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0" yWindow="0" windowWidth="9500" windowHeight="4990" firstSheet="1" activeTab="1"/>
  </bookViews>
  <sheets>
    <sheet name="CB_DATA_" sheetId="10" state="hidden" r:id="rId1"/>
    <sheet name="Credit Risk" sheetId="1" r:id="rId2"/>
    <sheet name="Extracted Data" sheetId="9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B_0242256d8f0542ca9f9b105b87714a55" localSheetId="1" hidden="1">'Credit Risk'!$F$28</definedName>
    <definedName name="CB_029e2bda2ae04b179e10bbe45a6030c5" localSheetId="1" hidden="1">'Credit Risk'!$F$33</definedName>
    <definedName name="CB_03bf199102b94b4ca0734b4ff5e5594f" localSheetId="1" hidden="1">'Credit Risk'!$J$30</definedName>
    <definedName name="CB_05394a1a29ed4537983ff74b48ed21a4" localSheetId="1" hidden="1">'Credit Risk'!$K$28</definedName>
    <definedName name="CB_075300cc62924bd3a99dc71c24bdb19c" localSheetId="1" hidden="1">'Credit Risk'!$F$36</definedName>
    <definedName name="CB_0946019cfdc24e919edd117166179fa5" localSheetId="1" hidden="1">'Credit Risk'!$K$35</definedName>
    <definedName name="CB_0b6b2ae212de45e7b1a5e4f6331593a3" localSheetId="1" hidden="1">'Credit Risk'!$K$22</definedName>
    <definedName name="CB_0ba05ed8fa8148a8a5df0bc425204b83" localSheetId="1" hidden="1">'Credit Risk'!$N$45</definedName>
    <definedName name="CB_0c17e9dcdfbc4d58aa410adcad0dac37" localSheetId="1" hidden="1">'Credit Risk'!$H$22</definedName>
    <definedName name="CB_13dc90de324242899479195dc223a572" localSheetId="1" hidden="1">'Credit Risk'!$F$41</definedName>
    <definedName name="CB_198f321624c149ca89f3d29a5dcb6833" localSheetId="1" hidden="1">'Credit Risk'!$J$25</definedName>
    <definedName name="CB_1aacf357fe44486c94e6dd2a6e671da8" localSheetId="1" hidden="1">'Credit Risk'!$K$21</definedName>
    <definedName name="CB_220307dc14134a64918ba9dbdf12b541" localSheetId="1" hidden="1">'Credit Risk'!$J$29</definedName>
    <definedName name="CB_22222e6aab0e4479adcf87a72308a230" localSheetId="1" hidden="1">'Credit Risk'!$H$20</definedName>
    <definedName name="CB_2318f4dd9b0440668c45292d66695c75" localSheetId="1" hidden="1">'Credit Risk'!$M$45</definedName>
    <definedName name="CB_2a7eada4390644129ebf418ae24d59bb" localSheetId="1" hidden="1">'Credit Risk'!$J$22</definedName>
    <definedName name="CB_2eb75815e8f34c948cf825bc20226c5a" localSheetId="1" hidden="1">'Credit Risk'!$J$32</definedName>
    <definedName name="CB_2ee9539d1b384e20ac7c82ec8472fa82" localSheetId="1" hidden="1">'Credit Risk'!$J$42</definedName>
    <definedName name="CB_2fa1910f520d4aaeb0aa5bb1807976e1" localSheetId="1" hidden="1">'Credit Risk'!$J$37</definedName>
    <definedName name="CB_305cfe21c59e419b94dc2ddd6b7b1760" localSheetId="1" hidden="1">'Credit Risk'!$J$43</definedName>
    <definedName name="CB_36c096fe64f84b31957a37a475b18075" localSheetId="0" hidden="1">#N/A</definedName>
    <definedName name="CB_37030d75bb704134821956b21b262fc9" localSheetId="1" hidden="1">'Credit Risk'!$F$34</definedName>
    <definedName name="CB_381ab5aa69fd41cd92556de977a29b17" localSheetId="1" hidden="1">'Credit Risk'!$H$27</definedName>
    <definedName name="CB_3c18c1109b2b4908a91e289371d97b3e" localSheetId="1" hidden="1">'Credit Risk'!$K$25</definedName>
    <definedName name="CB_3c553c3a5053458ab0bec90754d2f707" localSheetId="1" hidden="1">'Credit Risk'!$H$33</definedName>
    <definedName name="CB_3e8458b19012421d98f2e39440472613" localSheetId="1" hidden="1">'Credit Risk'!$F$20</definedName>
    <definedName name="CB_3f5a4488616342bdbdd5d53df245a926" localSheetId="1" hidden="1">'Credit Risk'!$H$38</definedName>
    <definedName name="CB_40f747edb1bc4d9aa97bab67f043f059" localSheetId="1" hidden="1">'Credit Risk'!$K$26</definedName>
    <definedName name="CB_4407906a22064f78827bf383e18d8e3b" localSheetId="1" hidden="1">'Credit Risk'!$K$40</definedName>
    <definedName name="CB_45708b25fc044c4aa5f8a3e81df52848" localSheetId="1" hidden="1">'Credit Risk'!$F$39</definedName>
    <definedName name="CB_499d20a28c4649fda595320bb1f64695" localSheetId="1" hidden="1">'Credit Risk'!$K$19</definedName>
    <definedName name="CB_49e2c49121d0403f874cea94fe3746cd" localSheetId="1" hidden="1">'Credit Risk'!$H$19</definedName>
    <definedName name="CB_4c66dbd9b0674e71b1e34a47b7c547bc" localSheetId="1" hidden="1">'Credit Risk'!$F$43</definedName>
    <definedName name="CB_4cb823d6acb549bbacd1fe4c7498b6c7" localSheetId="1" hidden="1">'Credit Risk'!$J$27</definedName>
    <definedName name="CB_4f029f50dee0485d8d616d670b7c720a" localSheetId="1" hidden="1">'Credit Risk'!$K$27</definedName>
    <definedName name="CB_509e8abd854c446b9ca4f3f07cff8efe" localSheetId="1" hidden="1">'Credit Risk'!$J$38</definedName>
    <definedName name="CB_512f2499ea134f72bec5429b817ea87f" localSheetId="1" hidden="1">'Credit Risk'!$F$32</definedName>
    <definedName name="CB_51f8a683a5d44b90919560c07ba3158d" localSheetId="1" hidden="1">'Credit Risk'!$J$21</definedName>
    <definedName name="CB_534821537bc24f29b58f870efce0d8f6" localSheetId="1" hidden="1">'Credit Risk'!$F$21</definedName>
    <definedName name="CB_56ae4823e3024784874b7d111c945360" localSheetId="1" hidden="1">'Credit Risk'!$F$29</definedName>
    <definedName name="CB_5f58f5f1c7754605a05d85ce3e7c6861" localSheetId="1" hidden="1">'Credit Risk'!$F$24</definedName>
    <definedName name="CB_60e0f89774b9449f973efdd38a53403b" localSheetId="1" hidden="1">'Credit Risk'!$K$32</definedName>
    <definedName name="CB_617f274b06f94766ab8a0a64e1abd4b7" localSheetId="1" hidden="1">'Credit Risk'!$F$26</definedName>
    <definedName name="CB_620d5024a1ee4506907ff17edaa8fd44" localSheetId="1" hidden="1">'Credit Risk'!$F$31</definedName>
    <definedName name="CB_64df1ea9131441088bbe7cb96a2cc9e1" localSheetId="1" hidden="1">'Credit Risk'!$H$32</definedName>
    <definedName name="CB_651f957864574156909f50a754f47975" localSheetId="1" hidden="1">'Credit Risk'!$F$23</definedName>
    <definedName name="CB_68e317cc46e64960bee4fcd2edcd10b0" localSheetId="1" hidden="1">'Credit Risk'!$K$30</definedName>
    <definedName name="CB_6b3d45caf2a642fcaef2680358078ed3" localSheetId="1" hidden="1">'Credit Risk'!$H$29</definedName>
    <definedName name="CB_6bc90b89fa564cbe938f25540064c167" localSheetId="1" hidden="1">'Credit Risk'!$C$8</definedName>
    <definedName name="CB_6ca73797498847cfac7488dcd82b231b" localSheetId="1" hidden="1">'Credit Risk'!$L$45</definedName>
    <definedName name="CB_740de3ed8dbc417186e92784adb1cb73" localSheetId="1" hidden="1">'Credit Risk'!$H$40</definedName>
    <definedName name="CB_746f5d71317a47d28a90c3a9c441e111" localSheetId="1" hidden="1">'Credit Risk'!$K$34</definedName>
    <definedName name="CB_7766a48ef4514fd795dc7b9efa58421f" localSheetId="1" hidden="1">'Credit Risk'!$H$35</definedName>
    <definedName name="CB_790e3dad37f84041b5efda8b4102f948" localSheetId="1" hidden="1">'Credit Risk'!$H$34</definedName>
    <definedName name="CB_79a18d143c324eb2803a9dda13a8e506" localSheetId="1" hidden="1">'Credit Risk'!$F$38</definedName>
    <definedName name="CB_7a625309ad614cd3bb92e5c677b79470" localSheetId="1" hidden="1">'Credit Risk'!$K$42</definedName>
    <definedName name="CB_7b1c805413184a71a84f7b3dd4552470" localSheetId="1" hidden="1">'Credit Risk'!$K$29</definedName>
    <definedName name="CB_7b92411ca9ab40c38114563f517470fd" localSheetId="1" hidden="1">'Credit Risk'!$F$35</definedName>
    <definedName name="CB_7c93ffbb8e76454d9d63d6fd2f25281c" localSheetId="1" hidden="1">'Credit Risk'!$H$39</definedName>
    <definedName name="CB_7f2c9f596cdc4fa7b0f795b81c1ff064" localSheetId="1" hidden="1">'Credit Risk'!$K$38</definedName>
    <definedName name="CB_811ea9d2b983470ba8769734cc930db3" localSheetId="1" hidden="1">'Credit Risk'!$H$26</definedName>
    <definedName name="CB_83d8fd02335d45a6b68115379ab5651e" localSheetId="1" hidden="1">'Credit Risk'!$F$22</definedName>
    <definedName name="CB_859bd53818474d98b5b45933c4b9e91b" localSheetId="1" hidden="1">'Credit Risk'!$J$35</definedName>
    <definedName name="CB_86723c5d6461492584c9b58e0149f30f" localSheetId="1" hidden="1">'Credit Risk'!$K$43</definedName>
    <definedName name="CB_89a6055750ac4528994f973616117ca7" localSheetId="1" hidden="1">'Credit Risk'!$H$31</definedName>
    <definedName name="CB_8acb9ea70e79435e835d90c9679220eb" localSheetId="1" hidden="1">'Credit Risk'!$K$23</definedName>
    <definedName name="CB_8f18959e44554598b9ed46b2c01d2992" localSheetId="1" hidden="1">'Credit Risk'!$K$33</definedName>
    <definedName name="CB_904bee03012b44119f36f4c37c87be0d" localSheetId="1" hidden="1">'Credit Risk'!$F$30</definedName>
    <definedName name="CB_916b2b1ce3a14b21a17f4cfaee719f18" localSheetId="1" hidden="1">'Credit Risk'!$F$40</definedName>
    <definedName name="CB_954f03fad4db4b04b0436c0843612cb5" localSheetId="1" hidden="1">'Credit Risk'!$H$41</definedName>
    <definedName name="CB_9c8a3567c2c042ff90940ca972023744" localSheetId="1" hidden="1">'Credit Risk'!$K$24</definedName>
    <definedName name="CB_9ec43af2c30f4c7f81d1cfddcfa59ffe" localSheetId="1" hidden="1">'Credit Risk'!$J$33</definedName>
    <definedName name="CB_a3bd485325c14503a9d39b8ecd7e296c" localSheetId="1" hidden="1">'Credit Risk'!$J$36</definedName>
    <definedName name="CB_a3d95130b637458aa75cc89ac5ac48fa" localSheetId="1" hidden="1">'Credit Risk'!$J$20</definedName>
    <definedName name="CB_a405061bd4fc41efa57d67d311b59ae5" localSheetId="1" hidden="1">'Credit Risk'!$J$31</definedName>
    <definedName name="CB_a4a4d975ac1e493ca7183929d3d25815" localSheetId="1" hidden="1">'Credit Risk'!$K$41</definedName>
    <definedName name="CB_a953b3f79a53490f9ac9b89bdcc6f23b" localSheetId="1" hidden="1">'Credit Risk'!$H$36</definedName>
    <definedName name="CB_aa700d44ee61421e951777f5e4c83f34" localSheetId="1" hidden="1">'Credit Risk'!$J$34</definedName>
    <definedName name="CB_b2485f9432294adb8c38638795059f4a" localSheetId="1" hidden="1">'Credit Risk'!$H$37</definedName>
    <definedName name="CB_b38c158289ee4af2b9bf379e9657b6dc" localSheetId="1" hidden="1">'Credit Risk'!$F$27</definedName>
    <definedName name="CB_b7606f1f014c4ed1a21428ad3292d507" localSheetId="1" hidden="1">'Credit Risk'!$K$39</definedName>
    <definedName name="CB_ba0e72e6b60c42eaa7abf072a97982f9" localSheetId="1" hidden="1">'Credit Risk'!$F$37</definedName>
    <definedName name="CB_c1b2d9a8a4f548249f583802aa1ba92a" localSheetId="1" hidden="1">'Credit Risk'!$H$30</definedName>
    <definedName name="CB_c53603122a22485ebb6824b96fe7b823" localSheetId="1" hidden="1">'Credit Risk'!$J$19</definedName>
    <definedName name="CB_c5d595d8930444909369168ee5837965" localSheetId="1" hidden="1">'Credit Risk'!$K$31</definedName>
    <definedName name="CB_c70e9ad42cd74baba8ecb5a0bf419841" localSheetId="1" hidden="1">'Credit Risk'!$J$40</definedName>
    <definedName name="CB_c7a3ed5b2b0e4ce8b525442b1a763018" localSheetId="1" hidden="1">'Credit Risk'!$K$37</definedName>
    <definedName name="CB_c878a19aaa1b42058def3c773a52f145" localSheetId="1" hidden="1">'Credit Risk'!$J$41</definedName>
    <definedName name="CB_c96eb20be52f4e2f850a9c8255c350ba" localSheetId="1" hidden="1">'Credit Risk'!$K$36</definedName>
    <definedName name="CB_ce493546d1554b82be09affb512331e9" localSheetId="1" hidden="1">'Credit Risk'!$H$21</definedName>
    <definedName name="CB_cee76fc00b7e4a16b5ba736b3fdcfd5c" localSheetId="1" hidden="1">'Credit Risk'!$J$24</definedName>
    <definedName name="CB_d3c262354037494db296c6e1edd6bae8" localSheetId="1" hidden="1">'Credit Risk'!$J$26</definedName>
    <definedName name="CB_d7c6ecf62e58427c800ade3c36250043" localSheetId="1" hidden="1">'Credit Risk'!$H$23</definedName>
    <definedName name="CB_d83167f0f4834f04912fe09385a0d1e7" localSheetId="1" hidden="1">'Credit Risk'!$H$28</definedName>
    <definedName name="CB_dad791c0d14e454988f8bdca4965db87" localSheetId="1" hidden="1">'Credit Risk'!$H$24</definedName>
    <definedName name="CB_e0a2b8044dd0467aa32377344d9b70f5" localSheetId="1" hidden="1">'Credit Risk'!$H$42</definedName>
    <definedName name="CB_e148f3d699024c50a0b8d50e0787e1ad" localSheetId="1" hidden="1">'Credit Risk'!$J$28</definedName>
    <definedName name="CB_e1f8ad124eb84c438c5c6318ba59d303" localSheetId="1" hidden="1">'Credit Risk'!$F$19</definedName>
    <definedName name="CB_e42508df82104c8c875dd69c3a5c36fd" localSheetId="1" hidden="1">'Credit Risk'!$F$42</definedName>
    <definedName name="CB_ea0c548b698d4608a7ea5ddd2af9a757" localSheetId="1" hidden="1">'Credit Risk'!$H$25</definedName>
    <definedName name="CB_eb9b189b9c844e2faea7cc2d1c49d988" localSheetId="1" hidden="1">"'Credit Risk'!Q17:AP42"</definedName>
    <definedName name="CB_f2a04cc06e5d47d58c319150b5881de8" localSheetId="1" hidden="1">'Credit Risk'!$H$43</definedName>
    <definedName name="CB_f61c5e3fda454456b13c181fb9ef65fb" localSheetId="1" hidden="1">'Credit Risk'!$J$23</definedName>
    <definedName name="CB_fb7cdea8845e4ccebde09f49d67704bb" localSheetId="1" hidden="1">'Credit Risk'!$J$39</definedName>
    <definedName name="CB_fbce3c8d5a8442b1948753def81a6231" localSheetId="1" hidden="1">'Credit Risk'!$K$20</definedName>
    <definedName name="CB_fc9ea9f1dfb74b8fa59577ea3a31cc1b" localSheetId="1" hidden="1">'Credit Risk'!$F$25</definedName>
    <definedName name="CBCR_0548e9ea9c874927b31b08713e71e2fe" localSheetId="1" hidden="1">'Credit Risk'!$B$25</definedName>
    <definedName name="CBCR_067a48f56dd746a98db12dffe8ee40f0" localSheetId="1" hidden="1">'Credit Risk'!$G$31</definedName>
    <definedName name="CBCR_094cc16e13094877b9f9d70975b7b508" localSheetId="1" hidden="1">"LGD Loan # "&amp;'Credit Risk'!$B$27</definedName>
    <definedName name="CBCR_10d8dfd18eba402694262f91bd3056ee" localSheetId="1" hidden="1">'Credit Risk'!$G$41</definedName>
    <definedName name="CBCR_14de0218ae104edb9bfdbb3870a88549" localSheetId="1" hidden="1">"LGD Loan # "&amp;'Credit Risk'!$B$30</definedName>
    <definedName name="CBCR_16e0f5c3f2284000a712e42546f07b16" localSheetId="1" hidden="1">'Credit Risk'!$B$22</definedName>
    <definedName name="CBCR_19497c735c6a45848910627ceafa21fd" localSheetId="1" hidden="1">"LGD Loan # "&amp;'Credit Risk'!$B$38</definedName>
    <definedName name="CBCR_19fd14a6f2844f7f8e66d57bd3c9308f" localSheetId="1" hidden="1">'Credit Risk'!$G$28</definedName>
    <definedName name="CBCR_1b61e6238e5d449593e3c65e4e0d804f" localSheetId="1" hidden="1">'Credit Risk'!$G$39</definedName>
    <definedName name="CBCR_1ec5ddfe9c654552aa47f008c49d2a48" localSheetId="1" hidden="1">'Credit Risk'!$B$38</definedName>
    <definedName name="CBCR_205798c94a3d44039082ae2a6873e81e" localSheetId="1" hidden="1">'Credit Risk'!$B$27</definedName>
    <definedName name="CBCR_2665190d7fad43dab290851e844b73c0" localSheetId="1" hidden="1">'Credit Risk'!$G$27</definedName>
    <definedName name="CBCR_28b34073328f4ad7a73a4de99696b116" localSheetId="1" hidden="1">"LGD Loan # "&amp;'Credit Risk'!$B$36</definedName>
    <definedName name="CBCR_2abb2ad65a974913a47021405c246bc4" localSheetId="1" hidden="1">"LGD Loan # "&amp;'Credit Risk'!$B$34</definedName>
    <definedName name="CBCR_2bdc771041fd4e09a9a9ee399ba78ed9" localSheetId="1" hidden="1">'Credit Risk'!$G$26</definedName>
    <definedName name="CBCR_30124f05d8e74659bce901c0588a9d49" localSheetId="1" hidden="1">'Credit Risk'!$G$35</definedName>
    <definedName name="CBCR_30469699b64d4f9aa7c470565c1e6a21" localSheetId="1" hidden="1">'Credit Risk'!$B$29</definedName>
    <definedName name="CBCR_3e50eb4e77824e13a15227b782b2f1c8" localSheetId="1" hidden="1">'Credit Risk'!$B$23</definedName>
    <definedName name="CBCR_3e7ece91e1344d7ab2cb8bd280ed2673" localSheetId="1" hidden="1">'Credit Risk'!$G$19</definedName>
    <definedName name="CBCR_3ea391cfd04044c191fe0ffd074c2204" localSheetId="1" hidden="1">"LGD Loan # "&amp;'Credit Risk'!$B$42</definedName>
    <definedName name="CBCR_48005812882a4bc19bbc2a0649bba858" localSheetId="1" hidden="1">'Credit Risk'!$G$34</definedName>
    <definedName name="CBCR_4b0be30c105c42d9b82aad96ac1af747" localSheetId="1" hidden="1">"LGD Loan # "&amp;'Credit Risk'!$B$41</definedName>
    <definedName name="CBCR_4b994c0d9e80492695194c71b27e760d" localSheetId="1" hidden="1">'Credit Risk'!$G$20</definedName>
    <definedName name="CBCR_4ddd966eb4e349c9a8503a33a2e6cdbd" localSheetId="1" hidden="1">'Credit Risk'!$B$40</definedName>
    <definedName name="CBCR_529b550c7d3548c795e81966df694477" localSheetId="1" hidden="1">"LGD Loan # "&amp;'Credit Risk'!$B$24</definedName>
    <definedName name="CBCR_532da4cb4d8e42b9b6a22768bfc20b16" localSheetId="1" hidden="1">'Credit Risk'!$G$29</definedName>
    <definedName name="CBCR_584cdefab3384b4c859234dca2da69e9" localSheetId="1" hidden="1">'Credit Risk'!$B$39</definedName>
    <definedName name="CBCR_5e607bb1a016488abb4e5de40ad371dc" localSheetId="1" hidden="1">"LGD Loan # "&amp;'Credit Risk'!$B$25</definedName>
    <definedName name="CBCR_5fd453fa0e914d5bb3bb922188ef8b35" localSheetId="1" hidden="1">"LGD Loan # "&amp;'Credit Risk'!$B$28</definedName>
    <definedName name="CBCR_61994378fb89451a93bb426ce01cfd8f" localSheetId="1" hidden="1">"LGD Loan # "&amp;'Credit Risk'!$B$21</definedName>
    <definedName name="CBCR_63d24001c9d64878b305b9086e65549e" localSheetId="1" hidden="1">"LGD Loan # "&amp;'Credit Risk'!$B$37</definedName>
    <definedName name="CBCR_67c11679a31f47a3aaa0d041259e3f28" localSheetId="1" hidden="1">"LGD Loan # "&amp;'Credit Risk'!$B$29</definedName>
    <definedName name="CBCR_68c3f219fb8c4ba28aa30b1538f57448" localSheetId="1" hidden="1">"LGD Loan # "&amp;'Credit Risk'!$B$31</definedName>
    <definedName name="CBCR_69e986598d5446f9b584400741db69b1" localSheetId="1" hidden="1">'Credit Risk'!$B$41</definedName>
    <definedName name="CBCR_6c660302a9284e03bc172415665ef96b" localSheetId="1" hidden="1">"LGD Loan # "&amp;'Credit Risk'!$B$35</definedName>
    <definedName name="CBCR_7110b061cd3645f0a23cfa2c4d2860aa" localSheetId="1" hidden="1">'Credit Risk'!$G$22</definedName>
    <definedName name="CBCR_72955bded48943e485858fbdf97fe691" localSheetId="1" hidden="1">"LGD Loan # "&amp;'Credit Risk'!$B$26</definedName>
    <definedName name="CBCR_740de6f4bcc2481ea42100aabd1fff79" localSheetId="1" hidden="1">'Credit Risk'!$B$37</definedName>
    <definedName name="CBCR_74b6ec59079f4306b35d068174994924" localSheetId="1" hidden="1">"LGD Loan # "&amp;'Credit Risk'!$B$22</definedName>
    <definedName name="CBCR_77579504ed7c4bc1b126bf4e81627d97" localSheetId="1" hidden="1">'Credit Risk'!$G$33</definedName>
    <definedName name="CBCR_78ba77a5d0894e40a2d6fb6b6a398a6d" localSheetId="1" hidden="1">"LGD Loan # "&amp;'Credit Risk'!$B$23</definedName>
    <definedName name="CBCR_7a3cf940c10943f6bcaed44b381e22ee" localSheetId="1" hidden="1">'Credit Risk'!$G$43</definedName>
    <definedName name="CBCR_86c6d8c7745a4a2ebb8e37a4717f31bb" localSheetId="1" hidden="1">'Credit Risk'!$B$24</definedName>
    <definedName name="CBCR_89613053023e4d59aae0f11d52cda256" localSheetId="1" hidden="1">'Credit Risk'!$G$38</definedName>
    <definedName name="CBCR_8c20d27f54c7463b9ccbb8fd57807b06" localSheetId="1" hidden="1">'Credit Risk'!$B$35</definedName>
    <definedName name="CBCR_8fe33630deaf45dd99d15d57a7e1951d" localSheetId="1" hidden="1">'Credit Risk'!$B$8</definedName>
    <definedName name="CBCR_94425e69b4044beaabd3e4fc464f9bcf" localSheetId="1" hidden="1">"LGD Loan # "&amp;'Credit Risk'!$B$39</definedName>
    <definedName name="CBCR_990e1efc81af4f81b4f9139741d17cd7" localSheetId="1" hidden="1">'Credit Risk'!$G$25</definedName>
    <definedName name="CBCR_a06f895f60704d4db8fd8911cf273e2f" localSheetId="1" hidden="1">'Credit Risk'!$G$21</definedName>
    <definedName name="CBCR_a1efcdcedf4349b88f74564d5c74a8ba" localSheetId="1" hidden="1">'Credit Risk'!$G$30</definedName>
    <definedName name="CBCR_a38f44611693415e99132dd2d3c12a3a" localSheetId="1" hidden="1">'Credit Risk'!$B$31</definedName>
    <definedName name="CBCR_a8bfc81fb6dc437c91aae03edab1c890" localSheetId="1" hidden="1">'Credit Risk'!$G$36</definedName>
    <definedName name="CBCR_b35e838000d647a88ac9b9f7625ed424" localSheetId="1" hidden="1">'Credit Risk'!$B$19</definedName>
    <definedName name="CBCR_b40167277b1a43d1943fe6aae1bbe871" localSheetId="1" hidden="1">'Credit Risk'!$B$26</definedName>
    <definedName name="CBCR_b5baaa2b40c04bc2b8e586206a85be6e" localSheetId="1" hidden="1">'Credit Risk'!$B$33</definedName>
    <definedName name="CBCR_c52a6c1f4d0049bcb347994e9b445b63" localSheetId="1" hidden="1">"LGD Loan # "&amp;'Credit Risk'!$B$43</definedName>
    <definedName name="CBCR_c811a1cc88ab4072ab70ffd1f361766c" localSheetId="1" hidden="1">"LGD Loan # "&amp;'Credit Risk'!$B$32</definedName>
    <definedName name="CBCR_cbe8c168049549c7b59580c28bf05c89" localSheetId="1" hidden="1">"LGD Loan # "&amp;'Credit Risk'!$B$33</definedName>
    <definedName name="CBCR_cdd268e98d7a4722ac57fe48f5e6e9a2" localSheetId="1" hidden="1">"LGD Loan # "&amp;'Credit Risk'!$B$19</definedName>
    <definedName name="CBCR_ced9658b1ee341d3b92327b3ab43d343" localSheetId="1" hidden="1">'Credit Risk'!$B$28</definedName>
    <definedName name="CBCR_d41fcb0a641a444eb38bee910ce8eb1a" localSheetId="1" hidden="1">'Credit Risk'!$B$21</definedName>
    <definedName name="CBCR_d53faa06b1b0421283dcad5111b66c5b" localSheetId="1" hidden="1">'Credit Risk'!$B$20</definedName>
    <definedName name="CBCR_d5b812ea9c75487ead773fac901b7825" localSheetId="1" hidden="1">'Credit Risk'!$B$30</definedName>
    <definedName name="CBCR_d7d4a1d668d641afb285aef6e9ee0406" localSheetId="1" hidden="1">'Credit Risk'!$G$42</definedName>
    <definedName name="CBCR_da851b2294bd42538974de5a246deb33" localSheetId="1" hidden="1">'Credit Risk'!$G$32</definedName>
    <definedName name="CBCR_def85c2f3d714895867671ed3de4545c" localSheetId="1" hidden="1">"LGD Loan # "&amp;'Credit Risk'!$B$40</definedName>
    <definedName name="CBCR_ec365c094387478bbed4b71c5520d77b" localSheetId="1" hidden="1">'Credit Risk'!$B$42</definedName>
    <definedName name="CBCR_ed60512c129844cbb39476da2b179654" localSheetId="1" hidden="1">'Credit Risk'!$B$36</definedName>
    <definedName name="CBCR_eedd15c5ff6b4cd092a1c050bd59226f" localSheetId="1" hidden="1">'Credit Risk'!$B$43</definedName>
    <definedName name="CBCR_f4cc3425883f47f9b70778b0c18928f2" localSheetId="1" hidden="1">'Credit Risk'!$B$32</definedName>
    <definedName name="CBCR_f5cf5c78bd9841219a49f9f2f4ea00b2" localSheetId="1" hidden="1">'Credit Risk'!$G$24</definedName>
    <definedName name="CBCR_f851799e5d2d4441817ed719d825a783" localSheetId="1" hidden="1">'Credit Risk'!$G$40</definedName>
    <definedName name="CBCR_f8eec920bab6422a80452bfb439b1623" localSheetId="1" hidden="1">'Credit Risk'!$B$34</definedName>
    <definedName name="CBCR_f96c46ca6bef4e20a2cbd3b4688f2fbf" localSheetId="1" hidden="1">'Credit Risk'!$G$37</definedName>
    <definedName name="CBCR_f9ca82221c7e48a4ae096bbe3f6a18a9" localSheetId="1" hidden="1">'Credit Risk'!$G$23</definedName>
    <definedName name="CBCR_fb652512ea7e402d97c49b2302d61825" localSheetId="1" hidden="1">"LGD Loan # "&amp;'Credit Risk'!$B$20</definedName>
    <definedName name="CBWorkbookPriority" localSheetId="0" hidden="1">-852515564112539</definedName>
    <definedName name="CBWorkbookPriority" hidden="1">-633274825</definedName>
    <definedName name="CBx_0d43cdec409f4478b9bbfe07d44039ff" localSheetId="0" hidden="1">"'Credit Risk'!$A$1"</definedName>
    <definedName name="CBx_a12bcd069fe74465908b603b00d5d329" localSheetId="0" hidden="1">"'CB_DATA_'!$A$1"</definedName>
    <definedName name="CBx_Sheet_Guid" localSheetId="0" hidden="1">"'a12bcd06-9fe7-4465-908b-603b00d5d329"</definedName>
    <definedName name="CBx_Sheet_Guid" localSheetId="1" hidden="1">"'0d43cdec-409f-4478-b9bb-fe07d44039ff"</definedName>
    <definedName name="CBx_StorageType" localSheetId="0" hidden="1">1</definedName>
    <definedName name="CBx_StorageType" localSheetId="1" hidden="1">1</definedName>
    <definedName name="Defaulted">'Credit Risk'!$H$19:$H$43</definedName>
    <definedName name="LGD_1">'Credit Risk'!$I$19:$I$43</definedName>
    <definedName name="LGD_2">'Credit Risk'!$J$19:$J$43</definedName>
    <definedName name="LGD_3">'Credit Risk'!$K$19:$K$43</definedName>
    <definedName name="Loan_Size">'Credit Risk'!$C$19:$C$43</definedName>
    <definedName name="Matrix_for_scenario_3">'Credit Risk'!$Q$17:$AP$42</definedName>
    <definedName name="Max_Size">'Credit Risk'!#REF!</definedName>
    <definedName name="Max_WC">'Credit Risk'!#REF!</definedName>
    <definedName name="Min_Size">'Credit Risk'!#REF!</definedName>
    <definedName name="Min_WC">'Credit Risk'!#REF!</definedName>
    <definedName name="ML_Size">'Credit Risk'!#REF!</definedName>
    <definedName name="ML_WC">'Credit Risk'!#REF!</definedName>
    <definedName name="Rank_order_corr">'Credit Risk'!$C$14</definedName>
    <definedName name="Rate">'Credit Risk'!#REF!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0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2</definedName>
    <definedName name="RiskTemplateSheetName">"myTemplate"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sales">'Credit Risk'!#REF!</definedName>
    <definedName name="sales_price">'Credit Risk'!#REF!</definedName>
    <definedName name="W_macro">'Credit Risk'!$C$11</definedName>
    <definedName name="W_micro">'Credit Risk'!$C$12</definedName>
    <definedName name="XChange_Rate">'Credit Risk'!#REF!</definedName>
    <definedName name="XChange_Rate_Vol">'Credit Risk'!#REF!</definedName>
    <definedName name="ZZCB_d1cbaf79084342e7b2a5bb32249d9ea1" localSheetId="1" hidden="1">'Credit Risk'!$Q$17:$AP$42</definedName>
  </definedNames>
  <calcPr calcId="171027" calcMode="manual"/>
</workbook>
</file>

<file path=xl/calcChain.xml><?xml version="1.0" encoding="utf-8"?>
<calcChain xmlns="http://schemas.openxmlformats.org/spreadsheetml/2006/main">
  <c r="Q19" i="1" l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18" i="1"/>
  <c r="E43" i="1"/>
  <c r="C12" i="1"/>
  <c r="E42" i="1"/>
  <c r="G42" i="1"/>
  <c r="E41" i="1"/>
  <c r="G41" i="1"/>
  <c r="E40" i="1"/>
  <c r="E39" i="1"/>
  <c r="G39" i="1"/>
  <c r="E38" i="1"/>
  <c r="G38" i="1"/>
  <c r="E37" i="1"/>
  <c r="G37" i="1"/>
  <c r="E36" i="1"/>
  <c r="E35" i="1"/>
  <c r="G35" i="1"/>
  <c r="E34" i="1"/>
  <c r="G34" i="1"/>
  <c r="E33" i="1"/>
  <c r="G33" i="1"/>
  <c r="E32" i="1"/>
  <c r="E31" i="1"/>
  <c r="G31" i="1"/>
  <c r="E30" i="1"/>
  <c r="G30" i="1"/>
  <c r="E29" i="1"/>
  <c r="G29" i="1"/>
  <c r="E28" i="1"/>
  <c r="E27" i="1"/>
  <c r="G27" i="1"/>
  <c r="E26" i="1"/>
  <c r="G26" i="1"/>
  <c r="E25" i="1"/>
  <c r="G25" i="1"/>
  <c r="E24" i="1"/>
  <c r="E23" i="1"/>
  <c r="G23" i="1"/>
  <c r="E22" i="1"/>
  <c r="G22" i="1"/>
  <c r="E21" i="1"/>
  <c r="G21" i="1"/>
  <c r="E20" i="1"/>
  <c r="E19" i="1"/>
  <c r="G19" i="1"/>
  <c r="C4" i="9"/>
  <c r="D4" i="9"/>
  <c r="C5" i="9"/>
  <c r="D5" i="9"/>
  <c r="C6" i="9"/>
  <c r="D6" i="9"/>
  <c r="C7" i="9"/>
  <c r="D7" i="9"/>
  <c r="B7" i="9"/>
  <c r="B6" i="9"/>
  <c r="B5" i="9"/>
  <c r="B4" i="9"/>
  <c r="C3" i="9"/>
  <c r="D3" i="9"/>
  <c r="B3" i="9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G20" i="1"/>
  <c r="G24" i="1"/>
  <c r="G28" i="1"/>
  <c r="G32" i="1"/>
  <c r="G36" i="1"/>
  <c r="G40" i="1"/>
  <c r="G43" i="1"/>
  <c r="N45" i="1"/>
  <c r="M45" i="1"/>
  <c r="L45" i="1"/>
</calcChain>
</file>

<file path=xl/sharedStrings.xml><?xml version="1.0" encoding="utf-8"?>
<sst xmlns="http://schemas.openxmlformats.org/spreadsheetml/2006/main" count="91" uniqueCount="57">
  <si>
    <t>Bank loan</t>
  </si>
  <si>
    <t>Size of loan</t>
  </si>
  <si>
    <t>Rating grade</t>
  </si>
  <si>
    <t>Rating level</t>
  </si>
  <si>
    <t>P (Default) - Now</t>
  </si>
  <si>
    <t>P (Default) - Long term</t>
  </si>
  <si>
    <t>Weighting:</t>
  </si>
  <si>
    <t>Macro</t>
  </si>
  <si>
    <t>Micro</t>
  </si>
  <si>
    <t>Default?</t>
  </si>
  <si>
    <t>Situation 1</t>
  </si>
  <si>
    <t>Situation 2</t>
  </si>
  <si>
    <t>Situation 3</t>
  </si>
  <si>
    <t>Loss Given Default (LGD, in %)</t>
  </si>
  <si>
    <t>Correlation</t>
  </si>
  <si>
    <t>Losses</t>
  </si>
  <si>
    <t>Basel II - Credit Risk</t>
  </si>
  <si>
    <t>Idiosyncratic factor</t>
  </si>
  <si>
    <t>Expected loss</t>
  </si>
  <si>
    <t>Scenario 1</t>
  </si>
  <si>
    <t>Scenario 2</t>
  </si>
  <si>
    <t>Scenario 3</t>
  </si>
  <si>
    <t>95% VaR</t>
  </si>
  <si>
    <t>99% VaR</t>
  </si>
  <si>
    <t>99.5% VaR</t>
  </si>
  <si>
    <t>99.9% VaR</t>
  </si>
  <si>
    <r>
      <t>Problem (summary):</t>
    </r>
    <r>
      <rPr>
        <sz val="10"/>
        <rFont val="Times New Roman"/>
        <family val="1"/>
      </rPr>
      <t xml:space="preserve"> You are working for a very small bank that has a portfolio of 25 loans (see graph below), ranging from $1,000 to $15,000 and belonging to seven different rating grades with long-term (historic) probability of default (PD) levels ranging from 0.5% to 5%. The short term PD is, however, influenced by a macro-economic factor (50%) and an idiosyncratic (random) factor (50%). What are the losses and their distribution parameters under the three different scenarios?</t>
    </r>
  </si>
  <si>
    <t xml:space="preserve">Overlay Chart 1 </t>
  </si>
  <si>
    <t>Percentile</t>
  </si>
  <si>
    <t>Output:</t>
  </si>
  <si>
    <t>LGD modeled according to approach</t>
  </si>
  <si>
    <t>A Macro Factor *</t>
  </si>
  <si>
    <t>LGD Loan # 100</t>
  </si>
  <si>
    <t>LGD Loan # 101</t>
  </si>
  <si>
    <t>LGD Loan # 102</t>
  </si>
  <si>
    <t>LGD Loan # 103</t>
  </si>
  <si>
    <t>LGD Loan # 104</t>
  </si>
  <si>
    <t>LGD Loan # 105</t>
  </si>
  <si>
    <t>LGD Loan # 106</t>
  </si>
  <si>
    <t>LGD Loan # 107</t>
  </si>
  <si>
    <t>LGD Loan # 108</t>
  </si>
  <si>
    <t>LGD Loan # 109</t>
  </si>
  <si>
    <t>LGD Loan # 110</t>
  </si>
  <si>
    <t>LGD Loan # 111</t>
  </si>
  <si>
    <t>LGD Loan # 112</t>
  </si>
  <si>
    <t>LGD Loan # 113</t>
  </si>
  <si>
    <t>LGD Loan # 114</t>
  </si>
  <si>
    <t>LGD Loan # 115</t>
  </si>
  <si>
    <t>LGD Loan # 116</t>
  </si>
  <si>
    <t>LGD Loan # 117</t>
  </si>
  <si>
    <t>LGD Loan # 118</t>
  </si>
  <si>
    <t>LGD Loan # 119</t>
  </si>
  <si>
    <t>LGD Loan # 120</t>
  </si>
  <si>
    <t>LGD Loan # 121</t>
  </si>
  <si>
    <t>LGD Loan # 122</t>
  </si>
  <si>
    <t>LGD Loan # 123</t>
  </si>
  <si>
    <t>LGD Loan # 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</si>
</sst>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0.0%"/>
    <numFmt numFmtId="167" formatCode="[$$-409]#,##0"/>
    <numFmt numFmtId="168" formatCode="0.000"/>
    <numFmt numFmtId="169" formatCode="0.0"/>
    <numFmt numFmtId="170" formatCode="_-* #,##0.000000_-;\-* #,##0.000000_-;_-* &quot;-&quot;??_-;_-@_-"/>
    <numFmt numFmtId="171" formatCode="_ 0.000;\-0.000"/>
    <numFmt numFmtId="172" formatCode="_(&quot;$&quot;* #,##0_);_(&quot;$&quot;* \(#,##0\);_(&quot;$&quot;* &quot;-&quot;??_);_(@_)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6"/>
      <name val="Arial"/>
      <family val="2"/>
    </font>
    <font>
      <sz val="10"/>
      <color indexed="10"/>
      <name val="Arial"/>
      <family val="2"/>
    </font>
    <font>
      <b/>
      <sz val="11"/>
      <name val="Garamond"/>
      <family val="1"/>
    </font>
    <font>
      <sz val="10"/>
      <color indexed="12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</font>
    <font>
      <sz val="10"/>
      <name val="MS Sans Serif"/>
    </font>
    <font>
      <b/>
      <sz val="10"/>
      <name val="MS Sans Serif"/>
      <family val="2"/>
    </font>
    <font>
      <b/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theme="3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D9D9D9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57575"/>
      </left>
      <right style="thin">
        <color rgb="FF757575"/>
      </right>
      <top style="thin">
        <color rgb="FF757575"/>
      </top>
      <bottom style="thin">
        <color rgb="FF757575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0" fontId="4" fillId="0" borderId="0" xfId="0" applyFont="1"/>
    <xf numFmtId="0" fontId="7" fillId="0" borderId="0" xfId="0" applyFont="1" applyProtection="1">
      <protection locked="0"/>
    </xf>
    <xf numFmtId="0" fontId="3" fillId="0" borderId="0" xfId="0" applyFont="1" applyFill="1" applyProtection="1">
      <protection hidden="1"/>
    </xf>
    <xf numFmtId="0" fontId="6" fillId="0" borderId="0" xfId="0" applyFont="1" applyFill="1" applyBorder="1" applyAlignment="1">
      <alignment horizontal="left" wrapText="1"/>
    </xf>
    <xf numFmtId="0" fontId="0" fillId="0" borderId="0" xfId="0" applyFill="1" applyProtection="1">
      <protection locked="0"/>
    </xf>
    <xf numFmtId="0" fontId="0" fillId="0" borderId="0" xfId="0" applyAlignment="1" applyProtection="1">
      <alignment horizontal="center"/>
      <protection locked="0"/>
    </xf>
    <xf numFmtId="170" fontId="0" fillId="0" borderId="0" xfId="1" applyNumberFormat="1" applyFont="1" applyProtection="1">
      <protection locked="0"/>
    </xf>
    <xf numFmtId="0" fontId="0" fillId="0" borderId="0" xfId="0" applyNumberFormat="1" applyProtection="1">
      <protection locked="0"/>
    </xf>
    <xf numFmtId="0" fontId="9" fillId="0" borderId="1" xfId="0" applyFont="1" applyBorder="1" applyProtection="1">
      <protection locked="0"/>
    </xf>
    <xf numFmtId="166" fontId="8" fillId="0" borderId="0" xfId="4" applyNumberFormat="1" applyFont="1" applyAlignment="1" applyProtection="1">
      <alignment horizontal="center"/>
      <protection locked="0"/>
    </xf>
    <xf numFmtId="166" fontId="0" fillId="0" borderId="0" xfId="0" applyNumberFormat="1" applyProtection="1">
      <protection locked="0"/>
    </xf>
    <xf numFmtId="0" fontId="0" fillId="0" borderId="0" xfId="0" applyAlignment="1" applyProtection="1">
      <protection locked="0"/>
    </xf>
    <xf numFmtId="9" fontId="10" fillId="0" borderId="2" xfId="0" applyNumberFormat="1" applyFont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protection locked="0"/>
    </xf>
    <xf numFmtId="0" fontId="13" fillId="2" borderId="3" xfId="0" applyFont="1" applyFill="1" applyBorder="1" applyAlignment="1" applyProtection="1">
      <alignment horizontal="left"/>
      <protection locked="0"/>
    </xf>
    <xf numFmtId="0" fontId="11" fillId="0" borderId="4" xfId="0" applyFont="1" applyBorder="1" applyProtection="1">
      <protection locked="0"/>
    </xf>
    <xf numFmtId="0" fontId="12" fillId="0" borderId="5" xfId="0" applyFont="1" applyBorder="1" applyAlignment="1" applyProtection="1">
      <alignment horizontal="right"/>
      <protection locked="0"/>
    </xf>
    <xf numFmtId="0" fontId="13" fillId="2" borderId="6" xfId="0" applyFont="1" applyFill="1" applyBorder="1" applyAlignment="1" applyProtection="1">
      <alignment horizontal="left"/>
      <protection locked="0"/>
    </xf>
    <xf numFmtId="0" fontId="10" fillId="0" borderId="0" xfId="0" applyFont="1" applyBorder="1" applyProtection="1">
      <protection locked="0"/>
    </xf>
    <xf numFmtId="9" fontId="10" fillId="0" borderId="7" xfId="0" applyNumberFormat="1" applyFont="1" applyBorder="1" applyAlignment="1" applyProtection="1">
      <alignment horizontal="center"/>
      <protection locked="0"/>
    </xf>
    <xf numFmtId="0" fontId="13" fillId="2" borderId="3" xfId="0" applyFont="1" applyFill="1" applyBorder="1" applyAlignment="1" applyProtection="1">
      <alignment horizontal="center"/>
      <protection locked="0"/>
    </xf>
    <xf numFmtId="0" fontId="13" fillId="2" borderId="8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166" fontId="10" fillId="0" borderId="10" xfId="4" applyNumberFormat="1" applyFont="1" applyBorder="1" applyAlignment="1" applyProtection="1">
      <alignment horizontal="center"/>
      <protection locked="0"/>
    </xf>
    <xf numFmtId="0" fontId="11" fillId="0" borderId="11" xfId="0" applyFont="1" applyBorder="1" applyAlignment="1" applyProtection="1">
      <alignment horizontal="center"/>
      <protection locked="0"/>
    </xf>
    <xf numFmtId="166" fontId="10" fillId="0" borderId="12" xfId="4" applyNumberFormat="1" applyFont="1" applyBorder="1" applyAlignment="1" applyProtection="1">
      <alignment horizontal="center"/>
      <protection locked="0"/>
    </xf>
    <xf numFmtId="167" fontId="0" fillId="0" borderId="13" xfId="2" applyNumberFormat="1" applyFont="1" applyBorder="1" applyAlignment="1" applyProtection="1">
      <alignment horizontal="center"/>
      <protection locked="0"/>
    </xf>
    <xf numFmtId="166" fontId="0" fillId="0" borderId="13" xfId="4" applyNumberFormat="1" applyFont="1" applyBorder="1" applyAlignment="1" applyProtection="1">
      <alignment horizontal="center"/>
      <protection locked="0"/>
    </xf>
    <xf numFmtId="10" fontId="0" fillId="0" borderId="13" xfId="4" applyNumberFormat="1" applyFont="1" applyBorder="1" applyAlignment="1" applyProtection="1">
      <alignment horizontal="center"/>
      <protection locked="0"/>
    </xf>
    <xf numFmtId="0" fontId="0" fillId="0" borderId="13" xfId="0" applyBorder="1" applyProtection="1">
      <protection locked="0"/>
    </xf>
    <xf numFmtId="0" fontId="13" fillId="2" borderId="14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3" fillId="2" borderId="16" xfId="0" applyFont="1" applyFill="1" applyBorder="1" applyAlignment="1" applyProtection="1">
      <alignment horizontal="center"/>
      <protection locked="0"/>
    </xf>
    <xf numFmtId="0" fontId="13" fillId="2" borderId="17" xfId="0" applyFont="1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168" fontId="0" fillId="3" borderId="0" xfId="0" applyNumberFormat="1" applyFill="1" applyBorder="1" applyAlignment="1" applyProtection="1">
      <alignment horizontal="center"/>
      <protection locked="0"/>
    </xf>
    <xf numFmtId="167" fontId="0" fillId="0" borderId="19" xfId="2" applyNumberFormat="1" applyFont="1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166" fontId="0" fillId="0" borderId="19" xfId="4" applyNumberFormat="1" applyFont="1" applyBorder="1" applyAlignment="1" applyProtection="1">
      <alignment horizontal="center"/>
      <protection locked="0"/>
    </xf>
    <xf numFmtId="168" fontId="0" fillId="3" borderId="20" xfId="0" applyNumberFormat="1" applyFill="1" applyBorder="1" applyAlignment="1" applyProtection="1">
      <alignment horizontal="center"/>
      <protection locked="0"/>
    </xf>
    <xf numFmtId="10" fontId="0" fillId="0" borderId="19" xfId="4" applyNumberFormat="1" applyFont="1" applyBorder="1" applyAlignment="1" applyProtection="1">
      <alignment horizontal="center"/>
      <protection locked="0"/>
    </xf>
    <xf numFmtId="0" fontId="0" fillId="3" borderId="20" xfId="0" applyFill="1" applyBorder="1" applyAlignment="1" applyProtection="1">
      <alignment horizontal="center"/>
      <protection locked="0"/>
    </xf>
    <xf numFmtId="0" fontId="0" fillId="0" borderId="20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21" xfId="0" applyBorder="1" applyProtection="1">
      <protection locked="0"/>
    </xf>
    <xf numFmtId="171" fontId="14" fillId="0" borderId="0" xfId="0" applyNumberFormat="1" applyFont="1" applyFill="1" applyBorder="1" applyAlignment="1" applyProtection="1">
      <protection hidden="1"/>
    </xf>
    <xf numFmtId="171" fontId="14" fillId="0" borderId="0" xfId="0" applyNumberFormat="1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alignment horizontal="center" textRotation="180"/>
      <protection locked="0"/>
    </xf>
    <xf numFmtId="0" fontId="16" fillId="0" borderId="0" xfId="3" applyFont="1"/>
    <xf numFmtId="0" fontId="15" fillId="0" borderId="22" xfId="3" applyBorder="1"/>
    <xf numFmtId="0" fontId="15" fillId="0" borderId="0" xfId="3"/>
    <xf numFmtId="4" fontId="15" fillId="0" borderId="23" xfId="3" applyNumberFormat="1" applyBorder="1" applyAlignment="1">
      <alignment horizontal="center"/>
    </xf>
    <xf numFmtId="0" fontId="0" fillId="0" borderId="0" xfId="0" applyAlignment="1"/>
    <xf numFmtId="0" fontId="0" fillId="0" borderId="4" xfId="0" applyBorder="1"/>
    <xf numFmtId="0" fontId="0" fillId="0" borderId="24" xfId="0" applyBorder="1"/>
    <xf numFmtId="172" fontId="18" fillId="0" borderId="23" xfId="2" applyNumberFormat="1" applyFont="1" applyBorder="1" applyAlignment="1">
      <alignment horizontal="center"/>
    </xf>
    <xf numFmtId="172" fontId="18" fillId="0" borderId="18" xfId="2" applyNumberFormat="1" applyFont="1" applyBorder="1" applyAlignment="1">
      <alignment horizontal="center"/>
    </xf>
    <xf numFmtId="172" fontId="18" fillId="0" borderId="25" xfId="2" applyNumberFormat="1" applyFont="1" applyBorder="1" applyAlignment="1">
      <alignment horizontal="center"/>
    </xf>
    <xf numFmtId="172" fontId="18" fillId="0" borderId="21" xfId="2" applyNumberFormat="1" applyFont="1" applyBorder="1" applyAlignment="1">
      <alignment horizontal="center"/>
    </xf>
    <xf numFmtId="0" fontId="16" fillId="0" borderId="24" xfId="3" applyFont="1" applyBorder="1"/>
    <xf numFmtId="4" fontId="16" fillId="0" borderId="25" xfId="3" applyNumberFormat="1" applyFont="1" applyBorder="1" applyAlignment="1">
      <alignment horizontal="center"/>
    </xf>
    <xf numFmtId="4" fontId="16" fillId="0" borderId="21" xfId="3" applyNumberFormat="1" applyFont="1" applyBorder="1" applyAlignment="1">
      <alignment horizontal="center"/>
    </xf>
    <xf numFmtId="0" fontId="15" fillId="2" borderId="26" xfId="3" applyFill="1" applyBorder="1"/>
    <xf numFmtId="4" fontId="0" fillId="0" borderId="0" xfId="0" applyNumberFormat="1" applyAlignment="1">
      <alignment horizontal="right"/>
    </xf>
    <xf numFmtId="0" fontId="16" fillId="0" borderId="0" xfId="3" applyFont="1" applyBorder="1"/>
    <xf numFmtId="0" fontId="16" fillId="0" borderId="18" xfId="3" applyFont="1" applyBorder="1"/>
    <xf numFmtId="9" fontId="16" fillId="0" borderId="4" xfId="3" applyNumberFormat="1" applyFont="1" applyBorder="1"/>
    <xf numFmtId="0" fontId="16" fillId="0" borderId="27" xfId="3" applyFont="1" applyBorder="1"/>
    <xf numFmtId="0" fontId="16" fillId="0" borderId="28" xfId="3" applyFont="1" applyBorder="1"/>
    <xf numFmtId="0" fontId="16" fillId="0" borderId="29" xfId="3" applyFont="1" applyBorder="1"/>
    <xf numFmtId="9" fontId="16" fillId="0" borderId="30" xfId="3" applyNumberFormat="1" applyFont="1" applyBorder="1"/>
    <xf numFmtId="0" fontId="16" fillId="0" borderId="22" xfId="3" applyFont="1" applyBorder="1"/>
    <xf numFmtId="0" fontId="16" fillId="0" borderId="31" xfId="3" applyFont="1" applyBorder="1"/>
    <xf numFmtId="4" fontId="16" fillId="0" borderId="0" xfId="3" applyNumberFormat="1" applyFont="1" applyBorder="1"/>
    <xf numFmtId="4" fontId="16" fillId="0" borderId="18" xfId="3" applyNumberFormat="1" applyFont="1" applyBorder="1"/>
    <xf numFmtId="9" fontId="16" fillId="0" borderId="24" xfId="3" applyNumberFormat="1" applyFont="1" applyBorder="1"/>
    <xf numFmtId="4" fontId="16" fillId="0" borderId="20" xfId="3" applyNumberFormat="1" applyFont="1" applyBorder="1"/>
    <xf numFmtId="4" fontId="16" fillId="0" borderId="21" xfId="3" applyNumberFormat="1" applyFont="1" applyBorder="1"/>
    <xf numFmtId="0" fontId="16" fillId="0" borderId="20" xfId="3" applyFont="1" applyBorder="1"/>
    <xf numFmtId="0" fontId="16" fillId="0" borderId="21" xfId="3" applyFont="1" applyBorder="1"/>
    <xf numFmtId="0" fontId="8" fillId="4" borderId="32" xfId="0" applyFont="1" applyFill="1" applyBorder="1" applyProtection="1">
      <protection locked="0"/>
    </xf>
    <xf numFmtId="0" fontId="8" fillId="4" borderId="33" xfId="0" applyFont="1" applyFill="1" applyBorder="1" applyProtection="1">
      <protection locked="0"/>
    </xf>
    <xf numFmtId="0" fontId="8" fillId="4" borderId="34" xfId="0" applyFont="1" applyFill="1" applyBorder="1" applyProtection="1">
      <protection locked="0"/>
    </xf>
    <xf numFmtId="166" fontId="19" fillId="6" borderId="0" xfId="4" applyNumberFormat="1" applyFont="1" applyFill="1" applyBorder="1" applyAlignment="1" applyProtection="1">
      <alignment horizontal="center"/>
      <protection locked="0"/>
    </xf>
    <xf numFmtId="166" fontId="19" fillId="6" borderId="13" xfId="4" applyNumberFormat="1" applyFont="1" applyFill="1" applyBorder="1" applyAlignment="1" applyProtection="1">
      <alignment horizontal="center"/>
      <protection locked="0"/>
    </xf>
    <xf numFmtId="168" fontId="10" fillId="6" borderId="35" xfId="0" applyNumberFormat="1" applyFont="1" applyFill="1" applyBorder="1" applyAlignment="1" applyProtection="1">
      <alignment horizontal="center"/>
      <protection locked="0"/>
    </xf>
    <xf numFmtId="169" fontId="0" fillId="7" borderId="40" xfId="0" applyNumberFormat="1" applyFill="1" applyBorder="1"/>
    <xf numFmtId="0" fontId="0" fillId="0" borderId="40" xfId="0" applyBorder="1"/>
    <xf numFmtId="0" fontId="20" fillId="0" borderId="40" xfId="0" applyFont="1" applyBorder="1" applyAlignment="1">
      <alignment horizontal="center"/>
    </xf>
    <xf numFmtId="0" fontId="9" fillId="0" borderId="0" xfId="0" applyFont="1" applyBorder="1" applyProtection="1">
      <protection locked="0"/>
    </xf>
    <xf numFmtId="0" fontId="0" fillId="0" borderId="24" xfId="0" applyBorder="1" applyAlignment="1" applyProtection="1">
      <alignment horizontal="center"/>
      <protection locked="0"/>
    </xf>
    <xf numFmtId="166" fontId="19" fillId="6" borderId="20" xfId="4" applyNumberFormat="1" applyFont="1" applyFill="1" applyBorder="1" applyAlignment="1" applyProtection="1">
      <alignment horizontal="center"/>
      <protection locked="0"/>
    </xf>
    <xf numFmtId="166" fontId="19" fillId="6" borderId="19" xfId="4" applyNumberFormat="1" applyFont="1" applyFill="1" applyBorder="1" applyAlignment="1" applyProtection="1">
      <alignment horizontal="center"/>
      <protection locked="0"/>
    </xf>
    <xf numFmtId="0" fontId="13" fillId="2" borderId="26" xfId="0" applyFont="1" applyFill="1" applyBorder="1" applyAlignment="1" applyProtection="1">
      <alignment horizontal="center"/>
      <protection locked="0"/>
    </xf>
    <xf numFmtId="0" fontId="13" fillId="2" borderId="36" xfId="0" applyFont="1" applyFill="1" applyBorder="1" applyAlignment="1" applyProtection="1">
      <alignment horizontal="center"/>
      <protection locked="0"/>
    </xf>
    <xf numFmtId="0" fontId="6" fillId="5" borderId="27" xfId="0" applyFont="1" applyFill="1" applyBorder="1" applyAlignment="1">
      <alignment horizontal="left" vertical="center" wrapText="1"/>
    </xf>
    <xf numFmtId="0" fontId="6" fillId="5" borderId="28" xfId="0" applyFont="1" applyFill="1" applyBorder="1" applyAlignment="1">
      <alignment horizontal="left" vertical="center" wrapText="1"/>
    </xf>
    <xf numFmtId="0" fontId="6" fillId="5" borderId="29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 wrapText="1"/>
    </xf>
    <xf numFmtId="0" fontId="6" fillId="5" borderId="18" xfId="0" applyFont="1" applyFill="1" applyBorder="1" applyAlignment="1">
      <alignment horizontal="left" vertical="center" wrapText="1"/>
    </xf>
    <xf numFmtId="0" fontId="6" fillId="5" borderId="24" xfId="0" applyFont="1" applyFill="1" applyBorder="1" applyAlignment="1">
      <alignment horizontal="left" vertical="center" wrapText="1"/>
    </xf>
    <xf numFmtId="0" fontId="6" fillId="5" borderId="20" xfId="0" applyFont="1" applyFill="1" applyBorder="1" applyAlignment="1">
      <alignment horizontal="left" vertical="center" wrapText="1"/>
    </xf>
    <xf numFmtId="0" fontId="6" fillId="5" borderId="21" xfId="0" applyFont="1" applyFill="1" applyBorder="1" applyAlignment="1">
      <alignment horizontal="left" vertical="center" wrapText="1"/>
    </xf>
    <xf numFmtId="0" fontId="0" fillId="2" borderId="27" xfId="0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0" fontId="17" fillId="2" borderId="39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DATA1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All 25 loans</a:t>
            </a:r>
          </a:p>
        </c:rich>
      </c:tx>
      <c:layout>
        <c:manualLayout>
          <c:xMode val="edge"/>
          <c:yMode val="edge"/>
          <c:x val="0.43554015748031494"/>
          <c:y val="9.0278506853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34146341463414"/>
          <c:y val="7.6389406937709806E-2"/>
          <c:w val="0.79442508710801396"/>
          <c:h val="0.6805601708995965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'Credit Risk'!$C$19:$C$43</c:f>
              <c:numCache>
                <c:formatCode>[$$-409]#,##0</c:formatCode>
                <c:ptCount val="25"/>
                <c:pt idx="0">
                  <c:v>13274.73</c:v>
                </c:pt>
                <c:pt idx="1">
                  <c:v>14215.77</c:v>
                </c:pt>
                <c:pt idx="2">
                  <c:v>9003.59</c:v>
                </c:pt>
                <c:pt idx="3">
                  <c:v>1324.27</c:v>
                </c:pt>
                <c:pt idx="4">
                  <c:v>11203.14</c:v>
                </c:pt>
                <c:pt idx="5">
                  <c:v>5480.61</c:v>
                </c:pt>
                <c:pt idx="6">
                  <c:v>9853.1200000000008</c:v>
                </c:pt>
                <c:pt idx="7">
                  <c:v>12356.22</c:v>
                </c:pt>
                <c:pt idx="8">
                  <c:v>8255.7999999999993</c:v>
                </c:pt>
                <c:pt idx="9">
                  <c:v>1662.99</c:v>
                </c:pt>
                <c:pt idx="10">
                  <c:v>7175.82</c:v>
                </c:pt>
                <c:pt idx="11">
                  <c:v>13087.26</c:v>
                </c:pt>
                <c:pt idx="12">
                  <c:v>11478.65</c:v>
                </c:pt>
                <c:pt idx="13">
                  <c:v>13126.84</c:v>
                </c:pt>
                <c:pt idx="14">
                  <c:v>4304.84</c:v>
                </c:pt>
                <c:pt idx="15">
                  <c:v>5907.14</c:v>
                </c:pt>
                <c:pt idx="16">
                  <c:v>9386.93</c:v>
                </c:pt>
                <c:pt idx="17">
                  <c:v>14126.45</c:v>
                </c:pt>
                <c:pt idx="18">
                  <c:v>14930.31</c:v>
                </c:pt>
                <c:pt idx="19">
                  <c:v>2015.8</c:v>
                </c:pt>
                <c:pt idx="20">
                  <c:v>10127.219999999999</c:v>
                </c:pt>
                <c:pt idx="21">
                  <c:v>13934.22</c:v>
                </c:pt>
                <c:pt idx="22">
                  <c:v>14617.87</c:v>
                </c:pt>
                <c:pt idx="23">
                  <c:v>4006.14</c:v>
                </c:pt>
                <c:pt idx="24">
                  <c:v>10378.52</c:v>
                </c:pt>
              </c:numCache>
            </c:numRef>
          </c:xVal>
          <c:yVal>
            <c:numRef>
              <c:f>'Credit Risk'!$E$19:$E$43</c:f>
              <c:numCache>
                <c:formatCode>0.0%</c:formatCode>
                <c:ptCount val="25"/>
                <c:pt idx="0">
                  <c:v>2.5000000000000001E-2</c:v>
                </c:pt>
                <c:pt idx="1">
                  <c:v>0.03</c:v>
                </c:pt>
                <c:pt idx="2">
                  <c:v>5.0000000000000001E-3</c:v>
                </c:pt>
                <c:pt idx="3">
                  <c:v>1.4999999999999999E-2</c:v>
                </c:pt>
                <c:pt idx="4">
                  <c:v>5.0000000000000001E-3</c:v>
                </c:pt>
                <c:pt idx="5">
                  <c:v>0.02</c:v>
                </c:pt>
                <c:pt idx="6">
                  <c:v>2.5000000000000001E-2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0.01</c:v>
                </c:pt>
                <c:pt idx="10">
                  <c:v>1.4999999999999999E-2</c:v>
                </c:pt>
                <c:pt idx="11">
                  <c:v>5.0000000000000001E-3</c:v>
                </c:pt>
                <c:pt idx="12">
                  <c:v>0.03</c:v>
                </c:pt>
                <c:pt idx="13">
                  <c:v>0.03</c:v>
                </c:pt>
                <c:pt idx="14">
                  <c:v>0.02</c:v>
                </c:pt>
                <c:pt idx="15">
                  <c:v>0.05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0.02</c:v>
                </c:pt>
                <c:pt idx="21">
                  <c:v>0.01</c:v>
                </c:pt>
                <c:pt idx="22">
                  <c:v>0.01</c:v>
                </c:pt>
                <c:pt idx="23">
                  <c:v>0.05</c:v>
                </c:pt>
                <c:pt idx="24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F-46FF-9834-4C87AB37A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998536"/>
        <c:axId val="1"/>
      </c:scatterChart>
      <c:valAx>
        <c:axId val="724998536"/>
        <c:scaling>
          <c:orientation val="minMax"/>
          <c:max val="15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Size of loan</a:t>
                </a:r>
              </a:p>
            </c:rich>
          </c:tx>
          <c:layout>
            <c:manualLayout>
              <c:xMode val="edge"/>
              <c:yMode val="edge"/>
              <c:x val="0.43902432195975499"/>
              <c:y val="0.84028361038203558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 (default) long-term</a:t>
                </a:r>
              </a:p>
            </c:rich>
          </c:tx>
          <c:layout>
            <c:manualLayout>
              <c:xMode val="edge"/>
              <c:yMode val="edge"/>
              <c:x val="3.1358880139982503E-2"/>
              <c:y val="0.13888961796442112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499853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6</xdr:row>
      <xdr:rowOff>101600</xdr:rowOff>
    </xdr:from>
    <xdr:to>
      <xdr:col>7</xdr:col>
      <xdr:colOff>565150</xdr:colOff>
      <xdr:row>14</xdr:row>
      <xdr:rowOff>158750</xdr:rowOff>
    </xdr:to>
    <xdr:graphicFrame macro="">
      <xdr:nvGraphicFramePr>
        <xdr:cNvPr id="2525" name="Chart 1111">
          <a:extLst>
            <a:ext uri="{FF2B5EF4-FFF2-40B4-BE49-F238E27FC236}">
              <a16:creationId xmlns:a16="http://schemas.microsoft.com/office/drawing/2014/main" id="{6C69756A-7784-4B07-ACFA-BB15E5F38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15875</xdr:colOff>
      <xdr:row>15</xdr:row>
      <xdr:rowOff>22225</xdr:rowOff>
    </xdr:from>
    <xdr:to>
      <xdr:col>3</xdr:col>
      <xdr:colOff>222245</xdr:colOff>
      <xdr:row>16</xdr:row>
      <xdr:rowOff>352487</xdr:rowOff>
    </xdr:to>
    <xdr:sp macro="" textlink="">
      <xdr:nvSpPr>
        <xdr:cNvPr id="2432" name="Text Box 1408">
          <a:extLst>
            <a:ext uri="{FF2B5EF4-FFF2-40B4-BE49-F238E27FC236}">
              <a16:creationId xmlns:a16="http://schemas.microsoft.com/office/drawing/2014/main" id="{2E4DC5BD-2C5F-4F36-917D-F03EB7E440E2}"/>
            </a:ext>
          </a:extLst>
        </xdr:cNvPr>
        <xdr:cNvSpPr txBox="1">
          <a:spLocks noChangeArrowheads="1"/>
        </xdr:cNvSpPr>
      </xdr:nvSpPr>
      <xdr:spPr bwMode="auto">
        <a:xfrm>
          <a:off x="209550" y="2609850"/>
          <a:ext cx="2514600" cy="4953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The Correlation Matrix tool was used to correlate the Macro Factor to the Loss Given Default (LGD) in Situation 3.</a:t>
          </a:r>
        </a:p>
      </xdr:txBody>
    </xdr:sp>
    <xdr:clientData/>
  </xdr:twoCellAnchor>
  <xdr:twoCellAnchor editAs="oneCell">
    <xdr:from>
      <xdr:col>1</xdr:col>
      <xdr:colOff>0</xdr:colOff>
      <xdr:row>0</xdr:row>
      <xdr:rowOff>38100</xdr:rowOff>
    </xdr:from>
    <xdr:to>
      <xdr:col>2</xdr:col>
      <xdr:colOff>1073150</xdr:colOff>
      <xdr:row>2</xdr:row>
      <xdr:rowOff>114300</xdr:rowOff>
    </xdr:to>
    <xdr:pic>
      <xdr:nvPicPr>
        <xdr:cNvPr id="3" name="Pictur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87242B-5AE3-4071-B7B9-7153836C3A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38100"/>
          <a:ext cx="224790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T45"/>
  <sheetViews>
    <sheetView showGridLines="0" tabSelected="1" zoomScale="70" zoomScaleNormal="70" workbookViewId="0">
      <selection activeCell="B1" sqref="B1"/>
    </sheetView>
  </sheetViews>
  <sheetFormatPr defaultColWidth="9.1796875" defaultRowHeight="12.5" x14ac:dyDescent="0.25"/>
  <cols>
    <col min="1" max="1" width="3" style="1" bestFit="1" customWidth="1"/>
    <col min="2" max="2" width="16.81640625" style="1" customWidth="1"/>
    <col min="3" max="3" width="19.7265625" style="1" customWidth="1"/>
    <col min="4" max="4" width="14.1796875" style="1" customWidth="1"/>
    <col min="5" max="5" width="21.81640625" style="1" bestFit="1" customWidth="1"/>
    <col min="6" max="6" width="18.453125" style="1" bestFit="1" customWidth="1"/>
    <col min="7" max="7" width="16.26953125" style="1" bestFit="1" customWidth="1"/>
    <col min="8" max="8" width="8.54296875" style="1" bestFit="1" customWidth="1"/>
    <col min="9" max="9" width="10.7265625" style="1" bestFit="1" customWidth="1"/>
    <col min="10" max="10" width="11.81640625" style="1" bestFit="1" customWidth="1"/>
    <col min="11" max="11" width="10.1796875" style="1" bestFit="1" customWidth="1"/>
    <col min="12" max="12" width="10.453125" style="1" customWidth="1"/>
    <col min="13" max="13" width="10.81640625" style="1" customWidth="1"/>
    <col min="14" max="14" width="10.1796875" style="1" customWidth="1"/>
    <col min="15" max="15" width="9.1796875" style="1"/>
    <col min="16" max="16" width="21" style="1" customWidth="1"/>
    <col min="17" max="17" width="7" style="1" customWidth="1"/>
    <col min="18" max="43" width="6.1796875" style="1" customWidth="1"/>
    <col min="44" max="44" width="5.81640625" style="1" customWidth="1"/>
    <col min="45" max="16384" width="9.1796875" style="1"/>
  </cols>
  <sheetData>
    <row r="1" spans="1:42" ht="57" customHeight="1" x14ac:dyDescent="0.25">
      <c r="A1" s="41"/>
    </row>
    <row r="2" spans="1:42" ht="17.25" customHeight="1" x14ac:dyDescent="0.4">
      <c r="D2" s="4" t="s">
        <v>16</v>
      </c>
    </row>
    <row r="3" spans="1:42" ht="17.25" customHeight="1" thickBot="1" x14ac:dyDescent="0.4">
      <c r="E3" s="3"/>
    </row>
    <row r="4" spans="1:42" ht="12.75" customHeight="1" x14ac:dyDescent="0.25">
      <c r="B4" s="103" t="s">
        <v>26</v>
      </c>
      <c r="C4" s="104"/>
      <c r="D4" s="104"/>
      <c r="E4" s="104"/>
      <c r="F4" s="104"/>
      <c r="G4" s="104"/>
      <c r="H4" s="104"/>
      <c r="I4" s="105"/>
    </row>
    <row r="5" spans="1:42" x14ac:dyDescent="0.25">
      <c r="B5" s="106"/>
      <c r="C5" s="107"/>
      <c r="D5" s="107"/>
      <c r="E5" s="107"/>
      <c r="F5" s="107"/>
      <c r="G5" s="107"/>
      <c r="H5" s="107"/>
      <c r="I5" s="108"/>
    </row>
    <row r="6" spans="1:42" ht="13" thickBot="1" x14ac:dyDescent="0.3">
      <c r="A6" s="2"/>
      <c r="B6" s="109"/>
      <c r="C6" s="110"/>
      <c r="D6" s="110"/>
      <c r="E6" s="110"/>
      <c r="F6" s="110"/>
      <c r="G6" s="110"/>
      <c r="H6" s="110"/>
      <c r="I6" s="111"/>
    </row>
    <row r="7" spans="1:42" s="5" customFormat="1" ht="13" thickBot="1" x14ac:dyDescent="0.3"/>
    <row r="8" spans="1:42" s="7" customFormat="1" ht="13" x14ac:dyDescent="0.3">
      <c r="A8" s="5"/>
      <c r="B8" s="17" t="s">
        <v>31</v>
      </c>
      <c r="C8" s="93">
        <v>0.26006920826268681</v>
      </c>
      <c r="D8" s="23" t="s">
        <v>3</v>
      </c>
      <c r="E8" s="24" t="s">
        <v>5</v>
      </c>
      <c r="F8" s="6"/>
      <c r="G8" s="6"/>
      <c r="H8" s="6"/>
      <c r="I8" s="6"/>
    </row>
    <row r="9" spans="1:42" x14ac:dyDescent="0.25">
      <c r="B9" s="18"/>
      <c r="C9" s="21"/>
      <c r="D9" s="25">
        <v>1</v>
      </c>
      <c r="E9" s="26">
        <v>5.0000000000000001E-3</v>
      </c>
    </row>
    <row r="10" spans="1:42" ht="13" x14ac:dyDescent="0.3">
      <c r="B10" s="115" t="s">
        <v>6</v>
      </c>
      <c r="C10" s="116"/>
      <c r="D10" s="25">
        <v>2</v>
      </c>
      <c r="E10" s="26">
        <v>0.01</v>
      </c>
    </row>
    <row r="11" spans="1:42" ht="13" x14ac:dyDescent="0.3">
      <c r="B11" s="19" t="s">
        <v>7</v>
      </c>
      <c r="C11" s="15">
        <v>0.5</v>
      </c>
      <c r="D11" s="25">
        <v>3</v>
      </c>
      <c r="E11" s="26">
        <v>1.4999999999999999E-2</v>
      </c>
      <c r="H11" s="9"/>
    </row>
    <row r="12" spans="1:42" ht="13" x14ac:dyDescent="0.3">
      <c r="B12" s="19" t="s">
        <v>8</v>
      </c>
      <c r="C12" s="15">
        <f>1-W_macro</f>
        <v>0.5</v>
      </c>
      <c r="D12" s="25">
        <v>4</v>
      </c>
      <c r="E12" s="26">
        <v>0.02</v>
      </c>
    </row>
    <row r="13" spans="1:42" x14ac:dyDescent="0.25">
      <c r="B13" s="18"/>
      <c r="C13" s="21"/>
      <c r="D13" s="25">
        <v>5</v>
      </c>
      <c r="E13" s="26">
        <v>2.5000000000000001E-2</v>
      </c>
      <c r="J13" s="10"/>
    </row>
    <row r="14" spans="1:42" ht="13.5" thickBot="1" x14ac:dyDescent="0.35">
      <c r="B14" s="20" t="s">
        <v>14</v>
      </c>
      <c r="C14" s="22">
        <v>0.7</v>
      </c>
      <c r="D14" s="25">
        <v>6</v>
      </c>
      <c r="E14" s="26">
        <v>0.03</v>
      </c>
    </row>
    <row r="15" spans="1:42" ht="13" thickBot="1" x14ac:dyDescent="0.3">
      <c r="B15" s="16"/>
      <c r="C15" s="16"/>
      <c r="D15" s="27">
        <v>7</v>
      </c>
      <c r="E15" s="28">
        <v>0.05</v>
      </c>
      <c r="J15" s="13"/>
      <c r="K15" s="13"/>
    </row>
    <row r="16" spans="1:42" ht="13" thickBot="1" x14ac:dyDescent="0.3">
      <c r="B16" s="14"/>
      <c r="C16" s="14"/>
      <c r="D16" s="8"/>
      <c r="E16" s="12"/>
      <c r="Q16" s="1" t="s">
        <v>31</v>
      </c>
      <c r="R16" s="1" t="s">
        <v>32</v>
      </c>
      <c r="S16" s="1" t="s">
        <v>33</v>
      </c>
      <c r="T16" s="1" t="s">
        <v>34</v>
      </c>
      <c r="U16" s="1" t="s">
        <v>35</v>
      </c>
      <c r="V16" s="1" t="s">
        <v>36</v>
      </c>
      <c r="W16" s="1" t="s">
        <v>37</v>
      </c>
      <c r="X16" s="1" t="s">
        <v>38</v>
      </c>
      <c r="Y16" s="1" t="s">
        <v>39</v>
      </c>
      <c r="Z16" s="1" t="s">
        <v>40</v>
      </c>
      <c r="AA16" s="1" t="s">
        <v>41</v>
      </c>
      <c r="AB16" s="1" t="s">
        <v>42</v>
      </c>
      <c r="AC16" s="1" t="s">
        <v>43</v>
      </c>
      <c r="AD16" s="1" t="s">
        <v>44</v>
      </c>
      <c r="AE16" s="1" t="s">
        <v>45</v>
      </c>
      <c r="AF16" s="1" t="s">
        <v>46</v>
      </c>
      <c r="AG16" s="1" t="s">
        <v>47</v>
      </c>
      <c r="AH16" s="1" t="s">
        <v>48</v>
      </c>
      <c r="AI16" s="1" t="s">
        <v>49</v>
      </c>
      <c r="AJ16" s="1" t="s">
        <v>50</v>
      </c>
      <c r="AK16" s="1" t="s">
        <v>51</v>
      </c>
      <c r="AL16" s="1" t="s">
        <v>52</v>
      </c>
      <c r="AM16" s="1" t="s">
        <v>53</v>
      </c>
      <c r="AN16" s="1" t="s">
        <v>54</v>
      </c>
      <c r="AO16" s="1" t="s">
        <v>55</v>
      </c>
      <c r="AP16" s="1" t="s">
        <v>56</v>
      </c>
    </row>
    <row r="17" spans="1:228" ht="30.75" customHeight="1" thickBot="1" x14ac:dyDescent="0.3">
      <c r="A17" s="14"/>
      <c r="I17" s="112" t="s">
        <v>13</v>
      </c>
      <c r="J17" s="113"/>
      <c r="K17" s="114"/>
      <c r="L17" s="112" t="s">
        <v>15</v>
      </c>
      <c r="M17" s="113"/>
      <c r="N17" s="114"/>
      <c r="P17" s="1" t="s">
        <v>31</v>
      </c>
      <c r="Q17" s="94">
        <v>1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 s="39"/>
      <c r="AR17" s="55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</row>
    <row r="18" spans="1:228" s="11" customFormat="1" ht="15" thickBot="1" x14ac:dyDescent="0.4">
      <c r="A18" s="14"/>
      <c r="B18" s="33" t="s">
        <v>0</v>
      </c>
      <c r="C18" s="34" t="s">
        <v>1</v>
      </c>
      <c r="D18" s="35" t="s">
        <v>2</v>
      </c>
      <c r="E18" s="34" t="s">
        <v>5</v>
      </c>
      <c r="F18" s="35" t="s">
        <v>17</v>
      </c>
      <c r="G18" s="34" t="s">
        <v>4</v>
      </c>
      <c r="H18" s="35" t="s">
        <v>9</v>
      </c>
      <c r="I18" s="34" t="s">
        <v>10</v>
      </c>
      <c r="J18" s="35" t="s">
        <v>11</v>
      </c>
      <c r="K18" s="34" t="s">
        <v>12</v>
      </c>
      <c r="L18" s="35" t="s">
        <v>10</v>
      </c>
      <c r="M18" s="34" t="s">
        <v>11</v>
      </c>
      <c r="N18" s="36" t="s">
        <v>12</v>
      </c>
      <c r="O18" s="1"/>
      <c r="P18" s="1" t="s">
        <v>32</v>
      </c>
      <c r="Q18" s="96">
        <f t="shared" ref="Q18:Q42" si="0">Rank_order_corr</f>
        <v>0.7</v>
      </c>
      <c r="R18" s="94">
        <v>1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 s="97"/>
      <c r="AR18" s="54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</row>
    <row r="19" spans="1:228" x14ac:dyDescent="0.25">
      <c r="A19" s="14"/>
      <c r="B19" s="37">
        <v>100</v>
      </c>
      <c r="C19" s="29">
        <v>13274.73</v>
      </c>
      <c r="D19" s="38">
        <v>5</v>
      </c>
      <c r="E19" s="30">
        <f>VLOOKUP(D19,$D$9:$E$15,2)</f>
        <v>2.5000000000000001E-2</v>
      </c>
      <c r="F19" s="43">
        <v>1.1460681444314418</v>
      </c>
      <c r="G19" s="31">
        <f t="shared" ref="G19:G43" si="1">E19*(W_macro*$C$8+W_micro*F19)</f>
        <v>1.7576716908676609E-2</v>
      </c>
      <c r="H19" s="42">
        <v>0</v>
      </c>
      <c r="I19" s="30">
        <v>0.3</v>
      </c>
      <c r="J19" s="91">
        <v>0.3</v>
      </c>
      <c r="K19" s="92">
        <v>0.3</v>
      </c>
      <c r="L19" s="39">
        <f t="shared" ref="L19:L43" si="2">Loan_Size*Defaulted*LGD_1</f>
        <v>0</v>
      </c>
      <c r="M19" s="32">
        <f t="shared" ref="M19:M43" si="3">Loan_Size*Defaulted*LGD_2</f>
        <v>0</v>
      </c>
      <c r="N19" s="40">
        <f t="shared" ref="N19:N43" si="4">Loan_Size*Defaulted*LGD_3</f>
        <v>0</v>
      </c>
      <c r="P19" s="1" t="s">
        <v>33</v>
      </c>
      <c r="Q19" s="96">
        <f t="shared" si="0"/>
        <v>0.7</v>
      </c>
      <c r="R19" s="96"/>
      <c r="S19" s="94">
        <v>1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 s="39"/>
      <c r="AR19" s="53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</row>
    <row r="20" spans="1:228" x14ac:dyDescent="0.25">
      <c r="A20" s="14"/>
      <c r="B20" s="37">
        <v>101</v>
      </c>
      <c r="C20" s="29">
        <v>14215.77</v>
      </c>
      <c r="D20" s="38">
        <v>6</v>
      </c>
      <c r="E20" s="30">
        <f t="shared" ref="E20:E43" si="5">VLOOKUP(D20,$D$9:$E$15,2)</f>
        <v>0.03</v>
      </c>
      <c r="F20" s="43">
        <v>1.6454397277400559</v>
      </c>
      <c r="G20" s="31">
        <f t="shared" si="1"/>
        <v>2.858263404004114E-2</v>
      </c>
      <c r="H20" s="42">
        <v>0</v>
      </c>
      <c r="I20" s="30">
        <v>0.3</v>
      </c>
      <c r="J20" s="91">
        <v>0.3</v>
      </c>
      <c r="K20" s="92">
        <v>0.3</v>
      </c>
      <c r="L20" s="39">
        <f t="shared" si="2"/>
        <v>0</v>
      </c>
      <c r="M20" s="32">
        <f t="shared" si="3"/>
        <v>0</v>
      </c>
      <c r="N20" s="40">
        <f t="shared" si="4"/>
        <v>0</v>
      </c>
      <c r="P20" s="1" t="s">
        <v>34</v>
      </c>
      <c r="Q20" s="96">
        <f t="shared" si="0"/>
        <v>0.7</v>
      </c>
      <c r="R20" s="96"/>
      <c r="S20" s="95"/>
      <c r="T20" s="94">
        <v>1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R20" s="53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</row>
    <row r="21" spans="1:228" x14ac:dyDescent="0.25">
      <c r="B21" s="37">
        <v>102</v>
      </c>
      <c r="C21" s="29">
        <v>9003.59</v>
      </c>
      <c r="D21" s="38">
        <v>1</v>
      </c>
      <c r="E21" s="30">
        <f t="shared" si="5"/>
        <v>5.0000000000000001E-3</v>
      </c>
      <c r="F21" s="43">
        <v>0.91581189736850244</v>
      </c>
      <c r="G21" s="31">
        <f t="shared" si="1"/>
        <v>2.9397027640779734E-3</v>
      </c>
      <c r="H21" s="42">
        <v>0</v>
      </c>
      <c r="I21" s="30">
        <v>0.3</v>
      </c>
      <c r="J21" s="91">
        <v>0.3</v>
      </c>
      <c r="K21" s="92">
        <v>0.3</v>
      </c>
      <c r="L21" s="39">
        <f t="shared" si="2"/>
        <v>0</v>
      </c>
      <c r="M21" s="32">
        <f t="shared" si="3"/>
        <v>0</v>
      </c>
      <c r="N21" s="40">
        <f t="shared" si="4"/>
        <v>0</v>
      </c>
      <c r="P21" s="1" t="s">
        <v>35</v>
      </c>
      <c r="Q21" s="96">
        <f t="shared" si="0"/>
        <v>0.7</v>
      </c>
      <c r="R21" s="96"/>
      <c r="S21" s="95"/>
      <c r="T21" s="95"/>
      <c r="U21" s="94">
        <v>1</v>
      </c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R21" s="53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</row>
    <row r="22" spans="1:228" x14ac:dyDescent="0.25">
      <c r="B22" s="37">
        <v>103</v>
      </c>
      <c r="C22" s="29">
        <v>1324.27</v>
      </c>
      <c r="D22" s="38">
        <v>3</v>
      </c>
      <c r="E22" s="30">
        <f t="shared" si="5"/>
        <v>1.4999999999999999E-2</v>
      </c>
      <c r="F22" s="43">
        <v>0.57736768574838426</v>
      </c>
      <c r="G22" s="31">
        <f t="shared" si="1"/>
        <v>6.2807767050830328E-3</v>
      </c>
      <c r="H22" s="42">
        <v>0</v>
      </c>
      <c r="I22" s="30">
        <v>0.3</v>
      </c>
      <c r="J22" s="91">
        <v>0.3</v>
      </c>
      <c r="K22" s="92">
        <v>0.3</v>
      </c>
      <c r="L22" s="39">
        <f t="shared" si="2"/>
        <v>0</v>
      </c>
      <c r="M22" s="32">
        <f t="shared" si="3"/>
        <v>0</v>
      </c>
      <c r="N22" s="40">
        <f t="shared" si="4"/>
        <v>0</v>
      </c>
      <c r="P22" s="1" t="s">
        <v>36</v>
      </c>
      <c r="Q22" s="96">
        <f t="shared" si="0"/>
        <v>0.7</v>
      </c>
      <c r="R22" s="96"/>
      <c r="S22" s="95"/>
      <c r="T22" s="95"/>
      <c r="U22" s="95"/>
      <c r="V22" s="94">
        <v>1</v>
      </c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R22" s="53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</row>
    <row r="23" spans="1:228" x14ac:dyDescent="0.25">
      <c r="B23" s="37">
        <v>104</v>
      </c>
      <c r="C23" s="29">
        <v>11203.14</v>
      </c>
      <c r="D23" s="38">
        <v>1</v>
      </c>
      <c r="E23" s="30">
        <f t="shared" si="5"/>
        <v>5.0000000000000001E-3</v>
      </c>
      <c r="F23" s="43">
        <v>0.39859238677686987</v>
      </c>
      <c r="G23" s="31">
        <f t="shared" si="1"/>
        <v>1.6466539875988916E-3</v>
      </c>
      <c r="H23" s="42">
        <v>0</v>
      </c>
      <c r="I23" s="30">
        <v>0.3</v>
      </c>
      <c r="J23" s="91">
        <v>0.3</v>
      </c>
      <c r="K23" s="92">
        <v>0.3</v>
      </c>
      <c r="L23" s="39">
        <f t="shared" si="2"/>
        <v>0</v>
      </c>
      <c r="M23" s="32">
        <f t="shared" si="3"/>
        <v>0</v>
      </c>
      <c r="N23" s="40">
        <f t="shared" si="4"/>
        <v>0</v>
      </c>
      <c r="P23" s="1" t="s">
        <v>37</v>
      </c>
      <c r="Q23" s="96">
        <f t="shared" si="0"/>
        <v>0.7</v>
      </c>
      <c r="R23" s="96"/>
      <c r="S23" s="95"/>
      <c r="T23" s="95"/>
      <c r="U23" s="95"/>
      <c r="V23" s="95"/>
      <c r="W23" s="94">
        <v>1</v>
      </c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R23" s="53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</row>
    <row r="24" spans="1:228" x14ac:dyDescent="0.25">
      <c r="B24" s="37">
        <v>105</v>
      </c>
      <c r="C24" s="29">
        <v>5480.61</v>
      </c>
      <c r="D24" s="38">
        <v>4</v>
      </c>
      <c r="E24" s="30">
        <f t="shared" si="5"/>
        <v>0.02</v>
      </c>
      <c r="F24" s="43">
        <v>0.22393290696585433</v>
      </c>
      <c r="G24" s="31">
        <f t="shared" si="1"/>
        <v>4.8400211522854116E-3</v>
      </c>
      <c r="H24" s="42">
        <v>0</v>
      </c>
      <c r="I24" s="30">
        <v>0.3</v>
      </c>
      <c r="J24" s="91">
        <v>0.3</v>
      </c>
      <c r="K24" s="92">
        <v>0.3</v>
      </c>
      <c r="L24" s="39">
        <f t="shared" si="2"/>
        <v>0</v>
      </c>
      <c r="M24" s="32">
        <f t="shared" si="3"/>
        <v>0</v>
      </c>
      <c r="N24" s="40">
        <f t="shared" si="4"/>
        <v>0</v>
      </c>
      <c r="P24" s="1" t="s">
        <v>38</v>
      </c>
      <c r="Q24" s="96">
        <f t="shared" si="0"/>
        <v>0.7</v>
      </c>
      <c r="R24" s="96"/>
      <c r="S24" s="95"/>
      <c r="T24" s="95"/>
      <c r="U24" s="95"/>
      <c r="V24" s="95"/>
      <c r="W24" s="95"/>
      <c r="X24" s="94">
        <v>1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R24" s="53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</row>
    <row r="25" spans="1:228" x14ac:dyDescent="0.25">
      <c r="B25" s="37">
        <v>106</v>
      </c>
      <c r="C25" s="29">
        <v>9853.1200000000008</v>
      </c>
      <c r="D25" s="38">
        <v>5</v>
      </c>
      <c r="E25" s="30">
        <f t="shared" si="5"/>
        <v>2.5000000000000001E-2</v>
      </c>
      <c r="F25" s="43">
        <v>1.3012586958104002</v>
      </c>
      <c r="G25" s="31">
        <f t="shared" si="1"/>
        <v>1.9516598800913589E-2</v>
      </c>
      <c r="H25" s="42">
        <v>1</v>
      </c>
      <c r="I25" s="30">
        <v>0.3</v>
      </c>
      <c r="J25" s="91">
        <v>0.3</v>
      </c>
      <c r="K25" s="92">
        <v>0.3</v>
      </c>
      <c r="L25" s="39">
        <f t="shared" si="2"/>
        <v>2955.9360000000001</v>
      </c>
      <c r="M25" s="32">
        <f t="shared" si="3"/>
        <v>2955.9360000000001</v>
      </c>
      <c r="N25" s="40">
        <f t="shared" si="4"/>
        <v>2955.9360000000001</v>
      </c>
      <c r="P25" s="1" t="s">
        <v>39</v>
      </c>
      <c r="Q25" s="96">
        <f t="shared" si="0"/>
        <v>0.7</v>
      </c>
      <c r="R25" s="96"/>
      <c r="S25" s="95"/>
      <c r="T25" s="95"/>
      <c r="U25" s="95"/>
      <c r="V25" s="95"/>
      <c r="W25" s="95"/>
      <c r="X25" s="95"/>
      <c r="Y25" s="94">
        <v>1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R25" s="53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</row>
    <row r="26" spans="1:228" x14ac:dyDescent="0.25">
      <c r="B26" s="37">
        <v>107</v>
      </c>
      <c r="C26" s="29">
        <v>12356.22</v>
      </c>
      <c r="D26" s="38">
        <v>3</v>
      </c>
      <c r="E26" s="30">
        <f t="shared" si="5"/>
        <v>1.4999999999999999E-2</v>
      </c>
      <c r="F26" s="43">
        <v>2.0010160109248076</v>
      </c>
      <c r="G26" s="31">
        <f t="shared" si="1"/>
        <v>1.6958139143906207E-2</v>
      </c>
      <c r="H26" s="42">
        <v>0</v>
      </c>
      <c r="I26" s="30">
        <v>0.3</v>
      </c>
      <c r="J26" s="91">
        <v>0.3</v>
      </c>
      <c r="K26" s="92">
        <v>0.3</v>
      </c>
      <c r="L26" s="39">
        <f t="shared" si="2"/>
        <v>0</v>
      </c>
      <c r="M26" s="32">
        <f t="shared" si="3"/>
        <v>0</v>
      </c>
      <c r="N26" s="40">
        <f t="shared" si="4"/>
        <v>0</v>
      </c>
      <c r="P26" s="1" t="s">
        <v>40</v>
      </c>
      <c r="Q26" s="96">
        <f t="shared" si="0"/>
        <v>0.7</v>
      </c>
      <c r="R26" s="96"/>
      <c r="S26" s="95"/>
      <c r="T26" s="95"/>
      <c r="U26" s="95"/>
      <c r="V26" s="95"/>
      <c r="W26" s="95"/>
      <c r="X26" s="95"/>
      <c r="Y26" s="95"/>
      <c r="Z26" s="94">
        <v>1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R26" s="53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</row>
    <row r="27" spans="1:228" x14ac:dyDescent="0.25">
      <c r="B27" s="37">
        <v>108</v>
      </c>
      <c r="C27" s="29">
        <v>8255.7999999999993</v>
      </c>
      <c r="D27" s="38">
        <v>4</v>
      </c>
      <c r="E27" s="30">
        <f t="shared" si="5"/>
        <v>0.02</v>
      </c>
      <c r="F27" s="43">
        <v>0.73237338560714693</v>
      </c>
      <c r="G27" s="31">
        <f t="shared" si="1"/>
        <v>9.9244259386983384E-3</v>
      </c>
      <c r="H27" s="42">
        <v>0</v>
      </c>
      <c r="I27" s="30">
        <v>0.3</v>
      </c>
      <c r="J27" s="91">
        <v>0.3</v>
      </c>
      <c r="K27" s="92">
        <v>0.3</v>
      </c>
      <c r="L27" s="39">
        <f t="shared" si="2"/>
        <v>0</v>
      </c>
      <c r="M27" s="32">
        <f t="shared" si="3"/>
        <v>0</v>
      </c>
      <c r="N27" s="40">
        <f t="shared" si="4"/>
        <v>0</v>
      </c>
      <c r="P27" s="1" t="s">
        <v>41</v>
      </c>
      <c r="Q27" s="96">
        <f t="shared" si="0"/>
        <v>0.7</v>
      </c>
      <c r="R27" s="96"/>
      <c r="S27" s="95"/>
      <c r="T27" s="95"/>
      <c r="U27" s="95"/>
      <c r="V27" s="95"/>
      <c r="W27" s="95"/>
      <c r="X27" s="95"/>
      <c r="Y27" s="95"/>
      <c r="Z27" s="95"/>
      <c r="AA27" s="94">
        <v>1</v>
      </c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R27" s="53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</row>
    <row r="28" spans="1:228" x14ac:dyDescent="0.25">
      <c r="B28" s="37">
        <v>109</v>
      </c>
      <c r="C28" s="29">
        <v>1662.99</v>
      </c>
      <c r="D28" s="38">
        <v>2</v>
      </c>
      <c r="E28" s="30">
        <f t="shared" si="5"/>
        <v>0.01</v>
      </c>
      <c r="F28" s="43">
        <v>0.44032040770217656</v>
      </c>
      <c r="G28" s="31">
        <f t="shared" si="1"/>
        <v>3.5019480798243168E-3</v>
      </c>
      <c r="H28" s="42">
        <v>0</v>
      </c>
      <c r="I28" s="30">
        <v>0.3</v>
      </c>
      <c r="J28" s="91">
        <v>0.3</v>
      </c>
      <c r="K28" s="92">
        <v>0.3</v>
      </c>
      <c r="L28" s="39">
        <f t="shared" si="2"/>
        <v>0</v>
      </c>
      <c r="M28" s="32">
        <f t="shared" si="3"/>
        <v>0</v>
      </c>
      <c r="N28" s="40">
        <f t="shared" si="4"/>
        <v>0</v>
      </c>
      <c r="P28" s="1" t="s">
        <v>42</v>
      </c>
      <c r="Q28" s="96">
        <f t="shared" si="0"/>
        <v>0.7</v>
      </c>
      <c r="R28" s="96"/>
      <c r="S28" s="95"/>
      <c r="T28" s="95"/>
      <c r="U28" s="95"/>
      <c r="V28" s="95"/>
      <c r="W28" s="95"/>
      <c r="X28" s="95"/>
      <c r="Y28" s="95"/>
      <c r="Z28" s="95"/>
      <c r="AA28" s="95"/>
      <c r="AB28" s="94">
        <v>1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R28" s="53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</row>
    <row r="29" spans="1:228" x14ac:dyDescent="0.25">
      <c r="B29" s="37">
        <v>110</v>
      </c>
      <c r="C29" s="29">
        <v>7175.82</v>
      </c>
      <c r="D29" s="38">
        <v>3</v>
      </c>
      <c r="E29" s="30">
        <f t="shared" si="5"/>
        <v>1.4999999999999999E-2</v>
      </c>
      <c r="F29" s="43">
        <v>2.530252632004673</v>
      </c>
      <c r="G29" s="31">
        <f t="shared" si="1"/>
        <v>2.0927413802005197E-2</v>
      </c>
      <c r="H29" s="42">
        <v>0</v>
      </c>
      <c r="I29" s="30">
        <v>0.3</v>
      </c>
      <c r="J29" s="91">
        <v>0.3</v>
      </c>
      <c r="K29" s="92">
        <v>0.3</v>
      </c>
      <c r="L29" s="39">
        <f t="shared" si="2"/>
        <v>0</v>
      </c>
      <c r="M29" s="32">
        <f t="shared" si="3"/>
        <v>0</v>
      </c>
      <c r="N29" s="40">
        <f t="shared" si="4"/>
        <v>0</v>
      </c>
      <c r="P29" s="1" t="s">
        <v>43</v>
      </c>
      <c r="Q29" s="96">
        <f t="shared" si="0"/>
        <v>0.7</v>
      </c>
      <c r="R29" s="96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4">
        <v>1</v>
      </c>
      <c r="AD29"/>
      <c r="AE29"/>
      <c r="AF29"/>
      <c r="AG29"/>
      <c r="AH29"/>
      <c r="AI29"/>
      <c r="AJ29"/>
      <c r="AK29"/>
      <c r="AL29"/>
      <c r="AM29"/>
      <c r="AN29"/>
      <c r="AO29"/>
      <c r="AP29"/>
      <c r="AR29" s="53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</row>
    <row r="30" spans="1:228" x14ac:dyDescent="0.25">
      <c r="B30" s="37">
        <v>111</v>
      </c>
      <c r="C30" s="29">
        <v>13087.26</v>
      </c>
      <c r="D30" s="38">
        <v>1</v>
      </c>
      <c r="E30" s="30">
        <f t="shared" si="5"/>
        <v>5.0000000000000001E-3</v>
      </c>
      <c r="F30" s="43">
        <v>1.2881414434177154</v>
      </c>
      <c r="G30" s="31">
        <f t="shared" si="1"/>
        <v>3.8705266292010055E-3</v>
      </c>
      <c r="H30" s="42">
        <v>0</v>
      </c>
      <c r="I30" s="30">
        <v>0.3</v>
      </c>
      <c r="J30" s="91">
        <v>0.3</v>
      </c>
      <c r="K30" s="92">
        <v>0.3</v>
      </c>
      <c r="L30" s="39">
        <f t="shared" si="2"/>
        <v>0</v>
      </c>
      <c r="M30" s="32">
        <f t="shared" si="3"/>
        <v>0</v>
      </c>
      <c r="N30" s="40">
        <f t="shared" si="4"/>
        <v>0</v>
      </c>
      <c r="P30" s="1" t="s">
        <v>44</v>
      </c>
      <c r="Q30" s="96">
        <f t="shared" si="0"/>
        <v>0.7</v>
      </c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4">
        <v>1</v>
      </c>
      <c r="AE30"/>
      <c r="AF30"/>
      <c r="AG30"/>
      <c r="AH30"/>
      <c r="AI30"/>
      <c r="AJ30"/>
      <c r="AK30"/>
      <c r="AL30"/>
      <c r="AM30"/>
      <c r="AN30"/>
      <c r="AO30"/>
      <c r="AP30"/>
      <c r="AR30" s="53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</row>
    <row r="31" spans="1:228" x14ac:dyDescent="0.25">
      <c r="B31" s="37">
        <v>112</v>
      </c>
      <c r="C31" s="29">
        <v>11478.65</v>
      </c>
      <c r="D31" s="38">
        <v>6</v>
      </c>
      <c r="E31" s="30">
        <f t="shared" si="5"/>
        <v>0.03</v>
      </c>
      <c r="F31" s="43">
        <v>1.2766862542538835</v>
      </c>
      <c r="G31" s="31">
        <f t="shared" si="1"/>
        <v>2.3051331937748554E-2</v>
      </c>
      <c r="H31" s="42">
        <v>0</v>
      </c>
      <c r="I31" s="30">
        <v>0.3</v>
      </c>
      <c r="J31" s="91">
        <v>0.3</v>
      </c>
      <c r="K31" s="92">
        <v>0.3</v>
      </c>
      <c r="L31" s="39">
        <f t="shared" si="2"/>
        <v>0</v>
      </c>
      <c r="M31" s="32">
        <f t="shared" si="3"/>
        <v>0</v>
      </c>
      <c r="N31" s="40">
        <f t="shared" si="4"/>
        <v>0</v>
      </c>
      <c r="P31" s="1" t="s">
        <v>45</v>
      </c>
      <c r="Q31" s="96">
        <f t="shared" si="0"/>
        <v>0.7</v>
      </c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4">
        <v>1</v>
      </c>
      <c r="AF31"/>
      <c r="AG31"/>
      <c r="AH31"/>
      <c r="AI31"/>
      <c r="AJ31"/>
      <c r="AK31"/>
      <c r="AL31"/>
      <c r="AM31"/>
      <c r="AN31"/>
      <c r="AO31"/>
      <c r="AP31"/>
      <c r="AR31" s="53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</row>
    <row r="32" spans="1:228" x14ac:dyDescent="0.25">
      <c r="B32" s="37">
        <v>113</v>
      </c>
      <c r="C32" s="29">
        <v>13126.84</v>
      </c>
      <c r="D32" s="38">
        <v>6</v>
      </c>
      <c r="E32" s="30">
        <f t="shared" si="5"/>
        <v>0.03</v>
      </c>
      <c r="F32" s="43">
        <v>0.68799589686487417</v>
      </c>
      <c r="G32" s="31">
        <f t="shared" si="1"/>
        <v>1.4220976576913414E-2</v>
      </c>
      <c r="H32" s="42">
        <v>0</v>
      </c>
      <c r="I32" s="30">
        <v>0.3</v>
      </c>
      <c r="J32" s="91">
        <v>0.3</v>
      </c>
      <c r="K32" s="92">
        <v>0.3</v>
      </c>
      <c r="L32" s="39">
        <f t="shared" si="2"/>
        <v>0</v>
      </c>
      <c r="M32" s="32">
        <f t="shared" si="3"/>
        <v>0</v>
      </c>
      <c r="N32" s="40">
        <f t="shared" si="4"/>
        <v>0</v>
      </c>
      <c r="P32" s="1" t="s">
        <v>46</v>
      </c>
      <c r="Q32" s="96">
        <f t="shared" si="0"/>
        <v>0.7</v>
      </c>
      <c r="R32" s="96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4">
        <v>1</v>
      </c>
      <c r="AG32"/>
      <c r="AH32"/>
      <c r="AI32"/>
      <c r="AJ32"/>
      <c r="AK32"/>
      <c r="AL32"/>
      <c r="AM32"/>
      <c r="AN32"/>
      <c r="AO32"/>
      <c r="AP32"/>
      <c r="AR32" s="53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</row>
    <row r="33" spans="2:89" x14ac:dyDescent="0.25">
      <c r="B33" s="37">
        <v>114</v>
      </c>
      <c r="C33" s="29">
        <v>4304.84</v>
      </c>
      <c r="D33" s="38">
        <v>4</v>
      </c>
      <c r="E33" s="30">
        <f t="shared" si="5"/>
        <v>0.02</v>
      </c>
      <c r="F33" s="43">
        <v>0.52632802908605925</v>
      </c>
      <c r="G33" s="31">
        <f t="shared" si="1"/>
        <v>7.86397237348746E-3</v>
      </c>
      <c r="H33" s="42">
        <v>0</v>
      </c>
      <c r="I33" s="30">
        <v>0.3</v>
      </c>
      <c r="J33" s="91">
        <v>0.3</v>
      </c>
      <c r="K33" s="92">
        <v>0.3</v>
      </c>
      <c r="L33" s="39">
        <f t="shared" si="2"/>
        <v>0</v>
      </c>
      <c r="M33" s="32">
        <f t="shared" si="3"/>
        <v>0</v>
      </c>
      <c r="N33" s="40">
        <f t="shared" si="4"/>
        <v>0</v>
      </c>
      <c r="P33" s="1" t="s">
        <v>47</v>
      </c>
      <c r="Q33" s="96">
        <f t="shared" si="0"/>
        <v>0.7</v>
      </c>
      <c r="R33" s="96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4">
        <v>1</v>
      </c>
      <c r="AH33"/>
      <c r="AI33"/>
      <c r="AJ33"/>
      <c r="AK33"/>
      <c r="AL33"/>
      <c r="AM33"/>
      <c r="AN33"/>
      <c r="AO33"/>
      <c r="AP33"/>
      <c r="AR33" s="53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</row>
    <row r="34" spans="2:89" x14ac:dyDescent="0.25">
      <c r="B34" s="37">
        <v>115</v>
      </c>
      <c r="C34" s="29">
        <v>5907.14</v>
      </c>
      <c r="D34" s="38">
        <v>7</v>
      </c>
      <c r="E34" s="30">
        <f t="shared" si="5"/>
        <v>0.05</v>
      </c>
      <c r="F34" s="43">
        <v>2.5184483717430539</v>
      </c>
      <c r="G34" s="31">
        <f t="shared" si="1"/>
        <v>6.9462939500143525E-2</v>
      </c>
      <c r="H34" s="42">
        <v>0</v>
      </c>
      <c r="I34" s="30">
        <v>0.3</v>
      </c>
      <c r="J34" s="91">
        <v>0.3</v>
      </c>
      <c r="K34" s="92">
        <v>0.3</v>
      </c>
      <c r="L34" s="39">
        <f t="shared" si="2"/>
        <v>0</v>
      </c>
      <c r="M34" s="32">
        <f t="shared" si="3"/>
        <v>0</v>
      </c>
      <c r="N34" s="40">
        <f t="shared" si="4"/>
        <v>0</v>
      </c>
      <c r="P34" s="1" t="s">
        <v>48</v>
      </c>
      <c r="Q34" s="96">
        <f t="shared" si="0"/>
        <v>0.7</v>
      </c>
      <c r="R34" s="96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4">
        <v>1</v>
      </c>
      <c r="AI34"/>
      <c r="AJ34"/>
      <c r="AK34"/>
      <c r="AL34"/>
      <c r="AM34"/>
      <c r="AN34"/>
      <c r="AO34"/>
      <c r="AP34"/>
      <c r="AR34" s="53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</row>
    <row r="35" spans="2:89" x14ac:dyDescent="0.25">
      <c r="B35" s="37">
        <v>116</v>
      </c>
      <c r="C35" s="29">
        <v>9386.93</v>
      </c>
      <c r="D35" s="38">
        <v>5</v>
      </c>
      <c r="E35" s="30">
        <f t="shared" si="5"/>
        <v>2.5000000000000001E-2</v>
      </c>
      <c r="F35" s="43">
        <v>0.99290725279030922</v>
      </c>
      <c r="G35" s="31">
        <f t="shared" si="1"/>
        <v>1.5662205763162452E-2</v>
      </c>
      <c r="H35" s="42">
        <v>0</v>
      </c>
      <c r="I35" s="30">
        <v>0.3</v>
      </c>
      <c r="J35" s="91">
        <v>0.3</v>
      </c>
      <c r="K35" s="92">
        <v>0.3</v>
      </c>
      <c r="L35" s="39">
        <f t="shared" si="2"/>
        <v>0</v>
      </c>
      <c r="M35" s="32">
        <f t="shared" si="3"/>
        <v>0</v>
      </c>
      <c r="N35" s="40">
        <f t="shared" si="4"/>
        <v>0</v>
      </c>
      <c r="P35" s="1" t="s">
        <v>49</v>
      </c>
      <c r="Q35" s="96">
        <f t="shared" si="0"/>
        <v>0.7</v>
      </c>
      <c r="R35" s="96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4">
        <v>1</v>
      </c>
      <c r="AJ35"/>
      <c r="AK35"/>
      <c r="AL35"/>
      <c r="AM35"/>
      <c r="AN35"/>
      <c r="AO35"/>
      <c r="AP35"/>
      <c r="AR35" s="53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</row>
    <row r="36" spans="2:89" x14ac:dyDescent="0.25">
      <c r="B36" s="37">
        <v>117</v>
      </c>
      <c r="C36" s="29">
        <v>14126.45</v>
      </c>
      <c r="D36" s="38">
        <v>5</v>
      </c>
      <c r="E36" s="30">
        <f t="shared" si="5"/>
        <v>2.5000000000000001E-2</v>
      </c>
      <c r="F36" s="43">
        <v>0.82291424241518663</v>
      </c>
      <c r="G36" s="31">
        <f t="shared" si="1"/>
        <v>1.3537293133473419E-2</v>
      </c>
      <c r="H36" s="42">
        <v>0</v>
      </c>
      <c r="I36" s="30">
        <v>0.3</v>
      </c>
      <c r="J36" s="91">
        <v>0.3</v>
      </c>
      <c r="K36" s="92">
        <v>0.3</v>
      </c>
      <c r="L36" s="39">
        <f t="shared" si="2"/>
        <v>0</v>
      </c>
      <c r="M36" s="32">
        <f t="shared" si="3"/>
        <v>0</v>
      </c>
      <c r="N36" s="40">
        <f t="shared" si="4"/>
        <v>0</v>
      </c>
      <c r="P36" s="1" t="s">
        <v>50</v>
      </c>
      <c r="Q36" s="96">
        <f t="shared" si="0"/>
        <v>0.7</v>
      </c>
      <c r="R36" s="96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4">
        <v>1</v>
      </c>
      <c r="AK36"/>
      <c r="AL36"/>
      <c r="AM36"/>
      <c r="AN36"/>
      <c r="AO36"/>
      <c r="AP36"/>
      <c r="AR36" s="53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</row>
    <row r="37" spans="2:89" x14ac:dyDescent="0.25">
      <c r="B37" s="37">
        <v>118</v>
      </c>
      <c r="C37" s="29">
        <v>14930.31</v>
      </c>
      <c r="D37" s="38">
        <v>5</v>
      </c>
      <c r="E37" s="30">
        <f t="shared" si="5"/>
        <v>2.5000000000000001E-2</v>
      </c>
      <c r="F37" s="43">
        <v>2.4771614135526639E-2</v>
      </c>
      <c r="G37" s="31">
        <f t="shared" si="1"/>
        <v>3.5605102799776685E-3</v>
      </c>
      <c r="H37" s="42">
        <v>0</v>
      </c>
      <c r="I37" s="30">
        <v>0.3</v>
      </c>
      <c r="J37" s="91">
        <v>0.3</v>
      </c>
      <c r="K37" s="92">
        <v>0.3</v>
      </c>
      <c r="L37" s="39">
        <f t="shared" si="2"/>
        <v>0</v>
      </c>
      <c r="M37" s="32">
        <f t="shared" si="3"/>
        <v>0</v>
      </c>
      <c r="N37" s="40">
        <f t="shared" si="4"/>
        <v>0</v>
      </c>
      <c r="P37" s="1" t="s">
        <v>51</v>
      </c>
      <c r="Q37" s="96">
        <f t="shared" si="0"/>
        <v>0.7</v>
      </c>
      <c r="R37" s="96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4">
        <v>1</v>
      </c>
      <c r="AL37"/>
      <c r="AM37"/>
      <c r="AN37"/>
      <c r="AO37"/>
      <c r="AP37"/>
      <c r="AR37" s="53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</row>
    <row r="38" spans="2:89" x14ac:dyDescent="0.25">
      <c r="B38" s="37">
        <v>119</v>
      </c>
      <c r="C38" s="29">
        <v>2015.8</v>
      </c>
      <c r="D38" s="38">
        <v>5</v>
      </c>
      <c r="E38" s="30">
        <f t="shared" si="5"/>
        <v>2.5000000000000001E-2</v>
      </c>
      <c r="F38" s="43">
        <v>0.53253010587931149</v>
      </c>
      <c r="G38" s="31">
        <f t="shared" si="1"/>
        <v>9.9074914267749791E-3</v>
      </c>
      <c r="H38" s="42">
        <v>0</v>
      </c>
      <c r="I38" s="30">
        <v>0.3</v>
      </c>
      <c r="J38" s="91">
        <v>0.3</v>
      </c>
      <c r="K38" s="92">
        <v>0.3</v>
      </c>
      <c r="L38" s="39">
        <f t="shared" si="2"/>
        <v>0</v>
      </c>
      <c r="M38" s="32">
        <f t="shared" si="3"/>
        <v>0</v>
      </c>
      <c r="N38" s="40">
        <f t="shared" si="4"/>
        <v>0</v>
      </c>
      <c r="P38" s="1" t="s">
        <v>52</v>
      </c>
      <c r="Q38" s="96">
        <f t="shared" si="0"/>
        <v>0.7</v>
      </c>
      <c r="R38" s="96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4">
        <v>1</v>
      </c>
      <c r="AM38"/>
      <c r="AN38"/>
      <c r="AO38"/>
      <c r="AP38"/>
      <c r="AR38" s="53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</row>
    <row r="39" spans="2:89" x14ac:dyDescent="0.25">
      <c r="B39" s="37">
        <v>120</v>
      </c>
      <c r="C39" s="29">
        <v>10127.219999999999</v>
      </c>
      <c r="D39" s="38">
        <v>4</v>
      </c>
      <c r="E39" s="30">
        <f t="shared" si="5"/>
        <v>0.02</v>
      </c>
      <c r="F39" s="43">
        <v>0.2179659483965507</v>
      </c>
      <c r="G39" s="31">
        <f t="shared" si="1"/>
        <v>4.780351566592375E-3</v>
      </c>
      <c r="H39" s="42">
        <v>0</v>
      </c>
      <c r="I39" s="30">
        <v>0.3</v>
      </c>
      <c r="J39" s="91">
        <v>0.3</v>
      </c>
      <c r="K39" s="92">
        <v>0.3</v>
      </c>
      <c r="L39" s="39">
        <f t="shared" si="2"/>
        <v>0</v>
      </c>
      <c r="M39" s="32">
        <f t="shared" si="3"/>
        <v>0</v>
      </c>
      <c r="N39" s="40">
        <f t="shared" si="4"/>
        <v>0</v>
      </c>
      <c r="P39" s="1" t="s">
        <v>53</v>
      </c>
      <c r="Q39" s="96">
        <f t="shared" si="0"/>
        <v>0.7</v>
      </c>
      <c r="R39" s="96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4">
        <v>1</v>
      </c>
      <c r="AN39"/>
      <c r="AO39"/>
      <c r="AP39"/>
      <c r="AR39" s="53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</row>
    <row r="40" spans="2:89" x14ac:dyDescent="0.25">
      <c r="B40" s="37">
        <v>121</v>
      </c>
      <c r="C40" s="29">
        <v>13934.22</v>
      </c>
      <c r="D40" s="38">
        <v>2</v>
      </c>
      <c r="E40" s="30">
        <f t="shared" si="5"/>
        <v>0.01</v>
      </c>
      <c r="F40" s="43">
        <v>6.6242099786584727E-2</v>
      </c>
      <c r="G40" s="31">
        <f t="shared" si="1"/>
        <v>1.6315565402463578E-3</v>
      </c>
      <c r="H40" s="42">
        <v>0</v>
      </c>
      <c r="I40" s="30">
        <v>0.3</v>
      </c>
      <c r="J40" s="91">
        <v>0.3</v>
      </c>
      <c r="K40" s="92">
        <v>0.3</v>
      </c>
      <c r="L40" s="39">
        <f t="shared" si="2"/>
        <v>0</v>
      </c>
      <c r="M40" s="32">
        <f t="shared" si="3"/>
        <v>0</v>
      </c>
      <c r="N40" s="40">
        <f t="shared" si="4"/>
        <v>0</v>
      </c>
      <c r="P40" s="1" t="s">
        <v>54</v>
      </c>
      <c r="Q40" s="96">
        <f t="shared" si="0"/>
        <v>0.7</v>
      </c>
      <c r="R40" s="96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4">
        <v>1</v>
      </c>
      <c r="AO40"/>
      <c r="AP40"/>
      <c r="AR40" s="53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</row>
    <row r="41" spans="2:89" x14ac:dyDescent="0.25">
      <c r="B41" s="37">
        <v>122</v>
      </c>
      <c r="C41" s="29">
        <v>14617.87</v>
      </c>
      <c r="D41" s="38">
        <v>2</v>
      </c>
      <c r="E41" s="30">
        <f t="shared" si="5"/>
        <v>0.01</v>
      </c>
      <c r="F41" s="43">
        <v>7.2374242980715042E-2</v>
      </c>
      <c r="G41" s="31">
        <f t="shared" si="1"/>
        <v>1.6622172562170093E-3</v>
      </c>
      <c r="H41" s="42">
        <v>0</v>
      </c>
      <c r="I41" s="30">
        <v>0.3</v>
      </c>
      <c r="J41" s="91">
        <v>0.3</v>
      </c>
      <c r="K41" s="92">
        <v>0.3</v>
      </c>
      <c r="L41" s="39">
        <f t="shared" si="2"/>
        <v>0</v>
      </c>
      <c r="M41" s="32">
        <f t="shared" si="3"/>
        <v>0</v>
      </c>
      <c r="N41" s="40">
        <f t="shared" si="4"/>
        <v>0</v>
      </c>
      <c r="P41" s="1" t="s">
        <v>55</v>
      </c>
      <c r="Q41" s="96">
        <f t="shared" si="0"/>
        <v>0.7</v>
      </c>
      <c r="R41" s="96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4">
        <v>1</v>
      </c>
      <c r="AP41"/>
      <c r="AR41" s="53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</row>
    <row r="42" spans="2:89" x14ac:dyDescent="0.25">
      <c r="B42" s="37">
        <v>123</v>
      </c>
      <c r="C42" s="29">
        <v>4006.14</v>
      </c>
      <c r="D42" s="38">
        <v>7</v>
      </c>
      <c r="E42" s="30">
        <f t="shared" si="5"/>
        <v>0.05</v>
      </c>
      <c r="F42" s="43">
        <v>6.5337713544819584E-2</v>
      </c>
      <c r="G42" s="31">
        <f t="shared" si="1"/>
        <v>8.1351730451876599E-3</v>
      </c>
      <c r="H42" s="42">
        <v>0</v>
      </c>
      <c r="I42" s="30">
        <v>0.3</v>
      </c>
      <c r="J42" s="91">
        <v>0.3</v>
      </c>
      <c r="K42" s="92">
        <v>0.3</v>
      </c>
      <c r="L42" s="39">
        <f t="shared" si="2"/>
        <v>0</v>
      </c>
      <c r="M42" s="32">
        <f t="shared" si="3"/>
        <v>0</v>
      </c>
      <c r="N42" s="40">
        <f t="shared" si="4"/>
        <v>0</v>
      </c>
      <c r="P42" s="1" t="s">
        <v>56</v>
      </c>
      <c r="Q42" s="96">
        <f t="shared" si="0"/>
        <v>0.7</v>
      </c>
      <c r="R42" s="96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4">
        <v>1</v>
      </c>
      <c r="AR42" s="53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</row>
    <row r="43" spans="2:89" ht="13" thickBot="1" x14ac:dyDescent="0.3">
      <c r="B43" s="98">
        <v>124</v>
      </c>
      <c r="C43" s="44">
        <v>10378.52</v>
      </c>
      <c r="D43" s="45">
        <v>5</v>
      </c>
      <c r="E43" s="46">
        <f t="shared" si="5"/>
        <v>2.5000000000000001E-2</v>
      </c>
      <c r="F43" s="47">
        <v>8.2111477050688109E-2</v>
      </c>
      <c r="G43" s="48">
        <f t="shared" si="1"/>
        <v>4.2772585664171865E-3</v>
      </c>
      <c r="H43" s="49">
        <v>0</v>
      </c>
      <c r="I43" s="46">
        <v>0.3</v>
      </c>
      <c r="J43" s="99">
        <v>0.3</v>
      </c>
      <c r="K43" s="100">
        <v>0.3</v>
      </c>
      <c r="L43" s="50">
        <f t="shared" si="2"/>
        <v>0</v>
      </c>
      <c r="M43" s="51">
        <f t="shared" si="3"/>
        <v>0</v>
      </c>
      <c r="N43" s="52">
        <f t="shared" si="4"/>
        <v>0</v>
      </c>
      <c r="AR43" s="54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</row>
    <row r="44" spans="2:89" ht="13" thickBot="1" x14ac:dyDescent="0.3"/>
    <row r="45" spans="2:89" ht="13.5" thickBot="1" x14ac:dyDescent="0.35">
      <c r="J45" s="101" t="s">
        <v>29</v>
      </c>
      <c r="K45" s="102"/>
      <c r="L45" s="88">
        <f>SUM(L19:L43)</f>
        <v>2955.9360000000001</v>
      </c>
      <c r="M45" s="89">
        <f>SUM(M19:M43)</f>
        <v>2955.9360000000001</v>
      </c>
      <c r="N45" s="90">
        <f>SUM(N19:N43)</f>
        <v>2955.9360000000001</v>
      </c>
    </row>
  </sheetData>
  <mergeCells count="5">
    <mergeCell ref="J45:K45"/>
    <mergeCell ref="B4:I6"/>
    <mergeCell ref="I17:K17"/>
    <mergeCell ref="L17:N17"/>
    <mergeCell ref="B10:C10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0007"/>
  <sheetViews>
    <sheetView showGridLines="0" workbookViewId="0">
      <selection activeCell="H24" sqref="H24"/>
    </sheetView>
  </sheetViews>
  <sheetFormatPr defaultColWidth="17.54296875" defaultRowHeight="13" x14ac:dyDescent="0.3"/>
  <cols>
    <col min="1" max="1" width="14.54296875" style="58" customWidth="1"/>
    <col min="2" max="4" width="17.54296875" style="59" customWidth="1"/>
    <col min="5" max="16384" width="17.54296875" style="58"/>
  </cols>
  <sheetData>
    <row r="1" spans="1:9" ht="13.5" thickBot="1" x14ac:dyDescent="0.35">
      <c r="A1" s="70"/>
      <c r="B1" s="117" t="s">
        <v>30</v>
      </c>
      <c r="C1" s="117"/>
      <c r="D1" s="118"/>
      <c r="E1" s="60"/>
      <c r="F1" s="75" t="s">
        <v>27</v>
      </c>
      <c r="G1" s="76"/>
      <c r="H1" s="76"/>
      <c r="I1" s="77"/>
    </row>
    <row r="2" spans="1:9" s="56" customFormat="1" ht="13.5" thickBot="1" x14ac:dyDescent="0.35">
      <c r="A2" s="67"/>
      <c r="B2" s="68" t="s">
        <v>19</v>
      </c>
      <c r="C2" s="68" t="s">
        <v>20</v>
      </c>
      <c r="D2" s="69" t="s">
        <v>21</v>
      </c>
      <c r="F2" s="67" t="s">
        <v>28</v>
      </c>
      <c r="G2" s="86" t="s">
        <v>10</v>
      </c>
      <c r="H2" s="86" t="s">
        <v>11</v>
      </c>
      <c r="I2" s="87" t="s">
        <v>12</v>
      </c>
    </row>
    <row r="3" spans="1:9" s="56" customFormat="1" x14ac:dyDescent="0.3">
      <c r="A3" s="61" t="s">
        <v>18</v>
      </c>
      <c r="B3" s="63">
        <f>AVERAGE(B$8:B$20007)</f>
        <v>1441.5052375499849</v>
      </c>
      <c r="C3" s="63">
        <f>AVERAGE(C$8:C$20007)</f>
        <v>1438.6373076080947</v>
      </c>
      <c r="D3" s="64">
        <f>AVERAGE(D$8:D$20007)</f>
        <v>1619.2816125822255</v>
      </c>
      <c r="F3" s="74">
        <v>0</v>
      </c>
      <c r="G3" s="72">
        <v>0</v>
      </c>
      <c r="H3" s="72">
        <v>0</v>
      </c>
      <c r="I3" s="73">
        <v>0</v>
      </c>
    </row>
    <row r="4" spans="1:9" s="56" customFormat="1" x14ac:dyDescent="0.3">
      <c r="A4" s="61" t="s">
        <v>22</v>
      </c>
      <c r="B4" s="63">
        <f>PERCENTILE(B$8:B$20007,95%)</f>
        <v>6037.2551999999941</v>
      </c>
      <c r="C4" s="63">
        <f>PERCENTILE(C$8:C$20007,95%)</f>
        <v>6281.9854951945908</v>
      </c>
      <c r="D4" s="64">
        <f>PERCENTILE(D$8:D$20007,95%)</f>
        <v>7311.9772485271496</v>
      </c>
      <c r="F4" s="74">
        <v>0.1</v>
      </c>
      <c r="G4" s="72">
        <v>0</v>
      </c>
      <c r="H4" s="72">
        <v>0</v>
      </c>
      <c r="I4" s="73">
        <v>0</v>
      </c>
    </row>
    <row r="5" spans="1:9" s="56" customFormat="1" x14ac:dyDescent="0.3">
      <c r="A5" s="61" t="s">
        <v>23</v>
      </c>
      <c r="B5" s="63">
        <f>PERCENTILE(B$8:B$20007,99%)</f>
        <v>9115.9143899999908</v>
      </c>
      <c r="C5" s="63">
        <f>PERCENTILE(C$8:C$20007,99%)</f>
        <v>9691.5349107044676</v>
      </c>
      <c r="D5" s="64">
        <f>PERCENTILE(D$8:D$20007,99%)</f>
        <v>12517.623490770162</v>
      </c>
      <c r="F5" s="74">
        <v>0.2</v>
      </c>
      <c r="G5" s="72">
        <v>0</v>
      </c>
      <c r="H5" s="72">
        <v>0</v>
      </c>
      <c r="I5" s="73">
        <v>0</v>
      </c>
    </row>
    <row r="6" spans="1:9" s="56" customFormat="1" x14ac:dyDescent="0.3">
      <c r="A6" s="61" t="s">
        <v>24</v>
      </c>
      <c r="B6" s="63">
        <f>PERCENTILE(B$8:B$20007,99.5%)</f>
        <v>10516.008195000009</v>
      </c>
      <c r="C6" s="63">
        <f>PERCENTILE(C$8:C$20007,99.5%)</f>
        <v>11281.949439081085</v>
      </c>
      <c r="D6" s="64">
        <f>PERCENTILE(D$8:D$20007,99.5%)</f>
        <v>15283.414531081509</v>
      </c>
      <c r="F6" s="74">
        <v>0.3</v>
      </c>
      <c r="G6" s="72">
        <v>0</v>
      </c>
      <c r="H6" s="72">
        <v>0</v>
      </c>
      <c r="I6" s="73">
        <v>0</v>
      </c>
    </row>
    <row r="7" spans="1:9" s="56" customFormat="1" ht="13.5" thickBot="1" x14ac:dyDescent="0.35">
      <c r="A7" s="62" t="s">
        <v>25</v>
      </c>
      <c r="B7" s="65">
        <f>PERCENTILE(B$8:B$20007,99.9%)</f>
        <v>13251.528768000486</v>
      </c>
      <c r="C7" s="65">
        <f>PERCENTILE(C$8:C$20007,99.9%)</f>
        <v>14303.079849249281</v>
      </c>
      <c r="D7" s="66">
        <f>PERCENTILE(D$8:D$20007,99.9%)</f>
        <v>23151.136418295588</v>
      </c>
      <c r="F7" s="74">
        <v>0.4</v>
      </c>
      <c r="G7" s="72">
        <v>0</v>
      </c>
      <c r="H7" s="72">
        <v>0</v>
      </c>
      <c r="I7" s="73">
        <v>0</v>
      </c>
    </row>
    <row r="8" spans="1:9" s="57" customFormat="1" x14ac:dyDescent="0.3">
      <c r="B8" s="71">
        <v>0</v>
      </c>
      <c r="C8" s="71">
        <v>0</v>
      </c>
      <c r="D8" s="71">
        <v>0</v>
      </c>
      <c r="F8" s="78">
        <v>0.5</v>
      </c>
      <c r="G8" s="79">
        <v>0</v>
      </c>
      <c r="H8" s="79">
        <v>0</v>
      </c>
      <c r="I8" s="80">
        <v>0</v>
      </c>
    </row>
    <row r="9" spans="1:9" x14ac:dyDescent="0.3">
      <c r="B9" s="71">
        <v>0</v>
      </c>
      <c r="C9" s="71">
        <v>0</v>
      </c>
      <c r="D9" s="71">
        <v>0</v>
      </c>
      <c r="F9" s="74">
        <v>0.6</v>
      </c>
      <c r="G9" s="72">
        <v>0</v>
      </c>
      <c r="H9" s="72">
        <v>0</v>
      </c>
      <c r="I9" s="73">
        <v>0</v>
      </c>
    </row>
    <row r="10" spans="1:9" x14ac:dyDescent="0.3">
      <c r="B10" s="71">
        <v>2152.7459999999996</v>
      </c>
      <c r="C10" s="71">
        <v>3022.5770647169543</v>
      </c>
      <c r="D10" s="71">
        <v>810.50282728697641</v>
      </c>
      <c r="F10" s="74">
        <v>0.7</v>
      </c>
      <c r="G10" s="81">
        <v>1772.14</v>
      </c>
      <c r="H10" s="81">
        <v>1720.51</v>
      </c>
      <c r="I10" s="82">
        <v>1780.79</v>
      </c>
    </row>
    <row r="11" spans="1:9" x14ac:dyDescent="0.3">
      <c r="B11" s="71">
        <v>0</v>
      </c>
      <c r="C11" s="71">
        <v>0</v>
      </c>
      <c r="D11" s="71">
        <v>0</v>
      </c>
      <c r="F11" s="74">
        <v>0.8</v>
      </c>
      <c r="G11" s="81">
        <v>3443.6</v>
      </c>
      <c r="H11" s="81">
        <v>3206.74</v>
      </c>
      <c r="I11" s="82">
        <v>3386.84</v>
      </c>
    </row>
    <row r="12" spans="1:9" x14ac:dyDescent="0.3">
      <c r="B12" s="71">
        <v>1644.1829999999998</v>
      </c>
      <c r="C12" s="71">
        <v>2844.1373593334338</v>
      </c>
      <c r="D12" s="71">
        <v>2173.3168533616899</v>
      </c>
      <c r="F12" s="74">
        <v>0.9</v>
      </c>
      <c r="G12" s="81">
        <v>4385.3599999999997</v>
      </c>
      <c r="H12" s="81">
        <v>4744.57</v>
      </c>
      <c r="I12" s="82">
        <v>5785.35</v>
      </c>
    </row>
    <row r="13" spans="1:9" ht="13.5" thickBot="1" x14ac:dyDescent="0.35">
      <c r="B13" s="71">
        <v>4810.308</v>
      </c>
      <c r="C13" s="71">
        <v>4515.5544187600099</v>
      </c>
      <c r="D13" s="71">
        <v>7306.2943499916164</v>
      </c>
      <c r="F13" s="83">
        <v>1</v>
      </c>
      <c r="G13" s="84">
        <v>18858.900000000001</v>
      </c>
      <c r="H13" s="84">
        <v>20511.53</v>
      </c>
      <c r="I13" s="85">
        <v>46732.36</v>
      </c>
    </row>
    <row r="14" spans="1:9" x14ac:dyDescent="0.3">
      <c r="B14" s="71">
        <v>1201.8419999999999</v>
      </c>
      <c r="C14" s="71">
        <v>1383.036954431099</v>
      </c>
      <c r="D14" s="71">
        <v>778.07873707512681</v>
      </c>
    </row>
    <row r="15" spans="1:9" x14ac:dyDescent="0.3">
      <c r="B15" s="71">
        <v>6938.3549999999996</v>
      </c>
      <c r="C15" s="71">
        <v>5967.8851579055063</v>
      </c>
      <c r="D15" s="71">
        <v>8572.9127036442878</v>
      </c>
    </row>
    <row r="16" spans="1:9" x14ac:dyDescent="0.3">
      <c r="B16" s="71">
        <v>0</v>
      </c>
      <c r="C16" s="71">
        <v>0</v>
      </c>
      <c r="D16" s="71">
        <v>0</v>
      </c>
    </row>
    <row r="17" spans="2:4" x14ac:dyDescent="0.3">
      <c r="B17" s="71">
        <v>3982.4189999999999</v>
      </c>
      <c r="C17" s="71">
        <v>4576.514785699329</v>
      </c>
      <c r="D17" s="71">
        <v>7439.9253122298996</v>
      </c>
    </row>
    <row r="18" spans="2:4" x14ac:dyDescent="0.3">
      <c r="B18" s="71">
        <v>2701.0769999999998</v>
      </c>
      <c r="C18" s="71">
        <v>3020.1704335739505</v>
      </c>
      <c r="D18" s="71">
        <v>4688.4094925018262</v>
      </c>
    </row>
    <row r="19" spans="2:4" x14ac:dyDescent="0.3">
      <c r="B19" s="71">
        <v>1201.8419999999999</v>
      </c>
      <c r="C19" s="71">
        <v>1002.5162975522697</v>
      </c>
      <c r="D19" s="71">
        <v>1425.4238035939927</v>
      </c>
    </row>
    <row r="20" spans="2:4" x14ac:dyDescent="0.3">
      <c r="B20" s="71">
        <v>1772.1420000000001</v>
      </c>
      <c r="C20" s="71">
        <v>2356.7716842243653</v>
      </c>
      <c r="D20" s="71">
        <v>931.63529203822225</v>
      </c>
    </row>
    <row r="21" spans="2:4" x14ac:dyDescent="0.3">
      <c r="B21" s="71">
        <v>0</v>
      </c>
      <c r="C21" s="71">
        <v>0</v>
      </c>
      <c r="D21" s="71">
        <v>0</v>
      </c>
    </row>
    <row r="22" spans="2:4" x14ac:dyDescent="0.3">
      <c r="B22" s="71">
        <v>0</v>
      </c>
      <c r="C22" s="71">
        <v>0</v>
      </c>
      <c r="D22" s="71">
        <v>0</v>
      </c>
    </row>
    <row r="23" spans="2:4" x14ac:dyDescent="0.3">
      <c r="B23" s="71">
        <v>4562.7839999999997</v>
      </c>
      <c r="C23" s="71">
        <v>5860.3190912755745</v>
      </c>
      <c r="D23" s="71">
        <v>9341.299723951839</v>
      </c>
    </row>
    <row r="24" spans="2:4" x14ac:dyDescent="0.3">
      <c r="B24" s="71">
        <v>3038.1659999999997</v>
      </c>
      <c r="C24" s="71">
        <v>3472.2276991530957</v>
      </c>
      <c r="D24" s="71">
        <v>2881.6102044881154</v>
      </c>
    </row>
    <row r="25" spans="2:4" x14ac:dyDescent="0.3">
      <c r="B25" s="71">
        <v>1772.1420000000001</v>
      </c>
      <c r="C25" s="71">
        <v>1880.9406435326296</v>
      </c>
      <c r="D25" s="71">
        <v>2537.2148251282911</v>
      </c>
    </row>
    <row r="26" spans="2:4" x14ac:dyDescent="0.3">
      <c r="B26" s="71">
        <v>0</v>
      </c>
      <c r="C26" s="71">
        <v>0</v>
      </c>
      <c r="D26" s="71">
        <v>0</v>
      </c>
    </row>
    <row r="27" spans="2:4" x14ac:dyDescent="0.3">
      <c r="B27" s="71">
        <v>604.74</v>
      </c>
      <c r="C27" s="71">
        <v>489.24599382161762</v>
      </c>
      <c r="D27" s="71">
        <v>719.89695283182061</v>
      </c>
    </row>
    <row r="28" spans="2:4" x14ac:dyDescent="0.3">
      <c r="B28" s="71">
        <v>10784.468999999999</v>
      </c>
      <c r="C28" s="71">
        <v>9608.3546262411674</v>
      </c>
      <c r="D28" s="71">
        <v>14916.914938871434</v>
      </c>
    </row>
    <row r="29" spans="2:4" x14ac:dyDescent="0.3">
      <c r="B29" s="71">
        <v>0</v>
      </c>
      <c r="C29" s="71">
        <v>0</v>
      </c>
      <c r="D29" s="71">
        <v>0</v>
      </c>
    </row>
    <row r="30" spans="2:4" x14ac:dyDescent="0.3">
      <c r="B30" s="71">
        <v>0</v>
      </c>
      <c r="C30" s="71">
        <v>0</v>
      </c>
      <c r="D30" s="71">
        <v>0</v>
      </c>
    </row>
    <row r="31" spans="2:4" x14ac:dyDescent="0.3">
      <c r="B31" s="71">
        <v>1772.1420000000001</v>
      </c>
      <c r="C31" s="71">
        <v>1866.6451262277028</v>
      </c>
      <c r="D31" s="71">
        <v>390.61629729051953</v>
      </c>
    </row>
    <row r="32" spans="2:4" x14ac:dyDescent="0.3">
      <c r="B32" s="71">
        <v>4264.7309999999998</v>
      </c>
      <c r="C32" s="71">
        <v>3321.3695360538863</v>
      </c>
      <c r="D32" s="71">
        <v>3217.7244912459955</v>
      </c>
    </row>
    <row r="33" spans="2:4" x14ac:dyDescent="0.3">
      <c r="B33" s="71">
        <v>4264.7309999999998</v>
      </c>
      <c r="C33" s="71">
        <v>5257.5125337559857</v>
      </c>
      <c r="D33" s="71">
        <v>7839.2465954333247</v>
      </c>
    </row>
    <row r="34" spans="2:4" x14ac:dyDescent="0.3">
      <c r="B34" s="71">
        <v>1772.1420000000001</v>
      </c>
      <c r="C34" s="71">
        <v>2759.8898247932875</v>
      </c>
      <c r="D34" s="71">
        <v>2953.1578406090321</v>
      </c>
    </row>
    <row r="35" spans="2:4" x14ac:dyDescent="0.3">
      <c r="B35" s="71">
        <v>1772.1420000000001</v>
      </c>
      <c r="C35" s="71">
        <v>1209.1215092362479</v>
      </c>
      <c r="D35" s="71">
        <v>1944.0728851648892</v>
      </c>
    </row>
    <row r="36" spans="2:4" x14ac:dyDescent="0.3">
      <c r="B36" s="71">
        <v>3982.4189999999999</v>
      </c>
      <c r="C36" s="71">
        <v>4788.7637848088507</v>
      </c>
      <c r="D36" s="71">
        <v>8549.3239941538359</v>
      </c>
    </row>
    <row r="37" spans="2:4" x14ac:dyDescent="0.3">
      <c r="B37" s="71">
        <v>0</v>
      </c>
      <c r="C37" s="71">
        <v>0</v>
      </c>
      <c r="D37" s="71">
        <v>0</v>
      </c>
    </row>
    <row r="38" spans="2:4" x14ac:dyDescent="0.3">
      <c r="B38" s="71">
        <v>0</v>
      </c>
      <c r="C38" s="71">
        <v>0</v>
      </c>
      <c r="D38" s="71">
        <v>0</v>
      </c>
    </row>
    <row r="39" spans="2:4" x14ac:dyDescent="0.3">
      <c r="B39" s="71">
        <v>4237.9350000000004</v>
      </c>
      <c r="C39" s="71">
        <v>2826.6464221574647</v>
      </c>
      <c r="D39" s="71">
        <v>5661.4812691401285</v>
      </c>
    </row>
    <row r="40" spans="2:4" x14ac:dyDescent="0.3">
      <c r="B40" s="71">
        <v>1201.8419999999999</v>
      </c>
      <c r="C40" s="71">
        <v>1027.9823224387378</v>
      </c>
      <c r="D40" s="71">
        <v>898.18493897702808</v>
      </c>
    </row>
    <row r="41" spans="2:4" x14ac:dyDescent="0.3">
      <c r="B41" s="71">
        <v>4479.0929999999998</v>
      </c>
      <c r="C41" s="71">
        <v>5428.142500170371</v>
      </c>
      <c r="D41" s="71">
        <v>6355.8613809159142</v>
      </c>
    </row>
    <row r="42" spans="2:4" x14ac:dyDescent="0.3">
      <c r="B42" s="71">
        <v>0</v>
      </c>
      <c r="C42" s="71">
        <v>0</v>
      </c>
      <c r="D42" s="71">
        <v>0</v>
      </c>
    </row>
    <row r="43" spans="2:4" x14ac:dyDescent="0.3">
      <c r="B43" s="71">
        <v>4237.9350000000004</v>
      </c>
      <c r="C43" s="71">
        <v>4683.4199860493209</v>
      </c>
      <c r="D43" s="71">
        <v>4994.6461395417655</v>
      </c>
    </row>
    <row r="44" spans="2:4" x14ac:dyDescent="0.3">
      <c r="B44" s="71">
        <v>3706.8659999999995</v>
      </c>
      <c r="C44" s="71">
        <v>4022.3957476449964</v>
      </c>
      <c r="D44" s="71">
        <v>2059.4865547850418</v>
      </c>
    </row>
    <row r="45" spans="2:4" x14ac:dyDescent="0.3">
      <c r="B45" s="71">
        <v>3038.1659999999997</v>
      </c>
      <c r="C45" s="71">
        <v>2263.8222003574642</v>
      </c>
      <c r="D45" s="71">
        <v>1082.6666706336848</v>
      </c>
    </row>
    <row r="46" spans="2:4" x14ac:dyDescent="0.3">
      <c r="B46" s="71">
        <v>0</v>
      </c>
      <c r="C46" s="71">
        <v>0</v>
      </c>
      <c r="D46" s="71">
        <v>0</v>
      </c>
    </row>
    <row r="47" spans="2:4" x14ac:dyDescent="0.3">
      <c r="B47" s="71">
        <v>0</v>
      </c>
      <c r="C47" s="71">
        <v>0</v>
      </c>
      <c r="D47" s="71">
        <v>0</v>
      </c>
    </row>
    <row r="48" spans="2:4" x14ac:dyDescent="0.3">
      <c r="B48" s="71">
        <v>1644.1829999999998</v>
      </c>
      <c r="C48" s="71">
        <v>1812.700064556381</v>
      </c>
      <c r="D48" s="71">
        <v>2471.9224758609985</v>
      </c>
    </row>
    <row r="49" spans="2:4" x14ac:dyDescent="0.3">
      <c r="B49" s="71">
        <v>0</v>
      </c>
      <c r="C49" s="71">
        <v>0</v>
      </c>
      <c r="D49" s="71">
        <v>0</v>
      </c>
    </row>
    <row r="50" spans="2:4" x14ac:dyDescent="0.3">
      <c r="B50" s="71">
        <v>8202.7829999999994</v>
      </c>
      <c r="C50" s="71">
        <v>5780.7257489998774</v>
      </c>
      <c r="D50" s="71">
        <v>11343.499562746625</v>
      </c>
    </row>
    <row r="51" spans="2:4" x14ac:dyDescent="0.3">
      <c r="B51" s="71">
        <v>604.74</v>
      </c>
      <c r="C51" s="71">
        <v>270.30764445081155</v>
      </c>
      <c r="D51" s="71">
        <v>1197.6204421056677</v>
      </c>
    </row>
    <row r="52" spans="2:4" x14ac:dyDescent="0.3">
      <c r="B52" s="71">
        <v>0</v>
      </c>
      <c r="C52" s="71">
        <v>0</v>
      </c>
      <c r="D52" s="71">
        <v>0</v>
      </c>
    </row>
    <row r="53" spans="2:4" x14ac:dyDescent="0.3">
      <c r="B53" s="71">
        <v>0</v>
      </c>
      <c r="C53" s="71">
        <v>0</v>
      </c>
      <c r="D53" s="71">
        <v>0</v>
      </c>
    </row>
    <row r="54" spans="2:4" x14ac:dyDescent="0.3">
      <c r="B54" s="71">
        <v>0</v>
      </c>
      <c r="C54" s="71">
        <v>0</v>
      </c>
      <c r="D54" s="71">
        <v>0</v>
      </c>
    </row>
    <row r="55" spans="2:4" x14ac:dyDescent="0.3">
      <c r="B55" s="71">
        <v>4264.7309999999998</v>
      </c>
      <c r="C55" s="71">
        <v>2107.159961356755</v>
      </c>
      <c r="D55" s="71">
        <v>3914.3324962069423</v>
      </c>
    </row>
    <row r="56" spans="2:4" x14ac:dyDescent="0.3">
      <c r="B56" s="71">
        <v>0</v>
      </c>
      <c r="C56" s="71">
        <v>0</v>
      </c>
      <c r="D56" s="71">
        <v>0</v>
      </c>
    </row>
    <row r="57" spans="2:4" x14ac:dyDescent="0.3">
      <c r="B57" s="71">
        <v>0</v>
      </c>
      <c r="C57" s="71">
        <v>0</v>
      </c>
      <c r="D57" s="71">
        <v>0</v>
      </c>
    </row>
    <row r="58" spans="2:4" x14ac:dyDescent="0.3">
      <c r="B58" s="71">
        <v>0</v>
      </c>
      <c r="C58" s="71">
        <v>0</v>
      </c>
      <c r="D58" s="71">
        <v>0</v>
      </c>
    </row>
    <row r="59" spans="2:4" x14ac:dyDescent="0.3">
      <c r="B59" s="71">
        <v>5908.9139999999998</v>
      </c>
      <c r="C59" s="71">
        <v>5445.533748367965</v>
      </c>
      <c r="D59" s="71">
        <v>7245.0939552162527</v>
      </c>
    </row>
    <row r="60" spans="2:4" x14ac:dyDescent="0.3">
      <c r="B60" s="71">
        <v>3560.6760000000004</v>
      </c>
      <c r="C60" s="71">
        <v>6392.30043429129</v>
      </c>
      <c r="D60" s="71">
        <v>5604.386411920781</v>
      </c>
    </row>
    <row r="61" spans="2:4" x14ac:dyDescent="0.3">
      <c r="B61" s="71">
        <v>0</v>
      </c>
      <c r="C61" s="71">
        <v>0</v>
      </c>
      <c r="D61" s="71">
        <v>0</v>
      </c>
    </row>
    <row r="62" spans="2:4" x14ac:dyDescent="0.3">
      <c r="B62" s="71">
        <v>0</v>
      </c>
      <c r="C62" s="71">
        <v>0</v>
      </c>
      <c r="D62" s="71">
        <v>0</v>
      </c>
    </row>
    <row r="63" spans="2:4" x14ac:dyDescent="0.3">
      <c r="B63" s="71">
        <v>0</v>
      </c>
      <c r="C63" s="71">
        <v>0</v>
      </c>
      <c r="D63" s="71">
        <v>0</v>
      </c>
    </row>
    <row r="64" spans="2:4" x14ac:dyDescent="0.3">
      <c r="B64" s="71">
        <v>11772.915000000001</v>
      </c>
      <c r="C64" s="71">
        <v>10742.023116264065</v>
      </c>
      <c r="D64" s="71">
        <v>23411.10222264631</v>
      </c>
    </row>
    <row r="65" spans="2:4" x14ac:dyDescent="0.3">
      <c r="B65" s="71">
        <v>0</v>
      </c>
      <c r="C65" s="71">
        <v>0</v>
      </c>
      <c r="D65" s="71">
        <v>0</v>
      </c>
    </row>
    <row r="66" spans="2:4" x14ac:dyDescent="0.3">
      <c r="B66" s="71">
        <v>0</v>
      </c>
      <c r="C66" s="71">
        <v>0</v>
      </c>
      <c r="D66" s="71">
        <v>0</v>
      </c>
    </row>
    <row r="67" spans="2:4" x14ac:dyDescent="0.3">
      <c r="B67" s="71">
        <v>0</v>
      </c>
      <c r="C67" s="71">
        <v>0</v>
      </c>
      <c r="D67" s="71">
        <v>0</v>
      </c>
    </row>
    <row r="68" spans="2:4" x14ac:dyDescent="0.3">
      <c r="B68" s="71">
        <v>1201.8419999999999</v>
      </c>
      <c r="C68" s="71">
        <v>1332.3800046520257</v>
      </c>
      <c r="D68" s="71">
        <v>1454.4697241637957</v>
      </c>
    </row>
    <row r="69" spans="2:4" x14ac:dyDescent="0.3">
      <c r="B69" s="71">
        <v>2152.7459999999996</v>
      </c>
      <c r="C69" s="71">
        <v>1404.0456713898718</v>
      </c>
      <c r="D69" s="71">
        <v>1836.8716225272276</v>
      </c>
    </row>
    <row r="70" spans="2:4" x14ac:dyDescent="0.3">
      <c r="B70" s="71">
        <v>0</v>
      </c>
      <c r="C70" s="71">
        <v>0</v>
      </c>
      <c r="D70" s="71">
        <v>0</v>
      </c>
    </row>
    <row r="71" spans="2:4" x14ac:dyDescent="0.3">
      <c r="B71" s="71">
        <v>0</v>
      </c>
      <c r="C71" s="71">
        <v>0</v>
      </c>
      <c r="D71" s="71">
        <v>0</v>
      </c>
    </row>
    <row r="72" spans="2:4" x14ac:dyDescent="0.3">
      <c r="B72" s="71">
        <v>0</v>
      </c>
      <c r="C72" s="71">
        <v>0</v>
      </c>
      <c r="D72" s="71">
        <v>0</v>
      </c>
    </row>
    <row r="73" spans="2:4" x14ac:dyDescent="0.3">
      <c r="B73" s="71">
        <v>0</v>
      </c>
      <c r="C73" s="71">
        <v>0</v>
      </c>
      <c r="D73" s="71">
        <v>0</v>
      </c>
    </row>
    <row r="74" spans="2:4" x14ac:dyDescent="0.3">
      <c r="B74" s="71">
        <v>0</v>
      </c>
      <c r="C74" s="71">
        <v>0</v>
      </c>
      <c r="D74" s="71">
        <v>0</v>
      </c>
    </row>
    <row r="75" spans="2:4" x14ac:dyDescent="0.3">
      <c r="B75" s="71">
        <v>3926.1779999999999</v>
      </c>
      <c r="C75" s="71">
        <v>4617.9480334133723</v>
      </c>
      <c r="D75" s="71">
        <v>4121.4384261618734</v>
      </c>
    </row>
    <row r="76" spans="2:4" x14ac:dyDescent="0.3">
      <c r="B76" s="71">
        <v>3706.8659999999995</v>
      </c>
      <c r="C76" s="71">
        <v>3814.4602864756462</v>
      </c>
      <c r="D76" s="71">
        <v>5897.7607311839329</v>
      </c>
    </row>
    <row r="77" spans="2:4" x14ac:dyDescent="0.3">
      <c r="B77" s="71">
        <v>0</v>
      </c>
      <c r="C77" s="71">
        <v>0</v>
      </c>
      <c r="D77" s="71">
        <v>0</v>
      </c>
    </row>
    <row r="78" spans="2:4" x14ac:dyDescent="0.3">
      <c r="B78" s="71">
        <v>604.74</v>
      </c>
      <c r="C78" s="71">
        <v>710.63778219260382</v>
      </c>
      <c r="D78" s="71">
        <v>429.34424192952793</v>
      </c>
    </row>
    <row r="79" spans="2:4" x14ac:dyDescent="0.3">
      <c r="B79" s="71">
        <v>3443.5949999999998</v>
      </c>
      <c r="C79" s="71">
        <v>4084.7155088755007</v>
      </c>
      <c r="D79" s="71">
        <v>3031.6904400924941</v>
      </c>
    </row>
    <row r="80" spans="2:4" x14ac:dyDescent="0.3">
      <c r="B80" s="71">
        <v>0</v>
      </c>
      <c r="C80" s="71">
        <v>0</v>
      </c>
      <c r="D80" s="71">
        <v>0</v>
      </c>
    </row>
    <row r="81" spans="2:4" x14ac:dyDescent="0.3">
      <c r="B81" s="71">
        <v>0</v>
      </c>
      <c r="C81" s="71">
        <v>0</v>
      </c>
      <c r="D81" s="71">
        <v>0</v>
      </c>
    </row>
    <row r="82" spans="2:4" x14ac:dyDescent="0.3">
      <c r="B82" s="71">
        <v>5204.8589999999995</v>
      </c>
      <c r="C82" s="71">
        <v>4535.6930823146749</v>
      </c>
      <c r="D82" s="71">
        <v>9800.620753819805</v>
      </c>
    </row>
    <row r="83" spans="2:4" x14ac:dyDescent="0.3">
      <c r="B83" s="71">
        <v>4479.0929999999998</v>
      </c>
      <c r="C83" s="71">
        <v>4020.3738902694522</v>
      </c>
      <c r="D83" s="71">
        <v>3729.9958734598927</v>
      </c>
    </row>
    <row r="84" spans="2:4" x14ac:dyDescent="0.3">
      <c r="B84" s="71">
        <v>0</v>
      </c>
      <c r="C84" s="71">
        <v>0</v>
      </c>
      <c r="D84" s="71">
        <v>0</v>
      </c>
    </row>
    <row r="85" spans="2:4" x14ac:dyDescent="0.3">
      <c r="B85" s="71">
        <v>2376.8820000000001</v>
      </c>
      <c r="C85" s="71">
        <v>2453.7716992274595</v>
      </c>
      <c r="D85" s="71">
        <v>3207.8996771874217</v>
      </c>
    </row>
    <row r="86" spans="2:4" x14ac:dyDescent="0.3">
      <c r="B86" s="71">
        <v>498.89699999999999</v>
      </c>
      <c r="C86" s="71">
        <v>549.53530528549197</v>
      </c>
      <c r="D86" s="71">
        <v>398.24253467261991</v>
      </c>
    </row>
    <row r="87" spans="2:4" x14ac:dyDescent="0.3">
      <c r="B87" s="71">
        <v>0</v>
      </c>
      <c r="C87" s="71">
        <v>0</v>
      </c>
      <c r="D87" s="71">
        <v>0</v>
      </c>
    </row>
    <row r="88" spans="2:4" x14ac:dyDescent="0.3">
      <c r="B88" s="71">
        <v>0</v>
      </c>
      <c r="C88" s="71">
        <v>0</v>
      </c>
      <c r="D88" s="71">
        <v>0</v>
      </c>
    </row>
    <row r="89" spans="2:4" x14ac:dyDescent="0.3">
      <c r="B89" s="71">
        <v>0</v>
      </c>
      <c r="C89" s="71">
        <v>0</v>
      </c>
      <c r="D89" s="71">
        <v>0</v>
      </c>
    </row>
    <row r="90" spans="2:4" x14ac:dyDescent="0.3">
      <c r="B90" s="71">
        <v>0</v>
      </c>
      <c r="C90" s="71">
        <v>0</v>
      </c>
      <c r="D90" s="71">
        <v>0</v>
      </c>
    </row>
    <row r="91" spans="2:4" x14ac:dyDescent="0.3">
      <c r="B91" s="71">
        <v>0</v>
      </c>
      <c r="C91" s="71">
        <v>0</v>
      </c>
      <c r="D91" s="71">
        <v>0</v>
      </c>
    </row>
    <row r="92" spans="2:4" x14ac:dyDescent="0.3">
      <c r="B92" s="71">
        <v>0</v>
      </c>
      <c r="C92" s="71">
        <v>0</v>
      </c>
      <c r="D92" s="71">
        <v>0</v>
      </c>
    </row>
    <row r="93" spans="2:4" x14ac:dyDescent="0.3">
      <c r="B93" s="71">
        <v>0</v>
      </c>
      <c r="C93" s="71">
        <v>0</v>
      </c>
      <c r="D93" s="71">
        <v>0</v>
      </c>
    </row>
    <row r="94" spans="2:4" x14ac:dyDescent="0.3">
      <c r="B94" s="71">
        <v>0</v>
      </c>
      <c r="C94" s="71">
        <v>0</v>
      </c>
      <c r="D94" s="71">
        <v>0</v>
      </c>
    </row>
    <row r="95" spans="2:4" x14ac:dyDescent="0.3">
      <c r="B95" s="71">
        <v>4479.0929999999998</v>
      </c>
      <c r="C95" s="71">
        <v>3597.2030216830735</v>
      </c>
      <c r="D95" s="71">
        <v>3889.4786341674976</v>
      </c>
    </row>
    <row r="96" spans="2:4" x14ac:dyDescent="0.3">
      <c r="B96" s="71">
        <v>0</v>
      </c>
      <c r="C96" s="71">
        <v>0</v>
      </c>
      <c r="D96" s="71">
        <v>0</v>
      </c>
    </row>
    <row r="97" spans="2:4" x14ac:dyDescent="0.3">
      <c r="B97" s="71">
        <v>2476.7399999999998</v>
      </c>
      <c r="C97" s="71">
        <v>2867.4568215824538</v>
      </c>
      <c r="D97" s="71">
        <v>4619.1275554185504</v>
      </c>
    </row>
    <row r="98" spans="2:4" x14ac:dyDescent="0.3">
      <c r="B98" s="71">
        <v>0</v>
      </c>
      <c r="C98" s="71">
        <v>0</v>
      </c>
      <c r="D98" s="71">
        <v>0</v>
      </c>
    </row>
    <row r="99" spans="2:4" x14ac:dyDescent="0.3">
      <c r="B99" s="71">
        <v>0</v>
      </c>
      <c r="C99" s="71">
        <v>0</v>
      </c>
      <c r="D99" s="71">
        <v>0</v>
      </c>
    </row>
    <row r="100" spans="2:4" x14ac:dyDescent="0.3">
      <c r="B100" s="71">
        <v>0</v>
      </c>
      <c r="C100" s="71">
        <v>0</v>
      </c>
      <c r="D100" s="71">
        <v>0</v>
      </c>
    </row>
    <row r="101" spans="2:4" x14ac:dyDescent="0.3">
      <c r="B101" s="71">
        <v>0</v>
      </c>
      <c r="C101" s="71">
        <v>0</v>
      </c>
      <c r="D101" s="71">
        <v>0</v>
      </c>
    </row>
    <row r="102" spans="2:4" x14ac:dyDescent="0.3">
      <c r="B102" s="71">
        <v>0</v>
      </c>
      <c r="C102" s="71">
        <v>0</v>
      </c>
      <c r="D102" s="71">
        <v>0</v>
      </c>
    </row>
    <row r="103" spans="2:4" x14ac:dyDescent="0.3">
      <c r="B103" s="71">
        <v>0</v>
      </c>
      <c r="C103" s="71">
        <v>0</v>
      </c>
      <c r="D103" s="71">
        <v>0</v>
      </c>
    </row>
    <row r="104" spans="2:4" x14ac:dyDescent="0.3">
      <c r="B104" s="71">
        <v>0</v>
      </c>
      <c r="C104" s="71">
        <v>0</v>
      </c>
      <c r="D104" s="71">
        <v>0</v>
      </c>
    </row>
    <row r="105" spans="2:4" x14ac:dyDescent="0.3">
      <c r="B105" s="71">
        <v>0</v>
      </c>
      <c r="C105" s="71">
        <v>0</v>
      </c>
      <c r="D105" s="71">
        <v>0</v>
      </c>
    </row>
    <row r="106" spans="2:4" x14ac:dyDescent="0.3">
      <c r="B106" s="71">
        <v>3113.556</v>
      </c>
      <c r="C106" s="71">
        <v>2972.7892440039018</v>
      </c>
      <c r="D106" s="71">
        <v>3622.9534907265888</v>
      </c>
    </row>
    <row r="107" spans="2:4" x14ac:dyDescent="0.3">
      <c r="B107" s="71">
        <v>0</v>
      </c>
      <c r="C107" s="71">
        <v>0</v>
      </c>
      <c r="D107" s="71">
        <v>0</v>
      </c>
    </row>
    <row r="108" spans="2:4" x14ac:dyDescent="0.3">
      <c r="B108" s="71">
        <v>0</v>
      </c>
      <c r="C108" s="71">
        <v>0</v>
      </c>
      <c r="D108" s="71">
        <v>0</v>
      </c>
    </row>
    <row r="109" spans="2:4" x14ac:dyDescent="0.3">
      <c r="B109" s="71">
        <v>0</v>
      </c>
      <c r="C109" s="71">
        <v>0</v>
      </c>
      <c r="D109" s="71">
        <v>0</v>
      </c>
    </row>
    <row r="110" spans="2:4" x14ac:dyDescent="0.3">
      <c r="B110" s="71">
        <v>0</v>
      </c>
      <c r="C110" s="71">
        <v>0</v>
      </c>
      <c r="D110" s="71">
        <v>0</v>
      </c>
    </row>
    <row r="111" spans="2:4" x14ac:dyDescent="0.3">
      <c r="B111" s="71">
        <v>1772.1420000000001</v>
      </c>
      <c r="C111" s="71">
        <v>733.44039384206746</v>
      </c>
      <c r="D111" s="71">
        <v>1262.3576490193254</v>
      </c>
    </row>
    <row r="112" spans="2:4" x14ac:dyDescent="0.3">
      <c r="B112" s="71">
        <v>1772.1420000000001</v>
      </c>
      <c r="C112" s="71">
        <v>1243.3704301212958</v>
      </c>
      <c r="D112" s="71">
        <v>2523.9735864201662</v>
      </c>
    </row>
    <row r="113" spans="2:4" x14ac:dyDescent="0.3">
      <c r="B113" s="71">
        <v>1201.8419999999999</v>
      </c>
      <c r="C113" s="71">
        <v>1416.3112737726558</v>
      </c>
      <c r="D113" s="71">
        <v>800.05463289332829</v>
      </c>
    </row>
    <row r="114" spans="2:4" x14ac:dyDescent="0.3">
      <c r="B114" s="71">
        <v>0</v>
      </c>
      <c r="C114" s="71">
        <v>0</v>
      </c>
      <c r="D114" s="71">
        <v>0</v>
      </c>
    </row>
    <row r="115" spans="2:4" x14ac:dyDescent="0.3">
      <c r="B115" s="71">
        <v>0</v>
      </c>
      <c r="C115" s="71">
        <v>0</v>
      </c>
      <c r="D115" s="71">
        <v>0</v>
      </c>
    </row>
    <row r="116" spans="2:4" x14ac:dyDescent="0.3">
      <c r="B116" s="71">
        <v>0</v>
      </c>
      <c r="C116" s="71">
        <v>0</v>
      </c>
      <c r="D116" s="71">
        <v>0</v>
      </c>
    </row>
    <row r="117" spans="2:4" x14ac:dyDescent="0.3">
      <c r="B117" s="71">
        <v>0</v>
      </c>
      <c r="C117" s="71">
        <v>0</v>
      </c>
      <c r="D117" s="71">
        <v>0</v>
      </c>
    </row>
    <row r="118" spans="2:4" x14ac:dyDescent="0.3">
      <c r="B118" s="71">
        <v>0</v>
      </c>
      <c r="C118" s="71">
        <v>0</v>
      </c>
      <c r="D118" s="71">
        <v>0</v>
      </c>
    </row>
    <row r="119" spans="2:4" x14ac:dyDescent="0.3">
      <c r="B119" s="71">
        <v>0</v>
      </c>
      <c r="C119" s="71">
        <v>0</v>
      </c>
      <c r="D119" s="71">
        <v>0</v>
      </c>
    </row>
    <row r="120" spans="2:4" x14ac:dyDescent="0.3">
      <c r="B120" s="71">
        <v>0</v>
      </c>
      <c r="C120" s="71">
        <v>0</v>
      </c>
      <c r="D120" s="71">
        <v>0</v>
      </c>
    </row>
    <row r="121" spans="2:4" x14ac:dyDescent="0.3">
      <c r="B121" s="71">
        <v>0</v>
      </c>
      <c r="C121" s="71">
        <v>0</v>
      </c>
      <c r="D121" s="71">
        <v>0</v>
      </c>
    </row>
    <row r="122" spans="2:4" x14ac:dyDescent="0.3">
      <c r="B122" s="71">
        <v>0</v>
      </c>
      <c r="C122" s="71">
        <v>0</v>
      </c>
      <c r="D122" s="71">
        <v>0</v>
      </c>
    </row>
    <row r="123" spans="2:4" x14ac:dyDescent="0.3">
      <c r="B123" s="71">
        <v>4264.7309999999998</v>
      </c>
      <c r="C123" s="71">
        <v>5059.3309538125313</v>
      </c>
      <c r="D123" s="71">
        <v>8965.6677647177294</v>
      </c>
    </row>
    <row r="124" spans="2:4" x14ac:dyDescent="0.3">
      <c r="B124" s="71">
        <v>0</v>
      </c>
      <c r="C124" s="71">
        <v>0</v>
      </c>
      <c r="D124" s="71">
        <v>0</v>
      </c>
    </row>
    <row r="125" spans="2:4" x14ac:dyDescent="0.3">
      <c r="B125" s="71">
        <v>7924.7610000000004</v>
      </c>
      <c r="C125" s="71">
        <v>8873.6582810069813</v>
      </c>
      <c r="D125" s="71">
        <v>8215.9267734385448</v>
      </c>
    </row>
    <row r="126" spans="2:4" x14ac:dyDescent="0.3">
      <c r="B126" s="71">
        <v>0</v>
      </c>
      <c r="C126" s="71">
        <v>0</v>
      </c>
      <c r="D126" s="71">
        <v>0</v>
      </c>
    </row>
    <row r="127" spans="2:4" x14ac:dyDescent="0.3">
      <c r="B127" s="71">
        <v>2476.7399999999998</v>
      </c>
      <c r="C127" s="71">
        <v>2827.7877147944187</v>
      </c>
      <c r="D127" s="71">
        <v>3244.4725525806834</v>
      </c>
    </row>
    <row r="128" spans="2:4" x14ac:dyDescent="0.3">
      <c r="B128" s="71">
        <v>3113.556</v>
      </c>
      <c r="C128" s="71">
        <v>2925.3205206607531</v>
      </c>
      <c r="D128" s="71">
        <v>2660.7181997714579</v>
      </c>
    </row>
    <row r="129" spans="2:4" x14ac:dyDescent="0.3">
      <c r="B129" s="71">
        <v>0</v>
      </c>
      <c r="C129" s="71">
        <v>0</v>
      </c>
      <c r="D129" s="71">
        <v>0</v>
      </c>
    </row>
    <row r="130" spans="2:4" x14ac:dyDescent="0.3">
      <c r="B130" s="71">
        <v>0</v>
      </c>
      <c r="C130" s="71">
        <v>0</v>
      </c>
      <c r="D130" s="71">
        <v>0</v>
      </c>
    </row>
    <row r="131" spans="2:4" x14ac:dyDescent="0.3">
      <c r="B131" s="71">
        <v>604.74</v>
      </c>
      <c r="C131" s="71">
        <v>764.05737695447476</v>
      </c>
      <c r="D131" s="71">
        <v>530.10729399188165</v>
      </c>
    </row>
    <row r="132" spans="2:4" x14ac:dyDescent="0.3">
      <c r="B132" s="71">
        <v>4264.7309999999998</v>
      </c>
      <c r="C132" s="71">
        <v>5237.1087382834849</v>
      </c>
      <c r="D132" s="71">
        <v>2386.3162320926203</v>
      </c>
    </row>
    <row r="133" spans="2:4" x14ac:dyDescent="0.3">
      <c r="B133" s="71">
        <v>0</v>
      </c>
      <c r="C133" s="71">
        <v>0</v>
      </c>
      <c r="D133" s="71">
        <v>0</v>
      </c>
    </row>
    <row r="134" spans="2:4" x14ac:dyDescent="0.3">
      <c r="B134" s="71">
        <v>0</v>
      </c>
      <c r="C134" s="71">
        <v>0</v>
      </c>
      <c r="D134" s="71">
        <v>0</v>
      </c>
    </row>
    <row r="135" spans="2:4" x14ac:dyDescent="0.3">
      <c r="B135" s="71">
        <v>0</v>
      </c>
      <c r="C135" s="71">
        <v>0</v>
      </c>
      <c r="D135" s="71">
        <v>0</v>
      </c>
    </row>
    <row r="136" spans="2:4" x14ac:dyDescent="0.3">
      <c r="B136" s="71">
        <v>0</v>
      </c>
      <c r="C136" s="71">
        <v>0</v>
      </c>
      <c r="D136" s="71">
        <v>0</v>
      </c>
    </row>
    <row r="137" spans="2:4" x14ac:dyDescent="0.3">
      <c r="B137" s="71">
        <v>2955.9360000000001</v>
      </c>
      <c r="C137" s="71">
        <v>2615.3173956084247</v>
      </c>
      <c r="D137" s="71">
        <v>2237.7075607656366</v>
      </c>
    </row>
    <row r="138" spans="2:4" x14ac:dyDescent="0.3">
      <c r="B138" s="71">
        <v>2955.9360000000001</v>
      </c>
      <c r="C138" s="71">
        <v>3645.1909331366824</v>
      </c>
      <c r="D138" s="71">
        <v>1590.6820245387282</v>
      </c>
    </row>
    <row r="139" spans="2:4" x14ac:dyDescent="0.3">
      <c r="B139" s="71">
        <v>0</v>
      </c>
      <c r="C139" s="71">
        <v>0</v>
      </c>
      <c r="D139" s="71">
        <v>0</v>
      </c>
    </row>
    <row r="140" spans="2:4" x14ac:dyDescent="0.3">
      <c r="B140" s="71">
        <v>4237.9350000000004</v>
      </c>
      <c r="C140" s="71">
        <v>4929.60930985911</v>
      </c>
      <c r="D140" s="71">
        <v>6269.2326132204525</v>
      </c>
    </row>
    <row r="141" spans="2:4" x14ac:dyDescent="0.3">
      <c r="B141" s="71">
        <v>7220.6669999999995</v>
      </c>
      <c r="C141" s="71">
        <v>5058.3782881881334</v>
      </c>
      <c r="D141" s="71">
        <v>9197.0153938013154</v>
      </c>
    </row>
    <row r="142" spans="2:4" x14ac:dyDescent="0.3">
      <c r="B142" s="71">
        <v>0</v>
      </c>
      <c r="C142" s="71">
        <v>0</v>
      </c>
      <c r="D142" s="71">
        <v>0</v>
      </c>
    </row>
    <row r="143" spans="2:4" x14ac:dyDescent="0.3">
      <c r="B143" s="71">
        <v>0</v>
      </c>
      <c r="C143" s="71">
        <v>0</v>
      </c>
      <c r="D143" s="71">
        <v>0</v>
      </c>
    </row>
    <row r="144" spans="2:4" x14ac:dyDescent="0.3">
      <c r="B144" s="71">
        <v>0</v>
      </c>
      <c r="C144" s="71">
        <v>0</v>
      </c>
      <c r="D144" s="71">
        <v>0</v>
      </c>
    </row>
    <row r="145" spans="2:4" x14ac:dyDescent="0.3">
      <c r="B145" s="71">
        <v>1700.7389999999998</v>
      </c>
      <c r="C145" s="71">
        <v>1639.3190196113142</v>
      </c>
      <c r="D145" s="71">
        <v>2604.9302455403381</v>
      </c>
    </row>
    <row r="146" spans="2:4" x14ac:dyDescent="0.3">
      <c r="B146" s="71">
        <v>3443.5949999999998</v>
      </c>
      <c r="C146" s="71">
        <v>4184.5754741035853</v>
      </c>
      <c r="D146" s="71">
        <v>3255.4225107482334</v>
      </c>
    </row>
    <row r="147" spans="2:4" x14ac:dyDescent="0.3">
      <c r="B147" s="71">
        <v>0</v>
      </c>
      <c r="C147" s="71">
        <v>0</v>
      </c>
      <c r="D147" s="71">
        <v>0</v>
      </c>
    </row>
    <row r="148" spans="2:4" x14ac:dyDescent="0.3">
      <c r="B148" s="71">
        <v>2152.7459999999996</v>
      </c>
      <c r="C148" s="71">
        <v>1730.1079462970088</v>
      </c>
      <c r="D148" s="71">
        <v>2798.0500699993586</v>
      </c>
    </row>
    <row r="149" spans="2:4" x14ac:dyDescent="0.3">
      <c r="B149" s="71">
        <v>0</v>
      </c>
      <c r="C149" s="71">
        <v>0</v>
      </c>
      <c r="D149" s="71">
        <v>0</v>
      </c>
    </row>
    <row r="150" spans="2:4" x14ac:dyDescent="0.3">
      <c r="B150" s="71">
        <v>0</v>
      </c>
      <c r="C150" s="71">
        <v>0</v>
      </c>
      <c r="D150" s="71">
        <v>0</v>
      </c>
    </row>
    <row r="151" spans="2:4" x14ac:dyDescent="0.3">
      <c r="B151" s="71">
        <v>6976.2179999999989</v>
      </c>
      <c r="C151" s="71">
        <v>8311.1139332344392</v>
      </c>
      <c r="D151" s="71">
        <v>12097.202063167359</v>
      </c>
    </row>
    <row r="152" spans="2:4" x14ac:dyDescent="0.3">
      <c r="B152" s="71">
        <v>0</v>
      </c>
      <c r="C152" s="71">
        <v>0</v>
      </c>
      <c r="D152" s="71">
        <v>0</v>
      </c>
    </row>
    <row r="153" spans="2:4" x14ac:dyDescent="0.3">
      <c r="B153" s="71">
        <v>1806.5819999999999</v>
      </c>
      <c r="C153" s="71">
        <v>1321.3490079600665</v>
      </c>
      <c r="D153" s="71">
        <v>1393.7384682507779</v>
      </c>
    </row>
    <row r="154" spans="2:4" x14ac:dyDescent="0.3">
      <c r="B154" s="71">
        <v>0</v>
      </c>
      <c r="C154" s="71">
        <v>0</v>
      </c>
      <c r="D154" s="71">
        <v>0</v>
      </c>
    </row>
    <row r="155" spans="2:4" x14ac:dyDescent="0.3">
      <c r="B155" s="71">
        <v>4645.4369999999999</v>
      </c>
      <c r="C155" s="71">
        <v>3781.0045531175738</v>
      </c>
      <c r="D155" s="71">
        <v>3791.4682141347485</v>
      </c>
    </row>
    <row r="156" spans="2:4" x14ac:dyDescent="0.3">
      <c r="B156" s="71">
        <v>0</v>
      </c>
      <c r="C156" s="71">
        <v>0</v>
      </c>
      <c r="D156" s="71">
        <v>0</v>
      </c>
    </row>
    <row r="157" spans="2:4" x14ac:dyDescent="0.3">
      <c r="B157" s="71">
        <v>0</v>
      </c>
      <c r="C157" s="71">
        <v>0</v>
      </c>
      <c r="D157" s="71">
        <v>0</v>
      </c>
    </row>
    <row r="158" spans="2:4" x14ac:dyDescent="0.3">
      <c r="B158" s="71">
        <v>0</v>
      </c>
      <c r="C158" s="71">
        <v>0</v>
      </c>
      <c r="D158" s="71">
        <v>0</v>
      </c>
    </row>
    <row r="159" spans="2:4" x14ac:dyDescent="0.3">
      <c r="B159" s="71">
        <v>0</v>
      </c>
      <c r="C159" s="71">
        <v>0</v>
      </c>
      <c r="D159" s="71">
        <v>0</v>
      </c>
    </row>
    <row r="160" spans="2:4" x14ac:dyDescent="0.3">
      <c r="B160" s="71">
        <v>0</v>
      </c>
      <c r="C160" s="71">
        <v>0</v>
      </c>
      <c r="D160" s="71">
        <v>0</v>
      </c>
    </row>
    <row r="161" spans="2:4" x14ac:dyDescent="0.3">
      <c r="B161" s="71">
        <v>0</v>
      </c>
      <c r="C161" s="71">
        <v>0</v>
      </c>
      <c r="D161" s="71">
        <v>0</v>
      </c>
    </row>
    <row r="162" spans="2:4" x14ac:dyDescent="0.3">
      <c r="B162" s="71">
        <v>0</v>
      </c>
      <c r="C162" s="71">
        <v>0</v>
      </c>
      <c r="D162" s="71">
        <v>0</v>
      </c>
    </row>
    <row r="163" spans="2:4" x14ac:dyDescent="0.3">
      <c r="B163" s="71">
        <v>0</v>
      </c>
      <c r="C163" s="71">
        <v>0</v>
      </c>
      <c r="D163" s="71">
        <v>0</v>
      </c>
    </row>
    <row r="164" spans="2:4" x14ac:dyDescent="0.3">
      <c r="B164" s="71">
        <v>0</v>
      </c>
      <c r="C164" s="71">
        <v>0</v>
      </c>
      <c r="D164" s="71">
        <v>0</v>
      </c>
    </row>
    <row r="165" spans="2:4" x14ac:dyDescent="0.3">
      <c r="B165" s="71">
        <v>0</v>
      </c>
      <c r="C165" s="71">
        <v>0</v>
      </c>
      <c r="D165" s="71">
        <v>0</v>
      </c>
    </row>
    <row r="166" spans="2:4" x14ac:dyDescent="0.3">
      <c r="B166" s="71">
        <v>4264.7309999999998</v>
      </c>
      <c r="C166" s="71">
        <v>5043.9364243811688</v>
      </c>
      <c r="D166" s="71">
        <v>7193.8234944732849</v>
      </c>
    </row>
    <row r="167" spans="2:4" x14ac:dyDescent="0.3">
      <c r="B167" s="71">
        <v>0</v>
      </c>
      <c r="C167" s="71">
        <v>0</v>
      </c>
      <c r="D167" s="71">
        <v>0</v>
      </c>
    </row>
    <row r="168" spans="2:4" x14ac:dyDescent="0.3">
      <c r="B168" s="71">
        <v>3443.5949999999998</v>
      </c>
      <c r="C168" s="71">
        <v>4409.0054083178429</v>
      </c>
      <c r="D168" s="71">
        <v>7334.4597380000387</v>
      </c>
    </row>
    <row r="169" spans="2:4" x14ac:dyDescent="0.3">
      <c r="B169" s="71">
        <v>7293.8220000000001</v>
      </c>
      <c r="C169" s="71">
        <v>8349.7285222692863</v>
      </c>
      <c r="D169" s="71">
        <v>8887.6884704944277</v>
      </c>
    </row>
    <row r="170" spans="2:4" x14ac:dyDescent="0.3">
      <c r="B170" s="71">
        <v>2973.9839999999999</v>
      </c>
      <c r="C170" s="71">
        <v>3470.3330280039249</v>
      </c>
      <c r="D170" s="71">
        <v>2588.9763721643203</v>
      </c>
    </row>
    <row r="171" spans="2:4" x14ac:dyDescent="0.3">
      <c r="B171" s="71">
        <v>604.74</v>
      </c>
      <c r="C171" s="71">
        <v>726.6544796606812</v>
      </c>
      <c r="D171" s="71">
        <v>1039.8211623789341</v>
      </c>
    </row>
    <row r="172" spans="2:4" x14ac:dyDescent="0.3">
      <c r="B172" s="71">
        <v>0</v>
      </c>
      <c r="C172" s="71">
        <v>0</v>
      </c>
      <c r="D172" s="71">
        <v>0</v>
      </c>
    </row>
    <row r="173" spans="2:4" x14ac:dyDescent="0.3">
      <c r="B173" s="71">
        <v>0</v>
      </c>
      <c r="C173" s="71">
        <v>0</v>
      </c>
      <c r="D173" s="71">
        <v>0</v>
      </c>
    </row>
    <row r="174" spans="2:4" x14ac:dyDescent="0.3">
      <c r="B174" s="71">
        <v>3926.1779999999999</v>
      </c>
      <c r="C174" s="71">
        <v>1621.6095612937138</v>
      </c>
      <c r="D174" s="71">
        <v>3790.4320298881189</v>
      </c>
    </row>
    <row r="175" spans="2:4" x14ac:dyDescent="0.3">
      <c r="B175" s="71">
        <v>3038.1659999999997</v>
      </c>
      <c r="C175" s="71">
        <v>3427.9096797066295</v>
      </c>
      <c r="D175" s="71">
        <v>3349.515334518127</v>
      </c>
    </row>
    <row r="176" spans="2:4" x14ac:dyDescent="0.3">
      <c r="B176" s="71">
        <v>3796.9289999999992</v>
      </c>
      <c r="C176" s="71">
        <v>4578.0761658578831</v>
      </c>
      <c r="D176" s="71">
        <v>5134.9382578204695</v>
      </c>
    </row>
    <row r="177" spans="2:4" x14ac:dyDescent="0.3">
      <c r="B177" s="71">
        <v>0</v>
      </c>
      <c r="C177" s="71">
        <v>0</v>
      </c>
      <c r="D177" s="71">
        <v>0</v>
      </c>
    </row>
    <row r="178" spans="2:4" x14ac:dyDescent="0.3">
      <c r="B178" s="71">
        <v>0</v>
      </c>
      <c r="C178" s="71">
        <v>0</v>
      </c>
      <c r="D178" s="71">
        <v>0</v>
      </c>
    </row>
    <row r="179" spans="2:4" x14ac:dyDescent="0.3">
      <c r="B179" s="71">
        <v>1772.1420000000001</v>
      </c>
      <c r="C179" s="71">
        <v>1559.1107362953078</v>
      </c>
      <c r="D179" s="71">
        <v>1675.6956929837652</v>
      </c>
    </row>
    <row r="180" spans="2:4" x14ac:dyDescent="0.3">
      <c r="B180" s="71">
        <v>0</v>
      </c>
      <c r="C180" s="71">
        <v>0</v>
      </c>
      <c r="D180" s="71">
        <v>0</v>
      </c>
    </row>
    <row r="181" spans="2:4" x14ac:dyDescent="0.3">
      <c r="B181" s="71">
        <v>8185.9589999999989</v>
      </c>
      <c r="C181" s="71">
        <v>6656.183435214637</v>
      </c>
      <c r="D181" s="71">
        <v>12075.811863559122</v>
      </c>
    </row>
    <row r="182" spans="2:4" x14ac:dyDescent="0.3">
      <c r="B182" s="71">
        <v>1644.1829999999998</v>
      </c>
      <c r="C182" s="71">
        <v>824.4950058362765</v>
      </c>
      <c r="D182" s="71">
        <v>1690.0399864775281</v>
      </c>
    </row>
    <row r="183" spans="2:4" x14ac:dyDescent="0.3">
      <c r="B183" s="71">
        <v>4264.7309999999998</v>
      </c>
      <c r="C183" s="71">
        <v>3042.3008398454044</v>
      </c>
      <c r="D183" s="71">
        <v>5761.5243338720511</v>
      </c>
    </row>
    <row r="184" spans="2:4" x14ac:dyDescent="0.3">
      <c r="B184" s="71">
        <v>3443.5949999999998</v>
      </c>
      <c r="C184" s="71">
        <v>3089.5144859226612</v>
      </c>
      <c r="D184" s="71">
        <v>2641.6281809608759</v>
      </c>
    </row>
    <row r="185" spans="2:4" x14ac:dyDescent="0.3">
      <c r="B185" s="71">
        <v>0</v>
      </c>
      <c r="C185" s="71">
        <v>0</v>
      </c>
      <c r="D185" s="71">
        <v>0</v>
      </c>
    </row>
    <row r="186" spans="2:4" x14ac:dyDescent="0.3">
      <c r="B186" s="71">
        <v>0</v>
      </c>
      <c r="C186" s="71">
        <v>0</v>
      </c>
      <c r="D186" s="71">
        <v>0</v>
      </c>
    </row>
    <row r="187" spans="2:4" x14ac:dyDescent="0.3">
      <c r="B187" s="71">
        <v>0</v>
      </c>
      <c r="C187" s="71">
        <v>0</v>
      </c>
      <c r="D187" s="71">
        <v>0</v>
      </c>
    </row>
    <row r="188" spans="2:4" x14ac:dyDescent="0.3">
      <c r="B188" s="71">
        <v>0</v>
      </c>
      <c r="C188" s="71">
        <v>0</v>
      </c>
      <c r="D188" s="71">
        <v>0</v>
      </c>
    </row>
    <row r="189" spans="2:4" x14ac:dyDescent="0.3">
      <c r="B189" s="71">
        <v>0</v>
      </c>
      <c r="C189" s="71">
        <v>0</v>
      </c>
      <c r="D189" s="71">
        <v>0</v>
      </c>
    </row>
    <row r="190" spans="2:4" x14ac:dyDescent="0.3">
      <c r="B190" s="71">
        <v>5590.2960000000003</v>
      </c>
      <c r="C190" s="71">
        <v>4794.9534275405958</v>
      </c>
      <c r="D190" s="71">
        <v>7261.6343641664262</v>
      </c>
    </row>
    <row r="191" spans="2:4" x14ac:dyDescent="0.3">
      <c r="B191" s="71">
        <v>2152.7459999999996</v>
      </c>
      <c r="C191" s="71">
        <v>1867.8377562619742</v>
      </c>
      <c r="D191" s="71">
        <v>1655.9634799436187</v>
      </c>
    </row>
    <row r="192" spans="2:4" x14ac:dyDescent="0.3">
      <c r="B192" s="71">
        <v>498.89699999999999</v>
      </c>
      <c r="C192" s="71">
        <v>629.8847889526138</v>
      </c>
      <c r="D192" s="71">
        <v>606.72411256221892</v>
      </c>
    </row>
    <row r="193" spans="2:4" x14ac:dyDescent="0.3">
      <c r="B193" s="71">
        <v>0</v>
      </c>
      <c r="C193" s="71">
        <v>0</v>
      </c>
      <c r="D193" s="71">
        <v>0</v>
      </c>
    </row>
    <row r="194" spans="2:4" x14ac:dyDescent="0.3">
      <c r="B194" s="71">
        <v>0</v>
      </c>
      <c r="C194" s="71">
        <v>0</v>
      </c>
      <c r="D194" s="71">
        <v>0</v>
      </c>
    </row>
    <row r="195" spans="2:4" x14ac:dyDescent="0.3">
      <c r="B195" s="71">
        <v>0</v>
      </c>
      <c r="C195" s="71">
        <v>0</v>
      </c>
      <c r="D195" s="71">
        <v>0</v>
      </c>
    </row>
    <row r="196" spans="2:4" x14ac:dyDescent="0.3">
      <c r="B196" s="71">
        <v>0</v>
      </c>
      <c r="C196" s="71">
        <v>0</v>
      </c>
      <c r="D196" s="71">
        <v>0</v>
      </c>
    </row>
    <row r="197" spans="2:4" x14ac:dyDescent="0.3">
      <c r="B197" s="71">
        <v>0</v>
      </c>
      <c r="C197" s="71">
        <v>0</v>
      </c>
      <c r="D197" s="71">
        <v>0</v>
      </c>
    </row>
    <row r="198" spans="2:4" x14ac:dyDescent="0.3">
      <c r="B198" s="71">
        <v>5292.8189999999995</v>
      </c>
      <c r="C198" s="71">
        <v>5973.9896357040279</v>
      </c>
      <c r="D198" s="71">
        <v>6968.8353139925057</v>
      </c>
    </row>
    <row r="199" spans="2:4" x14ac:dyDescent="0.3">
      <c r="B199" s="71">
        <v>0</v>
      </c>
      <c r="C199" s="71">
        <v>0</v>
      </c>
      <c r="D199" s="71">
        <v>0</v>
      </c>
    </row>
    <row r="200" spans="2:4" x14ac:dyDescent="0.3">
      <c r="B200" s="71">
        <v>0</v>
      </c>
      <c r="C200" s="71">
        <v>0</v>
      </c>
      <c r="D200" s="71">
        <v>0</v>
      </c>
    </row>
    <row r="201" spans="2:4" x14ac:dyDescent="0.3">
      <c r="B201" s="71">
        <v>4017.9210000000003</v>
      </c>
      <c r="C201" s="71">
        <v>2608.7582090816181</v>
      </c>
      <c r="D201" s="71">
        <v>3899.763536060861</v>
      </c>
    </row>
    <row r="202" spans="2:4" x14ac:dyDescent="0.3">
      <c r="B202" s="71">
        <v>4240.0079999999998</v>
      </c>
      <c r="C202" s="71">
        <v>3608.739582661955</v>
      </c>
      <c r="D202" s="71">
        <v>7132.1069719747848</v>
      </c>
    </row>
    <row r="203" spans="2:4" x14ac:dyDescent="0.3">
      <c r="B203" s="71">
        <v>0</v>
      </c>
      <c r="C203" s="71">
        <v>0</v>
      </c>
      <c r="D203" s="71">
        <v>0</v>
      </c>
    </row>
    <row r="204" spans="2:4" x14ac:dyDescent="0.3">
      <c r="B204" s="71">
        <v>0</v>
      </c>
      <c r="C204" s="71">
        <v>0</v>
      </c>
      <c r="D204" s="71">
        <v>0</v>
      </c>
    </row>
    <row r="205" spans="2:4" x14ac:dyDescent="0.3">
      <c r="B205" s="71">
        <v>4240.0079999999998</v>
      </c>
      <c r="C205" s="71">
        <v>3194.5425360358408</v>
      </c>
      <c r="D205" s="71">
        <v>3924.296864205171</v>
      </c>
    </row>
    <row r="206" spans="2:4" x14ac:dyDescent="0.3">
      <c r="B206" s="71">
        <v>4385.3609999999999</v>
      </c>
      <c r="C206" s="71">
        <v>3531.4229485758551</v>
      </c>
      <c r="D206" s="71">
        <v>2551.9527065550951</v>
      </c>
    </row>
    <row r="207" spans="2:4" x14ac:dyDescent="0.3">
      <c r="B207" s="71">
        <v>0</v>
      </c>
      <c r="C207" s="71">
        <v>0</v>
      </c>
      <c r="D207" s="71">
        <v>0</v>
      </c>
    </row>
    <row r="208" spans="2:4" x14ac:dyDescent="0.3">
      <c r="B208" s="71">
        <v>0</v>
      </c>
      <c r="C208" s="71">
        <v>0</v>
      </c>
      <c r="D208" s="71">
        <v>0</v>
      </c>
    </row>
    <row r="209" spans="2:4" x14ac:dyDescent="0.3">
      <c r="B209" s="71">
        <v>0</v>
      </c>
      <c r="C209" s="71">
        <v>0</v>
      </c>
      <c r="D209" s="71">
        <v>0</v>
      </c>
    </row>
    <row r="210" spans="2:4" x14ac:dyDescent="0.3">
      <c r="B210" s="71">
        <v>0</v>
      </c>
      <c r="C210" s="71">
        <v>0</v>
      </c>
      <c r="D210" s="71">
        <v>0</v>
      </c>
    </row>
    <row r="211" spans="2:4" x14ac:dyDescent="0.3">
      <c r="B211" s="71">
        <v>4264.7309999999998</v>
      </c>
      <c r="C211" s="71">
        <v>5229.6666522427404</v>
      </c>
      <c r="D211" s="71">
        <v>3702.3399675528708</v>
      </c>
    </row>
    <row r="212" spans="2:4" x14ac:dyDescent="0.3">
      <c r="B212" s="71">
        <v>0</v>
      </c>
      <c r="C212" s="71">
        <v>0</v>
      </c>
      <c r="D212" s="71">
        <v>0</v>
      </c>
    </row>
    <row r="213" spans="2:4" x14ac:dyDescent="0.3">
      <c r="B213" s="71">
        <v>0</v>
      </c>
      <c r="C213" s="71">
        <v>0</v>
      </c>
      <c r="D213" s="71">
        <v>0</v>
      </c>
    </row>
    <row r="214" spans="2:4" x14ac:dyDescent="0.3">
      <c r="B214" s="71">
        <v>0</v>
      </c>
      <c r="C214" s="71">
        <v>0</v>
      </c>
      <c r="D214" s="71">
        <v>0</v>
      </c>
    </row>
    <row r="215" spans="2:4" x14ac:dyDescent="0.3">
      <c r="B215" s="71">
        <v>3443.5949999999998</v>
      </c>
      <c r="C215" s="71">
        <v>3560.1932031359106</v>
      </c>
      <c r="D215" s="71">
        <v>2363.3401224453132</v>
      </c>
    </row>
    <row r="216" spans="2:4" x14ac:dyDescent="0.3">
      <c r="B216" s="71">
        <v>0</v>
      </c>
      <c r="C216" s="71">
        <v>0</v>
      </c>
      <c r="D216" s="71">
        <v>0</v>
      </c>
    </row>
    <row r="217" spans="2:4" x14ac:dyDescent="0.3">
      <c r="B217" s="71">
        <v>1201.8419999999999</v>
      </c>
      <c r="C217" s="71">
        <v>1209.3715685914979</v>
      </c>
      <c r="D217" s="71">
        <v>1791.68083959656</v>
      </c>
    </row>
    <row r="218" spans="2:4" x14ac:dyDescent="0.3">
      <c r="B218" s="71">
        <v>498.89699999999999</v>
      </c>
      <c r="C218" s="71">
        <v>526.66751907420701</v>
      </c>
      <c r="D218" s="71">
        <v>321.65937215158209</v>
      </c>
    </row>
    <row r="219" spans="2:4" x14ac:dyDescent="0.3">
      <c r="B219" s="71">
        <v>4237.9350000000004</v>
      </c>
      <c r="C219" s="71">
        <v>4082.7326793126904</v>
      </c>
      <c r="D219" s="71">
        <v>4927.0739075725105</v>
      </c>
    </row>
    <row r="220" spans="2:4" x14ac:dyDescent="0.3">
      <c r="B220" s="71">
        <v>0</v>
      </c>
      <c r="C220" s="71">
        <v>0</v>
      </c>
      <c r="D220" s="71">
        <v>0</v>
      </c>
    </row>
    <row r="221" spans="2:4" x14ac:dyDescent="0.3">
      <c r="B221" s="71">
        <v>0</v>
      </c>
      <c r="C221" s="71">
        <v>0</v>
      </c>
      <c r="D221" s="71">
        <v>0</v>
      </c>
    </row>
    <row r="222" spans="2:4" x14ac:dyDescent="0.3">
      <c r="B222" s="71">
        <v>0</v>
      </c>
      <c r="C222" s="71">
        <v>0</v>
      </c>
      <c r="D222" s="71">
        <v>0</v>
      </c>
    </row>
    <row r="223" spans="2:4" x14ac:dyDescent="0.3">
      <c r="B223" s="71">
        <v>0</v>
      </c>
      <c r="C223" s="71">
        <v>0</v>
      </c>
      <c r="D223" s="71">
        <v>0</v>
      </c>
    </row>
    <row r="224" spans="2:4" x14ac:dyDescent="0.3">
      <c r="B224" s="71">
        <v>0</v>
      </c>
      <c r="C224" s="71">
        <v>0</v>
      </c>
      <c r="D224" s="71">
        <v>0</v>
      </c>
    </row>
    <row r="225" spans="2:4" x14ac:dyDescent="0.3">
      <c r="B225" s="71">
        <v>0</v>
      </c>
      <c r="C225" s="71">
        <v>0</v>
      </c>
      <c r="D225" s="71">
        <v>0</v>
      </c>
    </row>
    <row r="226" spans="2:4" x14ac:dyDescent="0.3">
      <c r="B226" s="71">
        <v>0</v>
      </c>
      <c r="C226" s="71">
        <v>0</v>
      </c>
      <c r="D226" s="71">
        <v>0</v>
      </c>
    </row>
    <row r="227" spans="2:4" x14ac:dyDescent="0.3">
      <c r="B227" s="71">
        <v>0</v>
      </c>
      <c r="C227" s="71">
        <v>0</v>
      </c>
      <c r="D227" s="71">
        <v>0</v>
      </c>
    </row>
    <row r="228" spans="2:4" x14ac:dyDescent="0.3">
      <c r="B228" s="71">
        <v>1201.8419999999999</v>
      </c>
      <c r="C228" s="71">
        <v>913.07704880821825</v>
      </c>
      <c r="D228" s="71">
        <v>1378.4524423837133</v>
      </c>
    </row>
    <row r="229" spans="2:4" x14ac:dyDescent="0.3">
      <c r="B229" s="71">
        <v>0</v>
      </c>
      <c r="C229" s="71">
        <v>0</v>
      </c>
      <c r="D229" s="71">
        <v>0</v>
      </c>
    </row>
    <row r="230" spans="2:4" x14ac:dyDescent="0.3">
      <c r="B230" s="71">
        <v>0</v>
      </c>
      <c r="C230" s="71">
        <v>0</v>
      </c>
      <c r="D230" s="71">
        <v>0</v>
      </c>
    </row>
    <row r="231" spans="2:4" x14ac:dyDescent="0.3">
      <c r="B231" s="71">
        <v>3938.0519999999997</v>
      </c>
      <c r="C231" s="71">
        <v>2885.3914145531021</v>
      </c>
      <c r="D231" s="71">
        <v>1722.739173054543</v>
      </c>
    </row>
    <row r="232" spans="2:4" x14ac:dyDescent="0.3">
      <c r="B232" s="71">
        <v>1644.1829999999998</v>
      </c>
      <c r="C232" s="71">
        <v>1283.639460637004</v>
      </c>
      <c r="D232" s="71">
        <v>2055.0112314270023</v>
      </c>
    </row>
    <row r="233" spans="2:4" x14ac:dyDescent="0.3">
      <c r="B233" s="71">
        <v>3938.0519999999997</v>
      </c>
      <c r="C233" s="71">
        <v>1746.1339572825891</v>
      </c>
      <c r="D233" s="71">
        <v>3017.3789090872056</v>
      </c>
    </row>
    <row r="234" spans="2:4" x14ac:dyDescent="0.3">
      <c r="B234" s="71">
        <v>4237.9350000000004</v>
      </c>
      <c r="C234" s="71">
        <v>6402.3658651362184</v>
      </c>
      <c r="D234" s="71">
        <v>5504.8497397143756</v>
      </c>
    </row>
    <row r="235" spans="2:4" x14ac:dyDescent="0.3">
      <c r="B235" s="71">
        <v>0</v>
      </c>
      <c r="C235" s="71">
        <v>0</v>
      </c>
      <c r="D235" s="71">
        <v>0</v>
      </c>
    </row>
    <row r="236" spans="2:4" x14ac:dyDescent="0.3">
      <c r="B236" s="71">
        <v>0</v>
      </c>
      <c r="C236" s="71">
        <v>0</v>
      </c>
      <c r="D236" s="71">
        <v>0</v>
      </c>
    </row>
    <row r="237" spans="2:4" x14ac:dyDescent="0.3">
      <c r="B237" s="71">
        <v>2476.7399999999998</v>
      </c>
      <c r="C237" s="71">
        <v>2746.5568272062901</v>
      </c>
      <c r="D237" s="71">
        <v>4172.3201371335354</v>
      </c>
    </row>
    <row r="238" spans="2:4" x14ac:dyDescent="0.3">
      <c r="B238" s="71">
        <v>2955.9360000000001</v>
      </c>
      <c r="C238" s="71">
        <v>3887.5277431202207</v>
      </c>
      <c r="D238" s="71">
        <v>3676.786927623215</v>
      </c>
    </row>
    <row r="239" spans="2:4" x14ac:dyDescent="0.3">
      <c r="B239" s="71">
        <v>0</v>
      </c>
      <c r="C239" s="71">
        <v>0</v>
      </c>
      <c r="D239" s="71">
        <v>0</v>
      </c>
    </row>
    <row r="240" spans="2:4" x14ac:dyDescent="0.3">
      <c r="B240" s="71">
        <v>0</v>
      </c>
      <c r="C240" s="71">
        <v>0</v>
      </c>
      <c r="D240" s="71">
        <v>0</v>
      </c>
    </row>
    <row r="241" spans="2:4" x14ac:dyDescent="0.3">
      <c r="B241" s="71">
        <v>0</v>
      </c>
      <c r="C241" s="71">
        <v>0</v>
      </c>
      <c r="D241" s="71">
        <v>0</v>
      </c>
    </row>
    <row r="242" spans="2:4" x14ac:dyDescent="0.3">
      <c r="B242" s="71">
        <v>0</v>
      </c>
      <c r="C242" s="71">
        <v>0</v>
      </c>
      <c r="D242" s="71">
        <v>0</v>
      </c>
    </row>
    <row r="243" spans="2:4" x14ac:dyDescent="0.3">
      <c r="B243" s="71">
        <v>4237.9350000000004</v>
      </c>
      <c r="C243" s="71">
        <v>4794.126280387708</v>
      </c>
      <c r="D243" s="71">
        <v>3917.7740212369645</v>
      </c>
    </row>
    <row r="244" spans="2:4" x14ac:dyDescent="0.3">
      <c r="B244" s="71">
        <v>4264.7309999999998</v>
      </c>
      <c r="C244" s="71">
        <v>4417.640971029743</v>
      </c>
      <c r="D244" s="71">
        <v>4682.5191004427725</v>
      </c>
    </row>
    <row r="245" spans="2:4" x14ac:dyDescent="0.3">
      <c r="B245" s="71">
        <v>1772.1420000000001</v>
      </c>
      <c r="C245" s="71">
        <v>1067.0149174133333</v>
      </c>
      <c r="D245" s="71">
        <v>1073.9711437631393</v>
      </c>
    </row>
    <row r="246" spans="2:4" x14ac:dyDescent="0.3">
      <c r="B246" s="71">
        <v>0</v>
      </c>
      <c r="C246" s="71">
        <v>0</v>
      </c>
      <c r="D246" s="71">
        <v>0</v>
      </c>
    </row>
    <row r="247" spans="2:4" x14ac:dyDescent="0.3">
      <c r="B247" s="71">
        <v>4237.9350000000004</v>
      </c>
      <c r="C247" s="71">
        <v>5348.7763493342964</v>
      </c>
      <c r="D247" s="71">
        <v>7718.0541255215785</v>
      </c>
    </row>
    <row r="248" spans="2:4" x14ac:dyDescent="0.3">
      <c r="B248" s="71">
        <v>0</v>
      </c>
      <c r="C248" s="71">
        <v>0</v>
      </c>
      <c r="D248" s="71">
        <v>0</v>
      </c>
    </row>
    <row r="249" spans="2:4" x14ac:dyDescent="0.3">
      <c r="B249" s="71">
        <v>0</v>
      </c>
      <c r="C249" s="71">
        <v>0</v>
      </c>
      <c r="D249" s="71">
        <v>0</v>
      </c>
    </row>
    <row r="250" spans="2:4" x14ac:dyDescent="0.3">
      <c r="B250" s="71">
        <v>3113.556</v>
      </c>
      <c r="C250" s="71">
        <v>1639.9711790796439</v>
      </c>
      <c r="D250" s="71">
        <v>3156.61323113769</v>
      </c>
    </row>
    <row r="251" spans="2:4" x14ac:dyDescent="0.3">
      <c r="B251" s="71">
        <v>0</v>
      </c>
      <c r="C251" s="71">
        <v>0</v>
      </c>
      <c r="D251" s="71">
        <v>0</v>
      </c>
    </row>
    <row r="252" spans="2:4" x14ac:dyDescent="0.3">
      <c r="B252" s="71">
        <v>1002.021</v>
      </c>
      <c r="C252" s="71">
        <v>944.57458844793427</v>
      </c>
      <c r="D252" s="71">
        <v>936.01015274198517</v>
      </c>
    </row>
    <row r="253" spans="2:4" x14ac:dyDescent="0.3">
      <c r="B253" s="71">
        <v>0</v>
      </c>
      <c r="C253" s="71">
        <v>0</v>
      </c>
      <c r="D253" s="71">
        <v>0</v>
      </c>
    </row>
    <row r="254" spans="2:4" x14ac:dyDescent="0.3">
      <c r="B254" s="71">
        <v>0</v>
      </c>
      <c r="C254" s="71">
        <v>0</v>
      </c>
      <c r="D254" s="71">
        <v>0</v>
      </c>
    </row>
    <row r="255" spans="2:4" x14ac:dyDescent="0.3">
      <c r="B255" s="71">
        <v>0</v>
      </c>
      <c r="C255" s="71">
        <v>0</v>
      </c>
      <c r="D255" s="71">
        <v>0</v>
      </c>
    </row>
    <row r="256" spans="2:4" x14ac:dyDescent="0.3">
      <c r="B256" s="71">
        <v>12681.876</v>
      </c>
      <c r="C256" s="71">
        <v>14938.066262707409</v>
      </c>
      <c r="D256" s="71">
        <v>17629.385018028614</v>
      </c>
    </row>
    <row r="257" spans="2:4" x14ac:dyDescent="0.3">
      <c r="B257" s="71">
        <v>0</v>
      </c>
      <c r="C257" s="71">
        <v>0</v>
      </c>
      <c r="D257" s="71">
        <v>0</v>
      </c>
    </row>
    <row r="258" spans="2:4" x14ac:dyDescent="0.3">
      <c r="B258" s="71">
        <v>7601.3729999999996</v>
      </c>
      <c r="C258" s="71">
        <v>7844.9757701835924</v>
      </c>
      <c r="D258" s="71">
        <v>12232.337573887686</v>
      </c>
    </row>
    <row r="259" spans="2:4" x14ac:dyDescent="0.3">
      <c r="B259" s="71">
        <v>0</v>
      </c>
      <c r="C259" s="71">
        <v>0</v>
      </c>
      <c r="D259" s="71">
        <v>0</v>
      </c>
    </row>
    <row r="260" spans="2:4" x14ac:dyDescent="0.3">
      <c r="B260" s="71">
        <v>0</v>
      </c>
      <c r="C260" s="71">
        <v>0</v>
      </c>
      <c r="D260" s="71">
        <v>0</v>
      </c>
    </row>
    <row r="261" spans="2:4" x14ac:dyDescent="0.3">
      <c r="B261" s="71">
        <v>0</v>
      </c>
      <c r="C261" s="71">
        <v>0</v>
      </c>
      <c r="D261" s="71">
        <v>0</v>
      </c>
    </row>
    <row r="262" spans="2:4" x14ac:dyDescent="0.3">
      <c r="B262" s="71">
        <v>6481.7609999999995</v>
      </c>
      <c r="C262" s="71">
        <v>7240.9693762669885</v>
      </c>
      <c r="D262" s="71">
        <v>12281.682802181052</v>
      </c>
    </row>
    <row r="263" spans="2:4" x14ac:dyDescent="0.3">
      <c r="B263" s="71">
        <v>0</v>
      </c>
      <c r="C263" s="71">
        <v>0</v>
      </c>
      <c r="D263" s="71">
        <v>0</v>
      </c>
    </row>
    <row r="264" spans="2:4" x14ac:dyDescent="0.3">
      <c r="B264" s="71">
        <v>0</v>
      </c>
      <c r="C264" s="71">
        <v>0</v>
      </c>
      <c r="D264" s="71">
        <v>0</v>
      </c>
    </row>
    <row r="265" spans="2:4" x14ac:dyDescent="0.3">
      <c r="B265" s="71">
        <v>3938.0519999999997</v>
      </c>
      <c r="C265" s="71">
        <v>3267.5095677652312</v>
      </c>
      <c r="D265" s="71">
        <v>3270.0747676124256</v>
      </c>
    </row>
    <row r="266" spans="2:4" x14ac:dyDescent="0.3">
      <c r="B266" s="71">
        <v>0</v>
      </c>
      <c r="C266" s="71">
        <v>0</v>
      </c>
      <c r="D266" s="71">
        <v>0</v>
      </c>
    </row>
    <row r="267" spans="2:4" x14ac:dyDescent="0.3">
      <c r="B267" s="71">
        <v>0</v>
      </c>
      <c r="C267" s="71">
        <v>0</v>
      </c>
      <c r="D267" s="71">
        <v>0</v>
      </c>
    </row>
    <row r="268" spans="2:4" x14ac:dyDescent="0.3">
      <c r="B268" s="71">
        <v>0</v>
      </c>
      <c r="C268" s="71">
        <v>0</v>
      </c>
      <c r="D268" s="71">
        <v>0</v>
      </c>
    </row>
    <row r="269" spans="2:4" x14ac:dyDescent="0.3">
      <c r="B269" s="71">
        <v>8323.4130000000005</v>
      </c>
      <c r="C269" s="71">
        <v>7135.4097191132132</v>
      </c>
      <c r="D269" s="71">
        <v>13463.899744282904</v>
      </c>
    </row>
    <row r="270" spans="2:4" x14ac:dyDescent="0.3">
      <c r="B270" s="71">
        <v>0</v>
      </c>
      <c r="C270" s="71">
        <v>0</v>
      </c>
      <c r="D270" s="71">
        <v>0</v>
      </c>
    </row>
    <row r="271" spans="2:4" x14ac:dyDescent="0.3">
      <c r="B271" s="71">
        <v>4180.2659999999996</v>
      </c>
      <c r="C271" s="71">
        <v>4270.6995627947363</v>
      </c>
      <c r="D271" s="71">
        <v>3525.3137672260955</v>
      </c>
    </row>
    <row r="272" spans="2:4" x14ac:dyDescent="0.3">
      <c r="B272" s="71">
        <v>14123.319</v>
      </c>
      <c r="C272" s="71">
        <v>12818.913882592373</v>
      </c>
      <c r="D272" s="71">
        <v>14360.17337357967</v>
      </c>
    </row>
    <row r="273" spans="2:4" x14ac:dyDescent="0.3">
      <c r="B273" s="71">
        <v>7974.512999999999</v>
      </c>
      <c r="C273" s="71">
        <v>8911.6115343275451</v>
      </c>
      <c r="D273" s="71">
        <v>10479.863125980832</v>
      </c>
    </row>
    <row r="274" spans="2:4" x14ac:dyDescent="0.3">
      <c r="B274" s="71">
        <v>0</v>
      </c>
      <c r="C274" s="71">
        <v>0</v>
      </c>
      <c r="D274" s="71">
        <v>0</v>
      </c>
    </row>
    <row r="275" spans="2:4" x14ac:dyDescent="0.3">
      <c r="B275" s="71">
        <v>1772.1420000000001</v>
      </c>
      <c r="C275" s="71">
        <v>1699.0634043500922</v>
      </c>
      <c r="D275" s="71">
        <v>2695.4285134940287</v>
      </c>
    </row>
    <row r="276" spans="2:4" x14ac:dyDescent="0.3">
      <c r="B276" s="71">
        <v>0</v>
      </c>
      <c r="C276" s="71">
        <v>0</v>
      </c>
      <c r="D276" s="71">
        <v>0</v>
      </c>
    </row>
    <row r="277" spans="2:4" x14ac:dyDescent="0.3">
      <c r="B277" s="71">
        <v>0</v>
      </c>
      <c r="C277" s="71">
        <v>0</v>
      </c>
      <c r="D277" s="71">
        <v>0</v>
      </c>
    </row>
    <row r="278" spans="2:4" x14ac:dyDescent="0.3">
      <c r="B278" s="71">
        <v>1644.1829999999998</v>
      </c>
      <c r="C278" s="71">
        <v>2605.50151311019</v>
      </c>
      <c r="D278" s="71">
        <v>2474.9452431042287</v>
      </c>
    </row>
    <row r="279" spans="2:4" x14ac:dyDescent="0.3">
      <c r="B279" s="71">
        <v>2376.8820000000001</v>
      </c>
      <c r="C279" s="71">
        <v>2410.8076198649519</v>
      </c>
      <c r="D279" s="71">
        <v>3220.1612851659597</v>
      </c>
    </row>
    <row r="280" spans="2:4" x14ac:dyDescent="0.3">
      <c r="B280" s="71">
        <v>4600.1189999999997</v>
      </c>
      <c r="C280" s="71">
        <v>5047.4586785234242</v>
      </c>
      <c r="D280" s="71">
        <v>6011.423232140929</v>
      </c>
    </row>
    <row r="281" spans="2:4" x14ac:dyDescent="0.3">
      <c r="B281" s="71">
        <v>0</v>
      </c>
      <c r="C281" s="71">
        <v>0</v>
      </c>
      <c r="D281" s="71">
        <v>0</v>
      </c>
    </row>
    <row r="282" spans="2:4" x14ac:dyDescent="0.3">
      <c r="B282" s="71">
        <v>0</v>
      </c>
      <c r="C282" s="71">
        <v>0</v>
      </c>
      <c r="D282" s="71">
        <v>0</v>
      </c>
    </row>
    <row r="283" spans="2:4" x14ac:dyDescent="0.3">
      <c r="B283" s="71">
        <v>0</v>
      </c>
      <c r="C283" s="71">
        <v>0</v>
      </c>
      <c r="D283" s="71">
        <v>0</v>
      </c>
    </row>
    <row r="284" spans="2:4" x14ac:dyDescent="0.3">
      <c r="B284" s="71">
        <v>0</v>
      </c>
      <c r="C284" s="71">
        <v>0</v>
      </c>
      <c r="D284" s="71">
        <v>0</v>
      </c>
    </row>
    <row r="285" spans="2:4" x14ac:dyDescent="0.3">
      <c r="B285" s="71">
        <v>0</v>
      </c>
      <c r="C285" s="71">
        <v>0</v>
      </c>
      <c r="D285" s="71">
        <v>0</v>
      </c>
    </row>
    <row r="286" spans="2:4" x14ac:dyDescent="0.3">
      <c r="B286" s="71">
        <v>0</v>
      </c>
      <c r="C286" s="71">
        <v>0</v>
      </c>
      <c r="D286" s="71">
        <v>0</v>
      </c>
    </row>
    <row r="287" spans="2:4" x14ac:dyDescent="0.3">
      <c r="B287" s="71">
        <v>0</v>
      </c>
      <c r="C287" s="71">
        <v>0</v>
      </c>
      <c r="D287" s="71">
        <v>0</v>
      </c>
    </row>
    <row r="288" spans="2:4" x14ac:dyDescent="0.3">
      <c r="B288" s="71">
        <v>0</v>
      </c>
      <c r="C288" s="71">
        <v>0</v>
      </c>
      <c r="D288" s="71">
        <v>0</v>
      </c>
    </row>
    <row r="289" spans="2:4" x14ac:dyDescent="0.3">
      <c r="B289" s="71">
        <v>0</v>
      </c>
      <c r="C289" s="71">
        <v>0</v>
      </c>
      <c r="D289" s="71">
        <v>0</v>
      </c>
    </row>
    <row r="290" spans="2:4" x14ac:dyDescent="0.3">
      <c r="B290" s="71">
        <v>0</v>
      </c>
      <c r="C290" s="71">
        <v>0</v>
      </c>
      <c r="D290" s="71">
        <v>0</v>
      </c>
    </row>
    <row r="291" spans="2:4" x14ac:dyDescent="0.3">
      <c r="B291" s="71">
        <v>1291.452</v>
      </c>
      <c r="C291" s="71">
        <v>1274.5986694828043</v>
      </c>
      <c r="D291" s="71">
        <v>1214.4378846251477</v>
      </c>
    </row>
    <row r="292" spans="2:4" x14ac:dyDescent="0.3">
      <c r="B292" s="71">
        <v>0</v>
      </c>
      <c r="C292" s="71">
        <v>0</v>
      </c>
      <c r="D292" s="71">
        <v>0</v>
      </c>
    </row>
    <row r="293" spans="2:4" x14ac:dyDescent="0.3">
      <c r="B293" s="71">
        <v>0</v>
      </c>
      <c r="C293" s="71">
        <v>0</v>
      </c>
      <c r="D293" s="71">
        <v>0</v>
      </c>
    </row>
    <row r="294" spans="2:4" x14ac:dyDescent="0.3">
      <c r="B294" s="71">
        <v>4264.7309999999998</v>
      </c>
      <c r="C294" s="71">
        <v>5191.3353462650894</v>
      </c>
      <c r="D294" s="71">
        <v>2680.2388478690541</v>
      </c>
    </row>
    <row r="295" spans="2:4" x14ac:dyDescent="0.3">
      <c r="B295" s="71">
        <v>2816.0790000000002</v>
      </c>
      <c r="C295" s="71">
        <v>2129.5082067558601</v>
      </c>
      <c r="D295" s="71">
        <v>3804.1324189177258</v>
      </c>
    </row>
    <row r="296" spans="2:4" x14ac:dyDescent="0.3">
      <c r="B296" s="71">
        <v>0</v>
      </c>
      <c r="C296" s="71">
        <v>0</v>
      </c>
      <c r="D296" s="71">
        <v>0</v>
      </c>
    </row>
    <row r="297" spans="2:4" x14ac:dyDescent="0.3">
      <c r="B297" s="71">
        <v>0</v>
      </c>
      <c r="C297" s="71">
        <v>0</v>
      </c>
      <c r="D297" s="71">
        <v>0</v>
      </c>
    </row>
    <row r="298" spans="2:4" x14ac:dyDescent="0.3">
      <c r="B298" s="71">
        <v>6820.4219999999996</v>
      </c>
      <c r="C298" s="71">
        <v>7893.7107395963176</v>
      </c>
      <c r="D298" s="71">
        <v>11046.931526736384</v>
      </c>
    </row>
    <row r="299" spans="2:4" x14ac:dyDescent="0.3">
      <c r="B299" s="71">
        <v>0</v>
      </c>
      <c r="C299" s="71">
        <v>0</v>
      </c>
      <c r="D299" s="71">
        <v>0</v>
      </c>
    </row>
    <row r="300" spans="2:4" x14ac:dyDescent="0.3">
      <c r="B300" s="71">
        <v>0</v>
      </c>
      <c r="C300" s="71">
        <v>0</v>
      </c>
      <c r="D300" s="71">
        <v>0</v>
      </c>
    </row>
    <row r="301" spans="2:4" x14ac:dyDescent="0.3">
      <c r="B301" s="71">
        <v>0</v>
      </c>
      <c r="C301" s="71">
        <v>0</v>
      </c>
      <c r="D301" s="71">
        <v>0</v>
      </c>
    </row>
    <row r="302" spans="2:4" x14ac:dyDescent="0.3">
      <c r="B302" s="71">
        <v>0</v>
      </c>
      <c r="C302" s="71">
        <v>0</v>
      </c>
      <c r="D302" s="71">
        <v>0</v>
      </c>
    </row>
    <row r="303" spans="2:4" x14ac:dyDescent="0.3">
      <c r="B303" s="71">
        <v>8568.9539999999997</v>
      </c>
      <c r="C303" s="71">
        <v>8577.1469983177776</v>
      </c>
      <c r="D303" s="71">
        <v>17139.05272330343</v>
      </c>
    </row>
    <row r="304" spans="2:4" x14ac:dyDescent="0.3">
      <c r="B304" s="71">
        <v>0</v>
      </c>
      <c r="C304" s="71">
        <v>0</v>
      </c>
      <c r="D304" s="71">
        <v>0</v>
      </c>
    </row>
    <row r="305" spans="2:4" x14ac:dyDescent="0.3">
      <c r="B305" s="71">
        <v>0</v>
      </c>
      <c r="C305" s="71">
        <v>0</v>
      </c>
      <c r="D305" s="71">
        <v>0</v>
      </c>
    </row>
    <row r="306" spans="2:4" x14ac:dyDescent="0.3">
      <c r="B306" s="71">
        <v>1772.1420000000001</v>
      </c>
      <c r="C306" s="71">
        <v>2313.666565951095</v>
      </c>
      <c r="D306" s="71">
        <v>2340.4623494497882</v>
      </c>
    </row>
    <row r="307" spans="2:4" x14ac:dyDescent="0.3">
      <c r="B307" s="71">
        <v>0</v>
      </c>
      <c r="C307" s="71">
        <v>0</v>
      </c>
      <c r="D307" s="71">
        <v>0</v>
      </c>
    </row>
    <row r="308" spans="2:4" x14ac:dyDescent="0.3">
      <c r="B308" s="71">
        <v>0</v>
      </c>
      <c r="C308" s="71">
        <v>0</v>
      </c>
      <c r="D308" s="71">
        <v>0</v>
      </c>
    </row>
    <row r="309" spans="2:4" x14ac:dyDescent="0.3">
      <c r="B309" s="71">
        <v>4237.9350000000004</v>
      </c>
      <c r="C309" s="71">
        <v>2847.7243820637445</v>
      </c>
      <c r="D309" s="71">
        <v>2298.6980093883999</v>
      </c>
    </row>
    <row r="310" spans="2:4" x14ac:dyDescent="0.3">
      <c r="B310" s="71">
        <v>12356.253000000001</v>
      </c>
      <c r="C310" s="71">
        <v>12546.069038498583</v>
      </c>
      <c r="D310" s="71">
        <v>20766.212857214257</v>
      </c>
    </row>
    <row r="311" spans="2:4" x14ac:dyDescent="0.3">
      <c r="B311" s="71">
        <v>0</v>
      </c>
      <c r="C311" s="71">
        <v>0</v>
      </c>
      <c r="D311" s="71">
        <v>0</v>
      </c>
    </row>
    <row r="312" spans="2:4" x14ac:dyDescent="0.3">
      <c r="B312" s="71">
        <v>0</v>
      </c>
      <c r="C312" s="71">
        <v>0</v>
      </c>
      <c r="D312" s="71">
        <v>0</v>
      </c>
    </row>
    <row r="313" spans="2:4" x14ac:dyDescent="0.3">
      <c r="B313" s="71">
        <v>3718.2960000000003</v>
      </c>
      <c r="C313" s="71">
        <v>3738.4119003941423</v>
      </c>
      <c r="D313" s="71">
        <v>6795.1154647430112</v>
      </c>
    </row>
    <row r="314" spans="2:4" x14ac:dyDescent="0.3">
      <c r="B314" s="71">
        <v>3982.4189999999999</v>
      </c>
      <c r="C314" s="71">
        <v>2887.1515165044193</v>
      </c>
      <c r="D314" s="71">
        <v>4195.6802100130344</v>
      </c>
    </row>
    <row r="315" spans="2:4" x14ac:dyDescent="0.3">
      <c r="B315" s="71">
        <v>0</v>
      </c>
      <c r="C315" s="71">
        <v>0</v>
      </c>
      <c r="D315" s="71">
        <v>0</v>
      </c>
    </row>
    <row r="316" spans="2:4" x14ac:dyDescent="0.3">
      <c r="B316" s="71">
        <v>0</v>
      </c>
      <c r="C316" s="71">
        <v>0</v>
      </c>
      <c r="D316" s="71">
        <v>0</v>
      </c>
    </row>
    <row r="317" spans="2:4" x14ac:dyDescent="0.3">
      <c r="B317" s="71">
        <v>0</v>
      </c>
      <c r="C317" s="71">
        <v>0</v>
      </c>
      <c r="D317" s="71">
        <v>0</v>
      </c>
    </row>
    <row r="318" spans="2:4" x14ac:dyDescent="0.3">
      <c r="B318" s="71">
        <v>3678.5819999999994</v>
      </c>
      <c r="C318" s="71">
        <v>3854.1034313193713</v>
      </c>
      <c r="D318" s="71">
        <v>5892.7196339761349</v>
      </c>
    </row>
    <row r="319" spans="2:4" x14ac:dyDescent="0.3">
      <c r="B319" s="71">
        <v>0</v>
      </c>
      <c r="C319" s="71">
        <v>0</v>
      </c>
      <c r="D319" s="71">
        <v>0</v>
      </c>
    </row>
    <row r="320" spans="2:4" x14ac:dyDescent="0.3">
      <c r="B320" s="71">
        <v>4479.0929999999998</v>
      </c>
      <c r="C320" s="71">
        <v>4910.7834494604149</v>
      </c>
      <c r="D320" s="71">
        <v>3475.3485700236297</v>
      </c>
    </row>
    <row r="321" spans="2:4" x14ac:dyDescent="0.3">
      <c r="B321" s="71">
        <v>0</v>
      </c>
      <c r="C321" s="71">
        <v>0</v>
      </c>
      <c r="D321" s="71">
        <v>0</v>
      </c>
    </row>
    <row r="322" spans="2:4" x14ac:dyDescent="0.3">
      <c r="B322" s="71">
        <v>1201.8419999999999</v>
      </c>
      <c r="C322" s="71">
        <v>893.50870493524371</v>
      </c>
      <c r="D322" s="71">
        <v>2097.2615845817204</v>
      </c>
    </row>
    <row r="323" spans="2:4" x14ac:dyDescent="0.3">
      <c r="B323" s="71">
        <v>1201.8419999999999</v>
      </c>
      <c r="C323" s="71">
        <v>571.81120435055686</v>
      </c>
      <c r="D323" s="71">
        <v>1001.9442428333117</v>
      </c>
    </row>
    <row r="324" spans="2:4" x14ac:dyDescent="0.3">
      <c r="B324" s="71">
        <v>0</v>
      </c>
      <c r="C324" s="71">
        <v>0</v>
      </c>
      <c r="D324" s="71">
        <v>0</v>
      </c>
    </row>
    <row r="325" spans="2:4" x14ac:dyDescent="0.3">
      <c r="B325" s="71">
        <v>0</v>
      </c>
      <c r="C325" s="71">
        <v>0</v>
      </c>
      <c r="D325" s="71">
        <v>0</v>
      </c>
    </row>
    <row r="326" spans="2:4" x14ac:dyDescent="0.3">
      <c r="B326" s="71">
        <v>0</v>
      </c>
      <c r="C326" s="71">
        <v>0</v>
      </c>
      <c r="D326" s="71">
        <v>0</v>
      </c>
    </row>
    <row r="327" spans="2:4" x14ac:dyDescent="0.3">
      <c r="B327" s="71">
        <v>0</v>
      </c>
      <c r="C327" s="71">
        <v>0</v>
      </c>
      <c r="D327" s="71">
        <v>0</v>
      </c>
    </row>
    <row r="328" spans="2:4" x14ac:dyDescent="0.3">
      <c r="B328" s="71">
        <v>10637.466</v>
      </c>
      <c r="C328" s="71">
        <v>8303.5761552162166</v>
      </c>
      <c r="D328" s="71">
        <v>19669.978973473939</v>
      </c>
    </row>
    <row r="329" spans="2:4" x14ac:dyDescent="0.3">
      <c r="B329" s="71">
        <v>0</v>
      </c>
      <c r="C329" s="71">
        <v>0</v>
      </c>
      <c r="D329" s="71">
        <v>0</v>
      </c>
    </row>
    <row r="330" spans="2:4" x14ac:dyDescent="0.3">
      <c r="B330" s="71">
        <v>4180.2659999999996</v>
      </c>
      <c r="C330" s="71">
        <v>3772.5719972272113</v>
      </c>
      <c r="D330" s="71">
        <v>6264.2336994705838</v>
      </c>
    </row>
    <row r="331" spans="2:4" x14ac:dyDescent="0.3">
      <c r="B331" s="71">
        <v>3938.0519999999997</v>
      </c>
      <c r="C331" s="71">
        <v>4279.1320036567404</v>
      </c>
      <c r="D331" s="71">
        <v>3836.7589151718771</v>
      </c>
    </row>
    <row r="332" spans="2:4" x14ac:dyDescent="0.3">
      <c r="B332" s="71">
        <v>0</v>
      </c>
      <c r="C332" s="71">
        <v>0</v>
      </c>
      <c r="D332" s="71">
        <v>0</v>
      </c>
    </row>
    <row r="333" spans="2:4" x14ac:dyDescent="0.3">
      <c r="B333" s="71">
        <v>0</v>
      </c>
      <c r="C333" s="71">
        <v>0</v>
      </c>
      <c r="D333" s="71">
        <v>0</v>
      </c>
    </row>
    <row r="334" spans="2:4" x14ac:dyDescent="0.3">
      <c r="B334" s="71">
        <v>0</v>
      </c>
      <c r="C334" s="71">
        <v>0</v>
      </c>
      <c r="D334" s="71">
        <v>0</v>
      </c>
    </row>
    <row r="335" spans="2:4" x14ac:dyDescent="0.3">
      <c r="B335" s="71">
        <v>3938.0519999999997</v>
      </c>
      <c r="C335" s="71">
        <v>3579.416206725833</v>
      </c>
      <c r="D335" s="71">
        <v>5217.0465471091593</v>
      </c>
    </row>
    <row r="336" spans="2:4" x14ac:dyDescent="0.3">
      <c r="B336" s="71">
        <v>0</v>
      </c>
      <c r="C336" s="71">
        <v>0</v>
      </c>
      <c r="D336" s="71">
        <v>0</v>
      </c>
    </row>
    <row r="337" spans="2:4" x14ac:dyDescent="0.3">
      <c r="B337" s="71">
        <v>7295.1720000000005</v>
      </c>
      <c r="C337" s="71">
        <v>9244.1507651550619</v>
      </c>
      <c r="D337" s="71">
        <v>12941.804080744056</v>
      </c>
    </row>
    <row r="338" spans="2:4" x14ac:dyDescent="0.3">
      <c r="B338" s="71">
        <v>8743.8240000000005</v>
      </c>
      <c r="C338" s="71">
        <v>5389.8640228702079</v>
      </c>
      <c r="D338" s="71">
        <v>12409.427117472918</v>
      </c>
    </row>
    <row r="339" spans="2:4" x14ac:dyDescent="0.3">
      <c r="B339" s="71">
        <v>0</v>
      </c>
      <c r="C339" s="71">
        <v>0</v>
      </c>
      <c r="D339" s="71">
        <v>0</v>
      </c>
    </row>
    <row r="340" spans="2:4" x14ac:dyDescent="0.3">
      <c r="B340" s="71">
        <v>0</v>
      </c>
      <c r="C340" s="71">
        <v>0</v>
      </c>
      <c r="D340" s="71">
        <v>0</v>
      </c>
    </row>
    <row r="341" spans="2:4" x14ac:dyDescent="0.3">
      <c r="B341" s="71">
        <v>0</v>
      </c>
      <c r="C341" s="71">
        <v>0</v>
      </c>
      <c r="D341" s="71">
        <v>0</v>
      </c>
    </row>
    <row r="342" spans="2:4" x14ac:dyDescent="0.3">
      <c r="B342" s="71">
        <v>0</v>
      </c>
      <c r="C342" s="71">
        <v>0</v>
      </c>
      <c r="D342" s="71">
        <v>0</v>
      </c>
    </row>
    <row r="343" spans="2:4" x14ac:dyDescent="0.3">
      <c r="B343" s="71">
        <v>0</v>
      </c>
      <c r="C343" s="71">
        <v>0</v>
      </c>
      <c r="D343" s="71">
        <v>0</v>
      </c>
    </row>
    <row r="344" spans="2:4" x14ac:dyDescent="0.3">
      <c r="B344" s="71">
        <v>604.74</v>
      </c>
      <c r="C344" s="71">
        <v>458.46420392504137</v>
      </c>
      <c r="D344" s="71">
        <v>614.84595591833386</v>
      </c>
    </row>
    <row r="345" spans="2:4" x14ac:dyDescent="0.3">
      <c r="B345" s="71">
        <v>0</v>
      </c>
      <c r="C345" s="71">
        <v>0</v>
      </c>
      <c r="D345" s="71">
        <v>0</v>
      </c>
    </row>
    <row r="346" spans="2:4" x14ac:dyDescent="0.3">
      <c r="B346" s="71">
        <v>0</v>
      </c>
      <c r="C346" s="71">
        <v>0</v>
      </c>
      <c r="D346" s="71">
        <v>0</v>
      </c>
    </row>
    <row r="347" spans="2:4" x14ac:dyDescent="0.3">
      <c r="B347" s="71">
        <v>0</v>
      </c>
      <c r="C347" s="71">
        <v>0</v>
      </c>
      <c r="D347" s="71">
        <v>0</v>
      </c>
    </row>
    <row r="348" spans="2:4" x14ac:dyDescent="0.3">
      <c r="B348" s="71">
        <v>4264.7309999999998</v>
      </c>
      <c r="C348" s="71">
        <v>2554.2762053446277</v>
      </c>
      <c r="D348" s="71">
        <v>5295.5991836017374</v>
      </c>
    </row>
    <row r="349" spans="2:4" x14ac:dyDescent="0.3">
      <c r="B349" s="71">
        <v>3443.5949999999998</v>
      </c>
      <c r="C349" s="71">
        <v>3384.6409308010625</v>
      </c>
      <c r="D349" s="71">
        <v>2930.7844314946842</v>
      </c>
    </row>
    <row r="350" spans="2:4" x14ac:dyDescent="0.3">
      <c r="B350" s="71">
        <v>1201.8419999999999</v>
      </c>
      <c r="C350" s="71">
        <v>1344.5012154118547</v>
      </c>
      <c r="D350" s="71">
        <v>930.33789950793982</v>
      </c>
    </row>
    <row r="351" spans="2:4" x14ac:dyDescent="0.3">
      <c r="B351" s="71">
        <v>0</v>
      </c>
      <c r="C351" s="71">
        <v>0</v>
      </c>
      <c r="D351" s="71">
        <v>0</v>
      </c>
    </row>
    <row r="352" spans="2:4" x14ac:dyDescent="0.3">
      <c r="B352" s="71">
        <v>2973.9839999999999</v>
      </c>
      <c r="C352" s="71">
        <v>1995.2363612438987</v>
      </c>
      <c r="D352" s="71">
        <v>3718.7789209243188</v>
      </c>
    </row>
    <row r="353" spans="2:4" x14ac:dyDescent="0.3">
      <c r="B353" s="71">
        <v>0</v>
      </c>
      <c r="C353" s="71">
        <v>0</v>
      </c>
      <c r="D353" s="71">
        <v>0</v>
      </c>
    </row>
    <row r="354" spans="2:4" x14ac:dyDescent="0.3">
      <c r="B354" s="71">
        <v>3706.8659999999995</v>
      </c>
      <c r="C354" s="71">
        <v>4797.7301099541546</v>
      </c>
      <c r="D354" s="71">
        <v>3930.3596814801572</v>
      </c>
    </row>
    <row r="355" spans="2:4" x14ac:dyDescent="0.3">
      <c r="B355" s="71">
        <v>0</v>
      </c>
      <c r="C355" s="71">
        <v>0</v>
      </c>
      <c r="D355" s="71">
        <v>0</v>
      </c>
    </row>
    <row r="356" spans="2:4" x14ac:dyDescent="0.3">
      <c r="B356" s="71">
        <v>3938.0519999999997</v>
      </c>
      <c r="C356" s="71">
        <v>2645.6980037445105</v>
      </c>
      <c r="D356" s="71">
        <v>7625.4777023195893</v>
      </c>
    </row>
    <row r="357" spans="2:4" x14ac:dyDescent="0.3">
      <c r="B357" s="71">
        <v>2816.0790000000002</v>
      </c>
      <c r="C357" s="71">
        <v>2273.4060071875651</v>
      </c>
      <c r="D357" s="71">
        <v>3553.9053433553204</v>
      </c>
    </row>
    <row r="358" spans="2:4" x14ac:dyDescent="0.3">
      <c r="B358" s="71">
        <v>3113.556</v>
      </c>
      <c r="C358" s="71">
        <v>1927.2300768360069</v>
      </c>
      <c r="D358" s="71">
        <v>4265.30918833541</v>
      </c>
    </row>
    <row r="359" spans="2:4" x14ac:dyDescent="0.3">
      <c r="B359" s="71">
        <v>1644.1829999999998</v>
      </c>
      <c r="C359" s="71">
        <v>1951.7585614860375</v>
      </c>
      <c r="D359" s="71">
        <v>1447.4273656044543</v>
      </c>
    </row>
    <row r="360" spans="2:4" x14ac:dyDescent="0.3">
      <c r="B360" s="71">
        <v>3443.5949999999998</v>
      </c>
      <c r="C360" s="71">
        <v>2331.5847225709449</v>
      </c>
      <c r="D360" s="71">
        <v>2348.3288005933628</v>
      </c>
    </row>
    <row r="361" spans="2:4" x14ac:dyDescent="0.3">
      <c r="B361" s="71">
        <v>0</v>
      </c>
      <c r="C361" s="71">
        <v>0</v>
      </c>
      <c r="D361" s="71">
        <v>0</v>
      </c>
    </row>
    <row r="362" spans="2:4" x14ac:dyDescent="0.3">
      <c r="B362" s="71">
        <v>0</v>
      </c>
      <c r="C362" s="71">
        <v>0</v>
      </c>
      <c r="D362" s="71">
        <v>0</v>
      </c>
    </row>
    <row r="363" spans="2:4" x14ac:dyDescent="0.3">
      <c r="B363" s="71">
        <v>0</v>
      </c>
      <c r="C363" s="71">
        <v>0</v>
      </c>
      <c r="D363" s="71">
        <v>0</v>
      </c>
    </row>
    <row r="364" spans="2:4" x14ac:dyDescent="0.3">
      <c r="B364" s="71">
        <v>0</v>
      </c>
      <c r="C364" s="71">
        <v>0</v>
      </c>
      <c r="D364" s="71">
        <v>0</v>
      </c>
    </row>
    <row r="365" spans="2:4" x14ac:dyDescent="0.3">
      <c r="B365" s="71">
        <v>0</v>
      </c>
      <c r="C365" s="71">
        <v>0</v>
      </c>
      <c r="D365" s="71">
        <v>0</v>
      </c>
    </row>
    <row r="366" spans="2:4" x14ac:dyDescent="0.3">
      <c r="B366" s="71">
        <v>3443.5949999999998</v>
      </c>
      <c r="C366" s="71">
        <v>2999.0284354716791</v>
      </c>
      <c r="D366" s="71">
        <v>3068.4185197398156</v>
      </c>
    </row>
    <row r="367" spans="2:4" x14ac:dyDescent="0.3">
      <c r="B367" s="71">
        <v>0</v>
      </c>
      <c r="C367" s="71">
        <v>0</v>
      </c>
      <c r="D367" s="71">
        <v>0</v>
      </c>
    </row>
    <row r="368" spans="2:4" x14ac:dyDescent="0.3">
      <c r="B368" s="71">
        <v>7341.2970000000005</v>
      </c>
      <c r="C368" s="71">
        <v>8069.0090701805611</v>
      </c>
      <c r="D368" s="71">
        <v>11295.639593324177</v>
      </c>
    </row>
    <row r="369" spans="2:4" x14ac:dyDescent="0.3">
      <c r="B369" s="71">
        <v>0</v>
      </c>
      <c r="C369" s="71">
        <v>0</v>
      </c>
      <c r="D369" s="71">
        <v>0</v>
      </c>
    </row>
    <row r="370" spans="2:4" x14ac:dyDescent="0.3">
      <c r="B370" s="71">
        <v>3443.5949999999998</v>
      </c>
      <c r="C370" s="71">
        <v>2067.2771540428412</v>
      </c>
      <c r="D370" s="71">
        <v>1890.5892985208513</v>
      </c>
    </row>
    <row r="371" spans="2:4" x14ac:dyDescent="0.3">
      <c r="B371" s="71">
        <v>0</v>
      </c>
      <c r="C371" s="71">
        <v>0</v>
      </c>
      <c r="D371" s="71">
        <v>0</v>
      </c>
    </row>
    <row r="372" spans="2:4" x14ac:dyDescent="0.3">
      <c r="B372" s="71">
        <v>0</v>
      </c>
      <c r="C372" s="71">
        <v>0</v>
      </c>
      <c r="D372" s="71">
        <v>0</v>
      </c>
    </row>
    <row r="373" spans="2:4" x14ac:dyDescent="0.3">
      <c r="B373" s="71">
        <v>1772.1420000000001</v>
      </c>
      <c r="C373" s="71">
        <v>1214.9384520791359</v>
      </c>
      <c r="D373" s="71">
        <v>1568.875535069481</v>
      </c>
    </row>
    <row r="374" spans="2:4" x14ac:dyDescent="0.3">
      <c r="B374" s="71">
        <v>4479.0929999999998</v>
      </c>
      <c r="C374" s="71">
        <v>2596.4043144614893</v>
      </c>
      <c r="D374" s="71">
        <v>6121.98218588902</v>
      </c>
    </row>
    <row r="375" spans="2:4" x14ac:dyDescent="0.3">
      <c r="B375" s="71">
        <v>0</v>
      </c>
      <c r="C375" s="71">
        <v>0</v>
      </c>
      <c r="D375" s="71">
        <v>0</v>
      </c>
    </row>
    <row r="376" spans="2:4" x14ac:dyDescent="0.3">
      <c r="B376" s="71">
        <v>0</v>
      </c>
      <c r="C376" s="71">
        <v>0</v>
      </c>
      <c r="D376" s="71">
        <v>0</v>
      </c>
    </row>
    <row r="377" spans="2:4" x14ac:dyDescent="0.3">
      <c r="B377" s="71">
        <v>0</v>
      </c>
      <c r="C377" s="71">
        <v>0</v>
      </c>
      <c r="D377" s="71">
        <v>0</v>
      </c>
    </row>
    <row r="378" spans="2:4" x14ac:dyDescent="0.3">
      <c r="B378" s="71">
        <v>3982.4189999999999</v>
      </c>
      <c r="C378" s="71">
        <v>4565.1266023346325</v>
      </c>
      <c r="D378" s="71">
        <v>1715.4209251483139</v>
      </c>
    </row>
    <row r="379" spans="2:4" x14ac:dyDescent="0.3">
      <c r="B379" s="71">
        <v>3938.0519999999997</v>
      </c>
      <c r="C379" s="71">
        <v>5579.2066134485785</v>
      </c>
      <c r="D379" s="71">
        <v>3494.95257357421</v>
      </c>
    </row>
    <row r="380" spans="2:4" x14ac:dyDescent="0.3">
      <c r="B380" s="71">
        <v>7681.53</v>
      </c>
      <c r="C380" s="71">
        <v>6618.770828761134</v>
      </c>
      <c r="D380" s="71">
        <v>10686.42806334158</v>
      </c>
    </row>
    <row r="381" spans="2:4" x14ac:dyDescent="0.3">
      <c r="B381" s="71">
        <v>6399.5309999999999</v>
      </c>
      <c r="C381" s="71">
        <v>6805.3063137746103</v>
      </c>
      <c r="D381" s="71">
        <v>6372.203122623223</v>
      </c>
    </row>
    <row r="382" spans="2:4" x14ac:dyDescent="0.3">
      <c r="B382" s="71">
        <v>0</v>
      </c>
      <c r="C382" s="71">
        <v>0</v>
      </c>
      <c r="D382" s="71">
        <v>0</v>
      </c>
    </row>
    <row r="383" spans="2:4" x14ac:dyDescent="0.3">
      <c r="B383" s="71">
        <v>0</v>
      </c>
      <c r="C383" s="71">
        <v>0</v>
      </c>
      <c r="D383" s="71">
        <v>0</v>
      </c>
    </row>
    <row r="384" spans="2:4" x14ac:dyDescent="0.3">
      <c r="B384" s="71">
        <v>0</v>
      </c>
      <c r="C384" s="71">
        <v>0</v>
      </c>
      <c r="D384" s="71">
        <v>0</v>
      </c>
    </row>
    <row r="385" spans="2:4" x14ac:dyDescent="0.3">
      <c r="B385" s="71">
        <v>0</v>
      </c>
      <c r="C385" s="71">
        <v>0</v>
      </c>
      <c r="D385" s="71">
        <v>0</v>
      </c>
    </row>
    <row r="386" spans="2:4" x14ac:dyDescent="0.3">
      <c r="B386" s="71">
        <v>5466.5729999999994</v>
      </c>
      <c r="C386" s="71">
        <v>6512.2027437803172</v>
      </c>
      <c r="D386" s="71">
        <v>5448.780120871329</v>
      </c>
    </row>
    <row r="387" spans="2:4" x14ac:dyDescent="0.3">
      <c r="B387" s="71">
        <v>0</v>
      </c>
      <c r="C387" s="71">
        <v>0</v>
      </c>
      <c r="D387" s="71">
        <v>0</v>
      </c>
    </row>
    <row r="388" spans="2:4" x14ac:dyDescent="0.3">
      <c r="B388" s="71">
        <v>0</v>
      </c>
      <c r="C388" s="71">
        <v>0</v>
      </c>
      <c r="D388" s="71">
        <v>0</v>
      </c>
    </row>
    <row r="389" spans="2:4" x14ac:dyDescent="0.3">
      <c r="B389" s="71">
        <v>0</v>
      </c>
      <c r="C389" s="71">
        <v>0</v>
      </c>
      <c r="D389" s="71">
        <v>0</v>
      </c>
    </row>
    <row r="390" spans="2:4" x14ac:dyDescent="0.3">
      <c r="B390" s="71">
        <v>5582.2349999999997</v>
      </c>
      <c r="C390" s="71">
        <v>5521.0391512269289</v>
      </c>
      <c r="D390" s="71">
        <v>5101.0182296955763</v>
      </c>
    </row>
    <row r="391" spans="2:4" x14ac:dyDescent="0.3">
      <c r="B391" s="71">
        <v>3443.5949999999998</v>
      </c>
      <c r="C391" s="71">
        <v>2961.2746136229093</v>
      </c>
      <c r="D391" s="71">
        <v>2909.685074229822</v>
      </c>
    </row>
    <row r="392" spans="2:4" x14ac:dyDescent="0.3">
      <c r="B392" s="71">
        <v>0</v>
      </c>
      <c r="C392" s="71">
        <v>0</v>
      </c>
      <c r="D392" s="71">
        <v>0</v>
      </c>
    </row>
    <row r="393" spans="2:4" x14ac:dyDescent="0.3">
      <c r="B393" s="71">
        <v>2973.9839999999999</v>
      </c>
      <c r="C393" s="71">
        <v>3920.1976883122029</v>
      </c>
      <c r="D393" s="71">
        <v>2922.1777080664647</v>
      </c>
    </row>
    <row r="394" spans="2:4" x14ac:dyDescent="0.3">
      <c r="B394" s="71">
        <v>498.89699999999999</v>
      </c>
      <c r="C394" s="71">
        <v>305.39643250347279</v>
      </c>
      <c r="D394" s="71">
        <v>526.18741051424479</v>
      </c>
    </row>
    <row r="395" spans="2:4" x14ac:dyDescent="0.3">
      <c r="B395" s="71">
        <v>2955.9360000000001</v>
      </c>
      <c r="C395" s="71">
        <v>3180.0563450877798</v>
      </c>
      <c r="D395" s="71">
        <v>3272.4719033408164</v>
      </c>
    </row>
    <row r="396" spans="2:4" x14ac:dyDescent="0.3">
      <c r="B396" s="71">
        <v>0</v>
      </c>
      <c r="C396" s="71">
        <v>0</v>
      </c>
      <c r="D396" s="71">
        <v>0</v>
      </c>
    </row>
    <row r="397" spans="2:4" x14ac:dyDescent="0.3">
      <c r="B397" s="71">
        <v>3113.556</v>
      </c>
      <c r="C397" s="71">
        <v>2400.536124799562</v>
      </c>
      <c r="D397" s="71">
        <v>3327.7902450997767</v>
      </c>
    </row>
    <row r="398" spans="2:4" x14ac:dyDescent="0.3">
      <c r="B398" s="71">
        <v>0</v>
      </c>
      <c r="C398" s="71">
        <v>0</v>
      </c>
      <c r="D398" s="71">
        <v>0</v>
      </c>
    </row>
    <row r="399" spans="2:4" x14ac:dyDescent="0.3">
      <c r="B399" s="71">
        <v>1201.8419999999999</v>
      </c>
      <c r="C399" s="71">
        <v>717.11483314014868</v>
      </c>
      <c r="D399" s="71">
        <v>2076.8775478234543</v>
      </c>
    </row>
    <row r="400" spans="2:4" x14ac:dyDescent="0.3">
      <c r="B400" s="71">
        <v>0</v>
      </c>
      <c r="C400" s="71">
        <v>0</v>
      </c>
      <c r="D400" s="71">
        <v>0</v>
      </c>
    </row>
    <row r="401" spans="2:4" x14ac:dyDescent="0.3">
      <c r="B401" s="71">
        <v>5680.9349999999995</v>
      </c>
      <c r="C401" s="71">
        <v>5578.7628092786827</v>
      </c>
      <c r="D401" s="71">
        <v>7552.2534339717768</v>
      </c>
    </row>
    <row r="402" spans="2:4" x14ac:dyDescent="0.3">
      <c r="B402" s="71">
        <v>4237.9350000000004</v>
      </c>
      <c r="C402" s="71">
        <v>3076.7472059160255</v>
      </c>
      <c r="D402" s="71">
        <v>4650.369093149624</v>
      </c>
    </row>
    <row r="403" spans="2:4" x14ac:dyDescent="0.3">
      <c r="B403" s="71">
        <v>0</v>
      </c>
      <c r="C403" s="71">
        <v>0</v>
      </c>
      <c r="D403" s="71">
        <v>0</v>
      </c>
    </row>
    <row r="404" spans="2:4" x14ac:dyDescent="0.3">
      <c r="B404" s="71">
        <v>0</v>
      </c>
      <c r="C404" s="71">
        <v>0</v>
      </c>
      <c r="D404" s="71">
        <v>0</v>
      </c>
    </row>
    <row r="405" spans="2:4" x14ac:dyDescent="0.3">
      <c r="B405" s="71">
        <v>0</v>
      </c>
      <c r="C405" s="71">
        <v>0</v>
      </c>
      <c r="D405" s="71">
        <v>0</v>
      </c>
    </row>
    <row r="406" spans="2:4" x14ac:dyDescent="0.3">
      <c r="B406" s="71">
        <v>4264.7309999999998</v>
      </c>
      <c r="C406" s="71">
        <v>4552.3175937234755</v>
      </c>
      <c r="D406" s="71">
        <v>5660.8700620325772</v>
      </c>
    </row>
    <row r="407" spans="2:4" x14ac:dyDescent="0.3">
      <c r="B407" s="71">
        <v>0</v>
      </c>
      <c r="C407" s="71">
        <v>0</v>
      </c>
      <c r="D407" s="71">
        <v>0</v>
      </c>
    </row>
    <row r="408" spans="2:4" x14ac:dyDescent="0.3">
      <c r="B408" s="71">
        <v>10258.832999999999</v>
      </c>
      <c r="C408" s="71">
        <v>10267.057981091511</v>
      </c>
      <c r="D408" s="71">
        <v>19884.710338375342</v>
      </c>
    </row>
    <row r="409" spans="2:4" x14ac:dyDescent="0.3">
      <c r="B409" s="71">
        <v>0</v>
      </c>
      <c r="C409" s="71">
        <v>0</v>
      </c>
      <c r="D409" s="71">
        <v>0</v>
      </c>
    </row>
    <row r="410" spans="2:4" x14ac:dyDescent="0.3">
      <c r="B410" s="71">
        <v>0</v>
      </c>
      <c r="C410" s="71">
        <v>0</v>
      </c>
      <c r="D410" s="71">
        <v>0</v>
      </c>
    </row>
    <row r="411" spans="2:4" x14ac:dyDescent="0.3">
      <c r="B411" s="71">
        <v>0</v>
      </c>
      <c r="C411" s="71">
        <v>0</v>
      </c>
      <c r="D411" s="71">
        <v>0</v>
      </c>
    </row>
    <row r="412" spans="2:4" x14ac:dyDescent="0.3">
      <c r="B412" s="71">
        <v>0</v>
      </c>
      <c r="C412" s="71">
        <v>0</v>
      </c>
      <c r="D412" s="71">
        <v>0</v>
      </c>
    </row>
    <row r="413" spans="2:4" x14ac:dyDescent="0.3">
      <c r="B413" s="71">
        <v>0</v>
      </c>
      <c r="C413" s="71">
        <v>0</v>
      </c>
      <c r="D413" s="71">
        <v>0</v>
      </c>
    </row>
    <row r="414" spans="2:4" x14ac:dyDescent="0.3">
      <c r="B414" s="71">
        <v>0</v>
      </c>
      <c r="C414" s="71">
        <v>0</v>
      </c>
      <c r="D414" s="71">
        <v>0</v>
      </c>
    </row>
    <row r="415" spans="2:4" x14ac:dyDescent="0.3">
      <c r="B415" s="71">
        <v>0</v>
      </c>
      <c r="C415" s="71">
        <v>0</v>
      </c>
      <c r="D415" s="71">
        <v>0</v>
      </c>
    </row>
    <row r="416" spans="2:4" x14ac:dyDescent="0.3">
      <c r="B416" s="71">
        <v>0</v>
      </c>
      <c r="C416" s="71">
        <v>0</v>
      </c>
      <c r="D416" s="71">
        <v>0</v>
      </c>
    </row>
    <row r="417" spans="2:4" x14ac:dyDescent="0.3">
      <c r="B417" s="71">
        <v>0</v>
      </c>
      <c r="C417" s="71">
        <v>0</v>
      </c>
      <c r="D417" s="71">
        <v>0</v>
      </c>
    </row>
    <row r="418" spans="2:4" x14ac:dyDescent="0.3">
      <c r="B418" s="71">
        <v>0</v>
      </c>
      <c r="C418" s="71">
        <v>0</v>
      </c>
      <c r="D418" s="71">
        <v>0</v>
      </c>
    </row>
    <row r="419" spans="2:4" x14ac:dyDescent="0.3">
      <c r="B419" s="71">
        <v>0</v>
      </c>
      <c r="C419" s="71">
        <v>0</v>
      </c>
      <c r="D419" s="71">
        <v>0</v>
      </c>
    </row>
    <row r="420" spans="2:4" x14ac:dyDescent="0.3">
      <c r="B420" s="71">
        <v>0</v>
      </c>
      <c r="C420" s="71">
        <v>0</v>
      </c>
      <c r="D420" s="71">
        <v>0</v>
      </c>
    </row>
    <row r="421" spans="2:4" x14ac:dyDescent="0.3">
      <c r="B421" s="71">
        <v>3443.5949999999998</v>
      </c>
      <c r="C421" s="71">
        <v>2038.6969555655448</v>
      </c>
      <c r="D421" s="71">
        <v>3592.9720017904906</v>
      </c>
    </row>
    <row r="422" spans="2:4" x14ac:dyDescent="0.3">
      <c r="B422" s="71">
        <v>0</v>
      </c>
      <c r="C422" s="71">
        <v>0</v>
      </c>
      <c r="D422" s="71">
        <v>0</v>
      </c>
    </row>
    <row r="423" spans="2:4" x14ac:dyDescent="0.3">
      <c r="B423" s="71">
        <v>4479.0929999999998</v>
      </c>
      <c r="C423" s="71">
        <v>5354.9152355684046</v>
      </c>
      <c r="D423" s="71">
        <v>6939.6743900028878</v>
      </c>
    </row>
    <row r="424" spans="2:4" x14ac:dyDescent="0.3">
      <c r="B424" s="71">
        <v>0</v>
      </c>
      <c r="C424" s="71">
        <v>0</v>
      </c>
      <c r="D424" s="71">
        <v>0</v>
      </c>
    </row>
    <row r="425" spans="2:4" x14ac:dyDescent="0.3">
      <c r="B425" s="71">
        <v>0</v>
      </c>
      <c r="C425" s="71">
        <v>0</v>
      </c>
      <c r="D425" s="71">
        <v>0</v>
      </c>
    </row>
    <row r="426" spans="2:4" x14ac:dyDescent="0.3">
      <c r="B426" s="71">
        <v>0</v>
      </c>
      <c r="C426" s="71">
        <v>0</v>
      </c>
      <c r="D426" s="71">
        <v>0</v>
      </c>
    </row>
    <row r="427" spans="2:4" x14ac:dyDescent="0.3">
      <c r="B427" s="71">
        <v>4264.7309999999998</v>
      </c>
      <c r="C427" s="71">
        <v>5950.7905211663228</v>
      </c>
      <c r="D427" s="71">
        <v>6203.9410009196208</v>
      </c>
    </row>
    <row r="428" spans="2:4" x14ac:dyDescent="0.3">
      <c r="B428" s="71">
        <v>1772.1420000000001</v>
      </c>
      <c r="C428" s="71">
        <v>1568.6000355465051</v>
      </c>
      <c r="D428" s="71">
        <v>2269.4239503149888</v>
      </c>
    </row>
    <row r="429" spans="2:4" x14ac:dyDescent="0.3">
      <c r="B429" s="71">
        <v>0</v>
      </c>
      <c r="C429" s="71">
        <v>0</v>
      </c>
      <c r="D429" s="71">
        <v>0</v>
      </c>
    </row>
    <row r="430" spans="2:4" x14ac:dyDescent="0.3">
      <c r="B430" s="71">
        <v>0</v>
      </c>
      <c r="C430" s="71">
        <v>0</v>
      </c>
      <c r="D430" s="71">
        <v>0</v>
      </c>
    </row>
    <row r="431" spans="2:4" x14ac:dyDescent="0.3">
      <c r="B431" s="71">
        <v>397.28100000000001</v>
      </c>
      <c r="C431" s="71">
        <v>578.49162516665376</v>
      </c>
      <c r="D431" s="71">
        <v>359.46115927681575</v>
      </c>
    </row>
    <row r="432" spans="2:4" x14ac:dyDescent="0.3">
      <c r="B432" s="71">
        <v>1201.8419999999999</v>
      </c>
      <c r="C432" s="71">
        <v>1091.9194657668133</v>
      </c>
      <c r="D432" s="71">
        <v>1771.7162951848607</v>
      </c>
    </row>
    <row r="433" spans="2:4" x14ac:dyDescent="0.3">
      <c r="B433" s="71">
        <v>5596.3409999999994</v>
      </c>
      <c r="C433" s="71">
        <v>4368.3820975454173</v>
      </c>
      <c r="D433" s="71">
        <v>6729.4917136263211</v>
      </c>
    </row>
    <row r="434" spans="2:4" x14ac:dyDescent="0.3">
      <c r="B434" s="71">
        <v>0</v>
      </c>
      <c r="C434" s="71">
        <v>0</v>
      </c>
      <c r="D434" s="71">
        <v>0</v>
      </c>
    </row>
    <row r="435" spans="2:4" x14ac:dyDescent="0.3">
      <c r="B435" s="71">
        <v>3038.1659999999997</v>
      </c>
      <c r="C435" s="71">
        <v>2032.2198929551628</v>
      </c>
      <c r="D435" s="71">
        <v>1319.2574803401285</v>
      </c>
    </row>
    <row r="436" spans="2:4" x14ac:dyDescent="0.3">
      <c r="B436" s="71">
        <v>397.28100000000001</v>
      </c>
      <c r="C436" s="71">
        <v>380.84742646823759</v>
      </c>
      <c r="D436" s="71">
        <v>577.5396962878591</v>
      </c>
    </row>
    <row r="437" spans="2:4" x14ac:dyDescent="0.3">
      <c r="B437" s="71">
        <v>0</v>
      </c>
      <c r="C437" s="71">
        <v>0</v>
      </c>
      <c r="D437" s="71">
        <v>0</v>
      </c>
    </row>
    <row r="438" spans="2:4" x14ac:dyDescent="0.3">
      <c r="B438" s="71">
        <v>0</v>
      </c>
      <c r="C438" s="71">
        <v>0</v>
      </c>
      <c r="D438" s="71">
        <v>0</v>
      </c>
    </row>
    <row r="439" spans="2:4" x14ac:dyDescent="0.3">
      <c r="B439" s="71">
        <v>1201.8419999999999</v>
      </c>
      <c r="C439" s="71">
        <v>1375.9182826159695</v>
      </c>
      <c r="D439" s="71">
        <v>1595.6299979000405</v>
      </c>
    </row>
    <row r="440" spans="2:4" x14ac:dyDescent="0.3">
      <c r="B440" s="71">
        <v>3938.0519999999997</v>
      </c>
      <c r="C440" s="71">
        <v>2521.2407369742882</v>
      </c>
      <c r="D440" s="71">
        <v>3759.6472494856407</v>
      </c>
    </row>
    <row r="441" spans="2:4" x14ac:dyDescent="0.3">
      <c r="B441" s="71">
        <v>5587.2029999999995</v>
      </c>
      <c r="C441" s="71">
        <v>5035.4209417445018</v>
      </c>
      <c r="D441" s="71">
        <v>7803.6836522571066</v>
      </c>
    </row>
    <row r="442" spans="2:4" x14ac:dyDescent="0.3">
      <c r="B442" s="71">
        <v>0</v>
      </c>
      <c r="C442" s="71">
        <v>0</v>
      </c>
      <c r="D442" s="71">
        <v>0</v>
      </c>
    </row>
    <row r="443" spans="2:4" x14ac:dyDescent="0.3">
      <c r="B443" s="71">
        <v>0</v>
      </c>
      <c r="C443" s="71">
        <v>0</v>
      </c>
      <c r="D443" s="71">
        <v>0</v>
      </c>
    </row>
    <row r="444" spans="2:4" x14ac:dyDescent="0.3">
      <c r="B444" s="71">
        <v>0</v>
      </c>
      <c r="C444" s="71">
        <v>0</v>
      </c>
      <c r="D444" s="71">
        <v>0</v>
      </c>
    </row>
    <row r="445" spans="2:4" x14ac:dyDescent="0.3">
      <c r="B445" s="71">
        <v>3038.1659999999997</v>
      </c>
      <c r="C445" s="71">
        <v>3608.5447344565218</v>
      </c>
      <c r="D445" s="71">
        <v>3327.7712779615122</v>
      </c>
    </row>
    <row r="446" spans="2:4" x14ac:dyDescent="0.3">
      <c r="B446" s="71">
        <v>0</v>
      </c>
      <c r="C446" s="71">
        <v>0</v>
      </c>
      <c r="D446" s="71">
        <v>0</v>
      </c>
    </row>
    <row r="447" spans="2:4" x14ac:dyDescent="0.3">
      <c r="B447" s="71">
        <v>0</v>
      </c>
      <c r="C447" s="71">
        <v>0</v>
      </c>
      <c r="D447" s="71">
        <v>0</v>
      </c>
    </row>
    <row r="448" spans="2:4" x14ac:dyDescent="0.3">
      <c r="B448" s="71">
        <v>0</v>
      </c>
      <c r="C448" s="71">
        <v>0</v>
      </c>
      <c r="D448" s="71">
        <v>0</v>
      </c>
    </row>
    <row r="449" spans="2:4" x14ac:dyDescent="0.3">
      <c r="B449" s="71">
        <v>604.74</v>
      </c>
      <c r="C449" s="71">
        <v>755.75958619716607</v>
      </c>
      <c r="D449" s="71">
        <v>340.12947967441829</v>
      </c>
    </row>
    <row r="450" spans="2:4" x14ac:dyDescent="0.3">
      <c r="B450" s="71">
        <v>1201.8419999999999</v>
      </c>
      <c r="C450" s="71">
        <v>1053.324500086276</v>
      </c>
      <c r="D450" s="71">
        <v>1693.1281965258499</v>
      </c>
    </row>
    <row r="451" spans="2:4" x14ac:dyDescent="0.3">
      <c r="B451" s="71">
        <v>498.89699999999999</v>
      </c>
      <c r="C451" s="71">
        <v>534.02310270863791</v>
      </c>
      <c r="D451" s="71">
        <v>468.6553707977389</v>
      </c>
    </row>
    <row r="452" spans="2:4" x14ac:dyDescent="0.3">
      <c r="B452" s="71">
        <v>0</v>
      </c>
      <c r="C452" s="71">
        <v>0</v>
      </c>
      <c r="D452" s="71">
        <v>0</v>
      </c>
    </row>
    <row r="453" spans="2:4" x14ac:dyDescent="0.3">
      <c r="B453" s="71">
        <v>3360.9419999999996</v>
      </c>
      <c r="C453" s="71">
        <v>3799.6308738394846</v>
      </c>
      <c r="D453" s="71">
        <v>4625.9985482626571</v>
      </c>
    </row>
    <row r="454" spans="2:4" x14ac:dyDescent="0.3">
      <c r="B454" s="71">
        <v>2955.9360000000001</v>
      </c>
      <c r="C454" s="71">
        <v>3578.1462936881776</v>
      </c>
      <c r="D454" s="71">
        <v>4992.9314337697933</v>
      </c>
    </row>
    <row r="455" spans="2:4" x14ac:dyDescent="0.3">
      <c r="B455" s="71">
        <v>0</v>
      </c>
      <c r="C455" s="71">
        <v>0</v>
      </c>
      <c r="D455" s="71">
        <v>0</v>
      </c>
    </row>
    <row r="456" spans="2:4" x14ac:dyDescent="0.3">
      <c r="B456" s="71">
        <v>3038.1659999999997</v>
      </c>
      <c r="C456" s="71">
        <v>4087.8779654883078</v>
      </c>
      <c r="D456" s="71">
        <v>2088.399113856462</v>
      </c>
    </row>
    <row r="457" spans="2:4" x14ac:dyDescent="0.3">
      <c r="B457" s="71">
        <v>1644.1829999999998</v>
      </c>
      <c r="C457" s="71">
        <v>1898.6926855202441</v>
      </c>
      <c r="D457" s="71">
        <v>1211.2190416515339</v>
      </c>
    </row>
    <row r="458" spans="2:4" x14ac:dyDescent="0.3">
      <c r="B458" s="71">
        <v>3706.8659999999995</v>
      </c>
      <c r="C458" s="71">
        <v>3182.4250551176342</v>
      </c>
      <c r="D458" s="71">
        <v>5064.0055564230861</v>
      </c>
    </row>
    <row r="459" spans="2:4" x14ac:dyDescent="0.3">
      <c r="B459" s="71">
        <v>2152.7459999999996</v>
      </c>
      <c r="C459" s="71">
        <v>1049.9889937031621</v>
      </c>
      <c r="D459" s="71">
        <v>1891.8912547118089</v>
      </c>
    </row>
    <row r="460" spans="2:4" x14ac:dyDescent="0.3">
      <c r="B460" s="71">
        <v>2816.0790000000002</v>
      </c>
      <c r="C460" s="71">
        <v>1480.9160151943165</v>
      </c>
      <c r="D460" s="71">
        <v>2338.2053099389436</v>
      </c>
    </row>
    <row r="461" spans="2:4" x14ac:dyDescent="0.3">
      <c r="B461" s="71">
        <v>0</v>
      </c>
      <c r="C461" s="71">
        <v>0</v>
      </c>
      <c r="D461" s="71">
        <v>0</v>
      </c>
    </row>
    <row r="462" spans="2:4" x14ac:dyDescent="0.3">
      <c r="B462" s="71">
        <v>0</v>
      </c>
      <c r="C462" s="71">
        <v>0</v>
      </c>
      <c r="D462" s="71">
        <v>0</v>
      </c>
    </row>
    <row r="463" spans="2:4" x14ac:dyDescent="0.3">
      <c r="B463" s="71">
        <v>0</v>
      </c>
      <c r="C463" s="71">
        <v>0</v>
      </c>
      <c r="D463" s="71">
        <v>0</v>
      </c>
    </row>
    <row r="464" spans="2:4" x14ac:dyDescent="0.3">
      <c r="B464" s="71">
        <v>0</v>
      </c>
      <c r="C464" s="71">
        <v>0</v>
      </c>
      <c r="D464" s="71">
        <v>0</v>
      </c>
    </row>
    <row r="465" spans="2:4" x14ac:dyDescent="0.3">
      <c r="B465" s="71">
        <v>0</v>
      </c>
      <c r="C465" s="71">
        <v>0</v>
      </c>
      <c r="D465" s="71">
        <v>0</v>
      </c>
    </row>
    <row r="466" spans="2:4" x14ac:dyDescent="0.3">
      <c r="B466" s="71">
        <v>0</v>
      </c>
      <c r="C466" s="71">
        <v>0</v>
      </c>
      <c r="D466" s="71">
        <v>0</v>
      </c>
    </row>
    <row r="467" spans="2:4" x14ac:dyDescent="0.3">
      <c r="B467" s="71">
        <v>0</v>
      </c>
      <c r="C467" s="71">
        <v>0</v>
      </c>
      <c r="D467" s="71">
        <v>0</v>
      </c>
    </row>
    <row r="468" spans="2:4" x14ac:dyDescent="0.3">
      <c r="B468" s="71">
        <v>0</v>
      </c>
      <c r="C468" s="71">
        <v>0</v>
      </c>
      <c r="D468" s="71">
        <v>0</v>
      </c>
    </row>
    <row r="469" spans="2:4" x14ac:dyDescent="0.3">
      <c r="B469" s="71">
        <v>3938.0519999999997</v>
      </c>
      <c r="C469" s="71">
        <v>6059.7472561146969</v>
      </c>
      <c r="D469" s="71">
        <v>5106.073498525172</v>
      </c>
    </row>
    <row r="470" spans="2:4" x14ac:dyDescent="0.3">
      <c r="B470" s="71">
        <v>1772.1420000000001</v>
      </c>
      <c r="C470" s="71">
        <v>1069.9631550470103</v>
      </c>
      <c r="D470" s="71">
        <v>3414.5084354514088</v>
      </c>
    </row>
    <row r="471" spans="2:4" x14ac:dyDescent="0.3">
      <c r="B471" s="71">
        <v>0</v>
      </c>
      <c r="C471" s="71">
        <v>0</v>
      </c>
      <c r="D471" s="71">
        <v>0</v>
      </c>
    </row>
    <row r="472" spans="2:4" x14ac:dyDescent="0.3">
      <c r="B472" s="71">
        <v>0</v>
      </c>
      <c r="C472" s="71">
        <v>0</v>
      </c>
      <c r="D472" s="71">
        <v>0</v>
      </c>
    </row>
    <row r="473" spans="2:4" x14ac:dyDescent="0.3">
      <c r="B473" s="71">
        <v>4264.7309999999998</v>
      </c>
      <c r="C473" s="71">
        <v>4289.4473081495535</v>
      </c>
      <c r="D473" s="71">
        <v>2853.5008183878022</v>
      </c>
    </row>
    <row r="474" spans="2:4" x14ac:dyDescent="0.3">
      <c r="B474" s="71">
        <v>0</v>
      </c>
      <c r="C474" s="71">
        <v>0</v>
      </c>
      <c r="D474" s="71">
        <v>0</v>
      </c>
    </row>
    <row r="475" spans="2:4" x14ac:dyDescent="0.3">
      <c r="B475" s="71">
        <v>3113.556</v>
      </c>
      <c r="C475" s="71">
        <v>2533.5488750841032</v>
      </c>
      <c r="D475" s="71">
        <v>4142.0064690495547</v>
      </c>
    </row>
    <row r="476" spans="2:4" x14ac:dyDescent="0.3">
      <c r="B476" s="71">
        <v>0</v>
      </c>
      <c r="C476" s="71">
        <v>0</v>
      </c>
      <c r="D476" s="71">
        <v>0</v>
      </c>
    </row>
    <row r="477" spans="2:4" x14ac:dyDescent="0.3">
      <c r="B477" s="71">
        <v>3982.4189999999999</v>
      </c>
      <c r="C477" s="71">
        <v>4533.545966402412</v>
      </c>
      <c r="D477" s="71">
        <v>3317.606094842014</v>
      </c>
    </row>
    <row r="478" spans="2:4" x14ac:dyDescent="0.3">
      <c r="B478" s="71">
        <v>2152.7459999999996</v>
      </c>
      <c r="C478" s="71">
        <v>3041.8460231354011</v>
      </c>
      <c r="D478" s="71">
        <v>2980.747480814839</v>
      </c>
    </row>
    <row r="479" spans="2:4" x14ac:dyDescent="0.3">
      <c r="B479" s="71">
        <v>0</v>
      </c>
      <c r="C479" s="71">
        <v>0</v>
      </c>
      <c r="D479" s="71">
        <v>0</v>
      </c>
    </row>
    <row r="480" spans="2:4" x14ac:dyDescent="0.3">
      <c r="B480" s="71">
        <v>3982.4189999999999</v>
      </c>
      <c r="C480" s="71">
        <v>2197.6290439364611</v>
      </c>
      <c r="D480" s="71">
        <v>3248.1153361932556</v>
      </c>
    </row>
    <row r="481" spans="2:4" x14ac:dyDescent="0.3">
      <c r="B481" s="71">
        <v>0</v>
      </c>
      <c r="C481" s="71">
        <v>0</v>
      </c>
      <c r="D481" s="71">
        <v>0</v>
      </c>
    </row>
    <row r="482" spans="2:4" x14ac:dyDescent="0.3">
      <c r="B482" s="71">
        <v>0</v>
      </c>
      <c r="C482" s="71">
        <v>0</v>
      </c>
      <c r="D482" s="71">
        <v>0</v>
      </c>
    </row>
    <row r="483" spans="2:4" x14ac:dyDescent="0.3">
      <c r="B483" s="71">
        <v>0</v>
      </c>
      <c r="C483" s="71">
        <v>0</v>
      </c>
      <c r="D483" s="71">
        <v>0</v>
      </c>
    </row>
    <row r="484" spans="2:4" x14ac:dyDescent="0.3">
      <c r="B484" s="71">
        <v>0</v>
      </c>
      <c r="C484" s="71">
        <v>0</v>
      </c>
      <c r="D484" s="71">
        <v>0</v>
      </c>
    </row>
    <row r="485" spans="2:4" x14ac:dyDescent="0.3">
      <c r="B485" s="71">
        <v>13245.467999999999</v>
      </c>
      <c r="C485" s="71">
        <v>9972.5372407174727</v>
      </c>
      <c r="D485" s="71">
        <v>27457.299286083071</v>
      </c>
    </row>
    <row r="486" spans="2:4" x14ac:dyDescent="0.3">
      <c r="B486" s="71">
        <v>0</v>
      </c>
      <c r="C486" s="71">
        <v>0</v>
      </c>
      <c r="D486" s="71">
        <v>0</v>
      </c>
    </row>
    <row r="487" spans="2:4" x14ac:dyDescent="0.3">
      <c r="B487" s="71">
        <v>0</v>
      </c>
      <c r="C487" s="71">
        <v>0</v>
      </c>
      <c r="D487" s="71">
        <v>0</v>
      </c>
    </row>
    <row r="488" spans="2:4" x14ac:dyDescent="0.3">
      <c r="B488" s="71">
        <v>3938.0519999999997</v>
      </c>
      <c r="C488" s="71">
        <v>3804.4570442189724</v>
      </c>
      <c r="D488" s="71">
        <v>3345.911317420158</v>
      </c>
    </row>
    <row r="489" spans="2:4" x14ac:dyDescent="0.3">
      <c r="B489" s="71">
        <v>0</v>
      </c>
      <c r="C489" s="71">
        <v>0</v>
      </c>
      <c r="D489" s="71">
        <v>0</v>
      </c>
    </row>
    <row r="490" spans="2:4" x14ac:dyDescent="0.3">
      <c r="B490" s="71">
        <v>0</v>
      </c>
      <c r="C490" s="71">
        <v>0</v>
      </c>
      <c r="D490" s="71">
        <v>0</v>
      </c>
    </row>
    <row r="491" spans="2:4" x14ac:dyDescent="0.3">
      <c r="B491" s="71">
        <v>0</v>
      </c>
      <c r="C491" s="71">
        <v>0</v>
      </c>
      <c r="D491" s="71">
        <v>0</v>
      </c>
    </row>
    <row r="492" spans="2:4" x14ac:dyDescent="0.3">
      <c r="B492" s="71">
        <v>4264.7309999999998</v>
      </c>
      <c r="C492" s="71">
        <v>6171.6578330683942</v>
      </c>
      <c r="D492" s="71">
        <v>3631.492934685552</v>
      </c>
    </row>
    <row r="493" spans="2:4" x14ac:dyDescent="0.3">
      <c r="B493" s="71">
        <v>0</v>
      </c>
      <c r="C493" s="71">
        <v>0</v>
      </c>
      <c r="D493" s="71">
        <v>0</v>
      </c>
    </row>
    <row r="494" spans="2:4" x14ac:dyDescent="0.3">
      <c r="B494" s="71">
        <v>0</v>
      </c>
      <c r="C494" s="71">
        <v>0</v>
      </c>
      <c r="D494" s="71">
        <v>0</v>
      </c>
    </row>
    <row r="495" spans="2:4" x14ac:dyDescent="0.3">
      <c r="B495" s="71">
        <v>0</v>
      </c>
      <c r="C495" s="71">
        <v>0</v>
      </c>
      <c r="D495" s="71">
        <v>0</v>
      </c>
    </row>
    <row r="496" spans="2:4" x14ac:dyDescent="0.3">
      <c r="B496" s="71">
        <v>0</v>
      </c>
      <c r="C496" s="71">
        <v>0</v>
      </c>
      <c r="D496" s="71">
        <v>0</v>
      </c>
    </row>
    <row r="497" spans="2:4" x14ac:dyDescent="0.3">
      <c r="B497" s="71">
        <v>2152.7459999999996</v>
      </c>
      <c r="C497" s="71">
        <v>2651.9768212548488</v>
      </c>
      <c r="D497" s="71">
        <v>2207.3024759296641</v>
      </c>
    </row>
    <row r="498" spans="2:4" x14ac:dyDescent="0.3">
      <c r="B498" s="71">
        <v>0</v>
      </c>
      <c r="C498" s="71">
        <v>0</v>
      </c>
      <c r="D498" s="71">
        <v>0</v>
      </c>
    </row>
    <row r="499" spans="2:4" x14ac:dyDescent="0.3">
      <c r="B499" s="71">
        <v>0</v>
      </c>
      <c r="C499" s="71">
        <v>0</v>
      </c>
      <c r="D499" s="71">
        <v>0</v>
      </c>
    </row>
    <row r="500" spans="2:4" x14ac:dyDescent="0.3">
      <c r="B500" s="71">
        <v>0</v>
      </c>
      <c r="C500" s="71">
        <v>0</v>
      </c>
      <c r="D500" s="71">
        <v>0</v>
      </c>
    </row>
    <row r="501" spans="2:4" x14ac:dyDescent="0.3">
      <c r="B501" s="71">
        <v>0</v>
      </c>
      <c r="C501" s="71">
        <v>0</v>
      </c>
      <c r="D501" s="71">
        <v>0</v>
      </c>
    </row>
    <row r="502" spans="2:4" x14ac:dyDescent="0.3">
      <c r="B502" s="71">
        <v>3982.4189999999999</v>
      </c>
      <c r="C502" s="71">
        <v>3580.4758830820683</v>
      </c>
      <c r="D502" s="71">
        <v>2525.8175603915302</v>
      </c>
    </row>
    <row r="503" spans="2:4" x14ac:dyDescent="0.3">
      <c r="B503" s="71">
        <v>3938.0519999999997</v>
      </c>
      <c r="C503" s="71">
        <v>4119.955242842173</v>
      </c>
      <c r="D503" s="71">
        <v>2189.8907960428696</v>
      </c>
    </row>
    <row r="504" spans="2:4" x14ac:dyDescent="0.3">
      <c r="B504" s="71">
        <v>0</v>
      </c>
      <c r="C504" s="71">
        <v>0</v>
      </c>
      <c r="D504" s="71">
        <v>0</v>
      </c>
    </row>
    <row r="505" spans="2:4" x14ac:dyDescent="0.3">
      <c r="B505" s="71">
        <v>4017.9210000000003</v>
      </c>
      <c r="C505" s="71">
        <v>4170.5384322616901</v>
      </c>
      <c r="D505" s="71">
        <v>7650.998888715425</v>
      </c>
    </row>
    <row r="506" spans="2:4" x14ac:dyDescent="0.3">
      <c r="B506" s="71">
        <v>0</v>
      </c>
      <c r="C506" s="71">
        <v>0</v>
      </c>
      <c r="D506" s="71">
        <v>0</v>
      </c>
    </row>
    <row r="507" spans="2:4" x14ac:dyDescent="0.3">
      <c r="B507" s="71">
        <v>2955.9360000000001</v>
      </c>
      <c r="C507" s="71">
        <v>2488.0492259238272</v>
      </c>
      <c r="D507" s="71">
        <v>2524.8857020272744</v>
      </c>
    </row>
    <row r="508" spans="2:4" x14ac:dyDescent="0.3">
      <c r="B508" s="71">
        <v>0</v>
      </c>
      <c r="C508" s="71">
        <v>0</v>
      </c>
      <c r="D508" s="71">
        <v>0</v>
      </c>
    </row>
    <row r="509" spans="2:4" x14ac:dyDescent="0.3">
      <c r="B509" s="71">
        <v>4479.0929999999998</v>
      </c>
      <c r="C509" s="71">
        <v>5863.3491752549489</v>
      </c>
      <c r="D509" s="71">
        <v>4673.6634237005164</v>
      </c>
    </row>
    <row r="510" spans="2:4" x14ac:dyDescent="0.3">
      <c r="B510" s="71">
        <v>0</v>
      </c>
      <c r="C510" s="71">
        <v>0</v>
      </c>
      <c r="D510" s="71">
        <v>0</v>
      </c>
    </row>
    <row r="511" spans="2:4" x14ac:dyDescent="0.3">
      <c r="B511" s="71">
        <v>0</v>
      </c>
      <c r="C511" s="71">
        <v>0</v>
      </c>
      <c r="D511" s="71">
        <v>0</v>
      </c>
    </row>
    <row r="512" spans="2:4" x14ac:dyDescent="0.3">
      <c r="B512" s="71">
        <v>2975.6369999999997</v>
      </c>
      <c r="C512" s="71">
        <v>3405.7434129664857</v>
      </c>
      <c r="D512" s="71">
        <v>3041.5098389190257</v>
      </c>
    </row>
    <row r="513" spans="2:4" x14ac:dyDescent="0.3">
      <c r="B513" s="71">
        <v>0</v>
      </c>
      <c r="C513" s="71">
        <v>0</v>
      </c>
      <c r="D513" s="71">
        <v>0</v>
      </c>
    </row>
    <row r="514" spans="2:4" x14ac:dyDescent="0.3">
      <c r="B514" s="71">
        <v>3938.0519999999997</v>
      </c>
      <c r="C514" s="71">
        <v>4312.9627371971028</v>
      </c>
      <c r="D514" s="71">
        <v>3377.8256969871877</v>
      </c>
    </row>
    <row r="515" spans="2:4" x14ac:dyDescent="0.3">
      <c r="B515" s="71">
        <v>0</v>
      </c>
      <c r="C515" s="71">
        <v>0</v>
      </c>
      <c r="D515" s="71">
        <v>0</v>
      </c>
    </row>
    <row r="516" spans="2:4" x14ac:dyDescent="0.3">
      <c r="B516" s="71">
        <v>3113.556</v>
      </c>
      <c r="C516" s="71">
        <v>2253.9993938712855</v>
      </c>
      <c r="D516" s="71">
        <v>1727.0766423857365</v>
      </c>
    </row>
    <row r="517" spans="2:4" x14ac:dyDescent="0.3">
      <c r="B517" s="71">
        <v>604.74</v>
      </c>
      <c r="C517" s="71">
        <v>798.53529360730772</v>
      </c>
      <c r="D517" s="71">
        <v>767.13107876605523</v>
      </c>
    </row>
    <row r="518" spans="2:4" x14ac:dyDescent="0.3">
      <c r="B518" s="71">
        <v>0</v>
      </c>
      <c r="C518" s="71">
        <v>0</v>
      </c>
      <c r="D518" s="71">
        <v>0</v>
      </c>
    </row>
    <row r="519" spans="2:4" x14ac:dyDescent="0.3">
      <c r="B519" s="71">
        <v>0</v>
      </c>
      <c r="C519" s="71">
        <v>0</v>
      </c>
      <c r="D519" s="71">
        <v>0</v>
      </c>
    </row>
    <row r="520" spans="2:4" x14ac:dyDescent="0.3">
      <c r="B520" s="71">
        <v>0</v>
      </c>
      <c r="C520" s="71">
        <v>0</v>
      </c>
      <c r="D520" s="71">
        <v>0</v>
      </c>
    </row>
    <row r="521" spans="2:4" x14ac:dyDescent="0.3">
      <c r="B521" s="71">
        <v>0</v>
      </c>
      <c r="C521" s="71">
        <v>0</v>
      </c>
      <c r="D521" s="71">
        <v>0</v>
      </c>
    </row>
    <row r="522" spans="2:4" x14ac:dyDescent="0.3">
      <c r="B522" s="71">
        <v>604.74</v>
      </c>
      <c r="C522" s="71">
        <v>471.72039798255048</v>
      </c>
      <c r="D522" s="71">
        <v>559.53717967683212</v>
      </c>
    </row>
    <row r="523" spans="2:4" x14ac:dyDescent="0.3">
      <c r="B523" s="71">
        <v>0</v>
      </c>
      <c r="C523" s="71">
        <v>0</v>
      </c>
      <c r="D523" s="71">
        <v>0</v>
      </c>
    </row>
    <row r="524" spans="2:4" x14ac:dyDescent="0.3">
      <c r="B524" s="71">
        <v>3938.0519999999997</v>
      </c>
      <c r="C524" s="71">
        <v>3073.1038244488204</v>
      </c>
      <c r="D524" s="71">
        <v>2135.247725386334</v>
      </c>
    </row>
    <row r="525" spans="2:4" x14ac:dyDescent="0.3">
      <c r="B525" s="71">
        <v>0</v>
      </c>
      <c r="C525" s="71">
        <v>0</v>
      </c>
      <c r="D525" s="71">
        <v>0</v>
      </c>
    </row>
    <row r="526" spans="2:4" x14ac:dyDescent="0.3">
      <c r="B526" s="71">
        <v>0</v>
      </c>
      <c r="C526" s="71">
        <v>0</v>
      </c>
      <c r="D526" s="71">
        <v>0</v>
      </c>
    </row>
    <row r="527" spans="2:4" x14ac:dyDescent="0.3">
      <c r="B527" s="71">
        <v>4264.7309999999998</v>
      </c>
      <c r="C527" s="71">
        <v>4047.3510402680927</v>
      </c>
      <c r="D527" s="71">
        <v>5059.1801743667411</v>
      </c>
    </row>
    <row r="528" spans="2:4" x14ac:dyDescent="0.3">
      <c r="B528" s="71">
        <v>0</v>
      </c>
      <c r="C528" s="71">
        <v>0</v>
      </c>
      <c r="D528" s="71">
        <v>0</v>
      </c>
    </row>
    <row r="529" spans="2:4" x14ac:dyDescent="0.3">
      <c r="B529" s="71">
        <v>2476.7399999999998</v>
      </c>
      <c r="C529" s="71">
        <v>1649.4224518859899</v>
      </c>
      <c r="D529" s="71">
        <v>1781.2798777704531</v>
      </c>
    </row>
    <row r="530" spans="2:4" x14ac:dyDescent="0.3">
      <c r="B530" s="71">
        <v>0</v>
      </c>
      <c r="C530" s="71">
        <v>0</v>
      </c>
      <c r="D530" s="71">
        <v>0</v>
      </c>
    </row>
    <row r="531" spans="2:4" x14ac:dyDescent="0.3">
      <c r="B531" s="71">
        <v>0</v>
      </c>
      <c r="C531" s="71">
        <v>0</v>
      </c>
      <c r="D531" s="71">
        <v>0</v>
      </c>
    </row>
    <row r="532" spans="2:4" x14ac:dyDescent="0.3">
      <c r="B532" s="71">
        <v>0</v>
      </c>
      <c r="C532" s="71">
        <v>0</v>
      </c>
      <c r="D532" s="71">
        <v>0</v>
      </c>
    </row>
    <row r="533" spans="2:4" x14ac:dyDescent="0.3">
      <c r="B533" s="71">
        <v>0</v>
      </c>
      <c r="C533" s="71">
        <v>0</v>
      </c>
      <c r="D533" s="71">
        <v>0</v>
      </c>
    </row>
    <row r="534" spans="2:4" x14ac:dyDescent="0.3">
      <c r="B534" s="71">
        <v>2152.7459999999996</v>
      </c>
      <c r="C534" s="71">
        <v>1629.7095780215445</v>
      </c>
      <c r="D534" s="71">
        <v>2281.9939229430215</v>
      </c>
    </row>
    <row r="535" spans="2:4" x14ac:dyDescent="0.3">
      <c r="B535" s="71">
        <v>3938.0519999999997</v>
      </c>
      <c r="C535" s="71">
        <v>4058.3727024944164</v>
      </c>
      <c r="D535" s="71">
        <v>2185.1473826693623</v>
      </c>
    </row>
    <row r="536" spans="2:4" x14ac:dyDescent="0.3">
      <c r="B536" s="71">
        <v>4264.7309999999998</v>
      </c>
      <c r="C536" s="71">
        <v>4358.1935305443385</v>
      </c>
      <c r="D536" s="71">
        <v>6734.9978671313174</v>
      </c>
    </row>
    <row r="537" spans="2:4" x14ac:dyDescent="0.3">
      <c r="B537" s="71">
        <v>0</v>
      </c>
      <c r="C537" s="71">
        <v>0</v>
      </c>
      <c r="D537" s="71">
        <v>0</v>
      </c>
    </row>
    <row r="538" spans="2:4" x14ac:dyDescent="0.3">
      <c r="B538" s="71">
        <v>4048.335</v>
      </c>
      <c r="C538" s="71">
        <v>5795.5128543411056</v>
      </c>
      <c r="D538" s="71">
        <v>8619.6013831889104</v>
      </c>
    </row>
    <row r="539" spans="2:4" x14ac:dyDescent="0.3">
      <c r="B539" s="71">
        <v>3113.556</v>
      </c>
      <c r="C539" s="71">
        <v>1462.2375899353954</v>
      </c>
      <c r="D539" s="71">
        <v>5327.9665607710258</v>
      </c>
    </row>
    <row r="540" spans="2:4" x14ac:dyDescent="0.3">
      <c r="B540" s="71">
        <v>1201.8419999999999</v>
      </c>
      <c r="C540" s="71">
        <v>955.15086145507701</v>
      </c>
      <c r="D540" s="71">
        <v>287.10615024744806</v>
      </c>
    </row>
    <row r="541" spans="2:4" x14ac:dyDescent="0.3">
      <c r="B541" s="71">
        <v>0</v>
      </c>
      <c r="C541" s="71">
        <v>0</v>
      </c>
      <c r="D541" s="71">
        <v>0</v>
      </c>
    </row>
    <row r="542" spans="2:4" x14ac:dyDescent="0.3">
      <c r="B542" s="71">
        <v>2816.0790000000002</v>
      </c>
      <c r="C542" s="71">
        <v>1744.2949506181642</v>
      </c>
      <c r="D542" s="71">
        <v>2306.0200474946855</v>
      </c>
    </row>
    <row r="543" spans="2:4" x14ac:dyDescent="0.3">
      <c r="B543" s="71">
        <v>0</v>
      </c>
      <c r="C543" s="71">
        <v>0</v>
      </c>
      <c r="D543" s="71">
        <v>0</v>
      </c>
    </row>
    <row r="544" spans="2:4" x14ac:dyDescent="0.3">
      <c r="B544" s="71">
        <v>2476.7399999999998</v>
      </c>
      <c r="C544" s="71">
        <v>1980.9821955852005</v>
      </c>
      <c r="D544" s="71">
        <v>5183.5996552733277</v>
      </c>
    </row>
    <row r="545" spans="2:4" x14ac:dyDescent="0.3">
      <c r="B545" s="71">
        <v>0</v>
      </c>
      <c r="C545" s="71">
        <v>0</v>
      </c>
      <c r="D545" s="71">
        <v>0</v>
      </c>
    </row>
    <row r="546" spans="2:4" x14ac:dyDescent="0.3">
      <c r="B546" s="71">
        <v>2152.7459999999996</v>
      </c>
      <c r="C546" s="71">
        <v>2919.9754424464131</v>
      </c>
      <c r="D546" s="71">
        <v>1603.210127104287</v>
      </c>
    </row>
    <row r="547" spans="2:4" x14ac:dyDescent="0.3">
      <c r="B547" s="71">
        <v>3938.0519999999997</v>
      </c>
      <c r="C547" s="71">
        <v>3685.1301634889128</v>
      </c>
      <c r="D547" s="71">
        <v>2544.8685442056862</v>
      </c>
    </row>
    <row r="548" spans="2:4" x14ac:dyDescent="0.3">
      <c r="B548" s="71">
        <v>3938.0519999999997</v>
      </c>
      <c r="C548" s="71">
        <v>4931.9889648893241</v>
      </c>
      <c r="D548" s="71">
        <v>5367.5595265458578</v>
      </c>
    </row>
    <row r="549" spans="2:4" x14ac:dyDescent="0.3">
      <c r="B549" s="71">
        <v>1291.452</v>
      </c>
      <c r="C549" s="71">
        <v>845.89364688120452</v>
      </c>
      <c r="D549" s="71">
        <v>1048.860719768355</v>
      </c>
    </row>
    <row r="550" spans="2:4" x14ac:dyDescent="0.3">
      <c r="B550" s="71">
        <v>0</v>
      </c>
      <c r="C550" s="71">
        <v>0</v>
      </c>
      <c r="D550" s="71">
        <v>0</v>
      </c>
    </row>
    <row r="551" spans="2:4" x14ac:dyDescent="0.3">
      <c r="B551" s="71">
        <v>7425.1620000000003</v>
      </c>
      <c r="C551" s="71">
        <v>9199.6564497108357</v>
      </c>
      <c r="D551" s="71">
        <v>13768.742106544492</v>
      </c>
    </row>
    <row r="552" spans="2:4" x14ac:dyDescent="0.3">
      <c r="B552" s="71">
        <v>4479.0929999999998</v>
      </c>
      <c r="C552" s="71">
        <v>4556.3171190093162</v>
      </c>
      <c r="D552" s="71">
        <v>7311.1086565272135</v>
      </c>
    </row>
    <row r="553" spans="2:4" x14ac:dyDescent="0.3">
      <c r="B553" s="71">
        <v>0</v>
      </c>
      <c r="C553" s="71">
        <v>0</v>
      </c>
      <c r="D553" s="71">
        <v>0</v>
      </c>
    </row>
    <row r="554" spans="2:4" x14ac:dyDescent="0.3">
      <c r="B554" s="71">
        <v>0</v>
      </c>
      <c r="C554" s="71">
        <v>0</v>
      </c>
      <c r="D554" s="71">
        <v>0</v>
      </c>
    </row>
    <row r="555" spans="2:4" x14ac:dyDescent="0.3">
      <c r="B555" s="71">
        <v>4017.9210000000003</v>
      </c>
      <c r="C555" s="71">
        <v>3351.1522994352636</v>
      </c>
      <c r="D555" s="71">
        <v>4881.1884675142301</v>
      </c>
    </row>
    <row r="556" spans="2:4" x14ac:dyDescent="0.3">
      <c r="B556" s="71">
        <v>0</v>
      </c>
      <c r="C556" s="71">
        <v>0</v>
      </c>
      <c r="D556" s="71">
        <v>0</v>
      </c>
    </row>
    <row r="557" spans="2:4" x14ac:dyDescent="0.3">
      <c r="B557" s="71">
        <v>0</v>
      </c>
      <c r="C557" s="71">
        <v>0</v>
      </c>
      <c r="D557" s="71">
        <v>0</v>
      </c>
    </row>
    <row r="558" spans="2:4" x14ac:dyDescent="0.3">
      <c r="B558" s="71">
        <v>0</v>
      </c>
      <c r="C558" s="71">
        <v>0</v>
      </c>
      <c r="D558" s="71">
        <v>0</v>
      </c>
    </row>
    <row r="559" spans="2:4" x14ac:dyDescent="0.3">
      <c r="B559" s="71">
        <v>0</v>
      </c>
      <c r="C559" s="71">
        <v>0</v>
      </c>
      <c r="D559" s="71">
        <v>0</v>
      </c>
    </row>
    <row r="560" spans="2:4" x14ac:dyDescent="0.3">
      <c r="B560" s="71">
        <v>0</v>
      </c>
      <c r="C560" s="71">
        <v>0</v>
      </c>
      <c r="D560" s="71">
        <v>0</v>
      </c>
    </row>
    <row r="561" spans="2:4" x14ac:dyDescent="0.3">
      <c r="B561" s="71">
        <v>0</v>
      </c>
      <c r="C561" s="71">
        <v>0</v>
      </c>
      <c r="D561" s="71">
        <v>0</v>
      </c>
    </row>
    <row r="562" spans="2:4" x14ac:dyDescent="0.3">
      <c r="B562" s="71">
        <v>0</v>
      </c>
      <c r="C562" s="71">
        <v>0</v>
      </c>
      <c r="D562" s="71">
        <v>0</v>
      </c>
    </row>
    <row r="563" spans="2:4" x14ac:dyDescent="0.3">
      <c r="B563" s="71">
        <v>604.74</v>
      </c>
      <c r="C563" s="71">
        <v>456.4169678983493</v>
      </c>
      <c r="D563" s="71">
        <v>729.29023972184063</v>
      </c>
    </row>
    <row r="564" spans="2:4" x14ac:dyDescent="0.3">
      <c r="B564" s="71">
        <v>0</v>
      </c>
      <c r="C564" s="71">
        <v>0</v>
      </c>
      <c r="D564" s="71">
        <v>0</v>
      </c>
    </row>
    <row r="565" spans="2:4" x14ac:dyDescent="0.3">
      <c r="B565" s="71">
        <v>11815.062</v>
      </c>
      <c r="C565" s="71">
        <v>12272.786756345617</v>
      </c>
      <c r="D565" s="71">
        <v>20304.555890755946</v>
      </c>
    </row>
    <row r="566" spans="2:4" x14ac:dyDescent="0.3">
      <c r="B566" s="71">
        <v>0</v>
      </c>
      <c r="C566" s="71">
        <v>0</v>
      </c>
      <c r="D566" s="71">
        <v>0</v>
      </c>
    </row>
    <row r="567" spans="2:4" x14ac:dyDescent="0.3">
      <c r="B567" s="71">
        <v>0</v>
      </c>
      <c r="C567" s="71">
        <v>0</v>
      </c>
      <c r="D567" s="71">
        <v>0</v>
      </c>
    </row>
    <row r="568" spans="2:4" x14ac:dyDescent="0.3">
      <c r="B568" s="71">
        <v>0</v>
      </c>
      <c r="C568" s="71">
        <v>0</v>
      </c>
      <c r="D568" s="71">
        <v>0</v>
      </c>
    </row>
    <row r="569" spans="2:4" x14ac:dyDescent="0.3">
      <c r="B569" s="71">
        <v>3982.4189999999999</v>
      </c>
      <c r="C569" s="71">
        <v>3795.3167468195988</v>
      </c>
      <c r="D569" s="71">
        <v>5226.8486824726679</v>
      </c>
    </row>
    <row r="570" spans="2:4" x14ac:dyDescent="0.3">
      <c r="B570" s="71">
        <v>0</v>
      </c>
      <c r="C570" s="71">
        <v>0</v>
      </c>
      <c r="D570" s="71">
        <v>0</v>
      </c>
    </row>
    <row r="571" spans="2:4" x14ac:dyDescent="0.3">
      <c r="B571" s="71">
        <v>498.89699999999999</v>
      </c>
      <c r="C571" s="71">
        <v>466.95336196605911</v>
      </c>
      <c r="D571" s="71">
        <v>830.48689913534997</v>
      </c>
    </row>
    <row r="572" spans="2:4" x14ac:dyDescent="0.3">
      <c r="B572" s="71">
        <v>0</v>
      </c>
      <c r="C572" s="71">
        <v>0</v>
      </c>
      <c r="D572" s="71">
        <v>0</v>
      </c>
    </row>
    <row r="573" spans="2:4" x14ac:dyDescent="0.3">
      <c r="B573" s="71">
        <v>0</v>
      </c>
      <c r="C573" s="71">
        <v>0</v>
      </c>
      <c r="D573" s="71">
        <v>0</v>
      </c>
    </row>
    <row r="574" spans="2:4" x14ac:dyDescent="0.3">
      <c r="B574" s="71">
        <v>0</v>
      </c>
      <c r="C574" s="71">
        <v>0</v>
      </c>
      <c r="D574" s="71">
        <v>0</v>
      </c>
    </row>
    <row r="575" spans="2:4" x14ac:dyDescent="0.3">
      <c r="B575" s="71">
        <v>0</v>
      </c>
      <c r="C575" s="71">
        <v>0</v>
      </c>
      <c r="D575" s="71">
        <v>0</v>
      </c>
    </row>
    <row r="576" spans="2:4" x14ac:dyDescent="0.3">
      <c r="B576" s="71">
        <v>0</v>
      </c>
      <c r="C576" s="71">
        <v>0</v>
      </c>
      <c r="D576" s="71">
        <v>0</v>
      </c>
    </row>
    <row r="577" spans="2:4" x14ac:dyDescent="0.3">
      <c r="B577" s="71">
        <v>0</v>
      </c>
      <c r="C577" s="71">
        <v>0</v>
      </c>
      <c r="D577" s="71">
        <v>0</v>
      </c>
    </row>
    <row r="578" spans="2:4" x14ac:dyDescent="0.3">
      <c r="B578" s="71">
        <v>0</v>
      </c>
      <c r="C578" s="71">
        <v>0</v>
      </c>
      <c r="D578" s="71">
        <v>0</v>
      </c>
    </row>
    <row r="579" spans="2:4" x14ac:dyDescent="0.3">
      <c r="B579" s="71">
        <v>4120.9229999999998</v>
      </c>
      <c r="C579" s="71">
        <v>4729.622560672191</v>
      </c>
      <c r="D579" s="71">
        <v>7340.3931122553759</v>
      </c>
    </row>
    <row r="580" spans="2:4" x14ac:dyDescent="0.3">
      <c r="B580" s="71">
        <v>3113.556</v>
      </c>
      <c r="C580" s="71">
        <v>3421.1924399189879</v>
      </c>
      <c r="D580" s="71">
        <v>5825.2575339583227</v>
      </c>
    </row>
    <row r="581" spans="2:4" x14ac:dyDescent="0.3">
      <c r="B581" s="71">
        <v>1201.8419999999999</v>
      </c>
      <c r="C581" s="71">
        <v>842.75522267764222</v>
      </c>
      <c r="D581" s="71">
        <v>639.78361700308426</v>
      </c>
    </row>
    <row r="582" spans="2:4" x14ac:dyDescent="0.3">
      <c r="B582" s="71">
        <v>7681.53</v>
      </c>
      <c r="C582" s="71">
        <v>8934.4649466859173</v>
      </c>
      <c r="D582" s="71">
        <v>6148.1602767927398</v>
      </c>
    </row>
    <row r="583" spans="2:4" x14ac:dyDescent="0.3">
      <c r="B583" s="71">
        <v>5626.6019999999999</v>
      </c>
      <c r="C583" s="71">
        <v>6562.5634789733658</v>
      </c>
      <c r="D583" s="71">
        <v>6117.8842890037849</v>
      </c>
    </row>
    <row r="584" spans="2:4" x14ac:dyDescent="0.3">
      <c r="B584" s="71">
        <v>3113.556</v>
      </c>
      <c r="C584" s="71">
        <v>2823.5926851337736</v>
      </c>
      <c r="D584" s="71">
        <v>2291.7054439512704</v>
      </c>
    </row>
    <row r="585" spans="2:4" x14ac:dyDescent="0.3">
      <c r="B585" s="71">
        <v>0</v>
      </c>
      <c r="C585" s="71">
        <v>0</v>
      </c>
      <c r="D585" s="71">
        <v>0</v>
      </c>
    </row>
    <row r="586" spans="2:4" x14ac:dyDescent="0.3">
      <c r="B586" s="71">
        <v>3938.0519999999997</v>
      </c>
      <c r="C586" s="71">
        <v>3226.581900695327</v>
      </c>
      <c r="D586" s="71">
        <v>3615.9220106044972</v>
      </c>
    </row>
    <row r="587" spans="2:4" x14ac:dyDescent="0.3">
      <c r="B587" s="71">
        <v>0</v>
      </c>
      <c r="C587" s="71">
        <v>0</v>
      </c>
      <c r="D587" s="71">
        <v>0</v>
      </c>
    </row>
    <row r="588" spans="2:4" x14ac:dyDescent="0.3">
      <c r="B588" s="71">
        <v>0</v>
      </c>
      <c r="C588" s="71">
        <v>0</v>
      </c>
      <c r="D588" s="71">
        <v>0</v>
      </c>
    </row>
    <row r="589" spans="2:4" x14ac:dyDescent="0.3">
      <c r="B589" s="71">
        <v>3982.4189999999999</v>
      </c>
      <c r="C589" s="71">
        <v>4678.990195396741</v>
      </c>
      <c r="D589" s="71">
        <v>4433.7575144321636</v>
      </c>
    </row>
    <row r="590" spans="2:4" x14ac:dyDescent="0.3">
      <c r="B590" s="71">
        <v>4180.2659999999996</v>
      </c>
      <c r="C590" s="71">
        <v>2642.8857255083904</v>
      </c>
      <c r="D590" s="71">
        <v>4209.3661556437019</v>
      </c>
    </row>
    <row r="591" spans="2:4" x14ac:dyDescent="0.3">
      <c r="B591" s="71">
        <v>0</v>
      </c>
      <c r="C591" s="71">
        <v>0</v>
      </c>
      <c r="D591" s="71">
        <v>0</v>
      </c>
    </row>
    <row r="592" spans="2:4" x14ac:dyDescent="0.3">
      <c r="B592" s="71">
        <v>0</v>
      </c>
      <c r="C592" s="71">
        <v>0</v>
      </c>
      <c r="D592" s="71">
        <v>0</v>
      </c>
    </row>
    <row r="593" spans="2:4" x14ac:dyDescent="0.3">
      <c r="B593" s="71">
        <v>4645.4369999999999</v>
      </c>
      <c r="C593" s="71">
        <v>6698.440782032354</v>
      </c>
      <c r="D593" s="71">
        <v>6718.0481096105086</v>
      </c>
    </row>
    <row r="594" spans="2:4" x14ac:dyDescent="0.3">
      <c r="B594" s="71">
        <v>0</v>
      </c>
      <c r="C594" s="71">
        <v>0</v>
      </c>
      <c r="D594" s="71">
        <v>0</v>
      </c>
    </row>
    <row r="595" spans="2:4" x14ac:dyDescent="0.3">
      <c r="B595" s="71">
        <v>0</v>
      </c>
      <c r="C595" s="71">
        <v>0</v>
      </c>
      <c r="D595" s="71">
        <v>0</v>
      </c>
    </row>
    <row r="596" spans="2:4" x14ac:dyDescent="0.3">
      <c r="B596" s="71">
        <v>0</v>
      </c>
      <c r="C596" s="71">
        <v>0</v>
      </c>
      <c r="D596" s="71">
        <v>0</v>
      </c>
    </row>
    <row r="597" spans="2:4" x14ac:dyDescent="0.3">
      <c r="B597" s="71">
        <v>0</v>
      </c>
      <c r="C597" s="71">
        <v>0</v>
      </c>
      <c r="D597" s="71">
        <v>0</v>
      </c>
    </row>
    <row r="598" spans="2:4" x14ac:dyDescent="0.3">
      <c r="B598" s="71">
        <v>0</v>
      </c>
      <c r="C598" s="71">
        <v>0</v>
      </c>
      <c r="D598" s="71">
        <v>0</v>
      </c>
    </row>
    <row r="599" spans="2:4" x14ac:dyDescent="0.3">
      <c r="B599" s="71">
        <v>3213.36</v>
      </c>
      <c r="C599" s="71">
        <v>2542.1851117275496</v>
      </c>
      <c r="D599" s="71">
        <v>4857.3629390380775</v>
      </c>
    </row>
    <row r="600" spans="2:4" x14ac:dyDescent="0.3">
      <c r="B600" s="71">
        <v>1599.1229999999998</v>
      </c>
      <c r="C600" s="71">
        <v>1330.6847189624011</v>
      </c>
      <c r="D600" s="71">
        <v>1979.9447675627355</v>
      </c>
    </row>
    <row r="601" spans="2:4" x14ac:dyDescent="0.3">
      <c r="B601" s="71">
        <v>0</v>
      </c>
      <c r="C601" s="71">
        <v>0</v>
      </c>
      <c r="D601" s="71">
        <v>0</v>
      </c>
    </row>
    <row r="602" spans="2:4" x14ac:dyDescent="0.3">
      <c r="B602" s="71">
        <v>1772.1420000000001</v>
      </c>
      <c r="C602" s="71">
        <v>1566.0686960743587</v>
      </c>
      <c r="D602" s="71">
        <v>1187.5131332712019</v>
      </c>
    </row>
    <row r="603" spans="2:4" x14ac:dyDescent="0.3">
      <c r="B603" s="71">
        <v>0</v>
      </c>
      <c r="C603" s="71">
        <v>0</v>
      </c>
      <c r="D603" s="71">
        <v>0</v>
      </c>
    </row>
    <row r="604" spans="2:4" x14ac:dyDescent="0.3">
      <c r="B604" s="71">
        <v>0</v>
      </c>
      <c r="C604" s="71">
        <v>0</v>
      </c>
      <c r="D604" s="71">
        <v>0</v>
      </c>
    </row>
    <row r="605" spans="2:4" x14ac:dyDescent="0.3">
      <c r="B605" s="71">
        <v>3038.1659999999997</v>
      </c>
      <c r="C605" s="71">
        <v>4707.8983953096467</v>
      </c>
      <c r="D605" s="71">
        <v>4807.4786613806964</v>
      </c>
    </row>
    <row r="606" spans="2:4" x14ac:dyDescent="0.3">
      <c r="B606" s="71">
        <v>0</v>
      </c>
      <c r="C606" s="71">
        <v>0</v>
      </c>
      <c r="D606" s="71">
        <v>0</v>
      </c>
    </row>
    <row r="607" spans="2:4" x14ac:dyDescent="0.3">
      <c r="B607" s="71">
        <v>0</v>
      </c>
      <c r="C607" s="71">
        <v>0</v>
      </c>
      <c r="D607" s="71">
        <v>0</v>
      </c>
    </row>
    <row r="608" spans="2:4" x14ac:dyDescent="0.3">
      <c r="B608" s="71">
        <v>3982.4189999999999</v>
      </c>
      <c r="C608" s="71">
        <v>2645.1334507000033</v>
      </c>
      <c r="D608" s="71">
        <v>5688.2306786032177</v>
      </c>
    </row>
    <row r="609" spans="2:4" x14ac:dyDescent="0.3">
      <c r="B609" s="71">
        <v>0</v>
      </c>
      <c r="C609" s="71">
        <v>0</v>
      </c>
      <c r="D609" s="71">
        <v>0</v>
      </c>
    </row>
    <row r="610" spans="2:4" x14ac:dyDescent="0.3">
      <c r="B610" s="71">
        <v>4264.7309999999998</v>
      </c>
      <c r="C610" s="71">
        <v>4662.7736570735879</v>
      </c>
      <c r="D610" s="71">
        <v>4690.3375106435942</v>
      </c>
    </row>
    <row r="611" spans="2:4" x14ac:dyDescent="0.3">
      <c r="B611" s="71">
        <v>1201.8419999999999</v>
      </c>
      <c r="C611" s="71">
        <v>1086.9498016852672</v>
      </c>
      <c r="D611" s="71">
        <v>1997.1949501017414</v>
      </c>
    </row>
    <row r="612" spans="2:4" x14ac:dyDescent="0.3">
      <c r="B612" s="71">
        <v>0</v>
      </c>
      <c r="C612" s="71">
        <v>0</v>
      </c>
      <c r="D612" s="71">
        <v>0</v>
      </c>
    </row>
    <row r="613" spans="2:4" x14ac:dyDescent="0.3">
      <c r="B613" s="71">
        <v>2816.0790000000002</v>
      </c>
      <c r="C613" s="71">
        <v>2514.1368521965514</v>
      </c>
      <c r="D613" s="71">
        <v>2289.5635630479774</v>
      </c>
    </row>
    <row r="614" spans="2:4" x14ac:dyDescent="0.3">
      <c r="B614" s="71">
        <v>3938.0519999999997</v>
      </c>
      <c r="C614" s="71">
        <v>4559.4591366662917</v>
      </c>
      <c r="D614" s="71">
        <v>3613.3882854479825</v>
      </c>
    </row>
    <row r="615" spans="2:4" x14ac:dyDescent="0.3">
      <c r="B615" s="71">
        <v>0</v>
      </c>
      <c r="C615" s="71">
        <v>0</v>
      </c>
      <c r="D615" s="71">
        <v>0</v>
      </c>
    </row>
    <row r="616" spans="2:4" x14ac:dyDescent="0.3">
      <c r="B616" s="71">
        <v>0</v>
      </c>
      <c r="C616" s="71">
        <v>0</v>
      </c>
      <c r="D616" s="71">
        <v>0</v>
      </c>
    </row>
    <row r="617" spans="2:4" x14ac:dyDescent="0.3">
      <c r="B617" s="71">
        <v>0</v>
      </c>
      <c r="C617" s="71">
        <v>0</v>
      </c>
      <c r="D617" s="71">
        <v>0</v>
      </c>
    </row>
    <row r="618" spans="2:4" x14ac:dyDescent="0.3">
      <c r="B618" s="71">
        <v>3443.5949999999998</v>
      </c>
      <c r="C618" s="71">
        <v>5015.1893117162454</v>
      </c>
      <c r="D618" s="71">
        <v>4805.770702783313</v>
      </c>
    </row>
    <row r="619" spans="2:4" x14ac:dyDescent="0.3">
      <c r="B619" s="71">
        <v>0</v>
      </c>
      <c r="C619" s="71">
        <v>0</v>
      </c>
      <c r="D619" s="71">
        <v>0</v>
      </c>
    </row>
    <row r="620" spans="2:4" x14ac:dyDescent="0.3">
      <c r="B620" s="71">
        <v>0</v>
      </c>
      <c r="C620" s="71">
        <v>0</v>
      </c>
      <c r="D620" s="71">
        <v>0</v>
      </c>
    </row>
    <row r="621" spans="2:4" x14ac:dyDescent="0.3">
      <c r="B621" s="71">
        <v>0</v>
      </c>
      <c r="C621" s="71">
        <v>0</v>
      </c>
      <c r="D621" s="71">
        <v>0</v>
      </c>
    </row>
    <row r="622" spans="2:4" x14ac:dyDescent="0.3">
      <c r="B622" s="71">
        <v>4728.0780000000004</v>
      </c>
      <c r="C622" s="71">
        <v>3942.8612790440729</v>
      </c>
      <c r="D622" s="71">
        <v>8952.7481306679074</v>
      </c>
    </row>
    <row r="623" spans="2:4" x14ac:dyDescent="0.3">
      <c r="B623" s="71">
        <v>3360.9419999999996</v>
      </c>
      <c r="C623" s="71">
        <v>4134.7392937026198</v>
      </c>
      <c r="D623" s="71">
        <v>3437.8813203904501</v>
      </c>
    </row>
    <row r="624" spans="2:4" x14ac:dyDescent="0.3">
      <c r="B624" s="71">
        <v>0</v>
      </c>
      <c r="C624" s="71">
        <v>0</v>
      </c>
      <c r="D624" s="71">
        <v>0</v>
      </c>
    </row>
    <row r="625" spans="2:4" x14ac:dyDescent="0.3">
      <c r="B625" s="71">
        <v>0</v>
      </c>
      <c r="C625" s="71">
        <v>0</v>
      </c>
      <c r="D625" s="71">
        <v>0</v>
      </c>
    </row>
    <row r="626" spans="2:4" x14ac:dyDescent="0.3">
      <c r="B626" s="71">
        <v>0</v>
      </c>
      <c r="C626" s="71">
        <v>0</v>
      </c>
      <c r="D626" s="71">
        <v>0</v>
      </c>
    </row>
    <row r="627" spans="2:4" x14ac:dyDescent="0.3">
      <c r="B627" s="71">
        <v>604.74</v>
      </c>
      <c r="C627" s="71">
        <v>752.74777773463359</v>
      </c>
      <c r="D627" s="71">
        <v>973.54523806363204</v>
      </c>
    </row>
    <row r="628" spans="2:4" x14ac:dyDescent="0.3">
      <c r="B628" s="71">
        <v>0</v>
      </c>
      <c r="C628" s="71">
        <v>0</v>
      </c>
      <c r="D628" s="71">
        <v>0</v>
      </c>
    </row>
    <row r="629" spans="2:4" x14ac:dyDescent="0.3">
      <c r="B629" s="71">
        <v>3113.556</v>
      </c>
      <c r="C629" s="71">
        <v>3405.3275978285392</v>
      </c>
      <c r="D629" s="71">
        <v>4719.8393594982863</v>
      </c>
    </row>
    <row r="630" spans="2:4" x14ac:dyDescent="0.3">
      <c r="B630" s="71">
        <v>0</v>
      </c>
      <c r="C630" s="71">
        <v>0</v>
      </c>
      <c r="D630" s="71">
        <v>0</v>
      </c>
    </row>
    <row r="631" spans="2:4" x14ac:dyDescent="0.3">
      <c r="B631" s="71">
        <v>0</v>
      </c>
      <c r="C631" s="71">
        <v>0</v>
      </c>
      <c r="D631" s="71">
        <v>0</v>
      </c>
    </row>
    <row r="632" spans="2:4" x14ac:dyDescent="0.3">
      <c r="B632" s="71">
        <v>0</v>
      </c>
      <c r="C632" s="71">
        <v>0</v>
      </c>
      <c r="D632" s="71">
        <v>0</v>
      </c>
    </row>
    <row r="633" spans="2:4" x14ac:dyDescent="0.3">
      <c r="B633" s="71">
        <v>2816.0790000000002</v>
      </c>
      <c r="C633" s="71">
        <v>2295.0640068200255</v>
      </c>
      <c r="D633" s="71">
        <v>2067.1479456143975</v>
      </c>
    </row>
    <row r="634" spans="2:4" x14ac:dyDescent="0.3">
      <c r="B634" s="71">
        <v>0</v>
      </c>
      <c r="C634" s="71">
        <v>0</v>
      </c>
      <c r="D634" s="71">
        <v>0</v>
      </c>
    </row>
    <row r="635" spans="2:4" x14ac:dyDescent="0.3">
      <c r="B635" s="71">
        <v>3706.8659999999995</v>
      </c>
      <c r="C635" s="71">
        <v>2915.6449332669681</v>
      </c>
      <c r="D635" s="71">
        <v>4747.7831922906253</v>
      </c>
    </row>
    <row r="636" spans="2:4" x14ac:dyDescent="0.3">
      <c r="B636" s="71">
        <v>1772.1420000000001</v>
      </c>
      <c r="C636" s="71">
        <v>1921.0461021388803</v>
      </c>
      <c r="D636" s="71">
        <v>1299.3368218260832</v>
      </c>
    </row>
    <row r="637" spans="2:4" x14ac:dyDescent="0.3">
      <c r="B637" s="71">
        <v>0</v>
      </c>
      <c r="C637" s="71">
        <v>0</v>
      </c>
      <c r="D637" s="71">
        <v>0</v>
      </c>
    </row>
    <row r="638" spans="2:4" x14ac:dyDescent="0.3">
      <c r="B638" s="71">
        <v>0</v>
      </c>
      <c r="C638" s="71">
        <v>0</v>
      </c>
      <c r="D638" s="71">
        <v>0</v>
      </c>
    </row>
    <row r="639" spans="2:4" x14ac:dyDescent="0.3">
      <c r="B639" s="71">
        <v>0</v>
      </c>
      <c r="C639" s="71">
        <v>0</v>
      </c>
      <c r="D639" s="71">
        <v>0</v>
      </c>
    </row>
    <row r="640" spans="2:4" x14ac:dyDescent="0.3">
      <c r="B640" s="71">
        <v>0</v>
      </c>
      <c r="C640" s="71">
        <v>0</v>
      </c>
      <c r="D640" s="71">
        <v>0</v>
      </c>
    </row>
    <row r="641" spans="2:4" x14ac:dyDescent="0.3">
      <c r="B641" s="71">
        <v>1291.452</v>
      </c>
      <c r="C641" s="71">
        <v>1035.969998901302</v>
      </c>
      <c r="D641" s="71">
        <v>735.54050841355479</v>
      </c>
    </row>
    <row r="642" spans="2:4" x14ac:dyDescent="0.3">
      <c r="B642" s="71">
        <v>4237.9350000000004</v>
      </c>
      <c r="C642" s="71">
        <v>4666.5134898098895</v>
      </c>
      <c r="D642" s="71">
        <v>3712.1758108148961</v>
      </c>
    </row>
    <row r="643" spans="2:4" x14ac:dyDescent="0.3">
      <c r="B643" s="71">
        <v>3038.1659999999997</v>
      </c>
      <c r="C643" s="71">
        <v>2605.039533635992</v>
      </c>
      <c r="D643" s="71">
        <v>2096.112830409666</v>
      </c>
    </row>
    <row r="644" spans="2:4" x14ac:dyDescent="0.3">
      <c r="B644" s="71">
        <v>0</v>
      </c>
      <c r="C644" s="71">
        <v>0</v>
      </c>
      <c r="D644" s="71">
        <v>0</v>
      </c>
    </row>
    <row r="645" spans="2:4" x14ac:dyDescent="0.3">
      <c r="B645" s="71">
        <v>0</v>
      </c>
      <c r="C645" s="71">
        <v>0</v>
      </c>
      <c r="D645" s="71">
        <v>0</v>
      </c>
    </row>
    <row r="646" spans="2:4" x14ac:dyDescent="0.3">
      <c r="B646" s="71">
        <v>0</v>
      </c>
      <c r="C646" s="71">
        <v>0</v>
      </c>
      <c r="D646" s="71">
        <v>0</v>
      </c>
    </row>
    <row r="647" spans="2:4" x14ac:dyDescent="0.3">
      <c r="B647" s="71">
        <v>0</v>
      </c>
      <c r="C647" s="71">
        <v>0</v>
      </c>
      <c r="D647" s="71">
        <v>0</v>
      </c>
    </row>
    <row r="648" spans="2:4" x14ac:dyDescent="0.3">
      <c r="B648" s="71">
        <v>1291.452</v>
      </c>
      <c r="C648" s="71">
        <v>1373.2939406942235</v>
      </c>
      <c r="D648" s="71">
        <v>2131.9010764917853</v>
      </c>
    </row>
    <row r="649" spans="2:4" x14ac:dyDescent="0.3">
      <c r="B649" s="71">
        <v>0</v>
      </c>
      <c r="C649" s="71">
        <v>0</v>
      </c>
      <c r="D649" s="71">
        <v>0</v>
      </c>
    </row>
    <row r="650" spans="2:4" x14ac:dyDescent="0.3">
      <c r="B650" s="71">
        <v>0</v>
      </c>
      <c r="C650" s="71">
        <v>0</v>
      </c>
      <c r="D650" s="71">
        <v>0</v>
      </c>
    </row>
    <row r="651" spans="2:4" x14ac:dyDescent="0.3">
      <c r="B651" s="71">
        <v>3982.4189999999999</v>
      </c>
      <c r="C651" s="71">
        <v>3609.6721859661079</v>
      </c>
      <c r="D651" s="71">
        <v>6468.4883876960994</v>
      </c>
    </row>
    <row r="652" spans="2:4" x14ac:dyDescent="0.3">
      <c r="B652" s="71">
        <v>0</v>
      </c>
      <c r="C652" s="71">
        <v>0</v>
      </c>
      <c r="D652" s="71">
        <v>0</v>
      </c>
    </row>
    <row r="653" spans="2:4" x14ac:dyDescent="0.3">
      <c r="B653" s="71">
        <v>0</v>
      </c>
      <c r="C653" s="71">
        <v>0</v>
      </c>
      <c r="D653" s="71">
        <v>0</v>
      </c>
    </row>
    <row r="654" spans="2:4" x14ac:dyDescent="0.3">
      <c r="B654" s="71">
        <v>3982.4189999999999</v>
      </c>
      <c r="C654" s="71">
        <v>2647.6024457574326</v>
      </c>
      <c r="D654" s="71">
        <v>7131.1105400992137</v>
      </c>
    </row>
    <row r="655" spans="2:4" x14ac:dyDescent="0.3">
      <c r="B655" s="71">
        <v>0</v>
      </c>
      <c r="C655" s="71">
        <v>0</v>
      </c>
      <c r="D655" s="71">
        <v>0</v>
      </c>
    </row>
    <row r="656" spans="2:4" x14ac:dyDescent="0.3">
      <c r="B656" s="71">
        <v>0</v>
      </c>
      <c r="C656" s="71">
        <v>0</v>
      </c>
      <c r="D656" s="71">
        <v>0</v>
      </c>
    </row>
    <row r="657" spans="2:4" x14ac:dyDescent="0.3">
      <c r="B657" s="71">
        <v>0</v>
      </c>
      <c r="C657" s="71">
        <v>0</v>
      </c>
      <c r="D657" s="71">
        <v>0</v>
      </c>
    </row>
    <row r="658" spans="2:4" x14ac:dyDescent="0.3">
      <c r="B658" s="71">
        <v>0</v>
      </c>
      <c r="C658" s="71">
        <v>0</v>
      </c>
      <c r="D658" s="71">
        <v>0</v>
      </c>
    </row>
    <row r="659" spans="2:4" x14ac:dyDescent="0.3">
      <c r="B659" s="71">
        <v>0</v>
      </c>
      <c r="C659" s="71">
        <v>0</v>
      </c>
      <c r="D659" s="71">
        <v>0</v>
      </c>
    </row>
    <row r="660" spans="2:4" x14ac:dyDescent="0.3">
      <c r="B660" s="71">
        <v>3938.0519999999997</v>
      </c>
      <c r="C660" s="71">
        <v>3534.0478809326164</v>
      </c>
      <c r="D660" s="71">
        <v>3537.9553753503483</v>
      </c>
    </row>
    <row r="661" spans="2:4" x14ac:dyDescent="0.3">
      <c r="B661" s="71">
        <v>4479.0929999999998</v>
      </c>
      <c r="C661" s="71">
        <v>4150.8952535054859</v>
      </c>
      <c r="D661" s="71">
        <v>4441.1738520939025</v>
      </c>
    </row>
    <row r="662" spans="2:4" x14ac:dyDescent="0.3">
      <c r="B662" s="71">
        <v>1201.8419999999999</v>
      </c>
      <c r="C662" s="71">
        <v>1081.0519565564705</v>
      </c>
      <c r="D662" s="71">
        <v>1657.2561029390426</v>
      </c>
    </row>
    <row r="663" spans="2:4" x14ac:dyDescent="0.3">
      <c r="B663" s="71">
        <v>0</v>
      </c>
      <c r="C663" s="71">
        <v>0</v>
      </c>
      <c r="D663" s="71">
        <v>0</v>
      </c>
    </row>
    <row r="664" spans="2:4" x14ac:dyDescent="0.3">
      <c r="B664" s="71">
        <v>0</v>
      </c>
      <c r="C664" s="71">
        <v>0</v>
      </c>
      <c r="D664" s="71">
        <v>0</v>
      </c>
    </row>
    <row r="665" spans="2:4" x14ac:dyDescent="0.3">
      <c r="B665" s="71">
        <v>0</v>
      </c>
      <c r="C665" s="71">
        <v>0</v>
      </c>
      <c r="D665" s="71">
        <v>0</v>
      </c>
    </row>
    <row r="666" spans="2:4" x14ac:dyDescent="0.3">
      <c r="B666" s="71">
        <v>7986.3869999999988</v>
      </c>
      <c r="C666" s="71">
        <v>7267.8184296960844</v>
      </c>
      <c r="D666" s="71">
        <v>10646.415647206331</v>
      </c>
    </row>
    <row r="667" spans="2:4" x14ac:dyDescent="0.3">
      <c r="B667" s="71">
        <v>0</v>
      </c>
      <c r="C667" s="71">
        <v>0</v>
      </c>
      <c r="D667" s="71">
        <v>0</v>
      </c>
    </row>
    <row r="668" spans="2:4" x14ac:dyDescent="0.3">
      <c r="B668" s="71">
        <v>0</v>
      </c>
      <c r="C668" s="71">
        <v>0</v>
      </c>
      <c r="D668" s="71">
        <v>0</v>
      </c>
    </row>
    <row r="669" spans="2:4" x14ac:dyDescent="0.3">
      <c r="B669" s="71">
        <v>0</v>
      </c>
      <c r="C669" s="71">
        <v>0</v>
      </c>
      <c r="D669" s="71">
        <v>0</v>
      </c>
    </row>
    <row r="670" spans="2:4" x14ac:dyDescent="0.3">
      <c r="B670" s="71">
        <v>0</v>
      </c>
      <c r="C670" s="71">
        <v>0</v>
      </c>
      <c r="D670" s="71">
        <v>0</v>
      </c>
    </row>
    <row r="671" spans="2:4" x14ac:dyDescent="0.3">
      <c r="B671" s="71">
        <v>0</v>
      </c>
      <c r="C671" s="71">
        <v>0</v>
      </c>
      <c r="D671" s="71">
        <v>0</v>
      </c>
    </row>
    <row r="672" spans="2:4" x14ac:dyDescent="0.3">
      <c r="B672" s="71">
        <v>0</v>
      </c>
      <c r="C672" s="71">
        <v>0</v>
      </c>
      <c r="D672" s="71">
        <v>0</v>
      </c>
    </row>
    <row r="673" spans="2:4" x14ac:dyDescent="0.3">
      <c r="B673" s="71">
        <v>6557.1509999999998</v>
      </c>
      <c r="C673" s="71">
        <v>4871.6395949640337</v>
      </c>
      <c r="D673" s="71">
        <v>8277.1334391419114</v>
      </c>
    </row>
    <row r="674" spans="2:4" x14ac:dyDescent="0.3">
      <c r="B674" s="71">
        <v>0</v>
      </c>
      <c r="C674" s="71">
        <v>0</v>
      </c>
      <c r="D674" s="71">
        <v>0</v>
      </c>
    </row>
    <row r="675" spans="2:4" x14ac:dyDescent="0.3">
      <c r="B675" s="71">
        <v>0</v>
      </c>
      <c r="C675" s="71">
        <v>0</v>
      </c>
      <c r="D675" s="71">
        <v>0</v>
      </c>
    </row>
    <row r="676" spans="2:4" x14ac:dyDescent="0.3">
      <c r="B676" s="71">
        <v>0</v>
      </c>
      <c r="C676" s="71">
        <v>0</v>
      </c>
      <c r="D676" s="71">
        <v>0</v>
      </c>
    </row>
    <row r="677" spans="2:4" x14ac:dyDescent="0.3">
      <c r="B677" s="71">
        <v>3706.8659999999995</v>
      </c>
      <c r="C677" s="71">
        <v>3922.6980963180945</v>
      </c>
      <c r="D677" s="71">
        <v>3663.1315868777656</v>
      </c>
    </row>
    <row r="678" spans="2:4" x14ac:dyDescent="0.3">
      <c r="B678" s="71">
        <v>0</v>
      </c>
      <c r="C678" s="71">
        <v>0</v>
      </c>
      <c r="D678" s="71">
        <v>0</v>
      </c>
    </row>
    <row r="679" spans="2:4" x14ac:dyDescent="0.3">
      <c r="B679" s="71">
        <v>1772.1420000000001</v>
      </c>
      <c r="C679" s="71">
        <v>1669.8568755871215</v>
      </c>
      <c r="D679" s="71">
        <v>3339.5327018024109</v>
      </c>
    </row>
    <row r="680" spans="2:4" x14ac:dyDescent="0.3">
      <c r="B680" s="71">
        <v>0</v>
      </c>
      <c r="C680" s="71">
        <v>0</v>
      </c>
      <c r="D680" s="71">
        <v>0</v>
      </c>
    </row>
    <row r="681" spans="2:4" x14ac:dyDescent="0.3">
      <c r="B681" s="71">
        <v>0</v>
      </c>
      <c r="C681" s="71">
        <v>0</v>
      </c>
      <c r="D681" s="71">
        <v>0</v>
      </c>
    </row>
    <row r="682" spans="2:4" x14ac:dyDescent="0.3">
      <c r="B682" s="71">
        <v>0</v>
      </c>
      <c r="C682" s="71">
        <v>0</v>
      </c>
      <c r="D682" s="71">
        <v>0</v>
      </c>
    </row>
    <row r="683" spans="2:4" x14ac:dyDescent="0.3">
      <c r="B683" s="71">
        <v>0</v>
      </c>
      <c r="C683" s="71">
        <v>0</v>
      </c>
      <c r="D683" s="71">
        <v>0</v>
      </c>
    </row>
    <row r="684" spans="2:4" x14ac:dyDescent="0.3">
      <c r="B684" s="71">
        <v>0</v>
      </c>
      <c r="C684" s="71">
        <v>0</v>
      </c>
      <c r="D684" s="71">
        <v>0</v>
      </c>
    </row>
    <row r="685" spans="2:4" x14ac:dyDescent="0.3">
      <c r="B685" s="71">
        <v>498.89699999999999</v>
      </c>
      <c r="C685" s="71">
        <v>643.71232867276569</v>
      </c>
      <c r="D685" s="71">
        <v>656.16743980574222</v>
      </c>
    </row>
    <row r="686" spans="2:4" x14ac:dyDescent="0.3">
      <c r="B686" s="71">
        <v>4247.3879999999999</v>
      </c>
      <c r="C686" s="71">
        <v>3606.7713189914457</v>
      </c>
      <c r="D686" s="71">
        <v>2407.338731565791</v>
      </c>
    </row>
    <row r="687" spans="2:4" x14ac:dyDescent="0.3">
      <c r="B687" s="71">
        <v>0</v>
      </c>
      <c r="C687" s="71">
        <v>0</v>
      </c>
      <c r="D687" s="71">
        <v>0</v>
      </c>
    </row>
    <row r="688" spans="2:4" x14ac:dyDescent="0.3">
      <c r="B688" s="71">
        <v>3938.0519999999997</v>
      </c>
      <c r="C688" s="71">
        <v>3409.3426086374907</v>
      </c>
      <c r="D688" s="71">
        <v>3142.0148302112002</v>
      </c>
    </row>
    <row r="689" spans="2:4" x14ac:dyDescent="0.3">
      <c r="B689" s="71">
        <v>0</v>
      </c>
      <c r="C689" s="71">
        <v>0</v>
      </c>
      <c r="D689" s="71">
        <v>0</v>
      </c>
    </row>
    <row r="690" spans="2:4" x14ac:dyDescent="0.3">
      <c r="B690" s="71">
        <v>0</v>
      </c>
      <c r="C690" s="71">
        <v>0</v>
      </c>
      <c r="D690" s="71">
        <v>0</v>
      </c>
    </row>
    <row r="691" spans="2:4" x14ac:dyDescent="0.3">
      <c r="B691" s="71">
        <v>0</v>
      </c>
      <c r="C691" s="71">
        <v>0</v>
      </c>
      <c r="D691" s="71">
        <v>0</v>
      </c>
    </row>
    <row r="692" spans="2:4" x14ac:dyDescent="0.3">
      <c r="B692" s="71">
        <v>0</v>
      </c>
      <c r="C692" s="71">
        <v>0</v>
      </c>
      <c r="D692" s="71">
        <v>0</v>
      </c>
    </row>
    <row r="693" spans="2:4" x14ac:dyDescent="0.3">
      <c r="B693" s="71">
        <v>5439.777</v>
      </c>
      <c r="C693" s="71">
        <v>8110.2087081728896</v>
      </c>
      <c r="D693" s="71">
        <v>7113.5383915404664</v>
      </c>
    </row>
    <row r="694" spans="2:4" x14ac:dyDescent="0.3">
      <c r="B694" s="71">
        <v>2476.7399999999998</v>
      </c>
      <c r="C694" s="71">
        <v>2620.7197279711472</v>
      </c>
      <c r="D694" s="71">
        <v>2617.6171083528761</v>
      </c>
    </row>
    <row r="695" spans="2:4" x14ac:dyDescent="0.3">
      <c r="B695" s="71">
        <v>3038.1659999999997</v>
      </c>
      <c r="C695" s="71">
        <v>1705.1180417926798</v>
      </c>
      <c r="D695" s="71">
        <v>3341.1090191553249</v>
      </c>
    </row>
    <row r="696" spans="2:4" x14ac:dyDescent="0.3">
      <c r="B696" s="71">
        <v>0</v>
      </c>
      <c r="C696" s="71">
        <v>0</v>
      </c>
      <c r="D696" s="71">
        <v>0</v>
      </c>
    </row>
    <row r="697" spans="2:4" x14ac:dyDescent="0.3">
      <c r="B697" s="71">
        <v>1201.8419999999999</v>
      </c>
      <c r="C697" s="71">
        <v>1149.5010159970943</v>
      </c>
      <c r="D697" s="71">
        <v>681.62603030158823</v>
      </c>
    </row>
    <row r="698" spans="2:4" x14ac:dyDescent="0.3">
      <c r="B698" s="71">
        <v>0</v>
      </c>
      <c r="C698" s="71">
        <v>0</v>
      </c>
      <c r="D698" s="71">
        <v>0</v>
      </c>
    </row>
    <row r="699" spans="2:4" x14ac:dyDescent="0.3">
      <c r="B699" s="71">
        <v>3038.1659999999997</v>
      </c>
      <c r="C699" s="71">
        <v>3491.8374077442136</v>
      </c>
      <c r="D699" s="71">
        <v>2155.5836274120711</v>
      </c>
    </row>
    <row r="700" spans="2:4" x14ac:dyDescent="0.3">
      <c r="B700" s="71">
        <v>1201.8419999999999</v>
      </c>
      <c r="C700" s="71">
        <v>1733.3485930938048</v>
      </c>
      <c r="D700" s="71">
        <v>602.74255663930171</v>
      </c>
    </row>
    <row r="701" spans="2:4" x14ac:dyDescent="0.3">
      <c r="B701" s="71">
        <v>0</v>
      </c>
      <c r="C701" s="71">
        <v>0</v>
      </c>
      <c r="D701" s="71">
        <v>0</v>
      </c>
    </row>
    <row r="702" spans="2:4" x14ac:dyDescent="0.3">
      <c r="B702" s="71">
        <v>0</v>
      </c>
      <c r="C702" s="71">
        <v>0</v>
      </c>
      <c r="D702" s="71">
        <v>0</v>
      </c>
    </row>
    <row r="703" spans="2:4" x14ac:dyDescent="0.3">
      <c r="B703" s="71">
        <v>604.74</v>
      </c>
      <c r="C703" s="71">
        <v>500.09008022611727</v>
      </c>
      <c r="D703" s="71">
        <v>609.88395059541756</v>
      </c>
    </row>
    <row r="704" spans="2:4" x14ac:dyDescent="0.3">
      <c r="B704" s="71">
        <v>0</v>
      </c>
      <c r="C704" s="71">
        <v>0</v>
      </c>
      <c r="D704" s="71">
        <v>0</v>
      </c>
    </row>
    <row r="705" spans="2:4" x14ac:dyDescent="0.3">
      <c r="B705" s="71">
        <v>0</v>
      </c>
      <c r="C705" s="71">
        <v>0</v>
      </c>
      <c r="D705" s="71">
        <v>0</v>
      </c>
    </row>
    <row r="706" spans="2:4" x14ac:dyDescent="0.3">
      <c r="B706" s="71">
        <v>0</v>
      </c>
      <c r="C706" s="71">
        <v>0</v>
      </c>
      <c r="D706" s="71">
        <v>0</v>
      </c>
    </row>
    <row r="707" spans="2:4" x14ac:dyDescent="0.3">
      <c r="B707" s="71">
        <v>3113.556</v>
      </c>
      <c r="C707" s="71">
        <v>1602.8095004783218</v>
      </c>
      <c r="D707" s="71">
        <v>2997.5587431884678</v>
      </c>
    </row>
    <row r="708" spans="2:4" x14ac:dyDescent="0.3">
      <c r="B708" s="71">
        <v>2816.0790000000002</v>
      </c>
      <c r="C708" s="71">
        <v>2365.8123035385961</v>
      </c>
      <c r="D708" s="71">
        <v>5157.6098530074887</v>
      </c>
    </row>
    <row r="709" spans="2:4" x14ac:dyDescent="0.3">
      <c r="B709" s="71">
        <v>0</v>
      </c>
      <c r="C709" s="71">
        <v>0</v>
      </c>
      <c r="D709" s="71">
        <v>0</v>
      </c>
    </row>
    <row r="710" spans="2:4" x14ac:dyDescent="0.3">
      <c r="B710" s="71">
        <v>0</v>
      </c>
      <c r="C710" s="71">
        <v>0</v>
      </c>
      <c r="D710" s="71">
        <v>0</v>
      </c>
    </row>
    <row r="711" spans="2:4" x14ac:dyDescent="0.3">
      <c r="B711" s="71">
        <v>0</v>
      </c>
      <c r="C711" s="71">
        <v>0</v>
      </c>
      <c r="D711" s="71">
        <v>0</v>
      </c>
    </row>
    <row r="712" spans="2:4" x14ac:dyDescent="0.3">
      <c r="B712" s="71">
        <v>0</v>
      </c>
      <c r="C712" s="71">
        <v>0</v>
      </c>
      <c r="D712" s="71">
        <v>0</v>
      </c>
    </row>
    <row r="713" spans="2:4" x14ac:dyDescent="0.3">
      <c r="B713" s="71">
        <v>0</v>
      </c>
      <c r="C713" s="71">
        <v>0</v>
      </c>
      <c r="D713" s="71">
        <v>0</v>
      </c>
    </row>
    <row r="714" spans="2:4" x14ac:dyDescent="0.3">
      <c r="B714" s="71">
        <v>1644.1829999999998</v>
      </c>
      <c r="C714" s="71">
        <v>3059.8029765813335</v>
      </c>
      <c r="D714" s="71">
        <v>2556.1223217251409</v>
      </c>
    </row>
    <row r="715" spans="2:4" x14ac:dyDescent="0.3">
      <c r="B715" s="71">
        <v>8417.1450000000004</v>
      </c>
      <c r="C715" s="71">
        <v>6335.9981165867175</v>
      </c>
      <c r="D715" s="71">
        <v>7316.1654645383333</v>
      </c>
    </row>
    <row r="716" spans="2:4" x14ac:dyDescent="0.3">
      <c r="B716" s="71">
        <v>0</v>
      </c>
      <c r="C716" s="71">
        <v>0</v>
      </c>
      <c r="D716" s="71">
        <v>0</v>
      </c>
    </row>
    <row r="717" spans="2:4" x14ac:dyDescent="0.3">
      <c r="B717" s="71">
        <v>0</v>
      </c>
      <c r="C717" s="71">
        <v>0</v>
      </c>
      <c r="D717" s="71">
        <v>0</v>
      </c>
    </row>
    <row r="718" spans="2:4" x14ac:dyDescent="0.3">
      <c r="B718" s="71">
        <v>0</v>
      </c>
      <c r="C718" s="71">
        <v>0</v>
      </c>
      <c r="D718" s="71">
        <v>0</v>
      </c>
    </row>
    <row r="719" spans="2:4" x14ac:dyDescent="0.3">
      <c r="B719" s="71">
        <v>0</v>
      </c>
      <c r="C719" s="71">
        <v>0</v>
      </c>
      <c r="D719" s="71">
        <v>0</v>
      </c>
    </row>
    <row r="720" spans="2:4" x14ac:dyDescent="0.3">
      <c r="B720" s="71">
        <v>0</v>
      </c>
      <c r="C720" s="71">
        <v>0</v>
      </c>
      <c r="D720" s="71">
        <v>0</v>
      </c>
    </row>
    <row r="721" spans="2:4" x14ac:dyDescent="0.3">
      <c r="B721" s="71">
        <v>7887.1319999999996</v>
      </c>
      <c r="C721" s="71">
        <v>4219.0190995742596</v>
      </c>
      <c r="D721" s="71">
        <v>7354.4128003330525</v>
      </c>
    </row>
    <row r="722" spans="2:4" x14ac:dyDescent="0.3">
      <c r="B722" s="71">
        <v>0</v>
      </c>
      <c r="C722" s="71">
        <v>0</v>
      </c>
      <c r="D722" s="71">
        <v>0</v>
      </c>
    </row>
    <row r="723" spans="2:4" x14ac:dyDescent="0.3">
      <c r="B723" s="71">
        <v>0</v>
      </c>
      <c r="C723" s="71">
        <v>0</v>
      </c>
      <c r="D723" s="71">
        <v>0</v>
      </c>
    </row>
    <row r="724" spans="2:4" x14ac:dyDescent="0.3">
      <c r="B724" s="71">
        <v>0</v>
      </c>
      <c r="C724" s="71">
        <v>0</v>
      </c>
      <c r="D724" s="71">
        <v>0</v>
      </c>
    </row>
    <row r="725" spans="2:4" x14ac:dyDescent="0.3">
      <c r="B725" s="71">
        <v>3113.556</v>
      </c>
      <c r="C725" s="71">
        <v>2496.5136050241608</v>
      </c>
      <c r="D725" s="71">
        <v>2152.3420054652415</v>
      </c>
    </row>
    <row r="726" spans="2:4" x14ac:dyDescent="0.3">
      <c r="B726" s="71">
        <v>0</v>
      </c>
      <c r="C726" s="71">
        <v>0</v>
      </c>
      <c r="D726" s="71">
        <v>0</v>
      </c>
    </row>
    <row r="727" spans="2:4" x14ac:dyDescent="0.3">
      <c r="B727" s="71">
        <v>0</v>
      </c>
      <c r="C727" s="71">
        <v>0</v>
      </c>
      <c r="D727" s="71">
        <v>0</v>
      </c>
    </row>
    <row r="728" spans="2:4" x14ac:dyDescent="0.3">
      <c r="B728" s="71">
        <v>2955.9360000000001</v>
      </c>
      <c r="C728" s="71">
        <v>4478.8613270598653</v>
      </c>
      <c r="D728" s="71">
        <v>2644.51561820302</v>
      </c>
    </row>
    <row r="729" spans="2:4" x14ac:dyDescent="0.3">
      <c r="B729" s="71">
        <v>0</v>
      </c>
      <c r="C729" s="71">
        <v>0</v>
      </c>
      <c r="D729" s="71">
        <v>0</v>
      </c>
    </row>
    <row r="730" spans="2:4" x14ac:dyDescent="0.3">
      <c r="B730" s="71">
        <v>1644.1829999999998</v>
      </c>
      <c r="C730" s="71">
        <v>1522.1987137416295</v>
      </c>
      <c r="D730" s="71">
        <v>1175.4225533131007</v>
      </c>
    </row>
    <row r="731" spans="2:4" x14ac:dyDescent="0.3">
      <c r="B731" s="71">
        <v>4315.3980000000001</v>
      </c>
      <c r="C731" s="71">
        <v>4388.9970381049316</v>
      </c>
      <c r="D731" s="71">
        <v>10038.199001597068</v>
      </c>
    </row>
    <row r="732" spans="2:4" x14ac:dyDescent="0.3">
      <c r="B732" s="71">
        <v>0</v>
      </c>
      <c r="C732" s="71">
        <v>0</v>
      </c>
      <c r="D732" s="71">
        <v>0</v>
      </c>
    </row>
    <row r="733" spans="2:4" x14ac:dyDescent="0.3">
      <c r="B733" s="71">
        <v>1772.1420000000001</v>
      </c>
      <c r="C733" s="71">
        <v>1874.4755313838286</v>
      </c>
      <c r="D733" s="71">
        <v>488.19959993159154</v>
      </c>
    </row>
    <row r="734" spans="2:4" x14ac:dyDescent="0.3">
      <c r="B734" s="71">
        <v>0</v>
      </c>
      <c r="C734" s="71">
        <v>0</v>
      </c>
      <c r="D734" s="71">
        <v>0</v>
      </c>
    </row>
    <row r="735" spans="2:4" x14ac:dyDescent="0.3">
      <c r="B735" s="71">
        <v>0</v>
      </c>
      <c r="C735" s="71">
        <v>0</v>
      </c>
      <c r="D735" s="71">
        <v>0</v>
      </c>
    </row>
    <row r="736" spans="2:4" x14ac:dyDescent="0.3">
      <c r="B736" s="71">
        <v>6177.0209999999997</v>
      </c>
      <c r="C736" s="71">
        <v>5399.2837309520364</v>
      </c>
      <c r="D736" s="71">
        <v>7769.26907995291</v>
      </c>
    </row>
    <row r="737" spans="2:4" x14ac:dyDescent="0.3">
      <c r="B737" s="71">
        <v>0</v>
      </c>
      <c r="C737" s="71">
        <v>0</v>
      </c>
      <c r="D737" s="71">
        <v>0</v>
      </c>
    </row>
    <row r="738" spans="2:4" x14ac:dyDescent="0.3">
      <c r="B738" s="71">
        <v>397.28100000000001</v>
      </c>
      <c r="C738" s="71">
        <v>374.43111180016069</v>
      </c>
      <c r="D738" s="71">
        <v>687.10793937815424</v>
      </c>
    </row>
    <row r="739" spans="2:4" x14ac:dyDescent="0.3">
      <c r="B739" s="71">
        <v>0</v>
      </c>
      <c r="C739" s="71">
        <v>0</v>
      </c>
      <c r="D739" s="71">
        <v>0</v>
      </c>
    </row>
    <row r="740" spans="2:4" x14ac:dyDescent="0.3">
      <c r="B740" s="71">
        <v>5450.7239999999993</v>
      </c>
      <c r="C740" s="71">
        <v>4971.9129576792448</v>
      </c>
      <c r="D740" s="71">
        <v>11813.492716607532</v>
      </c>
    </row>
    <row r="741" spans="2:4" x14ac:dyDescent="0.3">
      <c r="B741" s="71">
        <v>0</v>
      </c>
      <c r="C741" s="71">
        <v>0</v>
      </c>
      <c r="D741" s="71">
        <v>0</v>
      </c>
    </row>
    <row r="742" spans="2:4" x14ac:dyDescent="0.3">
      <c r="B742" s="71">
        <v>397.28100000000001</v>
      </c>
      <c r="C742" s="71">
        <v>327.52448162022182</v>
      </c>
      <c r="D742" s="71">
        <v>326.48487937010395</v>
      </c>
    </row>
    <row r="743" spans="2:4" x14ac:dyDescent="0.3">
      <c r="B743" s="71">
        <v>0</v>
      </c>
      <c r="C743" s="71">
        <v>0</v>
      </c>
      <c r="D743" s="71">
        <v>0</v>
      </c>
    </row>
    <row r="744" spans="2:4" x14ac:dyDescent="0.3">
      <c r="B744" s="71">
        <v>0</v>
      </c>
      <c r="C744" s="71">
        <v>0</v>
      </c>
      <c r="D744" s="71">
        <v>0</v>
      </c>
    </row>
    <row r="745" spans="2:4" x14ac:dyDescent="0.3">
      <c r="B745" s="71">
        <v>0</v>
      </c>
      <c r="C745" s="71">
        <v>0</v>
      </c>
      <c r="D745" s="71">
        <v>0</v>
      </c>
    </row>
    <row r="746" spans="2:4" x14ac:dyDescent="0.3">
      <c r="B746" s="71">
        <v>0</v>
      </c>
      <c r="C746" s="71">
        <v>0</v>
      </c>
      <c r="D746" s="71">
        <v>0</v>
      </c>
    </row>
    <row r="747" spans="2:4" x14ac:dyDescent="0.3">
      <c r="B747" s="71">
        <v>0</v>
      </c>
      <c r="C747" s="71">
        <v>0</v>
      </c>
      <c r="D747" s="71">
        <v>0</v>
      </c>
    </row>
    <row r="748" spans="2:4" x14ac:dyDescent="0.3">
      <c r="B748" s="71">
        <v>0</v>
      </c>
      <c r="C748" s="71">
        <v>0</v>
      </c>
      <c r="D748" s="71">
        <v>0</v>
      </c>
    </row>
    <row r="749" spans="2:4" x14ac:dyDescent="0.3">
      <c r="B749" s="71">
        <v>0</v>
      </c>
      <c r="C749" s="71">
        <v>0</v>
      </c>
      <c r="D749" s="71">
        <v>0</v>
      </c>
    </row>
    <row r="750" spans="2:4" x14ac:dyDescent="0.3">
      <c r="B750" s="71">
        <v>0</v>
      </c>
      <c r="C750" s="71">
        <v>0</v>
      </c>
      <c r="D750" s="71">
        <v>0</v>
      </c>
    </row>
    <row r="751" spans="2:4" x14ac:dyDescent="0.3">
      <c r="B751" s="71">
        <v>0</v>
      </c>
      <c r="C751" s="71">
        <v>0</v>
      </c>
      <c r="D751" s="71">
        <v>0</v>
      </c>
    </row>
    <row r="752" spans="2:4" x14ac:dyDescent="0.3">
      <c r="B752" s="71">
        <v>1772.1420000000001</v>
      </c>
      <c r="C752" s="71">
        <v>1574.9526530477065</v>
      </c>
      <c r="D752" s="71">
        <v>793.22977384572994</v>
      </c>
    </row>
    <row r="753" spans="2:4" x14ac:dyDescent="0.3">
      <c r="B753" s="71">
        <v>0</v>
      </c>
      <c r="C753" s="71">
        <v>0</v>
      </c>
      <c r="D753" s="71">
        <v>0</v>
      </c>
    </row>
    <row r="754" spans="2:4" x14ac:dyDescent="0.3">
      <c r="B754" s="71">
        <v>0</v>
      </c>
      <c r="C754" s="71">
        <v>0</v>
      </c>
      <c r="D754" s="71">
        <v>0</v>
      </c>
    </row>
    <row r="755" spans="2:4" x14ac:dyDescent="0.3">
      <c r="B755" s="71">
        <v>6036.8729999999996</v>
      </c>
      <c r="C755" s="71">
        <v>7090.7583605366644</v>
      </c>
      <c r="D755" s="71">
        <v>5110.2042111384308</v>
      </c>
    </row>
    <row r="756" spans="2:4" x14ac:dyDescent="0.3">
      <c r="B756" s="71">
        <v>0</v>
      </c>
      <c r="C756" s="71">
        <v>0</v>
      </c>
      <c r="D756" s="71">
        <v>0</v>
      </c>
    </row>
    <row r="757" spans="2:4" x14ac:dyDescent="0.3">
      <c r="B757" s="71">
        <v>3938.0519999999997</v>
      </c>
      <c r="C757" s="71">
        <v>3482.9263423468315</v>
      </c>
      <c r="D757" s="71">
        <v>3429.490319655014</v>
      </c>
    </row>
    <row r="758" spans="2:4" x14ac:dyDescent="0.3">
      <c r="B758" s="71">
        <v>0</v>
      </c>
      <c r="C758" s="71">
        <v>0</v>
      </c>
      <c r="D758" s="71">
        <v>0</v>
      </c>
    </row>
    <row r="759" spans="2:4" x14ac:dyDescent="0.3">
      <c r="B759" s="71">
        <v>0</v>
      </c>
      <c r="C759" s="71">
        <v>0</v>
      </c>
      <c r="D759" s="71">
        <v>0</v>
      </c>
    </row>
    <row r="760" spans="2:4" x14ac:dyDescent="0.3">
      <c r="B760" s="71">
        <v>0</v>
      </c>
      <c r="C760" s="71">
        <v>0</v>
      </c>
      <c r="D760" s="71">
        <v>0</v>
      </c>
    </row>
    <row r="761" spans="2:4" x14ac:dyDescent="0.3">
      <c r="B761" s="71">
        <v>0</v>
      </c>
      <c r="C761" s="71">
        <v>0</v>
      </c>
      <c r="D761" s="71">
        <v>0</v>
      </c>
    </row>
    <row r="762" spans="2:4" x14ac:dyDescent="0.3">
      <c r="B762" s="71">
        <v>0</v>
      </c>
      <c r="C762" s="71">
        <v>0</v>
      </c>
      <c r="D762" s="71">
        <v>0</v>
      </c>
    </row>
    <row r="763" spans="2:4" x14ac:dyDescent="0.3">
      <c r="B763" s="71">
        <v>0</v>
      </c>
      <c r="C763" s="71">
        <v>0</v>
      </c>
      <c r="D763" s="71">
        <v>0</v>
      </c>
    </row>
    <row r="764" spans="2:4" x14ac:dyDescent="0.3">
      <c r="B764" s="71">
        <v>0</v>
      </c>
      <c r="C764" s="71">
        <v>0</v>
      </c>
      <c r="D764" s="71">
        <v>0</v>
      </c>
    </row>
    <row r="765" spans="2:4" x14ac:dyDescent="0.3">
      <c r="B765" s="71">
        <v>0</v>
      </c>
      <c r="C765" s="71">
        <v>0</v>
      </c>
      <c r="D765" s="71">
        <v>0</v>
      </c>
    </row>
    <row r="766" spans="2:4" x14ac:dyDescent="0.3">
      <c r="B766" s="71">
        <v>1291.452</v>
      </c>
      <c r="C766" s="71">
        <v>1227.8545038521675</v>
      </c>
      <c r="D766" s="71">
        <v>1460.297832216751</v>
      </c>
    </row>
    <row r="767" spans="2:4" x14ac:dyDescent="0.3">
      <c r="B767" s="71">
        <v>0</v>
      </c>
      <c r="C767" s="71">
        <v>0</v>
      </c>
      <c r="D767" s="71">
        <v>0</v>
      </c>
    </row>
    <row r="768" spans="2:4" x14ac:dyDescent="0.3">
      <c r="B768" s="71">
        <v>4385.3609999999999</v>
      </c>
      <c r="C768" s="71">
        <v>4712.6665700333569</v>
      </c>
      <c r="D768" s="71">
        <v>6494.5174004401842</v>
      </c>
    </row>
    <row r="769" spans="2:4" x14ac:dyDescent="0.3">
      <c r="B769" s="71">
        <v>1201.8419999999999</v>
      </c>
      <c r="C769" s="71">
        <v>1317.1587071963929</v>
      </c>
      <c r="D769" s="71">
        <v>1629.7928755510484</v>
      </c>
    </row>
    <row r="770" spans="2:4" x14ac:dyDescent="0.3">
      <c r="B770" s="71">
        <v>0</v>
      </c>
      <c r="C770" s="71">
        <v>0</v>
      </c>
      <c r="D770" s="71">
        <v>0</v>
      </c>
    </row>
    <row r="771" spans="2:4" x14ac:dyDescent="0.3">
      <c r="B771" s="71">
        <v>0</v>
      </c>
      <c r="C771" s="71">
        <v>0</v>
      </c>
      <c r="D771" s="71">
        <v>0</v>
      </c>
    </row>
    <row r="772" spans="2:4" x14ac:dyDescent="0.3">
      <c r="B772" s="71">
        <v>2816.0790000000002</v>
      </c>
      <c r="C772" s="71">
        <v>3118.2506609842385</v>
      </c>
      <c r="D772" s="71">
        <v>2690.4909152196287</v>
      </c>
    </row>
    <row r="773" spans="2:4" x14ac:dyDescent="0.3">
      <c r="B773" s="71">
        <v>0</v>
      </c>
      <c r="C773" s="71">
        <v>0</v>
      </c>
      <c r="D773" s="71">
        <v>0</v>
      </c>
    </row>
    <row r="774" spans="2:4" x14ac:dyDescent="0.3">
      <c r="B774" s="71">
        <v>0</v>
      </c>
      <c r="C774" s="71">
        <v>0</v>
      </c>
      <c r="D774" s="71">
        <v>0</v>
      </c>
    </row>
    <row r="775" spans="2:4" x14ac:dyDescent="0.3">
      <c r="B775" s="71">
        <v>0</v>
      </c>
      <c r="C775" s="71">
        <v>0</v>
      </c>
      <c r="D775" s="71">
        <v>0</v>
      </c>
    </row>
    <row r="776" spans="2:4" x14ac:dyDescent="0.3">
      <c r="B776" s="71">
        <v>1772.1420000000001</v>
      </c>
      <c r="C776" s="71">
        <v>2698.8107263589031</v>
      </c>
      <c r="D776" s="71">
        <v>2332.0596309895095</v>
      </c>
    </row>
    <row r="777" spans="2:4" x14ac:dyDescent="0.3">
      <c r="B777" s="71">
        <v>0</v>
      </c>
      <c r="C777" s="71">
        <v>0</v>
      </c>
      <c r="D777" s="71">
        <v>0</v>
      </c>
    </row>
    <row r="778" spans="2:4" x14ac:dyDescent="0.3">
      <c r="B778" s="71">
        <v>0</v>
      </c>
      <c r="C778" s="71">
        <v>0</v>
      </c>
      <c r="D778" s="71">
        <v>0</v>
      </c>
    </row>
    <row r="779" spans="2:4" x14ac:dyDescent="0.3">
      <c r="B779" s="71">
        <v>2816.0790000000002</v>
      </c>
      <c r="C779" s="71">
        <v>2226.7375369985934</v>
      </c>
      <c r="D779" s="71">
        <v>2789.8085213897048</v>
      </c>
    </row>
    <row r="780" spans="2:4" x14ac:dyDescent="0.3">
      <c r="B780" s="71">
        <v>3982.4189999999999</v>
      </c>
      <c r="C780" s="71">
        <v>5612.9723570569568</v>
      </c>
      <c r="D780" s="71">
        <v>1869.3860490715331</v>
      </c>
    </row>
    <row r="781" spans="2:4" x14ac:dyDescent="0.3">
      <c r="B781" s="71">
        <v>0</v>
      </c>
      <c r="C781" s="71">
        <v>0</v>
      </c>
      <c r="D781" s="71">
        <v>0</v>
      </c>
    </row>
    <row r="782" spans="2:4" x14ac:dyDescent="0.3">
      <c r="B782" s="71">
        <v>0</v>
      </c>
      <c r="C782" s="71">
        <v>0</v>
      </c>
      <c r="D782" s="71">
        <v>0</v>
      </c>
    </row>
    <row r="783" spans="2:4" x14ac:dyDescent="0.3">
      <c r="B783" s="71">
        <v>0</v>
      </c>
      <c r="C783" s="71">
        <v>0</v>
      </c>
      <c r="D783" s="71">
        <v>0</v>
      </c>
    </row>
    <row r="784" spans="2:4" x14ac:dyDescent="0.3">
      <c r="B784" s="71">
        <v>4264.7309999999998</v>
      </c>
      <c r="C784" s="71">
        <v>3467.9465462056805</v>
      </c>
      <c r="D784" s="71">
        <v>1656.733966908899</v>
      </c>
    </row>
    <row r="785" spans="2:4" x14ac:dyDescent="0.3">
      <c r="B785" s="71">
        <v>0</v>
      </c>
      <c r="C785" s="71">
        <v>0</v>
      </c>
      <c r="D785" s="71">
        <v>0</v>
      </c>
    </row>
    <row r="786" spans="2:4" x14ac:dyDescent="0.3">
      <c r="B786" s="71">
        <v>1772.1420000000001</v>
      </c>
      <c r="C786" s="71">
        <v>1015.1018293500673</v>
      </c>
      <c r="D786" s="71">
        <v>828.79057309147174</v>
      </c>
    </row>
    <row r="787" spans="2:4" x14ac:dyDescent="0.3">
      <c r="B787" s="71">
        <v>7746.3029999999999</v>
      </c>
      <c r="C787" s="71">
        <v>6024.4574265543843</v>
      </c>
      <c r="D787" s="71">
        <v>6140.3091030340329</v>
      </c>
    </row>
    <row r="788" spans="2:4" x14ac:dyDescent="0.3">
      <c r="B788" s="71">
        <v>2169.4230000000002</v>
      </c>
      <c r="C788" s="71">
        <v>1922.4700857958567</v>
      </c>
      <c r="D788" s="71">
        <v>1506.7939247459244</v>
      </c>
    </row>
    <row r="789" spans="2:4" x14ac:dyDescent="0.3">
      <c r="B789" s="71">
        <v>0</v>
      </c>
      <c r="C789" s="71">
        <v>0</v>
      </c>
      <c r="D789" s="71">
        <v>0</v>
      </c>
    </row>
    <row r="790" spans="2:4" x14ac:dyDescent="0.3">
      <c r="B790" s="71">
        <v>0</v>
      </c>
      <c r="C790" s="71">
        <v>0</v>
      </c>
      <c r="D790" s="71">
        <v>0</v>
      </c>
    </row>
    <row r="791" spans="2:4" x14ac:dyDescent="0.3">
      <c r="B791" s="71">
        <v>4240.0079999999998</v>
      </c>
      <c r="C791" s="71">
        <v>3662.446431941109</v>
      </c>
      <c r="D791" s="71">
        <v>6529.2215432615094</v>
      </c>
    </row>
    <row r="792" spans="2:4" x14ac:dyDescent="0.3">
      <c r="B792" s="71">
        <v>0</v>
      </c>
      <c r="C792" s="71">
        <v>0</v>
      </c>
      <c r="D792" s="71">
        <v>0</v>
      </c>
    </row>
    <row r="793" spans="2:4" x14ac:dyDescent="0.3">
      <c r="B793" s="71">
        <v>1772.1420000000001</v>
      </c>
      <c r="C793" s="71">
        <v>1534.6371729599796</v>
      </c>
      <c r="D793" s="71">
        <v>2114.4604453960392</v>
      </c>
    </row>
    <row r="794" spans="2:4" x14ac:dyDescent="0.3">
      <c r="B794" s="71">
        <v>0</v>
      </c>
      <c r="C794" s="71">
        <v>0</v>
      </c>
      <c r="D794" s="71">
        <v>0</v>
      </c>
    </row>
    <row r="795" spans="2:4" x14ac:dyDescent="0.3">
      <c r="B795" s="71">
        <v>0</v>
      </c>
      <c r="C795" s="71">
        <v>0</v>
      </c>
      <c r="D795" s="71">
        <v>0</v>
      </c>
    </row>
    <row r="796" spans="2:4" x14ac:dyDescent="0.3">
      <c r="B796" s="71">
        <v>0</v>
      </c>
      <c r="C796" s="71">
        <v>0</v>
      </c>
      <c r="D796" s="71">
        <v>0</v>
      </c>
    </row>
    <row r="797" spans="2:4" x14ac:dyDescent="0.3">
      <c r="B797" s="71">
        <v>0</v>
      </c>
      <c r="C797" s="71">
        <v>0</v>
      </c>
      <c r="D797" s="71">
        <v>0</v>
      </c>
    </row>
    <row r="798" spans="2:4" x14ac:dyDescent="0.3">
      <c r="B798" s="71">
        <v>0</v>
      </c>
      <c r="C798" s="71">
        <v>0</v>
      </c>
      <c r="D798" s="71">
        <v>0</v>
      </c>
    </row>
    <row r="799" spans="2:4" x14ac:dyDescent="0.3">
      <c r="B799" s="71">
        <v>6010.0770000000002</v>
      </c>
      <c r="C799" s="71">
        <v>5021.4417947587826</v>
      </c>
      <c r="D799" s="71">
        <v>3960.0642793119268</v>
      </c>
    </row>
    <row r="800" spans="2:4" x14ac:dyDescent="0.3">
      <c r="B800" s="71">
        <v>0</v>
      </c>
      <c r="C800" s="71">
        <v>0</v>
      </c>
      <c r="D800" s="71">
        <v>0</v>
      </c>
    </row>
    <row r="801" spans="2:4" x14ac:dyDescent="0.3">
      <c r="B801" s="71">
        <v>7295.1720000000005</v>
      </c>
      <c r="C801" s="71">
        <v>7007.2566306504523</v>
      </c>
      <c r="D801" s="71">
        <v>10256.69529006115</v>
      </c>
    </row>
    <row r="802" spans="2:4" x14ac:dyDescent="0.3">
      <c r="B802" s="71">
        <v>0</v>
      </c>
      <c r="C802" s="71">
        <v>0</v>
      </c>
      <c r="D802" s="71">
        <v>0</v>
      </c>
    </row>
    <row r="803" spans="2:4" x14ac:dyDescent="0.3">
      <c r="B803" s="71">
        <v>0</v>
      </c>
      <c r="C803" s="71">
        <v>0</v>
      </c>
      <c r="D803" s="71">
        <v>0</v>
      </c>
    </row>
    <row r="804" spans="2:4" x14ac:dyDescent="0.3">
      <c r="B804" s="71">
        <v>604.74</v>
      </c>
      <c r="C804" s="71">
        <v>557.0120624474439</v>
      </c>
      <c r="D804" s="71">
        <v>652.12868218649476</v>
      </c>
    </row>
    <row r="805" spans="2:4" x14ac:dyDescent="0.3">
      <c r="B805" s="71">
        <v>0</v>
      </c>
      <c r="C805" s="71">
        <v>0</v>
      </c>
      <c r="D805" s="71">
        <v>0</v>
      </c>
    </row>
    <row r="806" spans="2:4" x14ac:dyDescent="0.3">
      <c r="B806" s="71">
        <v>0</v>
      </c>
      <c r="C806" s="71">
        <v>0</v>
      </c>
      <c r="D806" s="71">
        <v>0</v>
      </c>
    </row>
    <row r="807" spans="2:4" x14ac:dyDescent="0.3">
      <c r="B807" s="71">
        <v>4479.0929999999998</v>
      </c>
      <c r="C807" s="71">
        <v>2423.3865778845402</v>
      </c>
      <c r="D807" s="71">
        <v>4702.6879161434726</v>
      </c>
    </row>
    <row r="808" spans="2:4" x14ac:dyDescent="0.3">
      <c r="B808" s="71">
        <v>3113.556</v>
      </c>
      <c r="C808" s="71">
        <v>3330.5135739310763</v>
      </c>
      <c r="D808" s="71">
        <v>1180.2927153628764</v>
      </c>
    </row>
    <row r="809" spans="2:4" x14ac:dyDescent="0.3">
      <c r="B809" s="71">
        <v>4237.9350000000004</v>
      </c>
      <c r="C809" s="71">
        <v>3318.4774340792515</v>
      </c>
      <c r="D809" s="71">
        <v>6879.8624063338802</v>
      </c>
    </row>
    <row r="810" spans="2:4" x14ac:dyDescent="0.3">
      <c r="B810" s="71">
        <v>7020.5849999999991</v>
      </c>
      <c r="C810" s="71">
        <v>6980.6430847567972</v>
      </c>
      <c r="D810" s="71">
        <v>7573.5835909293128</v>
      </c>
    </row>
    <row r="811" spans="2:4" x14ac:dyDescent="0.3">
      <c r="B811" s="71">
        <v>0</v>
      </c>
      <c r="C811" s="71">
        <v>0</v>
      </c>
      <c r="D811" s="71">
        <v>0</v>
      </c>
    </row>
    <row r="812" spans="2:4" x14ac:dyDescent="0.3">
      <c r="B812" s="71">
        <v>3938.0519999999997</v>
      </c>
      <c r="C812" s="71">
        <v>1303.5226442650512</v>
      </c>
      <c r="D812" s="71">
        <v>5515.6996177603669</v>
      </c>
    </row>
    <row r="813" spans="2:4" x14ac:dyDescent="0.3">
      <c r="B813" s="71">
        <v>0</v>
      </c>
      <c r="C813" s="71">
        <v>0</v>
      </c>
      <c r="D813" s="71">
        <v>0</v>
      </c>
    </row>
    <row r="814" spans="2:4" x14ac:dyDescent="0.3">
      <c r="B814" s="71">
        <v>3038.1659999999997</v>
      </c>
      <c r="C814" s="71">
        <v>2098.1063946377212</v>
      </c>
      <c r="D814" s="71">
        <v>3820.2661095697695</v>
      </c>
    </row>
    <row r="815" spans="2:4" x14ac:dyDescent="0.3">
      <c r="B815" s="71">
        <v>2955.9360000000001</v>
      </c>
      <c r="C815" s="71">
        <v>3860.4612661006627</v>
      </c>
      <c r="D815" s="71">
        <v>2002.2174891450704</v>
      </c>
    </row>
    <row r="816" spans="2:4" x14ac:dyDescent="0.3">
      <c r="B816" s="71">
        <v>8175.9870000000001</v>
      </c>
      <c r="C816" s="71">
        <v>8896.8208437518169</v>
      </c>
      <c r="D816" s="71">
        <v>17540.447940674079</v>
      </c>
    </row>
    <row r="817" spans="2:4" x14ac:dyDescent="0.3">
      <c r="B817" s="71">
        <v>1772.1420000000001</v>
      </c>
      <c r="C817" s="71">
        <v>1242.3945956516309</v>
      </c>
      <c r="D817" s="71">
        <v>1782.3653887609519</v>
      </c>
    </row>
    <row r="818" spans="2:4" x14ac:dyDescent="0.3">
      <c r="B818" s="71">
        <v>0</v>
      </c>
      <c r="C818" s="71">
        <v>0</v>
      </c>
      <c r="D818" s="71">
        <v>0</v>
      </c>
    </row>
    <row r="819" spans="2:4" x14ac:dyDescent="0.3">
      <c r="B819" s="71">
        <v>0</v>
      </c>
      <c r="C819" s="71">
        <v>0</v>
      </c>
      <c r="D819" s="71">
        <v>0</v>
      </c>
    </row>
    <row r="820" spans="2:4" x14ac:dyDescent="0.3">
      <c r="B820" s="71">
        <v>1201.8419999999999</v>
      </c>
      <c r="C820" s="71">
        <v>666.39880253324179</v>
      </c>
      <c r="D820" s="71">
        <v>578.11731914238294</v>
      </c>
    </row>
    <row r="821" spans="2:4" x14ac:dyDescent="0.3">
      <c r="B821" s="71">
        <v>1201.8419999999999</v>
      </c>
      <c r="C821" s="71">
        <v>1093.0592905834687</v>
      </c>
      <c r="D821" s="71">
        <v>626.18897270913442</v>
      </c>
    </row>
    <row r="822" spans="2:4" x14ac:dyDescent="0.3">
      <c r="B822" s="71">
        <v>0</v>
      </c>
      <c r="C822" s="71">
        <v>0</v>
      </c>
      <c r="D822" s="71">
        <v>0</v>
      </c>
    </row>
    <row r="823" spans="2:4" x14ac:dyDescent="0.3">
      <c r="B823" s="71">
        <v>8329.2929999999997</v>
      </c>
      <c r="C823" s="71">
        <v>7260.1474762298576</v>
      </c>
      <c r="D823" s="71">
        <v>13537.626735397436</v>
      </c>
    </row>
    <row r="824" spans="2:4" x14ac:dyDescent="0.3">
      <c r="B824" s="71">
        <v>1201.8419999999999</v>
      </c>
      <c r="C824" s="71">
        <v>1114.1286375139532</v>
      </c>
      <c r="D824" s="71">
        <v>631.4498868824561</v>
      </c>
    </row>
    <row r="825" spans="2:4" x14ac:dyDescent="0.3">
      <c r="B825" s="71">
        <v>0</v>
      </c>
      <c r="C825" s="71">
        <v>0</v>
      </c>
      <c r="D825" s="71">
        <v>0</v>
      </c>
    </row>
    <row r="826" spans="2:4" x14ac:dyDescent="0.3">
      <c r="B826" s="71">
        <v>0</v>
      </c>
      <c r="C826" s="71">
        <v>0</v>
      </c>
      <c r="D826" s="71">
        <v>0</v>
      </c>
    </row>
    <row r="827" spans="2:4" x14ac:dyDescent="0.3">
      <c r="B827" s="71">
        <v>0</v>
      </c>
      <c r="C827" s="71">
        <v>0</v>
      </c>
      <c r="D827" s="71">
        <v>0</v>
      </c>
    </row>
    <row r="828" spans="2:4" x14ac:dyDescent="0.3">
      <c r="B828" s="71">
        <v>0</v>
      </c>
      <c r="C828" s="71">
        <v>0</v>
      </c>
      <c r="D828" s="71">
        <v>0</v>
      </c>
    </row>
    <row r="829" spans="2:4" x14ac:dyDescent="0.3">
      <c r="B829" s="71">
        <v>0</v>
      </c>
      <c r="C829" s="71">
        <v>0</v>
      </c>
      <c r="D829" s="71">
        <v>0</v>
      </c>
    </row>
    <row r="830" spans="2:4" x14ac:dyDescent="0.3">
      <c r="B830" s="71">
        <v>0</v>
      </c>
      <c r="C830" s="71">
        <v>0</v>
      </c>
      <c r="D830" s="71">
        <v>0</v>
      </c>
    </row>
    <row r="831" spans="2:4" x14ac:dyDescent="0.3">
      <c r="B831" s="71">
        <v>0</v>
      </c>
      <c r="C831" s="71">
        <v>0</v>
      </c>
      <c r="D831" s="71">
        <v>0</v>
      </c>
    </row>
    <row r="832" spans="2:4" x14ac:dyDescent="0.3">
      <c r="B832" s="71">
        <v>0</v>
      </c>
      <c r="C832" s="71">
        <v>0</v>
      </c>
      <c r="D832" s="71">
        <v>0</v>
      </c>
    </row>
    <row r="833" spans="2:4" x14ac:dyDescent="0.3">
      <c r="B833" s="71">
        <v>1201.8419999999999</v>
      </c>
      <c r="C833" s="71">
        <v>1552.8246475895919</v>
      </c>
      <c r="D833" s="71">
        <v>743.61256754751275</v>
      </c>
    </row>
    <row r="834" spans="2:4" x14ac:dyDescent="0.3">
      <c r="B834" s="71">
        <v>0</v>
      </c>
      <c r="C834" s="71">
        <v>0</v>
      </c>
      <c r="D834" s="71">
        <v>0</v>
      </c>
    </row>
    <row r="835" spans="2:4" x14ac:dyDescent="0.3">
      <c r="B835" s="71">
        <v>0</v>
      </c>
      <c r="C835" s="71">
        <v>0</v>
      </c>
      <c r="D835" s="71">
        <v>0</v>
      </c>
    </row>
    <row r="836" spans="2:4" x14ac:dyDescent="0.3">
      <c r="B836" s="71">
        <v>0</v>
      </c>
      <c r="C836" s="71">
        <v>0</v>
      </c>
      <c r="D836" s="71">
        <v>0</v>
      </c>
    </row>
    <row r="837" spans="2:4" x14ac:dyDescent="0.3">
      <c r="B837" s="71">
        <v>2476.7399999999998</v>
      </c>
      <c r="C837" s="71">
        <v>2930.9920894589168</v>
      </c>
      <c r="D837" s="71">
        <v>3166.1549988888519</v>
      </c>
    </row>
    <row r="838" spans="2:4" x14ac:dyDescent="0.3">
      <c r="B838" s="71">
        <v>0</v>
      </c>
      <c r="C838" s="71">
        <v>0</v>
      </c>
      <c r="D838" s="71">
        <v>0</v>
      </c>
    </row>
    <row r="839" spans="2:4" x14ac:dyDescent="0.3">
      <c r="B839" s="71">
        <v>0</v>
      </c>
      <c r="C839" s="71">
        <v>0</v>
      </c>
      <c r="D839" s="71">
        <v>0</v>
      </c>
    </row>
    <row r="840" spans="2:4" x14ac:dyDescent="0.3">
      <c r="B840" s="71">
        <v>3938.0519999999997</v>
      </c>
      <c r="C840" s="71">
        <v>3349.1662644327498</v>
      </c>
      <c r="D840" s="71">
        <v>6340.5327559733241</v>
      </c>
    </row>
    <row r="841" spans="2:4" x14ac:dyDescent="0.3">
      <c r="B841" s="71">
        <v>0</v>
      </c>
      <c r="C841" s="71">
        <v>0</v>
      </c>
      <c r="D841" s="71">
        <v>0</v>
      </c>
    </row>
    <row r="842" spans="2:4" x14ac:dyDescent="0.3">
      <c r="B842" s="71">
        <v>2476.7399999999998</v>
      </c>
      <c r="C842" s="71">
        <v>3253.7282632771817</v>
      </c>
      <c r="D842" s="71">
        <v>1684.8885922797658</v>
      </c>
    </row>
    <row r="843" spans="2:4" x14ac:dyDescent="0.3">
      <c r="B843" s="71">
        <v>4479.0929999999998</v>
      </c>
      <c r="C843" s="71">
        <v>4178.5717810163051</v>
      </c>
      <c r="D843" s="71">
        <v>2835.0952391570945</v>
      </c>
    </row>
    <row r="844" spans="2:4" x14ac:dyDescent="0.3">
      <c r="B844" s="71">
        <v>1644.1829999999998</v>
      </c>
      <c r="C844" s="71">
        <v>1786.0886802284772</v>
      </c>
      <c r="D844" s="71">
        <v>2072.078824793015</v>
      </c>
    </row>
    <row r="845" spans="2:4" x14ac:dyDescent="0.3">
      <c r="B845" s="71">
        <v>0</v>
      </c>
      <c r="C845" s="71">
        <v>0</v>
      </c>
      <c r="D845" s="71">
        <v>0</v>
      </c>
    </row>
    <row r="846" spans="2:4" x14ac:dyDescent="0.3">
      <c r="B846" s="71">
        <v>0</v>
      </c>
      <c r="C846" s="71">
        <v>0</v>
      </c>
      <c r="D846" s="71">
        <v>0</v>
      </c>
    </row>
    <row r="847" spans="2:4" x14ac:dyDescent="0.3">
      <c r="B847" s="71">
        <v>1201.8419999999999</v>
      </c>
      <c r="C847" s="71">
        <v>1078.653862684316</v>
      </c>
      <c r="D847" s="71">
        <v>974.77373264184826</v>
      </c>
    </row>
    <row r="848" spans="2:4" x14ac:dyDescent="0.3">
      <c r="B848" s="71">
        <v>3982.4189999999999</v>
      </c>
      <c r="C848" s="71">
        <v>2686.267454089043</v>
      </c>
      <c r="D848" s="71">
        <v>2175.414599385314</v>
      </c>
    </row>
    <row r="849" spans="2:4" x14ac:dyDescent="0.3">
      <c r="B849" s="71">
        <v>0</v>
      </c>
      <c r="C849" s="71">
        <v>0</v>
      </c>
      <c r="D849" s="71">
        <v>0</v>
      </c>
    </row>
    <row r="850" spans="2:4" x14ac:dyDescent="0.3">
      <c r="B850" s="71">
        <v>0</v>
      </c>
      <c r="C850" s="71">
        <v>0</v>
      </c>
      <c r="D850" s="71">
        <v>0</v>
      </c>
    </row>
    <row r="851" spans="2:4" x14ac:dyDescent="0.3">
      <c r="B851" s="71">
        <v>0</v>
      </c>
      <c r="C851" s="71">
        <v>0</v>
      </c>
      <c r="D851" s="71">
        <v>0</v>
      </c>
    </row>
    <row r="852" spans="2:4" x14ac:dyDescent="0.3">
      <c r="B852" s="71">
        <v>0</v>
      </c>
      <c r="C852" s="71">
        <v>0</v>
      </c>
      <c r="D852" s="71">
        <v>0</v>
      </c>
    </row>
    <row r="853" spans="2:4" x14ac:dyDescent="0.3">
      <c r="B853" s="71">
        <v>1291.452</v>
      </c>
      <c r="C853" s="71">
        <v>1408.2047892251551</v>
      </c>
      <c r="D853" s="71">
        <v>1273.3397931660268</v>
      </c>
    </row>
    <row r="854" spans="2:4" x14ac:dyDescent="0.3">
      <c r="B854" s="71">
        <v>0</v>
      </c>
      <c r="C854" s="71">
        <v>0</v>
      </c>
      <c r="D854" s="71">
        <v>0</v>
      </c>
    </row>
    <row r="855" spans="2:4" x14ac:dyDescent="0.3">
      <c r="B855" s="71">
        <v>0</v>
      </c>
      <c r="C855" s="71">
        <v>0</v>
      </c>
      <c r="D855" s="71">
        <v>0</v>
      </c>
    </row>
    <row r="856" spans="2:4" x14ac:dyDescent="0.3">
      <c r="B856" s="71">
        <v>0</v>
      </c>
      <c r="C856" s="71">
        <v>0</v>
      </c>
      <c r="D856" s="71">
        <v>0</v>
      </c>
    </row>
    <row r="857" spans="2:4" x14ac:dyDescent="0.3">
      <c r="B857" s="71">
        <v>8202.7829999999994</v>
      </c>
      <c r="C857" s="71">
        <v>8139.2335184866861</v>
      </c>
      <c r="D857" s="71">
        <v>15888.006215222209</v>
      </c>
    </row>
    <row r="858" spans="2:4" x14ac:dyDescent="0.3">
      <c r="B858" s="71">
        <v>1201.8419999999999</v>
      </c>
      <c r="C858" s="71">
        <v>726.10296885799653</v>
      </c>
      <c r="D858" s="71">
        <v>1623.6889844455372</v>
      </c>
    </row>
    <row r="859" spans="2:4" x14ac:dyDescent="0.3">
      <c r="B859" s="71">
        <v>0</v>
      </c>
      <c r="C859" s="71">
        <v>0</v>
      </c>
      <c r="D859" s="71">
        <v>0</v>
      </c>
    </row>
    <row r="860" spans="2:4" x14ac:dyDescent="0.3">
      <c r="B860" s="71">
        <v>7681.53</v>
      </c>
      <c r="C860" s="71">
        <v>9522.4569973181169</v>
      </c>
      <c r="D860" s="71">
        <v>8166.235716656267</v>
      </c>
    </row>
    <row r="861" spans="2:4" x14ac:dyDescent="0.3">
      <c r="B861" s="71">
        <v>1772.1420000000001</v>
      </c>
      <c r="C861" s="71">
        <v>2497.2013901038099</v>
      </c>
      <c r="D861" s="71">
        <v>2741.7875733053734</v>
      </c>
    </row>
    <row r="862" spans="2:4" x14ac:dyDescent="0.3">
      <c r="B862" s="71">
        <v>0</v>
      </c>
      <c r="C862" s="71">
        <v>0</v>
      </c>
      <c r="D862" s="71">
        <v>0</v>
      </c>
    </row>
    <row r="863" spans="2:4" x14ac:dyDescent="0.3">
      <c r="B863" s="71">
        <v>0</v>
      </c>
      <c r="C863" s="71">
        <v>0</v>
      </c>
      <c r="D863" s="71">
        <v>0</v>
      </c>
    </row>
    <row r="864" spans="2:4" x14ac:dyDescent="0.3">
      <c r="B864" s="71">
        <v>0</v>
      </c>
      <c r="C864" s="71">
        <v>0</v>
      </c>
      <c r="D864" s="71">
        <v>0</v>
      </c>
    </row>
    <row r="865" spans="2:4" x14ac:dyDescent="0.3">
      <c r="B865" s="71">
        <v>0</v>
      </c>
      <c r="C865" s="71">
        <v>0</v>
      </c>
      <c r="D865" s="71">
        <v>0</v>
      </c>
    </row>
    <row r="866" spans="2:4" x14ac:dyDescent="0.3">
      <c r="B866" s="71">
        <v>0</v>
      </c>
      <c r="C866" s="71">
        <v>0</v>
      </c>
      <c r="D866" s="71">
        <v>0</v>
      </c>
    </row>
    <row r="867" spans="2:4" x14ac:dyDescent="0.3">
      <c r="B867" s="71">
        <v>0</v>
      </c>
      <c r="C867" s="71">
        <v>0</v>
      </c>
      <c r="D867" s="71">
        <v>0</v>
      </c>
    </row>
    <row r="868" spans="2:4" x14ac:dyDescent="0.3">
      <c r="B868" s="71">
        <v>0</v>
      </c>
      <c r="C868" s="71">
        <v>0</v>
      </c>
      <c r="D868" s="71">
        <v>0</v>
      </c>
    </row>
    <row r="869" spans="2:4" x14ac:dyDescent="0.3">
      <c r="B869" s="71">
        <v>3938.0519999999997</v>
      </c>
      <c r="C869" s="71">
        <v>6369.0563176068345</v>
      </c>
      <c r="D869" s="71">
        <v>2980.8280021205519</v>
      </c>
    </row>
    <row r="870" spans="2:4" x14ac:dyDescent="0.3">
      <c r="B870" s="71">
        <v>0</v>
      </c>
      <c r="C870" s="71">
        <v>0</v>
      </c>
      <c r="D870" s="71">
        <v>0</v>
      </c>
    </row>
    <row r="871" spans="2:4" x14ac:dyDescent="0.3">
      <c r="B871" s="71">
        <v>0</v>
      </c>
      <c r="C871" s="71">
        <v>0</v>
      </c>
      <c r="D871" s="71">
        <v>0</v>
      </c>
    </row>
    <row r="872" spans="2:4" x14ac:dyDescent="0.3">
      <c r="B872" s="71">
        <v>0</v>
      </c>
      <c r="C872" s="71">
        <v>0</v>
      </c>
      <c r="D872" s="71">
        <v>0</v>
      </c>
    </row>
    <row r="873" spans="2:4" x14ac:dyDescent="0.3">
      <c r="B873" s="71">
        <v>0</v>
      </c>
      <c r="C873" s="71">
        <v>0</v>
      </c>
      <c r="D873" s="71">
        <v>0</v>
      </c>
    </row>
    <row r="874" spans="2:4" x14ac:dyDescent="0.3">
      <c r="B874" s="71">
        <v>0</v>
      </c>
      <c r="C874" s="71">
        <v>0</v>
      </c>
      <c r="D874" s="71">
        <v>0</v>
      </c>
    </row>
    <row r="875" spans="2:4" x14ac:dyDescent="0.3">
      <c r="B875" s="71">
        <v>0</v>
      </c>
      <c r="C875" s="71">
        <v>0</v>
      </c>
      <c r="D875" s="71">
        <v>0</v>
      </c>
    </row>
    <row r="876" spans="2:4" x14ac:dyDescent="0.3">
      <c r="B876" s="71">
        <v>0</v>
      </c>
      <c r="C876" s="71">
        <v>0</v>
      </c>
      <c r="D876" s="71">
        <v>0</v>
      </c>
    </row>
    <row r="877" spans="2:4" x14ac:dyDescent="0.3">
      <c r="B877" s="71">
        <v>0</v>
      </c>
      <c r="C877" s="71">
        <v>0</v>
      </c>
      <c r="D877" s="71">
        <v>0</v>
      </c>
    </row>
    <row r="878" spans="2:4" x14ac:dyDescent="0.3">
      <c r="B878" s="71">
        <v>0</v>
      </c>
      <c r="C878" s="71">
        <v>0</v>
      </c>
      <c r="D878" s="71">
        <v>0</v>
      </c>
    </row>
    <row r="879" spans="2:4" x14ac:dyDescent="0.3">
      <c r="B879" s="71">
        <v>0</v>
      </c>
      <c r="C879" s="71">
        <v>0</v>
      </c>
      <c r="D879" s="71">
        <v>0</v>
      </c>
    </row>
    <row r="880" spans="2:4" x14ac:dyDescent="0.3">
      <c r="B880" s="71">
        <v>0</v>
      </c>
      <c r="C880" s="71">
        <v>0</v>
      </c>
      <c r="D880" s="71">
        <v>0</v>
      </c>
    </row>
    <row r="881" spans="2:4" x14ac:dyDescent="0.3">
      <c r="B881" s="71">
        <v>2816.0790000000002</v>
      </c>
      <c r="C881" s="71">
        <v>3170.5165746002117</v>
      </c>
      <c r="D881" s="71">
        <v>4604.556286549092</v>
      </c>
    </row>
    <row r="882" spans="2:4" x14ac:dyDescent="0.3">
      <c r="B882" s="71">
        <v>0</v>
      </c>
      <c r="C882" s="71">
        <v>0</v>
      </c>
      <c r="D882" s="71">
        <v>0</v>
      </c>
    </row>
    <row r="883" spans="2:4" x14ac:dyDescent="0.3">
      <c r="B883" s="71">
        <v>0</v>
      </c>
      <c r="C883" s="71">
        <v>0</v>
      </c>
      <c r="D883" s="71">
        <v>0</v>
      </c>
    </row>
    <row r="884" spans="2:4" x14ac:dyDescent="0.3">
      <c r="B884" s="71">
        <v>0</v>
      </c>
      <c r="C884" s="71">
        <v>0</v>
      </c>
      <c r="D884" s="71">
        <v>0</v>
      </c>
    </row>
    <row r="885" spans="2:4" x14ac:dyDescent="0.3">
      <c r="B885" s="71">
        <v>0</v>
      </c>
      <c r="C885" s="71">
        <v>0</v>
      </c>
      <c r="D885" s="71">
        <v>0</v>
      </c>
    </row>
    <row r="886" spans="2:4" x14ac:dyDescent="0.3">
      <c r="B886" s="71">
        <v>0</v>
      </c>
      <c r="C886" s="71">
        <v>0</v>
      </c>
      <c r="D886" s="71">
        <v>0</v>
      </c>
    </row>
    <row r="887" spans="2:4" x14ac:dyDescent="0.3">
      <c r="B887" s="71">
        <v>0</v>
      </c>
      <c r="C887" s="71">
        <v>0</v>
      </c>
      <c r="D887" s="71">
        <v>0</v>
      </c>
    </row>
    <row r="888" spans="2:4" x14ac:dyDescent="0.3">
      <c r="B888" s="71">
        <v>0</v>
      </c>
      <c r="C888" s="71">
        <v>0</v>
      </c>
      <c r="D888" s="71">
        <v>0</v>
      </c>
    </row>
    <row r="889" spans="2:4" x14ac:dyDescent="0.3">
      <c r="B889" s="71">
        <v>1201.8419999999999</v>
      </c>
      <c r="C889" s="71">
        <v>1030.2458675357746</v>
      </c>
      <c r="D889" s="71">
        <v>1430.266671710988</v>
      </c>
    </row>
    <row r="890" spans="2:4" x14ac:dyDescent="0.3">
      <c r="B890" s="71">
        <v>604.74</v>
      </c>
      <c r="C890" s="71">
        <v>823.99499381937562</v>
      </c>
      <c r="D890" s="71">
        <v>464.99744564854348</v>
      </c>
    </row>
    <row r="891" spans="2:4" x14ac:dyDescent="0.3">
      <c r="B891" s="71">
        <v>2816.0790000000002</v>
      </c>
      <c r="C891" s="71">
        <v>2709.9099207575869</v>
      </c>
      <c r="D891" s="71">
        <v>2165.0307897510884</v>
      </c>
    </row>
    <row r="892" spans="2:4" x14ac:dyDescent="0.3">
      <c r="B892" s="71">
        <v>3038.1659999999997</v>
      </c>
      <c r="C892" s="71">
        <v>2120.5478288385711</v>
      </c>
      <c r="D892" s="71">
        <v>2947.554690775577</v>
      </c>
    </row>
    <row r="893" spans="2:4" x14ac:dyDescent="0.3">
      <c r="B893" s="71">
        <v>0</v>
      </c>
      <c r="C893" s="71">
        <v>0</v>
      </c>
      <c r="D893" s="71">
        <v>0</v>
      </c>
    </row>
    <row r="894" spans="2:4" x14ac:dyDescent="0.3">
      <c r="B894" s="71">
        <v>0</v>
      </c>
      <c r="C894" s="71">
        <v>0</v>
      </c>
      <c r="D894" s="71">
        <v>0</v>
      </c>
    </row>
    <row r="895" spans="2:4" x14ac:dyDescent="0.3">
      <c r="B895" s="71">
        <v>0</v>
      </c>
      <c r="C895" s="71">
        <v>0</v>
      </c>
      <c r="D895" s="71">
        <v>0</v>
      </c>
    </row>
    <row r="896" spans="2:4" x14ac:dyDescent="0.3">
      <c r="B896" s="71">
        <v>0</v>
      </c>
      <c r="C896" s="71">
        <v>0</v>
      </c>
      <c r="D896" s="71">
        <v>0</v>
      </c>
    </row>
    <row r="897" spans="2:4" x14ac:dyDescent="0.3">
      <c r="B897" s="71">
        <v>6754.1309999999994</v>
      </c>
      <c r="C897" s="71">
        <v>7893.5376424673359</v>
      </c>
      <c r="D897" s="71">
        <v>12831.071213652145</v>
      </c>
    </row>
    <row r="898" spans="2:4" x14ac:dyDescent="0.3">
      <c r="B898" s="71">
        <v>0</v>
      </c>
      <c r="C898" s="71">
        <v>0</v>
      </c>
      <c r="D898" s="71">
        <v>0</v>
      </c>
    </row>
    <row r="899" spans="2:4" x14ac:dyDescent="0.3">
      <c r="B899" s="71">
        <v>0</v>
      </c>
      <c r="C899" s="71">
        <v>0</v>
      </c>
      <c r="D899" s="71">
        <v>0</v>
      </c>
    </row>
    <row r="900" spans="2:4" x14ac:dyDescent="0.3">
      <c r="B900" s="71">
        <v>604.74</v>
      </c>
      <c r="C900" s="71">
        <v>633.09587505745105</v>
      </c>
      <c r="D900" s="71">
        <v>704.42747782372157</v>
      </c>
    </row>
    <row r="901" spans="2:4" x14ac:dyDescent="0.3">
      <c r="B901" s="71">
        <v>0</v>
      </c>
      <c r="C901" s="71">
        <v>0</v>
      </c>
      <c r="D901" s="71">
        <v>0</v>
      </c>
    </row>
    <row r="902" spans="2:4" x14ac:dyDescent="0.3">
      <c r="B902" s="71">
        <v>1201.8419999999999</v>
      </c>
      <c r="C902" s="71">
        <v>1517.3433226732916</v>
      </c>
      <c r="D902" s="71">
        <v>1306.7217352746941</v>
      </c>
    </row>
    <row r="903" spans="2:4" x14ac:dyDescent="0.3">
      <c r="B903" s="71">
        <v>498.89699999999999</v>
      </c>
      <c r="C903" s="71">
        <v>520.287480503388</v>
      </c>
      <c r="D903" s="71">
        <v>373.99403853968204</v>
      </c>
    </row>
    <row r="904" spans="2:4" x14ac:dyDescent="0.3">
      <c r="B904" s="71">
        <v>0</v>
      </c>
      <c r="C904" s="71">
        <v>0</v>
      </c>
      <c r="D904" s="71">
        <v>0</v>
      </c>
    </row>
    <row r="905" spans="2:4" x14ac:dyDescent="0.3">
      <c r="B905" s="71">
        <v>8043.2909999999993</v>
      </c>
      <c r="C905" s="71">
        <v>6454.7144579992155</v>
      </c>
      <c r="D905" s="71">
        <v>13878.213577030523</v>
      </c>
    </row>
    <row r="906" spans="2:4" x14ac:dyDescent="0.3">
      <c r="B906" s="71">
        <v>0</v>
      </c>
      <c r="C906" s="71">
        <v>0</v>
      </c>
      <c r="D906" s="71">
        <v>0</v>
      </c>
    </row>
    <row r="907" spans="2:4" x14ac:dyDescent="0.3">
      <c r="B907" s="71">
        <v>0</v>
      </c>
      <c r="C907" s="71">
        <v>0</v>
      </c>
      <c r="D907" s="71">
        <v>0</v>
      </c>
    </row>
    <row r="908" spans="2:4" x14ac:dyDescent="0.3">
      <c r="B908" s="71">
        <v>0</v>
      </c>
      <c r="C908" s="71">
        <v>0</v>
      </c>
      <c r="D908" s="71">
        <v>0</v>
      </c>
    </row>
    <row r="909" spans="2:4" x14ac:dyDescent="0.3">
      <c r="B909" s="71">
        <v>3113.556</v>
      </c>
      <c r="C909" s="71">
        <v>4646.1213825982677</v>
      </c>
      <c r="D909" s="71">
        <v>3932.0107947317392</v>
      </c>
    </row>
    <row r="910" spans="2:4" x14ac:dyDescent="0.3">
      <c r="B910" s="71">
        <v>3982.4189999999999</v>
      </c>
      <c r="C910" s="71">
        <v>1491.6298377784058</v>
      </c>
      <c r="D910" s="71">
        <v>3147.4108796463584</v>
      </c>
    </row>
    <row r="911" spans="2:4" x14ac:dyDescent="0.3">
      <c r="B911" s="71">
        <v>0</v>
      </c>
      <c r="C911" s="71">
        <v>0</v>
      </c>
      <c r="D911" s="71">
        <v>0</v>
      </c>
    </row>
    <row r="912" spans="2:4" x14ac:dyDescent="0.3">
      <c r="B912" s="71">
        <v>0</v>
      </c>
      <c r="C912" s="71">
        <v>0</v>
      </c>
      <c r="D912" s="71">
        <v>0</v>
      </c>
    </row>
    <row r="913" spans="2:4" x14ac:dyDescent="0.3">
      <c r="B913" s="71">
        <v>0</v>
      </c>
      <c r="C913" s="71">
        <v>0</v>
      </c>
      <c r="D913" s="71">
        <v>0</v>
      </c>
    </row>
    <row r="914" spans="2:4" x14ac:dyDescent="0.3">
      <c r="B914" s="71">
        <v>0</v>
      </c>
      <c r="C914" s="71">
        <v>0</v>
      </c>
      <c r="D914" s="71">
        <v>0</v>
      </c>
    </row>
    <row r="915" spans="2:4" x14ac:dyDescent="0.3">
      <c r="B915" s="71">
        <v>4385.3609999999999</v>
      </c>
      <c r="C915" s="71">
        <v>6730.8591795536786</v>
      </c>
      <c r="D915" s="71">
        <v>7597.2224929564218</v>
      </c>
    </row>
    <row r="916" spans="2:4" x14ac:dyDescent="0.3">
      <c r="B916" s="71">
        <v>0</v>
      </c>
      <c r="C916" s="71">
        <v>0</v>
      </c>
      <c r="D916" s="71">
        <v>0</v>
      </c>
    </row>
    <row r="917" spans="2:4" x14ac:dyDescent="0.3">
      <c r="B917" s="71">
        <v>3038.1659999999997</v>
      </c>
      <c r="C917" s="71">
        <v>2903.3215972804633</v>
      </c>
      <c r="D917" s="71">
        <v>1900.8179289107266</v>
      </c>
    </row>
    <row r="918" spans="2:4" x14ac:dyDescent="0.3">
      <c r="B918" s="71">
        <v>3113.556</v>
      </c>
      <c r="C918" s="71">
        <v>1167.8498316063481</v>
      </c>
      <c r="D918" s="71">
        <v>1416.9743794789626</v>
      </c>
    </row>
    <row r="919" spans="2:4" x14ac:dyDescent="0.3">
      <c r="B919" s="71">
        <v>0</v>
      </c>
      <c r="C919" s="71">
        <v>0</v>
      </c>
      <c r="D919" s="71">
        <v>0</v>
      </c>
    </row>
    <row r="920" spans="2:4" x14ac:dyDescent="0.3">
      <c r="B920" s="71">
        <v>3982.4189999999999</v>
      </c>
      <c r="C920" s="71">
        <v>2412.0501854182276</v>
      </c>
      <c r="D920" s="71">
        <v>3454.7305309204698</v>
      </c>
    </row>
    <row r="921" spans="2:4" x14ac:dyDescent="0.3">
      <c r="B921" s="71">
        <v>4157.7780000000002</v>
      </c>
      <c r="C921" s="71">
        <v>4523.820226421296</v>
      </c>
      <c r="D921" s="71">
        <v>5937.2377117045144</v>
      </c>
    </row>
    <row r="922" spans="2:4" x14ac:dyDescent="0.3">
      <c r="B922" s="71">
        <v>0</v>
      </c>
      <c r="C922" s="71">
        <v>0</v>
      </c>
      <c r="D922" s="71">
        <v>0</v>
      </c>
    </row>
    <row r="923" spans="2:4" x14ac:dyDescent="0.3">
      <c r="B923" s="71">
        <v>0</v>
      </c>
      <c r="C923" s="71">
        <v>0</v>
      </c>
      <c r="D923" s="71">
        <v>0</v>
      </c>
    </row>
    <row r="924" spans="2:4" x14ac:dyDescent="0.3">
      <c r="B924" s="71">
        <v>4180.2659999999996</v>
      </c>
      <c r="C924" s="71">
        <v>2609.9239794294508</v>
      </c>
      <c r="D924" s="71">
        <v>3399.4226534610239</v>
      </c>
    </row>
    <row r="925" spans="2:4" x14ac:dyDescent="0.3">
      <c r="B925" s="71">
        <v>0</v>
      </c>
      <c r="C925" s="71">
        <v>0</v>
      </c>
      <c r="D925" s="71">
        <v>0</v>
      </c>
    </row>
    <row r="926" spans="2:4" x14ac:dyDescent="0.3">
      <c r="B926" s="71">
        <v>3706.8659999999995</v>
      </c>
      <c r="C926" s="71">
        <v>3809.2508503815766</v>
      </c>
      <c r="D926" s="71">
        <v>4772.3582371820657</v>
      </c>
    </row>
    <row r="927" spans="2:4" x14ac:dyDescent="0.3">
      <c r="B927" s="71">
        <v>4757.7389999999996</v>
      </c>
      <c r="C927" s="71">
        <v>4695.5726122884644</v>
      </c>
      <c r="D927" s="71">
        <v>8423.7244912697024</v>
      </c>
    </row>
    <row r="928" spans="2:4" x14ac:dyDescent="0.3">
      <c r="B928" s="71">
        <v>0</v>
      </c>
      <c r="C928" s="71">
        <v>0</v>
      </c>
      <c r="D928" s="71">
        <v>0</v>
      </c>
    </row>
    <row r="929" spans="2:4" x14ac:dyDescent="0.3">
      <c r="B929" s="71">
        <v>0</v>
      </c>
      <c r="C929" s="71">
        <v>0</v>
      </c>
      <c r="D929" s="71">
        <v>0</v>
      </c>
    </row>
    <row r="930" spans="2:4" x14ac:dyDescent="0.3">
      <c r="B930" s="71">
        <v>1201.8419999999999</v>
      </c>
      <c r="C930" s="71">
        <v>1005.688157400141</v>
      </c>
      <c r="D930" s="71">
        <v>2297.1767327527045</v>
      </c>
    </row>
    <row r="931" spans="2:4" x14ac:dyDescent="0.3">
      <c r="B931" s="71">
        <v>4237.9350000000004</v>
      </c>
      <c r="C931" s="71">
        <v>5556.2948037589194</v>
      </c>
      <c r="D931" s="71">
        <v>4422.8397437973708</v>
      </c>
    </row>
    <row r="932" spans="2:4" x14ac:dyDescent="0.3">
      <c r="B932" s="71">
        <v>0</v>
      </c>
      <c r="C932" s="71">
        <v>0</v>
      </c>
      <c r="D932" s="71">
        <v>0</v>
      </c>
    </row>
    <row r="933" spans="2:4" x14ac:dyDescent="0.3">
      <c r="B933" s="71">
        <v>0</v>
      </c>
      <c r="C933" s="71">
        <v>0</v>
      </c>
      <c r="D933" s="71">
        <v>0</v>
      </c>
    </row>
    <row r="934" spans="2:4" x14ac:dyDescent="0.3">
      <c r="B934" s="71">
        <v>0</v>
      </c>
      <c r="C934" s="71">
        <v>0</v>
      </c>
      <c r="D934" s="71">
        <v>0</v>
      </c>
    </row>
    <row r="935" spans="2:4" x14ac:dyDescent="0.3">
      <c r="B935" s="71">
        <v>3938.0519999999997</v>
      </c>
      <c r="C935" s="71">
        <v>4508.044318748558</v>
      </c>
      <c r="D935" s="71">
        <v>7333.2631776470334</v>
      </c>
    </row>
    <row r="936" spans="2:4" x14ac:dyDescent="0.3">
      <c r="B936" s="71">
        <v>1201.8419999999999</v>
      </c>
      <c r="C936" s="71">
        <v>2035.0796097717409</v>
      </c>
      <c r="D936" s="71">
        <v>2071.5443597898411</v>
      </c>
    </row>
    <row r="937" spans="2:4" x14ac:dyDescent="0.3">
      <c r="B937" s="71">
        <v>0</v>
      </c>
      <c r="C937" s="71">
        <v>0</v>
      </c>
      <c r="D937" s="71">
        <v>0</v>
      </c>
    </row>
    <row r="938" spans="2:4" x14ac:dyDescent="0.3">
      <c r="B938" s="71">
        <v>0</v>
      </c>
      <c r="C938" s="71">
        <v>0</v>
      </c>
      <c r="D938" s="71">
        <v>0</v>
      </c>
    </row>
    <row r="939" spans="2:4" x14ac:dyDescent="0.3">
      <c r="B939" s="71">
        <v>2476.7399999999998</v>
      </c>
      <c r="C939" s="71">
        <v>2273.9092814557462</v>
      </c>
      <c r="D939" s="71">
        <v>983.28772380394241</v>
      </c>
    </row>
    <row r="940" spans="2:4" x14ac:dyDescent="0.3">
      <c r="B940" s="71">
        <v>2816.0790000000002</v>
      </c>
      <c r="C940" s="71">
        <v>3814.1661059211019</v>
      </c>
      <c r="D940" s="71">
        <v>2988.8128333621144</v>
      </c>
    </row>
    <row r="941" spans="2:4" x14ac:dyDescent="0.3">
      <c r="B941" s="71">
        <v>0</v>
      </c>
      <c r="C941" s="71">
        <v>0</v>
      </c>
      <c r="D941" s="71">
        <v>0</v>
      </c>
    </row>
    <row r="942" spans="2:4" x14ac:dyDescent="0.3">
      <c r="B942" s="71">
        <v>7426.0139999999992</v>
      </c>
      <c r="C942" s="71">
        <v>6074.7479580571135</v>
      </c>
      <c r="D942" s="71">
        <v>10558.576395559687</v>
      </c>
    </row>
    <row r="943" spans="2:4" x14ac:dyDescent="0.3">
      <c r="B943" s="71">
        <v>0</v>
      </c>
      <c r="C943" s="71">
        <v>0</v>
      </c>
      <c r="D943" s="71">
        <v>0</v>
      </c>
    </row>
    <row r="944" spans="2:4" x14ac:dyDescent="0.3">
      <c r="B944" s="71">
        <v>0</v>
      </c>
      <c r="C944" s="71">
        <v>0</v>
      </c>
      <c r="D944" s="71">
        <v>0</v>
      </c>
    </row>
    <row r="945" spans="2:4" x14ac:dyDescent="0.3">
      <c r="B945" s="71">
        <v>0</v>
      </c>
      <c r="C945" s="71">
        <v>0</v>
      </c>
      <c r="D945" s="71">
        <v>0</v>
      </c>
    </row>
    <row r="946" spans="2:4" x14ac:dyDescent="0.3">
      <c r="B946" s="71">
        <v>0</v>
      </c>
      <c r="C946" s="71">
        <v>0</v>
      </c>
      <c r="D946" s="71">
        <v>0</v>
      </c>
    </row>
    <row r="947" spans="2:4" x14ac:dyDescent="0.3">
      <c r="B947" s="71">
        <v>0</v>
      </c>
      <c r="C947" s="71">
        <v>0</v>
      </c>
      <c r="D947" s="71">
        <v>0</v>
      </c>
    </row>
    <row r="948" spans="2:4" x14ac:dyDescent="0.3">
      <c r="B948" s="71">
        <v>10960.853999999999</v>
      </c>
      <c r="C948" s="71">
        <v>9268.0629703498744</v>
      </c>
      <c r="D948" s="71">
        <v>13496.104576585005</v>
      </c>
    </row>
    <row r="949" spans="2:4" x14ac:dyDescent="0.3">
      <c r="B949" s="71">
        <v>498.89699999999999</v>
      </c>
      <c r="C949" s="71">
        <v>544.59580253524609</v>
      </c>
      <c r="D949" s="71">
        <v>550.86671978023583</v>
      </c>
    </row>
    <row r="950" spans="2:4" x14ac:dyDescent="0.3">
      <c r="B950" s="71">
        <v>0</v>
      </c>
      <c r="C950" s="71">
        <v>0</v>
      </c>
      <c r="D950" s="71">
        <v>0</v>
      </c>
    </row>
    <row r="951" spans="2:4" x14ac:dyDescent="0.3">
      <c r="B951" s="71">
        <v>397.28100000000001</v>
      </c>
      <c r="C951" s="71">
        <v>320.51872673050588</v>
      </c>
      <c r="D951" s="71">
        <v>372.50099627353791</v>
      </c>
    </row>
    <row r="952" spans="2:4" x14ac:dyDescent="0.3">
      <c r="B952" s="71">
        <v>0</v>
      </c>
      <c r="C952" s="71">
        <v>0</v>
      </c>
      <c r="D952" s="71">
        <v>0</v>
      </c>
    </row>
    <row r="953" spans="2:4" x14ac:dyDescent="0.3">
      <c r="B953" s="71">
        <v>0</v>
      </c>
      <c r="C953" s="71">
        <v>0</v>
      </c>
      <c r="D953" s="71">
        <v>0</v>
      </c>
    </row>
    <row r="954" spans="2:4" x14ac:dyDescent="0.3">
      <c r="B954" s="71">
        <v>0</v>
      </c>
      <c r="C954" s="71">
        <v>0</v>
      </c>
      <c r="D954" s="71">
        <v>0</v>
      </c>
    </row>
    <row r="955" spans="2:4" x14ac:dyDescent="0.3">
      <c r="B955" s="71">
        <v>0</v>
      </c>
      <c r="C955" s="71">
        <v>0</v>
      </c>
      <c r="D955" s="71">
        <v>0</v>
      </c>
    </row>
    <row r="956" spans="2:4" x14ac:dyDescent="0.3">
      <c r="B956" s="71">
        <v>0</v>
      </c>
      <c r="C956" s="71">
        <v>0</v>
      </c>
      <c r="D956" s="71">
        <v>0</v>
      </c>
    </row>
    <row r="957" spans="2:4" x14ac:dyDescent="0.3">
      <c r="B957" s="71">
        <v>0</v>
      </c>
      <c r="C957" s="71">
        <v>0</v>
      </c>
      <c r="D957" s="71">
        <v>0</v>
      </c>
    </row>
    <row r="958" spans="2:4" x14ac:dyDescent="0.3">
      <c r="B958" s="71">
        <v>3938.0519999999997</v>
      </c>
      <c r="C958" s="71">
        <v>3398.0423253002809</v>
      </c>
      <c r="D958" s="71">
        <v>4034.6795923373502</v>
      </c>
    </row>
    <row r="959" spans="2:4" x14ac:dyDescent="0.3">
      <c r="B959" s="71">
        <v>0</v>
      </c>
      <c r="C959" s="71">
        <v>0</v>
      </c>
      <c r="D959" s="71">
        <v>0</v>
      </c>
    </row>
    <row r="960" spans="2:4" x14ac:dyDescent="0.3">
      <c r="B960" s="71">
        <v>0</v>
      </c>
      <c r="C960" s="71">
        <v>0</v>
      </c>
      <c r="D960" s="71">
        <v>0</v>
      </c>
    </row>
    <row r="961" spans="2:4" x14ac:dyDescent="0.3">
      <c r="B961" s="71">
        <v>0</v>
      </c>
      <c r="C961" s="71">
        <v>0</v>
      </c>
      <c r="D961" s="71">
        <v>0</v>
      </c>
    </row>
    <row r="962" spans="2:4" x14ac:dyDescent="0.3">
      <c r="B962" s="71">
        <v>0</v>
      </c>
      <c r="C962" s="71">
        <v>0</v>
      </c>
      <c r="D962" s="71">
        <v>0</v>
      </c>
    </row>
    <row r="963" spans="2:4" x14ac:dyDescent="0.3">
      <c r="B963" s="71">
        <v>0</v>
      </c>
      <c r="C963" s="71">
        <v>0</v>
      </c>
      <c r="D963" s="71">
        <v>0</v>
      </c>
    </row>
    <row r="964" spans="2:4" x14ac:dyDescent="0.3">
      <c r="B964" s="71">
        <v>0</v>
      </c>
      <c r="C964" s="71">
        <v>0</v>
      </c>
      <c r="D964" s="71">
        <v>0</v>
      </c>
    </row>
    <row r="965" spans="2:4" x14ac:dyDescent="0.3">
      <c r="B965" s="71">
        <v>0</v>
      </c>
      <c r="C965" s="71">
        <v>0</v>
      </c>
      <c r="D965" s="71">
        <v>0</v>
      </c>
    </row>
    <row r="966" spans="2:4" x14ac:dyDescent="0.3">
      <c r="B966" s="71">
        <v>1201.8419999999999</v>
      </c>
      <c r="C966" s="71">
        <v>1566.1108160789283</v>
      </c>
      <c r="D966" s="71">
        <v>329.37467711987858</v>
      </c>
    </row>
    <row r="967" spans="2:4" x14ac:dyDescent="0.3">
      <c r="B967" s="71">
        <v>0</v>
      </c>
      <c r="C967" s="71">
        <v>0</v>
      </c>
      <c r="D967" s="71">
        <v>0</v>
      </c>
    </row>
    <row r="968" spans="2:4" x14ac:dyDescent="0.3">
      <c r="B968" s="71">
        <v>0</v>
      </c>
      <c r="C968" s="71">
        <v>0</v>
      </c>
      <c r="D968" s="71">
        <v>0</v>
      </c>
    </row>
    <row r="969" spans="2:4" x14ac:dyDescent="0.3">
      <c r="B969" s="71">
        <v>0</v>
      </c>
      <c r="C969" s="71">
        <v>0</v>
      </c>
      <c r="D969" s="71">
        <v>0</v>
      </c>
    </row>
    <row r="970" spans="2:4" x14ac:dyDescent="0.3">
      <c r="B970" s="71">
        <v>1644.1829999999998</v>
      </c>
      <c r="C970" s="71">
        <v>1315.3455193722748</v>
      </c>
      <c r="D970" s="71">
        <v>2499.2188978074551</v>
      </c>
    </row>
    <row r="971" spans="2:4" x14ac:dyDescent="0.3">
      <c r="B971" s="71">
        <v>0</v>
      </c>
      <c r="C971" s="71">
        <v>0</v>
      </c>
      <c r="D971" s="71">
        <v>0</v>
      </c>
    </row>
    <row r="972" spans="2:4" x14ac:dyDescent="0.3">
      <c r="B972" s="71">
        <v>0</v>
      </c>
      <c r="C972" s="71">
        <v>0</v>
      </c>
      <c r="D972" s="71">
        <v>0</v>
      </c>
    </row>
    <row r="973" spans="2:4" x14ac:dyDescent="0.3">
      <c r="B973" s="71">
        <v>3038.1659999999997</v>
      </c>
      <c r="C973" s="71">
        <v>3252.630181020882</v>
      </c>
      <c r="D973" s="71">
        <v>4436.65853677213</v>
      </c>
    </row>
    <row r="974" spans="2:4" x14ac:dyDescent="0.3">
      <c r="B974" s="71">
        <v>4180.2659999999996</v>
      </c>
      <c r="C974" s="71">
        <v>3382.5847586816881</v>
      </c>
      <c r="D974" s="71">
        <v>6174.2982349894974</v>
      </c>
    </row>
    <row r="975" spans="2:4" x14ac:dyDescent="0.3">
      <c r="B975" s="71">
        <v>0</v>
      </c>
      <c r="C975" s="71">
        <v>0</v>
      </c>
      <c r="D975" s="71">
        <v>0</v>
      </c>
    </row>
    <row r="976" spans="2:4" x14ac:dyDescent="0.3">
      <c r="B976" s="71">
        <v>3443.5949999999998</v>
      </c>
      <c r="C976" s="71">
        <v>5883.7541680242293</v>
      </c>
      <c r="D976" s="71">
        <v>3040.4440590408699</v>
      </c>
    </row>
    <row r="977" spans="2:4" x14ac:dyDescent="0.3">
      <c r="B977" s="71">
        <v>0</v>
      </c>
      <c r="C977" s="71">
        <v>0</v>
      </c>
      <c r="D977" s="71">
        <v>0</v>
      </c>
    </row>
    <row r="978" spans="2:4" x14ac:dyDescent="0.3">
      <c r="B978" s="71">
        <v>3038.1659999999997</v>
      </c>
      <c r="C978" s="71">
        <v>2801.8216581309548</v>
      </c>
      <c r="D978" s="71">
        <v>2675.5317473303107</v>
      </c>
    </row>
    <row r="979" spans="2:4" x14ac:dyDescent="0.3">
      <c r="B979" s="71">
        <v>0</v>
      </c>
      <c r="C979" s="71">
        <v>0</v>
      </c>
      <c r="D979" s="71">
        <v>0</v>
      </c>
    </row>
    <row r="980" spans="2:4" x14ac:dyDescent="0.3">
      <c r="B980" s="71">
        <v>0</v>
      </c>
      <c r="C980" s="71">
        <v>0</v>
      </c>
      <c r="D980" s="71">
        <v>0</v>
      </c>
    </row>
    <row r="981" spans="2:4" x14ac:dyDescent="0.3">
      <c r="B981" s="71">
        <v>0</v>
      </c>
      <c r="C981" s="71">
        <v>0</v>
      </c>
      <c r="D981" s="71">
        <v>0</v>
      </c>
    </row>
    <row r="982" spans="2:4" x14ac:dyDescent="0.3">
      <c r="B982" s="71">
        <v>1644.1829999999998</v>
      </c>
      <c r="C982" s="71">
        <v>2069.3478708750326</v>
      </c>
      <c r="D982" s="71">
        <v>2324.5546991559845</v>
      </c>
    </row>
    <row r="983" spans="2:4" x14ac:dyDescent="0.3">
      <c r="B983" s="71">
        <v>1772.1420000000001</v>
      </c>
      <c r="C983" s="71">
        <v>2107.8376169425005</v>
      </c>
      <c r="D983" s="71">
        <v>1305.927024162901</v>
      </c>
    </row>
    <row r="984" spans="2:4" x14ac:dyDescent="0.3">
      <c r="B984" s="71">
        <v>0</v>
      </c>
      <c r="C984" s="71">
        <v>0</v>
      </c>
      <c r="D984" s="71">
        <v>0</v>
      </c>
    </row>
    <row r="985" spans="2:4" x14ac:dyDescent="0.3">
      <c r="B985" s="71">
        <v>3113.556</v>
      </c>
      <c r="C985" s="71">
        <v>3806.7771597606129</v>
      </c>
      <c r="D985" s="71">
        <v>3175.2360618478551</v>
      </c>
    </row>
    <row r="986" spans="2:4" x14ac:dyDescent="0.3">
      <c r="B986" s="71">
        <v>2874.0209999999997</v>
      </c>
      <c r="C986" s="71">
        <v>3981.4200963365711</v>
      </c>
      <c r="D986" s="71">
        <v>4750.5796415568311</v>
      </c>
    </row>
    <row r="987" spans="2:4" x14ac:dyDescent="0.3">
      <c r="B987" s="71">
        <v>0</v>
      </c>
      <c r="C987" s="71">
        <v>0</v>
      </c>
      <c r="D987" s="71">
        <v>0</v>
      </c>
    </row>
    <row r="988" spans="2:4" x14ac:dyDescent="0.3">
      <c r="B988" s="71">
        <v>0</v>
      </c>
      <c r="C988" s="71">
        <v>0</v>
      </c>
      <c r="D988" s="71">
        <v>0</v>
      </c>
    </row>
    <row r="989" spans="2:4" x14ac:dyDescent="0.3">
      <c r="B989" s="71">
        <v>1201.8419999999999</v>
      </c>
      <c r="C989" s="71">
        <v>1525.4933623356815</v>
      </c>
      <c r="D989" s="71">
        <v>382.53163311753787</v>
      </c>
    </row>
    <row r="990" spans="2:4" x14ac:dyDescent="0.3">
      <c r="B990" s="71">
        <v>0</v>
      </c>
      <c r="C990" s="71">
        <v>0</v>
      </c>
      <c r="D990" s="71">
        <v>0</v>
      </c>
    </row>
    <row r="991" spans="2:4" x14ac:dyDescent="0.3">
      <c r="B991" s="71">
        <v>1201.8419999999999</v>
      </c>
      <c r="C991" s="71">
        <v>870.4050131696174</v>
      </c>
      <c r="D991" s="71">
        <v>1087.4468975043537</v>
      </c>
    </row>
    <row r="992" spans="2:4" x14ac:dyDescent="0.3">
      <c r="B992" s="71">
        <v>0</v>
      </c>
      <c r="C992" s="71">
        <v>0</v>
      </c>
      <c r="D992" s="71">
        <v>0</v>
      </c>
    </row>
    <row r="993" spans="2:4" x14ac:dyDescent="0.3">
      <c r="B993" s="71">
        <v>0</v>
      </c>
      <c r="C993" s="71">
        <v>0</v>
      </c>
      <c r="D993" s="71">
        <v>0</v>
      </c>
    </row>
    <row r="994" spans="2:4" x14ac:dyDescent="0.3">
      <c r="B994" s="71">
        <v>604.74</v>
      </c>
      <c r="C994" s="71">
        <v>380.83703680225278</v>
      </c>
      <c r="D994" s="71">
        <v>429.21715951025834</v>
      </c>
    </row>
    <row r="995" spans="2:4" x14ac:dyDescent="0.3">
      <c r="B995" s="71">
        <v>0</v>
      </c>
      <c r="C995" s="71">
        <v>0</v>
      </c>
      <c r="D995" s="71">
        <v>0</v>
      </c>
    </row>
    <row r="996" spans="2:4" x14ac:dyDescent="0.3">
      <c r="B996" s="71">
        <v>1201.8419999999999</v>
      </c>
      <c r="C996" s="71">
        <v>1248.9873962105464</v>
      </c>
      <c r="D996" s="71">
        <v>2071.0489709798485</v>
      </c>
    </row>
    <row r="997" spans="2:4" x14ac:dyDescent="0.3">
      <c r="B997" s="71">
        <v>0</v>
      </c>
      <c r="C997" s="71">
        <v>0</v>
      </c>
      <c r="D997" s="71">
        <v>0</v>
      </c>
    </row>
    <row r="998" spans="2:4" x14ac:dyDescent="0.3">
      <c r="B998" s="71">
        <v>6941.0849999999991</v>
      </c>
      <c r="C998" s="71">
        <v>5597.2280225194663</v>
      </c>
      <c r="D998" s="71">
        <v>9420.0227137958354</v>
      </c>
    </row>
    <row r="999" spans="2:4" x14ac:dyDescent="0.3">
      <c r="B999" s="71">
        <v>2816.0790000000002</v>
      </c>
      <c r="C999" s="71">
        <v>2961.6902098514038</v>
      </c>
      <c r="D999" s="71">
        <v>3437.7952920353514</v>
      </c>
    </row>
    <row r="1000" spans="2:4" x14ac:dyDescent="0.3">
      <c r="B1000" s="71">
        <v>0</v>
      </c>
      <c r="C1000" s="71">
        <v>0</v>
      </c>
      <c r="D1000" s="71">
        <v>0</v>
      </c>
    </row>
    <row r="1001" spans="2:4" x14ac:dyDescent="0.3">
      <c r="B1001" s="71">
        <v>5556.183</v>
      </c>
      <c r="C1001" s="71">
        <v>6098.6862342642671</v>
      </c>
      <c r="D1001" s="71">
        <v>5161.2134351907498</v>
      </c>
    </row>
    <row r="1002" spans="2:4" x14ac:dyDescent="0.3">
      <c r="B1002" s="71">
        <v>0</v>
      </c>
      <c r="C1002" s="71">
        <v>0</v>
      </c>
      <c r="D1002" s="71">
        <v>0</v>
      </c>
    </row>
    <row r="1003" spans="2:4" x14ac:dyDescent="0.3">
      <c r="B1003" s="71">
        <v>0</v>
      </c>
      <c r="C1003" s="71">
        <v>0</v>
      </c>
      <c r="D1003" s="71">
        <v>0</v>
      </c>
    </row>
    <row r="1004" spans="2:4" x14ac:dyDescent="0.3">
      <c r="B1004" s="71">
        <v>0</v>
      </c>
      <c r="C1004" s="71">
        <v>0</v>
      </c>
      <c r="D1004" s="71">
        <v>0</v>
      </c>
    </row>
    <row r="1005" spans="2:4" x14ac:dyDescent="0.3">
      <c r="B1005" s="71">
        <v>0</v>
      </c>
      <c r="C1005" s="71">
        <v>0</v>
      </c>
      <c r="D1005" s="71">
        <v>0</v>
      </c>
    </row>
    <row r="1006" spans="2:4" x14ac:dyDescent="0.3">
      <c r="B1006" s="71">
        <v>0</v>
      </c>
      <c r="C1006" s="71">
        <v>0</v>
      </c>
      <c r="D1006" s="71">
        <v>0</v>
      </c>
    </row>
    <row r="1007" spans="2:4" x14ac:dyDescent="0.3">
      <c r="B1007" s="71">
        <v>1201.8419999999999</v>
      </c>
      <c r="C1007" s="71">
        <v>1624.5698610415773</v>
      </c>
      <c r="D1007" s="71">
        <v>1303.4224479819729</v>
      </c>
    </row>
    <row r="1008" spans="2:4" x14ac:dyDescent="0.3">
      <c r="B1008" s="71">
        <v>0</v>
      </c>
      <c r="C1008" s="71">
        <v>0</v>
      </c>
      <c r="D1008" s="71">
        <v>0</v>
      </c>
    </row>
    <row r="1009" spans="2:4" x14ac:dyDescent="0.3">
      <c r="B1009" s="71">
        <v>3038.1659999999997</v>
      </c>
      <c r="C1009" s="71">
        <v>2377.2561585952485</v>
      </c>
      <c r="D1009" s="71">
        <v>2267.3586733493853</v>
      </c>
    </row>
    <row r="1010" spans="2:4" x14ac:dyDescent="0.3">
      <c r="B1010" s="71">
        <v>0</v>
      </c>
      <c r="C1010" s="71">
        <v>0</v>
      </c>
      <c r="D1010" s="71">
        <v>0</v>
      </c>
    </row>
    <row r="1011" spans="2:4" x14ac:dyDescent="0.3">
      <c r="B1011" s="71">
        <v>4405.0079999999998</v>
      </c>
      <c r="C1011" s="71">
        <v>5018.8377020753587</v>
      </c>
      <c r="D1011" s="71">
        <v>7174.7925720825624</v>
      </c>
    </row>
    <row r="1012" spans="2:4" x14ac:dyDescent="0.3">
      <c r="B1012" s="71">
        <v>8398.3140000000003</v>
      </c>
      <c r="C1012" s="71">
        <v>7894.0614595434818</v>
      </c>
      <c r="D1012" s="71">
        <v>14148.99096934043</v>
      </c>
    </row>
    <row r="1013" spans="2:4" x14ac:dyDescent="0.3">
      <c r="B1013" s="71">
        <v>3706.8659999999995</v>
      </c>
      <c r="C1013" s="71">
        <v>4609.0618248525989</v>
      </c>
      <c r="D1013" s="71">
        <v>3623.6202929335809</v>
      </c>
    </row>
    <row r="1014" spans="2:4" x14ac:dyDescent="0.3">
      <c r="B1014" s="71">
        <v>2476.7399999999998</v>
      </c>
      <c r="C1014" s="71">
        <v>2091.5693081226159</v>
      </c>
      <c r="D1014" s="71">
        <v>3598.3162027874478</v>
      </c>
    </row>
    <row r="1015" spans="2:4" x14ac:dyDescent="0.3">
      <c r="B1015" s="71">
        <v>4237.9350000000004</v>
      </c>
      <c r="C1015" s="71">
        <v>5002.0059191445816</v>
      </c>
      <c r="D1015" s="71">
        <v>5567.1175966452156</v>
      </c>
    </row>
    <row r="1016" spans="2:4" x14ac:dyDescent="0.3">
      <c r="B1016" s="71">
        <v>4479.0929999999998</v>
      </c>
      <c r="C1016" s="71">
        <v>8285.7197779625913</v>
      </c>
      <c r="D1016" s="71">
        <v>3166.6019958976831</v>
      </c>
    </row>
    <row r="1017" spans="2:4" x14ac:dyDescent="0.3">
      <c r="B1017" s="71">
        <v>0</v>
      </c>
      <c r="C1017" s="71">
        <v>0</v>
      </c>
      <c r="D1017" s="71">
        <v>0</v>
      </c>
    </row>
    <row r="1018" spans="2:4" x14ac:dyDescent="0.3">
      <c r="B1018" s="71">
        <v>0</v>
      </c>
      <c r="C1018" s="71">
        <v>0</v>
      </c>
      <c r="D1018" s="71">
        <v>0</v>
      </c>
    </row>
    <row r="1019" spans="2:4" x14ac:dyDescent="0.3">
      <c r="B1019" s="71">
        <v>0</v>
      </c>
      <c r="C1019" s="71">
        <v>0</v>
      </c>
      <c r="D1019" s="71">
        <v>0</v>
      </c>
    </row>
    <row r="1020" spans="2:4" x14ac:dyDescent="0.3">
      <c r="B1020" s="71">
        <v>0</v>
      </c>
      <c r="C1020" s="71">
        <v>0</v>
      </c>
      <c r="D1020" s="71">
        <v>0</v>
      </c>
    </row>
    <row r="1021" spans="2:4" x14ac:dyDescent="0.3">
      <c r="B1021" s="71">
        <v>0</v>
      </c>
      <c r="C1021" s="71">
        <v>0</v>
      </c>
      <c r="D1021" s="71">
        <v>0</v>
      </c>
    </row>
    <row r="1022" spans="2:4" x14ac:dyDescent="0.3">
      <c r="B1022" s="71">
        <v>0</v>
      </c>
      <c r="C1022" s="71">
        <v>0</v>
      </c>
      <c r="D1022" s="71">
        <v>0</v>
      </c>
    </row>
    <row r="1023" spans="2:4" x14ac:dyDescent="0.3">
      <c r="B1023" s="71">
        <v>0</v>
      </c>
      <c r="C1023" s="71">
        <v>0</v>
      </c>
      <c r="D1023" s="71">
        <v>0</v>
      </c>
    </row>
    <row r="1024" spans="2:4" x14ac:dyDescent="0.3">
      <c r="B1024" s="71">
        <v>6862.1009999999997</v>
      </c>
      <c r="C1024" s="71">
        <v>6232.9950385730363</v>
      </c>
      <c r="D1024" s="71">
        <v>8771.2264578428294</v>
      </c>
    </row>
    <row r="1025" spans="2:4" x14ac:dyDescent="0.3">
      <c r="B1025" s="71">
        <v>0</v>
      </c>
      <c r="C1025" s="71">
        <v>0</v>
      </c>
      <c r="D1025" s="71">
        <v>0</v>
      </c>
    </row>
    <row r="1026" spans="2:4" x14ac:dyDescent="0.3">
      <c r="B1026" s="71">
        <v>0</v>
      </c>
      <c r="C1026" s="71">
        <v>0</v>
      </c>
      <c r="D1026" s="71">
        <v>0</v>
      </c>
    </row>
    <row r="1027" spans="2:4" x14ac:dyDescent="0.3">
      <c r="B1027" s="71">
        <v>0</v>
      </c>
      <c r="C1027" s="71">
        <v>0</v>
      </c>
      <c r="D1027" s="71">
        <v>0</v>
      </c>
    </row>
    <row r="1028" spans="2:4" x14ac:dyDescent="0.3">
      <c r="B1028" s="71">
        <v>0</v>
      </c>
      <c r="C1028" s="71">
        <v>0</v>
      </c>
      <c r="D1028" s="71">
        <v>0</v>
      </c>
    </row>
    <row r="1029" spans="2:4" x14ac:dyDescent="0.3">
      <c r="B1029" s="71">
        <v>0</v>
      </c>
      <c r="C1029" s="71">
        <v>0</v>
      </c>
      <c r="D1029" s="71">
        <v>0</v>
      </c>
    </row>
    <row r="1030" spans="2:4" x14ac:dyDescent="0.3">
      <c r="B1030" s="71">
        <v>0</v>
      </c>
      <c r="C1030" s="71">
        <v>0</v>
      </c>
      <c r="D1030" s="71">
        <v>0</v>
      </c>
    </row>
    <row r="1031" spans="2:4" x14ac:dyDescent="0.3">
      <c r="B1031" s="71">
        <v>0</v>
      </c>
      <c r="C1031" s="71">
        <v>0</v>
      </c>
      <c r="D1031" s="71">
        <v>0</v>
      </c>
    </row>
    <row r="1032" spans="2:4" x14ac:dyDescent="0.3">
      <c r="B1032" s="71">
        <v>0</v>
      </c>
      <c r="C1032" s="71">
        <v>0</v>
      </c>
      <c r="D1032" s="71">
        <v>0</v>
      </c>
    </row>
    <row r="1033" spans="2:4" x14ac:dyDescent="0.3">
      <c r="B1033" s="71">
        <v>0</v>
      </c>
      <c r="C1033" s="71">
        <v>0</v>
      </c>
      <c r="D1033" s="71">
        <v>0</v>
      </c>
    </row>
    <row r="1034" spans="2:4" x14ac:dyDescent="0.3">
      <c r="B1034" s="71">
        <v>0</v>
      </c>
      <c r="C1034" s="71">
        <v>0</v>
      </c>
      <c r="D1034" s="71">
        <v>0</v>
      </c>
    </row>
    <row r="1035" spans="2:4" x14ac:dyDescent="0.3">
      <c r="B1035" s="71">
        <v>0</v>
      </c>
      <c r="C1035" s="71">
        <v>0</v>
      </c>
      <c r="D1035" s="71">
        <v>0</v>
      </c>
    </row>
    <row r="1036" spans="2:4" x14ac:dyDescent="0.3">
      <c r="B1036" s="71">
        <v>0</v>
      </c>
      <c r="C1036" s="71">
        <v>0</v>
      </c>
      <c r="D1036" s="71">
        <v>0</v>
      </c>
    </row>
    <row r="1037" spans="2:4" x14ac:dyDescent="0.3">
      <c r="B1037" s="71">
        <v>3560.6760000000004</v>
      </c>
      <c r="C1037" s="71">
        <v>3207.2636319088865</v>
      </c>
      <c r="D1037" s="71">
        <v>4702.2782257163208</v>
      </c>
    </row>
    <row r="1038" spans="2:4" x14ac:dyDescent="0.3">
      <c r="B1038" s="71">
        <v>0</v>
      </c>
      <c r="C1038" s="71">
        <v>0</v>
      </c>
      <c r="D1038" s="71">
        <v>0</v>
      </c>
    </row>
    <row r="1039" spans="2:4" x14ac:dyDescent="0.3">
      <c r="B1039" s="71">
        <v>1201.8419999999999</v>
      </c>
      <c r="C1039" s="71">
        <v>1552.4463454798954</v>
      </c>
      <c r="D1039" s="71">
        <v>1067.305888769187</v>
      </c>
    </row>
    <row r="1040" spans="2:4" x14ac:dyDescent="0.3">
      <c r="B1040" s="71">
        <v>1644.1829999999998</v>
      </c>
      <c r="C1040" s="71">
        <v>764.71714691840953</v>
      </c>
      <c r="D1040" s="71">
        <v>768.44289622280974</v>
      </c>
    </row>
    <row r="1041" spans="2:4" x14ac:dyDescent="0.3">
      <c r="B1041" s="71">
        <v>0</v>
      </c>
      <c r="C1041" s="71">
        <v>0</v>
      </c>
      <c r="D1041" s="71">
        <v>0</v>
      </c>
    </row>
    <row r="1042" spans="2:4" x14ac:dyDescent="0.3">
      <c r="B1042" s="71">
        <v>0</v>
      </c>
      <c r="C1042" s="71">
        <v>0</v>
      </c>
      <c r="D1042" s="71">
        <v>0</v>
      </c>
    </row>
    <row r="1043" spans="2:4" x14ac:dyDescent="0.3">
      <c r="B1043" s="71">
        <v>0</v>
      </c>
      <c r="C1043" s="71">
        <v>0</v>
      </c>
      <c r="D1043" s="71">
        <v>0</v>
      </c>
    </row>
    <row r="1044" spans="2:4" x14ac:dyDescent="0.3">
      <c r="B1044" s="71">
        <v>3982.4189999999999</v>
      </c>
      <c r="C1044" s="71">
        <v>5579.2154605037895</v>
      </c>
      <c r="D1044" s="71">
        <v>4991.9365621738461</v>
      </c>
    </row>
    <row r="1045" spans="2:4" x14ac:dyDescent="0.3">
      <c r="B1045" s="71">
        <v>0</v>
      </c>
      <c r="C1045" s="71">
        <v>0</v>
      </c>
      <c r="D1045" s="71">
        <v>0</v>
      </c>
    </row>
    <row r="1046" spans="2:4" x14ac:dyDescent="0.3">
      <c r="B1046" s="71">
        <v>1644.1829999999998</v>
      </c>
      <c r="C1046" s="71">
        <v>1885.1083809547101</v>
      </c>
      <c r="D1046" s="71">
        <v>2865.9803210396963</v>
      </c>
    </row>
    <row r="1047" spans="2:4" x14ac:dyDescent="0.3">
      <c r="B1047" s="71">
        <v>0</v>
      </c>
      <c r="C1047" s="71">
        <v>0</v>
      </c>
      <c r="D1047" s="71">
        <v>0</v>
      </c>
    </row>
    <row r="1048" spans="2:4" x14ac:dyDescent="0.3">
      <c r="B1048" s="71">
        <v>0</v>
      </c>
      <c r="C1048" s="71">
        <v>0</v>
      </c>
      <c r="D1048" s="71">
        <v>0</v>
      </c>
    </row>
    <row r="1049" spans="2:4" x14ac:dyDescent="0.3">
      <c r="B1049" s="71">
        <v>0</v>
      </c>
      <c r="C1049" s="71">
        <v>0</v>
      </c>
      <c r="D1049" s="71">
        <v>0</v>
      </c>
    </row>
    <row r="1050" spans="2:4" x14ac:dyDescent="0.3">
      <c r="B1050" s="71">
        <v>0</v>
      </c>
      <c r="C1050" s="71">
        <v>0</v>
      </c>
      <c r="D1050" s="71">
        <v>0</v>
      </c>
    </row>
    <row r="1051" spans="2:4" x14ac:dyDescent="0.3">
      <c r="B1051" s="71">
        <v>4264.7309999999998</v>
      </c>
      <c r="C1051" s="71">
        <v>3909.5315158944636</v>
      </c>
      <c r="D1051" s="71">
        <v>2088.0047780259742</v>
      </c>
    </row>
    <row r="1052" spans="2:4" x14ac:dyDescent="0.3">
      <c r="B1052" s="71">
        <v>0</v>
      </c>
      <c r="C1052" s="71">
        <v>0</v>
      </c>
      <c r="D1052" s="71">
        <v>0</v>
      </c>
    </row>
    <row r="1053" spans="2:4" x14ac:dyDescent="0.3">
      <c r="B1053" s="71">
        <v>0</v>
      </c>
      <c r="C1053" s="71">
        <v>0</v>
      </c>
      <c r="D1053" s="71">
        <v>0</v>
      </c>
    </row>
    <row r="1054" spans="2:4" x14ac:dyDescent="0.3">
      <c r="B1054" s="71">
        <v>0</v>
      </c>
      <c r="C1054" s="71">
        <v>0</v>
      </c>
      <c r="D1054" s="71">
        <v>0</v>
      </c>
    </row>
    <row r="1055" spans="2:4" x14ac:dyDescent="0.3">
      <c r="B1055" s="71">
        <v>0</v>
      </c>
      <c r="C1055" s="71">
        <v>0</v>
      </c>
      <c r="D1055" s="71">
        <v>0</v>
      </c>
    </row>
    <row r="1056" spans="2:4" x14ac:dyDescent="0.3">
      <c r="B1056" s="71">
        <v>0</v>
      </c>
      <c r="C1056" s="71">
        <v>0</v>
      </c>
      <c r="D1056" s="71">
        <v>0</v>
      </c>
    </row>
    <row r="1057" spans="2:4" x14ac:dyDescent="0.3">
      <c r="B1057" s="71">
        <v>0</v>
      </c>
      <c r="C1057" s="71">
        <v>0</v>
      </c>
      <c r="D1057" s="71">
        <v>0</v>
      </c>
    </row>
    <row r="1058" spans="2:4" x14ac:dyDescent="0.3">
      <c r="B1058" s="71">
        <v>0</v>
      </c>
      <c r="C1058" s="71">
        <v>0</v>
      </c>
      <c r="D1058" s="71">
        <v>0</v>
      </c>
    </row>
    <row r="1059" spans="2:4" x14ac:dyDescent="0.3">
      <c r="B1059" s="71">
        <v>2152.7459999999996</v>
      </c>
      <c r="C1059" s="71">
        <v>1957.6542825048473</v>
      </c>
      <c r="D1059" s="71">
        <v>1605.6733604126434</v>
      </c>
    </row>
    <row r="1060" spans="2:4" x14ac:dyDescent="0.3">
      <c r="B1060" s="71">
        <v>0</v>
      </c>
      <c r="C1060" s="71">
        <v>0</v>
      </c>
      <c r="D1060" s="71">
        <v>0</v>
      </c>
    </row>
    <row r="1061" spans="2:4" x14ac:dyDescent="0.3">
      <c r="B1061" s="71">
        <v>0</v>
      </c>
      <c r="C1061" s="71">
        <v>0</v>
      </c>
      <c r="D1061" s="71">
        <v>0</v>
      </c>
    </row>
    <row r="1062" spans="2:4" x14ac:dyDescent="0.3">
      <c r="B1062" s="71">
        <v>1201.8419999999999</v>
      </c>
      <c r="C1062" s="71">
        <v>1037.2650125547746</v>
      </c>
      <c r="D1062" s="71">
        <v>2337.9088613101794</v>
      </c>
    </row>
    <row r="1063" spans="2:4" x14ac:dyDescent="0.3">
      <c r="B1063" s="71">
        <v>2152.7459999999996</v>
      </c>
      <c r="C1063" s="71">
        <v>2385.7190367140661</v>
      </c>
      <c r="D1063" s="71">
        <v>1133.8903257321379</v>
      </c>
    </row>
    <row r="1064" spans="2:4" x14ac:dyDescent="0.3">
      <c r="B1064" s="71">
        <v>0</v>
      </c>
      <c r="C1064" s="71">
        <v>0</v>
      </c>
      <c r="D1064" s="71">
        <v>0</v>
      </c>
    </row>
    <row r="1065" spans="2:4" x14ac:dyDescent="0.3">
      <c r="B1065" s="71">
        <v>498.89699999999999</v>
      </c>
      <c r="C1065" s="71">
        <v>416.0765381670559</v>
      </c>
      <c r="D1065" s="71">
        <v>435.4360034238432</v>
      </c>
    </row>
    <row r="1066" spans="2:4" x14ac:dyDescent="0.3">
      <c r="B1066" s="71">
        <v>0</v>
      </c>
      <c r="C1066" s="71">
        <v>0</v>
      </c>
      <c r="D1066" s="71">
        <v>0</v>
      </c>
    </row>
    <row r="1067" spans="2:4" x14ac:dyDescent="0.3">
      <c r="B1067" s="71">
        <v>4735.0469999999996</v>
      </c>
      <c r="C1067" s="71">
        <v>5677.5844622184231</v>
      </c>
      <c r="D1067" s="71">
        <v>5930.838089963835</v>
      </c>
    </row>
    <row r="1068" spans="2:4" x14ac:dyDescent="0.3">
      <c r="B1068" s="71">
        <v>2816.0790000000002</v>
      </c>
      <c r="C1068" s="71">
        <v>2842.3601566748171</v>
      </c>
      <c r="D1068" s="71">
        <v>3627.279361408514</v>
      </c>
    </row>
    <row r="1069" spans="2:4" x14ac:dyDescent="0.3">
      <c r="B1069" s="71">
        <v>0</v>
      </c>
      <c r="C1069" s="71">
        <v>0</v>
      </c>
      <c r="D1069" s="71">
        <v>0</v>
      </c>
    </row>
    <row r="1070" spans="2:4" x14ac:dyDescent="0.3">
      <c r="B1070" s="71">
        <v>0</v>
      </c>
      <c r="C1070" s="71">
        <v>0</v>
      </c>
      <c r="D1070" s="71">
        <v>0</v>
      </c>
    </row>
    <row r="1071" spans="2:4" x14ac:dyDescent="0.3">
      <c r="B1071" s="71">
        <v>4247.3879999999999</v>
      </c>
      <c r="C1071" s="71">
        <v>5159.0691160828646</v>
      </c>
      <c r="D1071" s="71">
        <v>4881.7134947420554</v>
      </c>
    </row>
    <row r="1072" spans="2:4" x14ac:dyDescent="0.3">
      <c r="B1072" s="71">
        <v>1772.1420000000001</v>
      </c>
      <c r="C1072" s="71">
        <v>1521.8567215913818</v>
      </c>
      <c r="D1072" s="71">
        <v>2084.7183106490297</v>
      </c>
    </row>
    <row r="1073" spans="2:4" x14ac:dyDescent="0.3">
      <c r="B1073" s="71">
        <v>3938.0519999999997</v>
      </c>
      <c r="C1073" s="71">
        <v>4238.5765901405075</v>
      </c>
      <c r="D1073" s="71">
        <v>4870.7752386657903</v>
      </c>
    </row>
    <row r="1074" spans="2:4" x14ac:dyDescent="0.3">
      <c r="B1074" s="71">
        <v>1644.1829999999998</v>
      </c>
      <c r="C1074" s="71">
        <v>1287.0713999954462</v>
      </c>
      <c r="D1074" s="71">
        <v>590.25207310201654</v>
      </c>
    </row>
    <row r="1075" spans="2:4" x14ac:dyDescent="0.3">
      <c r="B1075" s="71">
        <v>0</v>
      </c>
      <c r="C1075" s="71">
        <v>0</v>
      </c>
      <c r="D1075" s="71">
        <v>0</v>
      </c>
    </row>
    <row r="1076" spans="2:4" x14ac:dyDescent="0.3">
      <c r="B1076" s="71">
        <v>397.28100000000001</v>
      </c>
      <c r="C1076" s="71">
        <v>305.78261966595835</v>
      </c>
      <c r="D1076" s="71">
        <v>538.81895712224195</v>
      </c>
    </row>
    <row r="1077" spans="2:4" x14ac:dyDescent="0.3">
      <c r="B1077" s="71">
        <v>0</v>
      </c>
      <c r="C1077" s="71">
        <v>0</v>
      </c>
      <c r="D1077" s="71">
        <v>0</v>
      </c>
    </row>
    <row r="1078" spans="2:4" x14ac:dyDescent="0.3">
      <c r="B1078" s="71">
        <v>0</v>
      </c>
      <c r="C1078" s="71">
        <v>0</v>
      </c>
      <c r="D1078" s="71">
        <v>0</v>
      </c>
    </row>
    <row r="1079" spans="2:4" x14ac:dyDescent="0.3">
      <c r="B1079" s="71">
        <v>3038.1659999999997</v>
      </c>
      <c r="C1079" s="71">
        <v>2673.8527655204421</v>
      </c>
      <c r="D1079" s="71">
        <v>4022.2781453734151</v>
      </c>
    </row>
    <row r="1080" spans="2:4" x14ac:dyDescent="0.3">
      <c r="B1080" s="71">
        <v>1772.1420000000001</v>
      </c>
      <c r="C1080" s="71">
        <v>1474.072126387774</v>
      </c>
      <c r="D1080" s="71">
        <v>847.3234430916458</v>
      </c>
    </row>
    <row r="1081" spans="2:4" x14ac:dyDescent="0.3">
      <c r="B1081" s="71">
        <v>5710.1939999999995</v>
      </c>
      <c r="C1081" s="71">
        <v>4347.7732017013377</v>
      </c>
      <c r="D1081" s="71">
        <v>5683.8727872512181</v>
      </c>
    </row>
    <row r="1082" spans="2:4" x14ac:dyDescent="0.3">
      <c r="B1082" s="71">
        <v>3113.556</v>
      </c>
      <c r="C1082" s="71">
        <v>2278.9493573885561</v>
      </c>
      <c r="D1082" s="71">
        <v>2004.9200968570144</v>
      </c>
    </row>
    <row r="1083" spans="2:4" x14ac:dyDescent="0.3">
      <c r="B1083" s="71">
        <v>3420.8190000000004</v>
      </c>
      <c r="C1083" s="71">
        <v>4569.3542953423794</v>
      </c>
      <c r="D1083" s="71">
        <v>4908.9547944304422</v>
      </c>
    </row>
    <row r="1084" spans="2:4" x14ac:dyDescent="0.3">
      <c r="B1084" s="71">
        <v>1201.8419999999999</v>
      </c>
      <c r="C1084" s="71">
        <v>1459.2849748711387</v>
      </c>
      <c r="D1084" s="71">
        <v>1449.3220442251566</v>
      </c>
    </row>
    <row r="1085" spans="2:4" x14ac:dyDescent="0.3">
      <c r="B1085" s="71">
        <v>0</v>
      </c>
      <c r="C1085" s="71">
        <v>0</v>
      </c>
      <c r="D1085" s="71">
        <v>0</v>
      </c>
    </row>
    <row r="1086" spans="2:4" x14ac:dyDescent="0.3">
      <c r="B1086" s="71">
        <v>0</v>
      </c>
      <c r="C1086" s="71">
        <v>0</v>
      </c>
      <c r="D1086" s="71">
        <v>0</v>
      </c>
    </row>
    <row r="1087" spans="2:4" x14ac:dyDescent="0.3">
      <c r="B1087" s="71">
        <v>604.74</v>
      </c>
      <c r="C1087" s="71">
        <v>495.04832326747743</v>
      </c>
      <c r="D1087" s="71">
        <v>627.43138393972629</v>
      </c>
    </row>
    <row r="1088" spans="2:4" x14ac:dyDescent="0.3">
      <c r="B1088" s="71">
        <v>0</v>
      </c>
      <c r="C1088" s="71">
        <v>0</v>
      </c>
      <c r="D1088" s="71">
        <v>0</v>
      </c>
    </row>
    <row r="1089" spans="2:4" x14ac:dyDescent="0.3">
      <c r="B1089" s="71">
        <v>4479.0929999999998</v>
      </c>
      <c r="C1089" s="71">
        <v>2972.1065947223442</v>
      </c>
      <c r="D1089" s="71">
        <v>4686.1945861369986</v>
      </c>
    </row>
    <row r="1090" spans="2:4" x14ac:dyDescent="0.3">
      <c r="B1090" s="71">
        <v>0</v>
      </c>
      <c r="C1090" s="71">
        <v>0</v>
      </c>
      <c r="D1090" s="71">
        <v>0</v>
      </c>
    </row>
    <row r="1091" spans="2:4" x14ac:dyDescent="0.3">
      <c r="B1091" s="71">
        <v>3982.4189999999999</v>
      </c>
      <c r="C1091" s="71">
        <v>3760.428068375797</v>
      </c>
      <c r="D1091" s="71">
        <v>4298.851670719645</v>
      </c>
    </row>
    <row r="1092" spans="2:4" x14ac:dyDescent="0.3">
      <c r="B1092" s="71">
        <v>0</v>
      </c>
      <c r="C1092" s="71">
        <v>0</v>
      </c>
      <c r="D1092" s="71">
        <v>0</v>
      </c>
    </row>
    <row r="1093" spans="2:4" x14ac:dyDescent="0.3">
      <c r="B1093" s="71">
        <v>2476.7399999999998</v>
      </c>
      <c r="C1093" s="71">
        <v>3280.5807113103488</v>
      </c>
      <c r="D1093" s="71">
        <v>2561.0136114632219</v>
      </c>
    </row>
    <row r="1094" spans="2:4" x14ac:dyDescent="0.3">
      <c r="B1094" s="71">
        <v>0</v>
      </c>
      <c r="C1094" s="71">
        <v>0</v>
      </c>
      <c r="D1094" s="71">
        <v>0</v>
      </c>
    </row>
    <row r="1095" spans="2:4" x14ac:dyDescent="0.3">
      <c r="B1095" s="71">
        <v>0</v>
      </c>
      <c r="C1095" s="71">
        <v>0</v>
      </c>
      <c r="D1095" s="71">
        <v>0</v>
      </c>
    </row>
    <row r="1096" spans="2:4" x14ac:dyDescent="0.3">
      <c r="B1096" s="71">
        <v>0</v>
      </c>
      <c r="C1096" s="71">
        <v>0</v>
      </c>
      <c r="D1096" s="71">
        <v>0</v>
      </c>
    </row>
    <row r="1097" spans="2:4" x14ac:dyDescent="0.3">
      <c r="B1097" s="71">
        <v>0</v>
      </c>
      <c r="C1097" s="71">
        <v>0</v>
      </c>
      <c r="D1097" s="71">
        <v>0</v>
      </c>
    </row>
    <row r="1098" spans="2:4" x14ac:dyDescent="0.3">
      <c r="B1098" s="71">
        <v>1201.8419999999999</v>
      </c>
      <c r="C1098" s="71">
        <v>789.04371665477095</v>
      </c>
      <c r="D1098" s="71">
        <v>1497.0926771214126</v>
      </c>
    </row>
    <row r="1099" spans="2:4" x14ac:dyDescent="0.3">
      <c r="B1099" s="71">
        <v>0</v>
      </c>
      <c r="C1099" s="71">
        <v>0</v>
      </c>
      <c r="D1099" s="71">
        <v>0</v>
      </c>
    </row>
    <row r="1100" spans="2:4" x14ac:dyDescent="0.3">
      <c r="B1100" s="71">
        <v>0</v>
      </c>
      <c r="C1100" s="71">
        <v>0</v>
      </c>
      <c r="D1100" s="71">
        <v>0</v>
      </c>
    </row>
    <row r="1101" spans="2:4" x14ac:dyDescent="0.3">
      <c r="B1101" s="71">
        <v>1772.1420000000001</v>
      </c>
      <c r="C1101" s="71">
        <v>2536.8324122164167</v>
      </c>
      <c r="D1101" s="71">
        <v>2458.2891082729648</v>
      </c>
    </row>
    <row r="1102" spans="2:4" x14ac:dyDescent="0.3">
      <c r="B1102" s="71">
        <v>0</v>
      </c>
      <c r="C1102" s="71">
        <v>0</v>
      </c>
      <c r="D1102" s="71">
        <v>0</v>
      </c>
    </row>
    <row r="1103" spans="2:4" x14ac:dyDescent="0.3">
      <c r="B1103" s="71">
        <v>0</v>
      </c>
      <c r="C1103" s="71">
        <v>0</v>
      </c>
      <c r="D1103" s="71">
        <v>0</v>
      </c>
    </row>
    <row r="1104" spans="2:4" x14ac:dyDescent="0.3">
      <c r="B1104" s="71">
        <v>0</v>
      </c>
      <c r="C1104" s="71">
        <v>0</v>
      </c>
      <c r="D1104" s="71">
        <v>0</v>
      </c>
    </row>
    <row r="1105" spans="2:4" x14ac:dyDescent="0.3">
      <c r="B1105" s="71">
        <v>0</v>
      </c>
      <c r="C1105" s="71">
        <v>0</v>
      </c>
      <c r="D1105" s="71">
        <v>0</v>
      </c>
    </row>
    <row r="1106" spans="2:4" x14ac:dyDescent="0.3">
      <c r="B1106" s="71">
        <v>1201.8419999999999</v>
      </c>
      <c r="C1106" s="71">
        <v>1900.1984166721363</v>
      </c>
      <c r="D1106" s="71">
        <v>1004.444209817264</v>
      </c>
    </row>
    <row r="1107" spans="2:4" x14ac:dyDescent="0.3">
      <c r="B1107" s="71">
        <v>0</v>
      </c>
      <c r="C1107" s="71">
        <v>0</v>
      </c>
      <c r="D1107" s="71">
        <v>0</v>
      </c>
    </row>
    <row r="1108" spans="2:4" x14ac:dyDescent="0.3">
      <c r="B1108" s="71">
        <v>2476.7399999999998</v>
      </c>
      <c r="C1108" s="71">
        <v>2779.9566302198618</v>
      </c>
      <c r="D1108" s="71">
        <v>1623.7102587043589</v>
      </c>
    </row>
    <row r="1109" spans="2:4" x14ac:dyDescent="0.3">
      <c r="B1109" s="71">
        <v>7592.6489999999994</v>
      </c>
      <c r="C1109" s="71">
        <v>7500.1667584740371</v>
      </c>
      <c r="D1109" s="71">
        <v>7255.3987525495795</v>
      </c>
    </row>
    <row r="1110" spans="2:4" x14ac:dyDescent="0.3">
      <c r="B1110" s="71">
        <v>0</v>
      </c>
      <c r="C1110" s="71">
        <v>0</v>
      </c>
      <c r="D1110" s="71">
        <v>0</v>
      </c>
    </row>
    <row r="1111" spans="2:4" x14ac:dyDescent="0.3">
      <c r="B1111" s="71">
        <v>3982.4189999999999</v>
      </c>
      <c r="C1111" s="71">
        <v>2543.6359200952929</v>
      </c>
      <c r="D1111" s="71">
        <v>3820.8507289178906</v>
      </c>
    </row>
    <row r="1112" spans="2:4" x14ac:dyDescent="0.3">
      <c r="B1112" s="71">
        <v>3435.4469999999997</v>
      </c>
      <c r="C1112" s="71">
        <v>2760.6580753188373</v>
      </c>
      <c r="D1112" s="71">
        <v>6226.4531044106516</v>
      </c>
    </row>
    <row r="1113" spans="2:4" x14ac:dyDescent="0.3">
      <c r="B1113" s="71">
        <v>0</v>
      </c>
      <c r="C1113" s="71">
        <v>0</v>
      </c>
      <c r="D1113" s="71">
        <v>0</v>
      </c>
    </row>
    <row r="1114" spans="2:4" x14ac:dyDescent="0.3">
      <c r="B1114" s="71">
        <v>0</v>
      </c>
      <c r="C1114" s="71">
        <v>0</v>
      </c>
      <c r="D1114" s="71">
        <v>0</v>
      </c>
    </row>
    <row r="1115" spans="2:4" x14ac:dyDescent="0.3">
      <c r="B1115" s="71">
        <v>2816.0790000000002</v>
      </c>
      <c r="C1115" s="71">
        <v>5033.7068198289116</v>
      </c>
      <c r="D1115" s="71">
        <v>1485.3289376770776</v>
      </c>
    </row>
    <row r="1116" spans="2:4" x14ac:dyDescent="0.3">
      <c r="B1116" s="71">
        <v>0</v>
      </c>
      <c r="C1116" s="71">
        <v>0</v>
      </c>
      <c r="D1116" s="71">
        <v>0</v>
      </c>
    </row>
    <row r="1117" spans="2:4" x14ac:dyDescent="0.3">
      <c r="B1117" s="71">
        <v>0</v>
      </c>
      <c r="C1117" s="71">
        <v>0</v>
      </c>
      <c r="D1117" s="71">
        <v>0</v>
      </c>
    </row>
    <row r="1118" spans="2:4" x14ac:dyDescent="0.3">
      <c r="B1118" s="71">
        <v>0</v>
      </c>
      <c r="C1118" s="71">
        <v>0</v>
      </c>
      <c r="D1118" s="71">
        <v>0</v>
      </c>
    </row>
    <row r="1119" spans="2:4" x14ac:dyDescent="0.3">
      <c r="B1119" s="71">
        <v>3706.8659999999995</v>
      </c>
      <c r="C1119" s="71">
        <v>3589.2015067190418</v>
      </c>
      <c r="D1119" s="71">
        <v>4654.5944116488181</v>
      </c>
    </row>
    <row r="1120" spans="2:4" x14ac:dyDescent="0.3">
      <c r="B1120" s="71">
        <v>0</v>
      </c>
      <c r="C1120" s="71">
        <v>0</v>
      </c>
      <c r="D1120" s="71">
        <v>0</v>
      </c>
    </row>
    <row r="1121" spans="2:4" x14ac:dyDescent="0.3">
      <c r="B1121" s="71">
        <v>0</v>
      </c>
      <c r="C1121" s="71">
        <v>0</v>
      </c>
      <c r="D1121" s="71">
        <v>0</v>
      </c>
    </row>
    <row r="1122" spans="2:4" x14ac:dyDescent="0.3">
      <c r="B1122" s="71">
        <v>0</v>
      </c>
      <c r="C1122" s="71">
        <v>0</v>
      </c>
      <c r="D1122" s="71">
        <v>0</v>
      </c>
    </row>
    <row r="1123" spans="2:4" x14ac:dyDescent="0.3">
      <c r="B1123" s="71">
        <v>0</v>
      </c>
      <c r="C1123" s="71">
        <v>0</v>
      </c>
      <c r="D1123" s="71">
        <v>0</v>
      </c>
    </row>
    <row r="1124" spans="2:4" x14ac:dyDescent="0.3">
      <c r="B1124" s="71">
        <v>0</v>
      </c>
      <c r="C1124" s="71">
        <v>0</v>
      </c>
      <c r="D1124" s="71">
        <v>0</v>
      </c>
    </row>
    <row r="1125" spans="2:4" x14ac:dyDescent="0.3">
      <c r="B1125" s="71">
        <v>0</v>
      </c>
      <c r="C1125" s="71">
        <v>0</v>
      </c>
      <c r="D1125" s="71">
        <v>0</v>
      </c>
    </row>
    <row r="1126" spans="2:4" x14ac:dyDescent="0.3">
      <c r="B1126" s="71">
        <v>0</v>
      </c>
      <c r="C1126" s="71">
        <v>0</v>
      </c>
      <c r="D1126" s="71">
        <v>0</v>
      </c>
    </row>
    <row r="1127" spans="2:4" x14ac:dyDescent="0.3">
      <c r="B1127" s="71">
        <v>0</v>
      </c>
      <c r="C1127" s="71">
        <v>0</v>
      </c>
      <c r="D1127" s="71">
        <v>0</v>
      </c>
    </row>
    <row r="1128" spans="2:4" x14ac:dyDescent="0.3">
      <c r="B1128" s="71">
        <v>4588.2210000000005</v>
      </c>
      <c r="C1128" s="71">
        <v>3514.3649167444446</v>
      </c>
      <c r="D1128" s="71">
        <v>8303.843764377405</v>
      </c>
    </row>
    <row r="1129" spans="2:4" x14ac:dyDescent="0.3">
      <c r="B1129" s="71">
        <v>1201.8419999999999</v>
      </c>
      <c r="C1129" s="71">
        <v>1114.4388865340927</v>
      </c>
      <c r="D1129" s="71">
        <v>1254.7625750102929</v>
      </c>
    </row>
    <row r="1130" spans="2:4" x14ac:dyDescent="0.3">
      <c r="B1130" s="71">
        <v>0</v>
      </c>
      <c r="C1130" s="71">
        <v>0</v>
      </c>
      <c r="D1130" s="71">
        <v>0</v>
      </c>
    </row>
    <row r="1131" spans="2:4" x14ac:dyDescent="0.3">
      <c r="B1131" s="71">
        <v>0</v>
      </c>
      <c r="C1131" s="71">
        <v>0</v>
      </c>
      <c r="D1131" s="71">
        <v>0</v>
      </c>
    </row>
    <row r="1132" spans="2:4" x14ac:dyDescent="0.3">
      <c r="B1132" s="71">
        <v>0</v>
      </c>
      <c r="C1132" s="71">
        <v>0</v>
      </c>
      <c r="D1132" s="71">
        <v>0</v>
      </c>
    </row>
    <row r="1133" spans="2:4" x14ac:dyDescent="0.3">
      <c r="B1133" s="71">
        <v>0</v>
      </c>
      <c r="C1133" s="71">
        <v>0</v>
      </c>
      <c r="D1133" s="71">
        <v>0</v>
      </c>
    </row>
    <row r="1134" spans="2:4" x14ac:dyDescent="0.3">
      <c r="B1134" s="71">
        <v>0</v>
      </c>
      <c r="C1134" s="71">
        <v>0</v>
      </c>
      <c r="D1134" s="71">
        <v>0</v>
      </c>
    </row>
    <row r="1135" spans="2:4" x14ac:dyDescent="0.3">
      <c r="B1135" s="71">
        <v>0</v>
      </c>
      <c r="C1135" s="71">
        <v>0</v>
      </c>
      <c r="D1135" s="71">
        <v>0</v>
      </c>
    </row>
    <row r="1136" spans="2:4" x14ac:dyDescent="0.3">
      <c r="B1136" s="71">
        <v>5139.8939999999993</v>
      </c>
      <c r="C1136" s="71">
        <v>4234.1774278518506</v>
      </c>
      <c r="D1136" s="71">
        <v>7581.0776840259186</v>
      </c>
    </row>
    <row r="1137" spans="2:4" x14ac:dyDescent="0.3">
      <c r="B1137" s="71">
        <v>4240.0079999999998</v>
      </c>
      <c r="C1137" s="71">
        <v>4850.339870484172</v>
      </c>
      <c r="D1137" s="71">
        <v>2862.858273303737</v>
      </c>
    </row>
    <row r="1138" spans="2:4" x14ac:dyDescent="0.3">
      <c r="B1138" s="71">
        <v>4240.0079999999998</v>
      </c>
      <c r="C1138" s="71">
        <v>3989.5742027887518</v>
      </c>
      <c r="D1138" s="71">
        <v>4328.4535203496253</v>
      </c>
    </row>
    <row r="1139" spans="2:4" x14ac:dyDescent="0.3">
      <c r="B1139" s="71">
        <v>2816.0790000000002</v>
      </c>
      <c r="C1139" s="71">
        <v>2714.8767250631904</v>
      </c>
      <c r="D1139" s="71">
        <v>1509.2960133640618</v>
      </c>
    </row>
    <row r="1140" spans="2:4" x14ac:dyDescent="0.3">
      <c r="B1140" s="71">
        <v>0</v>
      </c>
      <c r="C1140" s="71">
        <v>0</v>
      </c>
      <c r="D1140" s="71">
        <v>0</v>
      </c>
    </row>
    <row r="1141" spans="2:4" x14ac:dyDescent="0.3">
      <c r="B1141" s="71">
        <v>3706.8659999999995</v>
      </c>
      <c r="C1141" s="71">
        <v>3185.9590719721768</v>
      </c>
      <c r="D1141" s="71">
        <v>4373.848984050137</v>
      </c>
    </row>
    <row r="1142" spans="2:4" x14ac:dyDescent="0.3">
      <c r="B1142" s="71">
        <v>0</v>
      </c>
      <c r="C1142" s="71">
        <v>0</v>
      </c>
      <c r="D1142" s="71">
        <v>0</v>
      </c>
    </row>
    <row r="1143" spans="2:4" x14ac:dyDescent="0.3">
      <c r="B1143" s="71">
        <v>0</v>
      </c>
      <c r="C1143" s="71">
        <v>0</v>
      </c>
      <c r="D1143" s="71">
        <v>0</v>
      </c>
    </row>
    <row r="1144" spans="2:4" x14ac:dyDescent="0.3">
      <c r="B1144" s="71">
        <v>0</v>
      </c>
      <c r="C1144" s="71">
        <v>0</v>
      </c>
      <c r="D1144" s="71">
        <v>0</v>
      </c>
    </row>
    <row r="1145" spans="2:4" x14ac:dyDescent="0.3">
      <c r="B1145" s="71">
        <v>3938.0519999999997</v>
      </c>
      <c r="C1145" s="71">
        <v>3115.4770500830937</v>
      </c>
      <c r="D1145" s="71">
        <v>4510.3294754444896</v>
      </c>
    </row>
    <row r="1146" spans="2:4" x14ac:dyDescent="0.3">
      <c r="B1146" s="71">
        <v>5108.6819999999998</v>
      </c>
      <c r="C1146" s="71">
        <v>5828.0369014377065</v>
      </c>
      <c r="D1146" s="71">
        <v>8637.0639029390186</v>
      </c>
    </row>
    <row r="1147" spans="2:4" x14ac:dyDescent="0.3">
      <c r="B1147" s="71">
        <v>0</v>
      </c>
      <c r="C1147" s="71">
        <v>0</v>
      </c>
      <c r="D1147" s="71">
        <v>0</v>
      </c>
    </row>
    <row r="1148" spans="2:4" x14ac:dyDescent="0.3">
      <c r="B1148" s="71">
        <v>0</v>
      </c>
      <c r="C1148" s="71">
        <v>0</v>
      </c>
      <c r="D1148" s="71">
        <v>0</v>
      </c>
    </row>
    <row r="1149" spans="2:4" x14ac:dyDescent="0.3">
      <c r="B1149" s="71">
        <v>3443.5949999999998</v>
      </c>
      <c r="C1149" s="71">
        <v>3901.3151998653275</v>
      </c>
      <c r="D1149" s="71">
        <v>4610.4172302728066</v>
      </c>
    </row>
    <row r="1150" spans="2:4" x14ac:dyDescent="0.3">
      <c r="B1150" s="71">
        <v>0</v>
      </c>
      <c r="C1150" s="71">
        <v>0</v>
      </c>
      <c r="D1150" s="71">
        <v>0</v>
      </c>
    </row>
    <row r="1151" spans="2:4" x14ac:dyDescent="0.3">
      <c r="B1151" s="71">
        <v>7426.0139999999992</v>
      </c>
      <c r="C1151" s="71">
        <v>9567.4617063441892</v>
      </c>
      <c r="D1151" s="71">
        <v>12776.847250877447</v>
      </c>
    </row>
    <row r="1152" spans="2:4" x14ac:dyDescent="0.3">
      <c r="B1152" s="71">
        <v>0</v>
      </c>
      <c r="C1152" s="71">
        <v>0</v>
      </c>
      <c r="D1152" s="71">
        <v>0</v>
      </c>
    </row>
    <row r="1153" spans="2:4" x14ac:dyDescent="0.3">
      <c r="B1153" s="71">
        <v>0</v>
      </c>
      <c r="C1153" s="71">
        <v>0</v>
      </c>
      <c r="D1153" s="71">
        <v>0</v>
      </c>
    </row>
    <row r="1154" spans="2:4" x14ac:dyDescent="0.3">
      <c r="B1154" s="71">
        <v>0</v>
      </c>
      <c r="C1154" s="71">
        <v>0</v>
      </c>
      <c r="D1154" s="71">
        <v>0</v>
      </c>
    </row>
    <row r="1155" spans="2:4" x14ac:dyDescent="0.3">
      <c r="B1155" s="71">
        <v>6151.8419999999996</v>
      </c>
      <c r="C1155" s="71">
        <v>5660.8620977584687</v>
      </c>
      <c r="D1155" s="71">
        <v>1708.3682903080726</v>
      </c>
    </row>
    <row r="1156" spans="2:4" x14ac:dyDescent="0.3">
      <c r="B1156" s="71">
        <v>0</v>
      </c>
      <c r="C1156" s="71">
        <v>0</v>
      </c>
      <c r="D1156" s="71">
        <v>0</v>
      </c>
    </row>
    <row r="1157" spans="2:4" x14ac:dyDescent="0.3">
      <c r="B1157" s="71">
        <v>4264.7309999999998</v>
      </c>
      <c r="C1157" s="71">
        <v>3386.648297960217</v>
      </c>
      <c r="D1157" s="71">
        <v>5580.4498332467565</v>
      </c>
    </row>
    <row r="1158" spans="2:4" x14ac:dyDescent="0.3">
      <c r="B1158" s="71">
        <v>0</v>
      </c>
      <c r="C1158" s="71">
        <v>0</v>
      </c>
      <c r="D1158" s="71">
        <v>0</v>
      </c>
    </row>
    <row r="1159" spans="2:4" x14ac:dyDescent="0.3">
      <c r="B1159" s="71">
        <v>0</v>
      </c>
      <c r="C1159" s="71">
        <v>0</v>
      </c>
      <c r="D1159" s="71">
        <v>0</v>
      </c>
    </row>
    <row r="1160" spans="2:4" x14ac:dyDescent="0.3">
      <c r="B1160" s="71">
        <v>3113.556</v>
      </c>
      <c r="C1160" s="71">
        <v>3713.9804749510931</v>
      </c>
      <c r="D1160" s="71">
        <v>1663.1214788853085</v>
      </c>
    </row>
    <row r="1161" spans="2:4" x14ac:dyDescent="0.3">
      <c r="B1161" s="71">
        <v>0</v>
      </c>
      <c r="C1161" s="71">
        <v>0</v>
      </c>
      <c r="D1161" s="71">
        <v>0</v>
      </c>
    </row>
    <row r="1162" spans="2:4" x14ac:dyDescent="0.3">
      <c r="B1162" s="71">
        <v>0</v>
      </c>
      <c r="C1162" s="71">
        <v>0</v>
      </c>
      <c r="D1162" s="71">
        <v>0</v>
      </c>
    </row>
    <row r="1163" spans="2:4" x14ac:dyDescent="0.3">
      <c r="B1163" s="71">
        <v>0</v>
      </c>
      <c r="C1163" s="71">
        <v>0</v>
      </c>
      <c r="D1163" s="71">
        <v>0</v>
      </c>
    </row>
    <row r="1164" spans="2:4" x14ac:dyDescent="0.3">
      <c r="B1164" s="71">
        <v>0</v>
      </c>
      <c r="C1164" s="71">
        <v>0</v>
      </c>
      <c r="D1164" s="71">
        <v>0</v>
      </c>
    </row>
    <row r="1165" spans="2:4" x14ac:dyDescent="0.3">
      <c r="B1165" s="71">
        <v>4107.5309999999999</v>
      </c>
      <c r="C1165" s="71">
        <v>5119.6875864742969</v>
      </c>
      <c r="D1165" s="71">
        <v>6748.1642527506729</v>
      </c>
    </row>
    <row r="1166" spans="2:4" x14ac:dyDescent="0.3">
      <c r="B1166" s="71">
        <v>0</v>
      </c>
      <c r="C1166" s="71">
        <v>0</v>
      </c>
      <c r="D1166" s="71">
        <v>0</v>
      </c>
    </row>
    <row r="1167" spans="2:4" x14ac:dyDescent="0.3">
      <c r="B1167" s="71">
        <v>0</v>
      </c>
      <c r="C1167" s="71">
        <v>0</v>
      </c>
      <c r="D1167" s="71">
        <v>0</v>
      </c>
    </row>
    <row r="1168" spans="2:4" x14ac:dyDescent="0.3">
      <c r="B1168" s="71">
        <v>2955.9360000000001</v>
      </c>
      <c r="C1168" s="71">
        <v>3411.8268477865017</v>
      </c>
      <c r="D1168" s="71">
        <v>2486.9299002569978</v>
      </c>
    </row>
    <row r="1169" spans="2:4" x14ac:dyDescent="0.3">
      <c r="B1169" s="71">
        <v>0</v>
      </c>
      <c r="C1169" s="71">
        <v>0</v>
      </c>
      <c r="D1169" s="71">
        <v>0</v>
      </c>
    </row>
    <row r="1170" spans="2:4" x14ac:dyDescent="0.3">
      <c r="B1170" s="71">
        <v>0</v>
      </c>
      <c r="C1170" s="71">
        <v>0</v>
      </c>
      <c r="D1170" s="71">
        <v>0</v>
      </c>
    </row>
    <row r="1171" spans="2:4" x14ac:dyDescent="0.3">
      <c r="B1171" s="71">
        <v>0</v>
      </c>
      <c r="C1171" s="71">
        <v>0</v>
      </c>
      <c r="D1171" s="71">
        <v>0</v>
      </c>
    </row>
    <row r="1172" spans="2:4" x14ac:dyDescent="0.3">
      <c r="B1172" s="71">
        <v>0</v>
      </c>
      <c r="C1172" s="71">
        <v>0</v>
      </c>
      <c r="D1172" s="71">
        <v>0</v>
      </c>
    </row>
    <row r="1173" spans="2:4" x14ac:dyDescent="0.3">
      <c r="B1173" s="71">
        <v>0</v>
      </c>
      <c r="C1173" s="71">
        <v>0</v>
      </c>
      <c r="D1173" s="71">
        <v>0</v>
      </c>
    </row>
    <row r="1174" spans="2:4" x14ac:dyDescent="0.3">
      <c r="B1174" s="71">
        <v>0</v>
      </c>
      <c r="C1174" s="71">
        <v>0</v>
      </c>
      <c r="D1174" s="71">
        <v>0</v>
      </c>
    </row>
    <row r="1175" spans="2:4" x14ac:dyDescent="0.3">
      <c r="B1175" s="71">
        <v>0</v>
      </c>
      <c r="C1175" s="71">
        <v>0</v>
      </c>
      <c r="D1175" s="71">
        <v>0</v>
      </c>
    </row>
    <row r="1176" spans="2:4" x14ac:dyDescent="0.3">
      <c r="B1176" s="71">
        <v>0</v>
      </c>
      <c r="C1176" s="71">
        <v>0</v>
      </c>
      <c r="D1176" s="71">
        <v>0</v>
      </c>
    </row>
    <row r="1177" spans="2:4" x14ac:dyDescent="0.3">
      <c r="B1177" s="71">
        <v>5754.5609999999997</v>
      </c>
      <c r="C1177" s="71">
        <v>5633.0343226580508</v>
      </c>
      <c r="D1177" s="71">
        <v>5107.1020251157479</v>
      </c>
    </row>
    <row r="1178" spans="2:4" x14ac:dyDescent="0.3">
      <c r="B1178" s="71">
        <v>0</v>
      </c>
      <c r="C1178" s="71">
        <v>0</v>
      </c>
      <c r="D1178" s="71">
        <v>0</v>
      </c>
    </row>
    <row r="1179" spans="2:4" x14ac:dyDescent="0.3">
      <c r="B1179" s="71">
        <v>397.28100000000001</v>
      </c>
      <c r="C1179" s="71">
        <v>292.22192318638184</v>
      </c>
      <c r="D1179" s="71">
        <v>246.77494707202823</v>
      </c>
    </row>
    <row r="1180" spans="2:4" x14ac:dyDescent="0.3">
      <c r="B1180" s="71">
        <v>0</v>
      </c>
      <c r="C1180" s="71">
        <v>0</v>
      </c>
      <c r="D1180" s="71">
        <v>0</v>
      </c>
    </row>
    <row r="1181" spans="2:4" x14ac:dyDescent="0.3">
      <c r="B1181" s="71">
        <v>0</v>
      </c>
      <c r="C1181" s="71">
        <v>0</v>
      </c>
      <c r="D1181" s="71">
        <v>0</v>
      </c>
    </row>
    <row r="1182" spans="2:4" x14ac:dyDescent="0.3">
      <c r="B1182" s="71">
        <v>0</v>
      </c>
      <c r="C1182" s="71">
        <v>0</v>
      </c>
      <c r="D1182" s="71">
        <v>0</v>
      </c>
    </row>
    <row r="1183" spans="2:4" x14ac:dyDescent="0.3">
      <c r="B1183" s="71">
        <v>0</v>
      </c>
      <c r="C1183" s="71">
        <v>0</v>
      </c>
      <c r="D1183" s="71">
        <v>0</v>
      </c>
    </row>
    <row r="1184" spans="2:4" x14ac:dyDescent="0.3">
      <c r="B1184" s="71">
        <v>0</v>
      </c>
      <c r="C1184" s="71">
        <v>0</v>
      </c>
      <c r="D1184" s="71">
        <v>0</v>
      </c>
    </row>
    <row r="1185" spans="2:4" x14ac:dyDescent="0.3">
      <c r="B1185" s="71">
        <v>0</v>
      </c>
      <c r="C1185" s="71">
        <v>0</v>
      </c>
      <c r="D1185" s="71">
        <v>0</v>
      </c>
    </row>
    <row r="1186" spans="2:4" x14ac:dyDescent="0.3">
      <c r="B1186" s="71">
        <v>0</v>
      </c>
      <c r="C1186" s="71">
        <v>0</v>
      </c>
      <c r="D1186" s="71">
        <v>0</v>
      </c>
    </row>
    <row r="1187" spans="2:4" x14ac:dyDescent="0.3">
      <c r="B1187" s="71">
        <v>0</v>
      </c>
      <c r="C1187" s="71">
        <v>0</v>
      </c>
      <c r="D1187" s="71">
        <v>0</v>
      </c>
    </row>
    <row r="1188" spans="2:4" x14ac:dyDescent="0.3">
      <c r="B1188" s="71">
        <v>604.74</v>
      </c>
      <c r="C1188" s="71">
        <v>585.76625687551007</v>
      </c>
      <c r="D1188" s="71">
        <v>366.95993799385468</v>
      </c>
    </row>
    <row r="1189" spans="2:4" x14ac:dyDescent="0.3">
      <c r="B1189" s="71">
        <v>0</v>
      </c>
      <c r="C1189" s="71">
        <v>0</v>
      </c>
      <c r="D1189" s="71">
        <v>0</v>
      </c>
    </row>
    <row r="1190" spans="2:4" x14ac:dyDescent="0.3">
      <c r="B1190" s="71">
        <v>0</v>
      </c>
      <c r="C1190" s="71">
        <v>0</v>
      </c>
      <c r="D1190" s="71">
        <v>0</v>
      </c>
    </row>
    <row r="1191" spans="2:4" x14ac:dyDescent="0.3">
      <c r="B1191" s="71">
        <v>0</v>
      </c>
      <c r="C1191" s="71">
        <v>0</v>
      </c>
      <c r="D1191" s="71">
        <v>0</v>
      </c>
    </row>
    <row r="1192" spans="2:4" x14ac:dyDescent="0.3">
      <c r="B1192" s="71">
        <v>0</v>
      </c>
      <c r="C1192" s="71">
        <v>0</v>
      </c>
      <c r="D1192" s="71">
        <v>0</v>
      </c>
    </row>
    <row r="1193" spans="2:4" x14ac:dyDescent="0.3">
      <c r="B1193" s="71">
        <v>1772.1420000000001</v>
      </c>
      <c r="C1193" s="71">
        <v>1480.4992703131425</v>
      </c>
      <c r="D1193" s="71">
        <v>3010.2156522407545</v>
      </c>
    </row>
    <row r="1194" spans="2:4" x14ac:dyDescent="0.3">
      <c r="B1194" s="71">
        <v>0</v>
      </c>
      <c r="C1194" s="71">
        <v>0</v>
      </c>
      <c r="D1194" s="71">
        <v>0</v>
      </c>
    </row>
    <row r="1195" spans="2:4" x14ac:dyDescent="0.3">
      <c r="B1195" s="71">
        <v>3982.4189999999999</v>
      </c>
      <c r="C1195" s="71">
        <v>3295.8651824710287</v>
      </c>
      <c r="D1195" s="71">
        <v>3242.9190714579991</v>
      </c>
    </row>
    <row r="1196" spans="2:4" x14ac:dyDescent="0.3">
      <c r="B1196" s="71">
        <v>0</v>
      </c>
      <c r="C1196" s="71">
        <v>0</v>
      </c>
      <c r="D1196" s="71">
        <v>0</v>
      </c>
    </row>
    <row r="1197" spans="2:4" x14ac:dyDescent="0.3">
      <c r="B1197" s="71">
        <v>0</v>
      </c>
      <c r="C1197" s="71">
        <v>0</v>
      </c>
      <c r="D1197" s="71">
        <v>0</v>
      </c>
    </row>
    <row r="1198" spans="2:4" x14ac:dyDescent="0.3">
      <c r="B1198" s="71">
        <v>0</v>
      </c>
      <c r="C1198" s="71">
        <v>0</v>
      </c>
      <c r="D1198" s="71">
        <v>0</v>
      </c>
    </row>
    <row r="1199" spans="2:4" x14ac:dyDescent="0.3">
      <c r="B1199" s="71">
        <v>0</v>
      </c>
      <c r="C1199" s="71">
        <v>0</v>
      </c>
      <c r="D1199" s="71">
        <v>0</v>
      </c>
    </row>
    <row r="1200" spans="2:4" x14ac:dyDescent="0.3">
      <c r="B1200" s="71">
        <v>1772.1420000000001</v>
      </c>
      <c r="C1200" s="71">
        <v>995.48962394412558</v>
      </c>
      <c r="D1200" s="71">
        <v>1811.6466124020624</v>
      </c>
    </row>
    <row r="1201" spans="2:4" x14ac:dyDescent="0.3">
      <c r="B1201" s="71">
        <v>4479.0929999999998</v>
      </c>
      <c r="C1201" s="71">
        <v>4669.3035432548877</v>
      </c>
      <c r="D1201" s="71">
        <v>6352.5073128333161</v>
      </c>
    </row>
    <row r="1202" spans="2:4" x14ac:dyDescent="0.3">
      <c r="B1202" s="71">
        <v>0</v>
      </c>
      <c r="C1202" s="71">
        <v>0</v>
      </c>
      <c r="D1202" s="71">
        <v>0</v>
      </c>
    </row>
    <row r="1203" spans="2:4" x14ac:dyDescent="0.3">
      <c r="B1203" s="71">
        <v>0</v>
      </c>
      <c r="C1203" s="71">
        <v>0</v>
      </c>
      <c r="D1203" s="71">
        <v>0</v>
      </c>
    </row>
    <row r="1204" spans="2:4" x14ac:dyDescent="0.3">
      <c r="B1204" s="71">
        <v>7054.014000000001</v>
      </c>
      <c r="C1204" s="71">
        <v>6921.9846316307912</v>
      </c>
      <c r="D1204" s="71">
        <v>12021.897139442599</v>
      </c>
    </row>
    <row r="1205" spans="2:4" x14ac:dyDescent="0.3">
      <c r="B1205" s="71">
        <v>0</v>
      </c>
      <c r="C1205" s="71">
        <v>0</v>
      </c>
      <c r="D1205" s="71">
        <v>0</v>
      </c>
    </row>
    <row r="1206" spans="2:4" x14ac:dyDescent="0.3">
      <c r="B1206" s="71">
        <v>0</v>
      </c>
      <c r="C1206" s="71">
        <v>0</v>
      </c>
      <c r="D1206" s="71">
        <v>0</v>
      </c>
    </row>
    <row r="1207" spans="2:4" x14ac:dyDescent="0.3">
      <c r="B1207" s="71">
        <v>0</v>
      </c>
      <c r="C1207" s="71">
        <v>0</v>
      </c>
      <c r="D1207" s="71">
        <v>0</v>
      </c>
    </row>
    <row r="1208" spans="2:4" x14ac:dyDescent="0.3">
      <c r="B1208" s="71">
        <v>0</v>
      </c>
      <c r="C1208" s="71">
        <v>0</v>
      </c>
      <c r="D1208" s="71">
        <v>0</v>
      </c>
    </row>
    <row r="1209" spans="2:4" x14ac:dyDescent="0.3">
      <c r="B1209" s="71">
        <v>0</v>
      </c>
      <c r="C1209" s="71">
        <v>0</v>
      </c>
      <c r="D1209" s="71">
        <v>0</v>
      </c>
    </row>
    <row r="1210" spans="2:4" x14ac:dyDescent="0.3">
      <c r="B1210" s="71">
        <v>7880.5439999999999</v>
      </c>
      <c r="C1210" s="71">
        <v>9452.158972260786</v>
      </c>
      <c r="D1210" s="71">
        <v>6694.6182950983439</v>
      </c>
    </row>
    <row r="1211" spans="2:4" x14ac:dyDescent="0.3">
      <c r="B1211" s="71">
        <v>0</v>
      </c>
      <c r="C1211" s="71">
        <v>0</v>
      </c>
      <c r="D1211" s="71">
        <v>0</v>
      </c>
    </row>
    <row r="1212" spans="2:4" x14ac:dyDescent="0.3">
      <c r="B1212" s="71">
        <v>4542.7919999999995</v>
      </c>
      <c r="C1212" s="71">
        <v>4090.6958228523126</v>
      </c>
      <c r="D1212" s="71">
        <v>5211.7305852806448</v>
      </c>
    </row>
    <row r="1213" spans="2:4" x14ac:dyDescent="0.3">
      <c r="B1213" s="71">
        <v>3038.1659999999997</v>
      </c>
      <c r="C1213" s="71">
        <v>3871.7322606772318</v>
      </c>
      <c r="D1213" s="71">
        <v>6153.754168141535</v>
      </c>
    </row>
    <row r="1214" spans="2:4" x14ac:dyDescent="0.3">
      <c r="B1214" s="71">
        <v>0</v>
      </c>
      <c r="C1214" s="71">
        <v>0</v>
      </c>
      <c r="D1214" s="71">
        <v>0</v>
      </c>
    </row>
    <row r="1215" spans="2:4" x14ac:dyDescent="0.3">
      <c r="B1215" s="71">
        <v>0</v>
      </c>
      <c r="C1215" s="71">
        <v>0</v>
      </c>
      <c r="D1215" s="71">
        <v>0</v>
      </c>
    </row>
    <row r="1216" spans="2:4" x14ac:dyDescent="0.3">
      <c r="B1216" s="71">
        <v>3938.0519999999997</v>
      </c>
      <c r="C1216" s="71">
        <v>7233.1354167895852</v>
      </c>
      <c r="D1216" s="71">
        <v>4329.8369924752096</v>
      </c>
    </row>
    <row r="1217" spans="2:4" x14ac:dyDescent="0.3">
      <c r="B1217" s="71">
        <v>0</v>
      </c>
      <c r="C1217" s="71">
        <v>0</v>
      </c>
      <c r="D1217" s="71">
        <v>0</v>
      </c>
    </row>
    <row r="1218" spans="2:4" x14ac:dyDescent="0.3">
      <c r="B1218" s="71">
        <v>1201.8419999999999</v>
      </c>
      <c r="C1218" s="71">
        <v>671.94834908062126</v>
      </c>
      <c r="D1218" s="71">
        <v>1237.2111419085959</v>
      </c>
    </row>
    <row r="1219" spans="2:4" x14ac:dyDescent="0.3">
      <c r="B1219" s="71">
        <v>0</v>
      </c>
      <c r="C1219" s="71">
        <v>0</v>
      </c>
      <c r="D1219" s="71">
        <v>0</v>
      </c>
    </row>
    <row r="1220" spans="2:4" x14ac:dyDescent="0.3">
      <c r="B1220" s="71">
        <v>0</v>
      </c>
      <c r="C1220" s="71">
        <v>0</v>
      </c>
      <c r="D1220" s="71">
        <v>0</v>
      </c>
    </row>
    <row r="1221" spans="2:4" x14ac:dyDescent="0.3">
      <c r="B1221" s="71">
        <v>0</v>
      </c>
      <c r="C1221" s="71">
        <v>0</v>
      </c>
      <c r="D1221" s="71">
        <v>0</v>
      </c>
    </row>
    <row r="1222" spans="2:4" x14ac:dyDescent="0.3">
      <c r="B1222" s="71">
        <v>0</v>
      </c>
      <c r="C1222" s="71">
        <v>0</v>
      </c>
      <c r="D1222" s="71">
        <v>0</v>
      </c>
    </row>
    <row r="1223" spans="2:4" x14ac:dyDescent="0.3">
      <c r="B1223" s="71">
        <v>3926.1779999999999</v>
      </c>
      <c r="C1223" s="71">
        <v>3168.2630799255362</v>
      </c>
      <c r="D1223" s="71">
        <v>5233.1122063892362</v>
      </c>
    </row>
    <row r="1224" spans="2:4" x14ac:dyDescent="0.3">
      <c r="B1224" s="71">
        <v>0</v>
      </c>
      <c r="C1224" s="71">
        <v>0</v>
      </c>
      <c r="D1224" s="71">
        <v>0</v>
      </c>
    </row>
    <row r="1225" spans="2:4" x14ac:dyDescent="0.3">
      <c r="B1225" s="71">
        <v>0</v>
      </c>
      <c r="C1225" s="71">
        <v>0</v>
      </c>
      <c r="D1225" s="71">
        <v>0</v>
      </c>
    </row>
    <row r="1226" spans="2:4" x14ac:dyDescent="0.3">
      <c r="B1226" s="71">
        <v>1201.8419999999999</v>
      </c>
      <c r="C1226" s="71">
        <v>1818.5896696475829</v>
      </c>
      <c r="D1226" s="71">
        <v>1680.1299829710604</v>
      </c>
    </row>
    <row r="1227" spans="2:4" x14ac:dyDescent="0.3">
      <c r="B1227" s="71">
        <v>0</v>
      </c>
      <c r="C1227" s="71">
        <v>0</v>
      </c>
      <c r="D1227" s="71">
        <v>0</v>
      </c>
    </row>
    <row r="1228" spans="2:4" x14ac:dyDescent="0.3">
      <c r="B1228" s="71">
        <v>2955.9360000000001</v>
      </c>
      <c r="C1228" s="71">
        <v>1742.7415465652891</v>
      </c>
      <c r="D1228" s="71">
        <v>3795.4869418244466</v>
      </c>
    </row>
    <row r="1229" spans="2:4" x14ac:dyDescent="0.3">
      <c r="B1229" s="71">
        <v>1772.1420000000001</v>
      </c>
      <c r="C1229" s="71">
        <v>1170.5319955365235</v>
      </c>
      <c r="D1229" s="71">
        <v>2338.3934684151809</v>
      </c>
    </row>
    <row r="1230" spans="2:4" x14ac:dyDescent="0.3">
      <c r="B1230" s="71">
        <v>0</v>
      </c>
      <c r="C1230" s="71">
        <v>0</v>
      </c>
      <c r="D1230" s="71">
        <v>0</v>
      </c>
    </row>
    <row r="1231" spans="2:4" x14ac:dyDescent="0.3">
      <c r="B1231" s="71">
        <v>0</v>
      </c>
      <c r="C1231" s="71">
        <v>0</v>
      </c>
      <c r="D1231" s="71">
        <v>0</v>
      </c>
    </row>
    <row r="1232" spans="2:4" x14ac:dyDescent="0.3">
      <c r="B1232" s="71">
        <v>4814.2950000000001</v>
      </c>
      <c r="C1232" s="71">
        <v>5297.342473746543</v>
      </c>
      <c r="D1232" s="71">
        <v>8377.2950872372712</v>
      </c>
    </row>
    <row r="1233" spans="2:4" x14ac:dyDescent="0.3">
      <c r="B1233" s="71">
        <v>3982.4189999999999</v>
      </c>
      <c r="C1233" s="71">
        <v>5735.691626903541</v>
      </c>
      <c r="D1233" s="71">
        <v>5584.6767927312776</v>
      </c>
    </row>
    <row r="1234" spans="2:4" x14ac:dyDescent="0.3">
      <c r="B1234" s="71">
        <v>4237.9350000000004</v>
      </c>
      <c r="C1234" s="71">
        <v>6186.5339013985813</v>
      </c>
      <c r="D1234" s="71">
        <v>3071.2716258487199</v>
      </c>
    </row>
    <row r="1235" spans="2:4" x14ac:dyDescent="0.3">
      <c r="B1235" s="71">
        <v>4017.9210000000003</v>
      </c>
      <c r="C1235" s="71">
        <v>4678.7698976294769</v>
      </c>
      <c r="D1235" s="71">
        <v>6133.5874529248886</v>
      </c>
    </row>
    <row r="1236" spans="2:4" x14ac:dyDescent="0.3">
      <c r="B1236" s="71">
        <v>0</v>
      </c>
      <c r="C1236" s="71">
        <v>0</v>
      </c>
      <c r="D1236" s="71">
        <v>0</v>
      </c>
    </row>
    <row r="1237" spans="2:4" x14ac:dyDescent="0.3">
      <c r="B1237" s="71">
        <v>0</v>
      </c>
      <c r="C1237" s="71">
        <v>0</v>
      </c>
      <c r="D1237" s="71">
        <v>0</v>
      </c>
    </row>
    <row r="1238" spans="2:4" x14ac:dyDescent="0.3">
      <c r="B1238" s="71">
        <v>0</v>
      </c>
      <c r="C1238" s="71">
        <v>0</v>
      </c>
      <c r="D1238" s="71">
        <v>0</v>
      </c>
    </row>
    <row r="1239" spans="2:4" x14ac:dyDescent="0.3">
      <c r="B1239" s="71">
        <v>3926.1779999999999</v>
      </c>
      <c r="C1239" s="71">
        <v>5703.781843759718</v>
      </c>
      <c r="D1239" s="71">
        <v>6286.5212433742618</v>
      </c>
    </row>
    <row r="1240" spans="2:4" x14ac:dyDescent="0.3">
      <c r="B1240" s="71">
        <v>0</v>
      </c>
      <c r="C1240" s="71">
        <v>0</v>
      </c>
      <c r="D1240" s="71">
        <v>0</v>
      </c>
    </row>
    <row r="1241" spans="2:4" x14ac:dyDescent="0.3">
      <c r="B1241" s="71">
        <v>0</v>
      </c>
      <c r="C1241" s="71">
        <v>0</v>
      </c>
      <c r="D1241" s="71">
        <v>0</v>
      </c>
    </row>
    <row r="1242" spans="2:4" x14ac:dyDescent="0.3">
      <c r="B1242" s="71">
        <v>0</v>
      </c>
      <c r="C1242" s="71">
        <v>0</v>
      </c>
      <c r="D1242" s="71">
        <v>0</v>
      </c>
    </row>
    <row r="1243" spans="2:4" x14ac:dyDescent="0.3">
      <c r="B1243" s="71">
        <v>0</v>
      </c>
      <c r="C1243" s="71">
        <v>0</v>
      </c>
      <c r="D1243" s="71">
        <v>0</v>
      </c>
    </row>
    <row r="1244" spans="2:4" x14ac:dyDescent="0.3">
      <c r="B1244" s="71">
        <v>3938.0519999999997</v>
      </c>
      <c r="C1244" s="71">
        <v>5145.8190804675442</v>
      </c>
      <c r="D1244" s="71">
        <v>4553.2047583402027</v>
      </c>
    </row>
    <row r="1245" spans="2:4" x14ac:dyDescent="0.3">
      <c r="B1245" s="71">
        <v>0</v>
      </c>
      <c r="C1245" s="71">
        <v>0</v>
      </c>
      <c r="D1245" s="71">
        <v>0</v>
      </c>
    </row>
    <row r="1246" spans="2:4" x14ac:dyDescent="0.3">
      <c r="B1246" s="71">
        <v>0</v>
      </c>
      <c r="C1246" s="71">
        <v>0</v>
      </c>
      <c r="D1246" s="71">
        <v>0</v>
      </c>
    </row>
    <row r="1247" spans="2:4" x14ac:dyDescent="0.3">
      <c r="B1247" s="71">
        <v>3938.0519999999997</v>
      </c>
      <c r="C1247" s="71">
        <v>4792.2336185295335</v>
      </c>
      <c r="D1247" s="71">
        <v>3630.5544675191495</v>
      </c>
    </row>
    <row r="1248" spans="2:4" x14ac:dyDescent="0.3">
      <c r="B1248" s="71">
        <v>5139.8939999999993</v>
      </c>
      <c r="C1248" s="71">
        <v>6395.9338804553236</v>
      </c>
      <c r="D1248" s="71">
        <v>7376.282641596028</v>
      </c>
    </row>
    <row r="1249" spans="2:4" x14ac:dyDescent="0.3">
      <c r="B1249" s="71">
        <v>0</v>
      </c>
      <c r="C1249" s="71">
        <v>0</v>
      </c>
      <c r="D1249" s="71">
        <v>0</v>
      </c>
    </row>
    <row r="1250" spans="2:4" x14ac:dyDescent="0.3">
      <c r="B1250" s="71">
        <v>0</v>
      </c>
      <c r="C1250" s="71">
        <v>0</v>
      </c>
      <c r="D1250" s="71">
        <v>0</v>
      </c>
    </row>
    <row r="1251" spans="2:4" x14ac:dyDescent="0.3">
      <c r="B1251" s="71">
        <v>0</v>
      </c>
      <c r="C1251" s="71">
        <v>0</v>
      </c>
      <c r="D1251" s="71">
        <v>0</v>
      </c>
    </row>
    <row r="1252" spans="2:4" x14ac:dyDescent="0.3">
      <c r="B1252" s="71">
        <v>0</v>
      </c>
      <c r="C1252" s="71">
        <v>0</v>
      </c>
      <c r="D1252" s="71">
        <v>0</v>
      </c>
    </row>
    <row r="1253" spans="2:4" x14ac:dyDescent="0.3">
      <c r="B1253" s="71">
        <v>4842.6750000000002</v>
      </c>
      <c r="C1253" s="71">
        <v>4962.3763539916399</v>
      </c>
      <c r="D1253" s="71">
        <v>7819.7993538681767</v>
      </c>
    </row>
    <row r="1254" spans="2:4" x14ac:dyDescent="0.3">
      <c r="B1254" s="71">
        <v>3113.556</v>
      </c>
      <c r="C1254" s="71">
        <v>3179.7586294667813</v>
      </c>
      <c r="D1254" s="71">
        <v>2195.1612584436243</v>
      </c>
    </row>
    <row r="1255" spans="2:4" x14ac:dyDescent="0.3">
      <c r="B1255" s="71">
        <v>2493.2939999999999</v>
      </c>
      <c r="C1255" s="71">
        <v>2158.6178218809268</v>
      </c>
      <c r="D1255" s="71">
        <v>3838.7210976100364</v>
      </c>
    </row>
    <row r="1256" spans="2:4" x14ac:dyDescent="0.3">
      <c r="B1256" s="71">
        <v>0</v>
      </c>
      <c r="C1256" s="71">
        <v>0</v>
      </c>
      <c r="D1256" s="71">
        <v>0</v>
      </c>
    </row>
    <row r="1257" spans="2:4" x14ac:dyDescent="0.3">
      <c r="B1257" s="71">
        <v>7689.2849999999999</v>
      </c>
      <c r="C1257" s="71">
        <v>10187.656291029129</v>
      </c>
      <c r="D1257" s="71">
        <v>14639.446204033424</v>
      </c>
    </row>
    <row r="1258" spans="2:4" x14ac:dyDescent="0.3">
      <c r="B1258" s="71">
        <v>5929.6350000000002</v>
      </c>
      <c r="C1258" s="71">
        <v>6454.7298338421278</v>
      </c>
      <c r="D1258" s="71">
        <v>7445.2614624425951</v>
      </c>
    </row>
    <row r="1259" spans="2:4" x14ac:dyDescent="0.3">
      <c r="B1259" s="71">
        <v>0</v>
      </c>
      <c r="C1259" s="71">
        <v>0</v>
      </c>
      <c r="D1259" s="71">
        <v>0</v>
      </c>
    </row>
    <row r="1260" spans="2:4" x14ac:dyDescent="0.3">
      <c r="B1260" s="71">
        <v>5680.9349999999995</v>
      </c>
      <c r="C1260" s="71">
        <v>7171.7119563961296</v>
      </c>
      <c r="D1260" s="71">
        <v>8714.0230127377108</v>
      </c>
    </row>
    <row r="1261" spans="2:4" x14ac:dyDescent="0.3">
      <c r="B1261" s="71">
        <v>0</v>
      </c>
      <c r="C1261" s="71">
        <v>0</v>
      </c>
      <c r="D1261" s="71">
        <v>0</v>
      </c>
    </row>
    <row r="1262" spans="2:4" x14ac:dyDescent="0.3">
      <c r="B1262" s="71">
        <v>0</v>
      </c>
      <c r="C1262" s="71">
        <v>0</v>
      </c>
      <c r="D1262" s="71">
        <v>0</v>
      </c>
    </row>
    <row r="1263" spans="2:4" x14ac:dyDescent="0.3">
      <c r="B1263" s="71">
        <v>3113.556</v>
      </c>
      <c r="C1263" s="71">
        <v>2531.6371764857645</v>
      </c>
      <c r="D1263" s="71">
        <v>3224.5509295000438</v>
      </c>
    </row>
    <row r="1264" spans="2:4" x14ac:dyDescent="0.3">
      <c r="B1264" s="71">
        <v>0</v>
      </c>
      <c r="C1264" s="71">
        <v>0</v>
      </c>
      <c r="D1264" s="71">
        <v>0</v>
      </c>
    </row>
    <row r="1265" spans="2:4" x14ac:dyDescent="0.3">
      <c r="B1265" s="71">
        <v>498.89699999999999</v>
      </c>
      <c r="C1265" s="71">
        <v>326.66564394080945</v>
      </c>
      <c r="D1265" s="71">
        <v>356.64061163758606</v>
      </c>
    </row>
    <row r="1266" spans="2:4" x14ac:dyDescent="0.3">
      <c r="B1266" s="71">
        <v>4237.9350000000004</v>
      </c>
      <c r="C1266" s="71">
        <v>4903.4674996783788</v>
      </c>
      <c r="D1266" s="71">
        <v>4786.5336111123388</v>
      </c>
    </row>
    <row r="1267" spans="2:4" x14ac:dyDescent="0.3">
      <c r="B1267" s="71">
        <v>3706.8659999999995</v>
      </c>
      <c r="C1267" s="71">
        <v>3227.1660377288081</v>
      </c>
      <c r="D1267" s="71">
        <v>5216.6207058528753</v>
      </c>
    </row>
    <row r="1268" spans="2:4" x14ac:dyDescent="0.3">
      <c r="B1268" s="71">
        <v>6507.1889999999994</v>
      </c>
      <c r="C1268" s="71">
        <v>6800.3440888569867</v>
      </c>
      <c r="D1268" s="71">
        <v>11108.823151391609</v>
      </c>
    </row>
    <row r="1269" spans="2:4" x14ac:dyDescent="0.3">
      <c r="B1269" s="71">
        <v>0</v>
      </c>
      <c r="C1269" s="71">
        <v>0</v>
      </c>
      <c r="D1269" s="71">
        <v>0</v>
      </c>
    </row>
    <row r="1270" spans="2:4" x14ac:dyDescent="0.3">
      <c r="B1270" s="71">
        <v>0</v>
      </c>
      <c r="C1270" s="71">
        <v>0</v>
      </c>
      <c r="D1270" s="71">
        <v>0</v>
      </c>
    </row>
    <row r="1271" spans="2:4" x14ac:dyDescent="0.3">
      <c r="B1271" s="71">
        <v>2816.0790000000002</v>
      </c>
      <c r="C1271" s="71">
        <v>3679.4072667929045</v>
      </c>
      <c r="D1271" s="71">
        <v>2169.3558367480496</v>
      </c>
    </row>
    <row r="1272" spans="2:4" x14ac:dyDescent="0.3">
      <c r="B1272" s="71">
        <v>0</v>
      </c>
      <c r="C1272" s="71">
        <v>0</v>
      </c>
      <c r="D1272" s="71">
        <v>0</v>
      </c>
    </row>
    <row r="1273" spans="2:4" x14ac:dyDescent="0.3">
      <c r="B1273" s="71">
        <v>4264.7309999999998</v>
      </c>
      <c r="C1273" s="71">
        <v>6688.8598906440866</v>
      </c>
      <c r="D1273" s="71">
        <v>4826.8799149788811</v>
      </c>
    </row>
    <row r="1274" spans="2:4" x14ac:dyDescent="0.3">
      <c r="B1274" s="71">
        <v>2816.0790000000002</v>
      </c>
      <c r="C1274" s="71">
        <v>3000.854048940203</v>
      </c>
      <c r="D1274" s="71">
        <v>3929.1758102107256</v>
      </c>
    </row>
    <row r="1275" spans="2:4" x14ac:dyDescent="0.3">
      <c r="B1275" s="71">
        <v>4264.7309999999998</v>
      </c>
      <c r="C1275" s="71">
        <v>3617.9416410483113</v>
      </c>
      <c r="D1275" s="71">
        <v>3902.2900833409863</v>
      </c>
    </row>
    <row r="1276" spans="2:4" x14ac:dyDescent="0.3">
      <c r="B1276" s="71">
        <v>1201.8419999999999</v>
      </c>
      <c r="C1276" s="71">
        <v>1821.9002174689963</v>
      </c>
      <c r="D1276" s="71">
        <v>657.84843886779572</v>
      </c>
    </row>
    <row r="1277" spans="2:4" x14ac:dyDescent="0.3">
      <c r="B1277" s="71">
        <v>0</v>
      </c>
      <c r="C1277" s="71">
        <v>0</v>
      </c>
      <c r="D1277" s="71">
        <v>0</v>
      </c>
    </row>
    <row r="1278" spans="2:4" x14ac:dyDescent="0.3">
      <c r="B1278" s="71">
        <v>6090.7979999999989</v>
      </c>
      <c r="C1278" s="71">
        <v>5267.5135564064276</v>
      </c>
      <c r="D1278" s="71">
        <v>7219.6362442201616</v>
      </c>
    </row>
    <row r="1279" spans="2:4" x14ac:dyDescent="0.3">
      <c r="B1279" s="71">
        <v>0</v>
      </c>
      <c r="C1279" s="71">
        <v>0</v>
      </c>
      <c r="D1279" s="71">
        <v>0</v>
      </c>
    </row>
    <row r="1280" spans="2:4" x14ac:dyDescent="0.3">
      <c r="B1280" s="71">
        <v>6862.1009999999997</v>
      </c>
      <c r="C1280" s="71">
        <v>5318.6562725831855</v>
      </c>
      <c r="D1280" s="71">
        <v>8554.82985838692</v>
      </c>
    </row>
    <row r="1281" spans="2:4" x14ac:dyDescent="0.3">
      <c r="B1281" s="71">
        <v>0</v>
      </c>
      <c r="C1281" s="71">
        <v>0</v>
      </c>
      <c r="D1281" s="71">
        <v>0</v>
      </c>
    </row>
    <row r="1282" spans="2:4" x14ac:dyDescent="0.3">
      <c r="B1282" s="71">
        <v>0</v>
      </c>
      <c r="C1282" s="71">
        <v>0</v>
      </c>
      <c r="D1282" s="71">
        <v>0</v>
      </c>
    </row>
    <row r="1283" spans="2:4" x14ac:dyDescent="0.3">
      <c r="B1283" s="71">
        <v>1291.452</v>
      </c>
      <c r="C1283" s="71">
        <v>1469.7642492904024</v>
      </c>
      <c r="D1283" s="71">
        <v>611.09748120716961</v>
      </c>
    </row>
    <row r="1284" spans="2:4" x14ac:dyDescent="0.3">
      <c r="B1284" s="71">
        <v>604.74</v>
      </c>
      <c r="C1284" s="71">
        <v>491.61989097738262</v>
      </c>
      <c r="D1284" s="71">
        <v>1132.2688496192216</v>
      </c>
    </row>
    <row r="1285" spans="2:4" x14ac:dyDescent="0.3">
      <c r="B1285" s="71">
        <v>3982.4189999999999</v>
      </c>
      <c r="C1285" s="71">
        <v>5604.8829719984706</v>
      </c>
      <c r="D1285" s="71">
        <v>1987.849932190129</v>
      </c>
    </row>
    <row r="1286" spans="2:4" x14ac:dyDescent="0.3">
      <c r="B1286" s="71">
        <v>0</v>
      </c>
      <c r="C1286" s="71">
        <v>0</v>
      </c>
      <c r="D1286" s="71">
        <v>0</v>
      </c>
    </row>
    <row r="1287" spans="2:4" x14ac:dyDescent="0.3">
      <c r="B1287" s="71">
        <v>0</v>
      </c>
      <c r="C1287" s="71">
        <v>0</v>
      </c>
      <c r="D1287" s="71">
        <v>0</v>
      </c>
    </row>
    <row r="1288" spans="2:4" x14ac:dyDescent="0.3">
      <c r="B1288" s="71">
        <v>397.28100000000001</v>
      </c>
      <c r="C1288" s="71">
        <v>328.27802719855492</v>
      </c>
      <c r="D1288" s="71">
        <v>275.42632284488894</v>
      </c>
    </row>
    <row r="1289" spans="2:4" x14ac:dyDescent="0.3">
      <c r="B1289" s="71">
        <v>0</v>
      </c>
      <c r="C1289" s="71">
        <v>0</v>
      </c>
      <c r="D1289" s="71">
        <v>0</v>
      </c>
    </row>
    <row r="1290" spans="2:4" x14ac:dyDescent="0.3">
      <c r="B1290" s="71">
        <v>3706.8659999999995</v>
      </c>
      <c r="C1290" s="71">
        <v>3915.1402976753093</v>
      </c>
      <c r="D1290" s="71">
        <v>3066.4573781521922</v>
      </c>
    </row>
    <row r="1291" spans="2:4" x14ac:dyDescent="0.3">
      <c r="B1291" s="71">
        <v>3038.1659999999997</v>
      </c>
      <c r="C1291" s="71">
        <v>2875.6999171311763</v>
      </c>
      <c r="D1291" s="71">
        <v>2528.0738907073992</v>
      </c>
    </row>
    <row r="1292" spans="2:4" x14ac:dyDescent="0.3">
      <c r="B1292" s="71">
        <v>3213.36</v>
      </c>
      <c r="C1292" s="71">
        <v>2635.2231928924275</v>
      </c>
      <c r="D1292" s="71">
        <v>1107.1456503788067</v>
      </c>
    </row>
    <row r="1293" spans="2:4" x14ac:dyDescent="0.3">
      <c r="B1293" s="71">
        <v>4237.9350000000004</v>
      </c>
      <c r="C1293" s="71">
        <v>4110.6626607889493</v>
      </c>
      <c r="D1293" s="71">
        <v>3863.6204737227013</v>
      </c>
    </row>
    <row r="1294" spans="2:4" x14ac:dyDescent="0.3">
      <c r="B1294" s="71">
        <v>0</v>
      </c>
      <c r="C1294" s="71">
        <v>0</v>
      </c>
      <c r="D1294" s="71">
        <v>0</v>
      </c>
    </row>
    <row r="1295" spans="2:4" x14ac:dyDescent="0.3">
      <c r="B1295" s="71">
        <v>0</v>
      </c>
      <c r="C1295" s="71">
        <v>0</v>
      </c>
      <c r="D1295" s="71">
        <v>0</v>
      </c>
    </row>
    <row r="1296" spans="2:4" x14ac:dyDescent="0.3">
      <c r="B1296" s="71">
        <v>3938.0519999999997</v>
      </c>
      <c r="C1296" s="71">
        <v>2715.3907636602689</v>
      </c>
      <c r="D1296" s="71">
        <v>6992.9529882499328</v>
      </c>
    </row>
    <row r="1297" spans="2:4" x14ac:dyDescent="0.3">
      <c r="B1297" s="71">
        <v>0</v>
      </c>
      <c r="C1297" s="71">
        <v>0</v>
      </c>
      <c r="D1297" s="71">
        <v>0</v>
      </c>
    </row>
    <row r="1298" spans="2:4" x14ac:dyDescent="0.3">
      <c r="B1298" s="71">
        <v>0</v>
      </c>
      <c r="C1298" s="71">
        <v>0</v>
      </c>
      <c r="D1298" s="71">
        <v>0</v>
      </c>
    </row>
    <row r="1299" spans="2:4" x14ac:dyDescent="0.3">
      <c r="B1299" s="71">
        <v>4479.0929999999998</v>
      </c>
      <c r="C1299" s="71">
        <v>5123.608950826725</v>
      </c>
      <c r="D1299" s="71">
        <v>6752.9729006198068</v>
      </c>
    </row>
    <row r="1300" spans="2:4" x14ac:dyDescent="0.3">
      <c r="B1300" s="71">
        <v>0</v>
      </c>
      <c r="C1300" s="71">
        <v>0</v>
      </c>
      <c r="D1300" s="71">
        <v>0</v>
      </c>
    </row>
    <row r="1301" spans="2:4" x14ac:dyDescent="0.3">
      <c r="B1301" s="71">
        <v>3982.4189999999999</v>
      </c>
      <c r="C1301" s="71">
        <v>4016.876804629032</v>
      </c>
      <c r="D1301" s="71">
        <v>2031.7008960745395</v>
      </c>
    </row>
    <row r="1302" spans="2:4" x14ac:dyDescent="0.3">
      <c r="B1302" s="71">
        <v>3416.3249999999998</v>
      </c>
      <c r="C1302" s="71">
        <v>4065.3009368074299</v>
      </c>
      <c r="D1302" s="71">
        <v>4378.5503162028945</v>
      </c>
    </row>
    <row r="1303" spans="2:4" x14ac:dyDescent="0.3">
      <c r="B1303" s="71">
        <v>0</v>
      </c>
      <c r="C1303" s="71">
        <v>0</v>
      </c>
      <c r="D1303" s="71">
        <v>0</v>
      </c>
    </row>
    <row r="1304" spans="2:4" x14ac:dyDescent="0.3">
      <c r="B1304" s="71">
        <v>0</v>
      </c>
      <c r="C1304" s="71">
        <v>0</v>
      </c>
      <c r="D1304" s="71">
        <v>0</v>
      </c>
    </row>
    <row r="1305" spans="2:4" x14ac:dyDescent="0.3">
      <c r="B1305" s="71">
        <v>0</v>
      </c>
      <c r="C1305" s="71">
        <v>0</v>
      </c>
      <c r="D1305" s="71">
        <v>0</v>
      </c>
    </row>
    <row r="1306" spans="2:4" x14ac:dyDescent="0.3">
      <c r="B1306" s="71">
        <v>5479.0079999999998</v>
      </c>
      <c r="C1306" s="71">
        <v>5316.8241199453532</v>
      </c>
      <c r="D1306" s="71">
        <v>4771.2462721219172</v>
      </c>
    </row>
    <row r="1307" spans="2:4" x14ac:dyDescent="0.3">
      <c r="B1307" s="71">
        <v>0</v>
      </c>
      <c r="C1307" s="71">
        <v>0</v>
      </c>
      <c r="D1307" s="71">
        <v>0</v>
      </c>
    </row>
    <row r="1308" spans="2:4" x14ac:dyDescent="0.3">
      <c r="B1308" s="71">
        <v>2476.7399999999998</v>
      </c>
      <c r="C1308" s="71">
        <v>2400.2191958120065</v>
      </c>
      <c r="D1308" s="71">
        <v>3838.760296214688</v>
      </c>
    </row>
    <row r="1309" spans="2:4" x14ac:dyDescent="0.3">
      <c r="B1309" s="71">
        <v>2152.7459999999996</v>
      </c>
      <c r="C1309" s="71">
        <v>2080.8281523340988</v>
      </c>
      <c r="D1309" s="71">
        <v>1868.5332128202388</v>
      </c>
    </row>
    <row r="1310" spans="2:4" x14ac:dyDescent="0.3">
      <c r="B1310" s="71">
        <v>604.74</v>
      </c>
      <c r="C1310" s="71">
        <v>531.65510502833763</v>
      </c>
      <c r="D1310" s="71">
        <v>482.21611426063203</v>
      </c>
    </row>
    <row r="1311" spans="2:4" x14ac:dyDescent="0.3">
      <c r="B1311" s="71">
        <v>0</v>
      </c>
      <c r="C1311" s="71">
        <v>0</v>
      </c>
      <c r="D1311" s="71">
        <v>0</v>
      </c>
    </row>
    <row r="1312" spans="2:4" x14ac:dyDescent="0.3">
      <c r="B1312" s="71">
        <v>604.74</v>
      </c>
      <c r="C1312" s="71">
        <v>938.10478010794986</v>
      </c>
      <c r="D1312" s="71">
        <v>943.59566232160705</v>
      </c>
    </row>
    <row r="1313" spans="2:4" x14ac:dyDescent="0.3">
      <c r="B1313" s="71">
        <v>0</v>
      </c>
      <c r="C1313" s="71">
        <v>0</v>
      </c>
      <c r="D1313" s="71">
        <v>0</v>
      </c>
    </row>
    <row r="1314" spans="2:4" x14ac:dyDescent="0.3">
      <c r="B1314" s="71">
        <v>3938.0519999999997</v>
      </c>
      <c r="C1314" s="71">
        <v>5534.8347087599577</v>
      </c>
      <c r="D1314" s="71">
        <v>5190.8716548430748</v>
      </c>
    </row>
    <row r="1315" spans="2:4" x14ac:dyDescent="0.3">
      <c r="B1315" s="71">
        <v>0</v>
      </c>
      <c r="C1315" s="71">
        <v>0</v>
      </c>
      <c r="D1315" s="71">
        <v>0</v>
      </c>
    </row>
    <row r="1316" spans="2:4" x14ac:dyDescent="0.3">
      <c r="B1316" s="71">
        <v>2955.9360000000001</v>
      </c>
      <c r="C1316" s="71">
        <v>2265.26408903028</v>
      </c>
      <c r="D1316" s="71">
        <v>4146.9822749741634</v>
      </c>
    </row>
    <row r="1317" spans="2:4" x14ac:dyDescent="0.3">
      <c r="B1317" s="71">
        <v>4479.0929999999998</v>
      </c>
      <c r="C1317" s="71">
        <v>5295.1526848032454</v>
      </c>
      <c r="D1317" s="71">
        <v>5661.8985239103149</v>
      </c>
    </row>
    <row r="1318" spans="2:4" x14ac:dyDescent="0.3">
      <c r="B1318" s="71">
        <v>0</v>
      </c>
      <c r="C1318" s="71">
        <v>0</v>
      </c>
      <c r="D1318" s="71">
        <v>0</v>
      </c>
    </row>
    <row r="1319" spans="2:4" x14ac:dyDescent="0.3">
      <c r="B1319" s="71">
        <v>2955.9360000000001</v>
      </c>
      <c r="C1319" s="71">
        <v>2285.576207548705</v>
      </c>
      <c r="D1319" s="71">
        <v>2177.0245156157748</v>
      </c>
    </row>
    <row r="1320" spans="2:4" x14ac:dyDescent="0.3">
      <c r="B1320" s="71">
        <v>0</v>
      </c>
      <c r="C1320" s="71">
        <v>0</v>
      </c>
      <c r="D1320" s="71">
        <v>0</v>
      </c>
    </row>
    <row r="1321" spans="2:4" x14ac:dyDescent="0.3">
      <c r="B1321" s="71">
        <v>0</v>
      </c>
      <c r="C1321" s="71">
        <v>0</v>
      </c>
      <c r="D1321" s="71">
        <v>0</v>
      </c>
    </row>
    <row r="1322" spans="2:4" x14ac:dyDescent="0.3">
      <c r="B1322" s="71">
        <v>2955.9360000000001</v>
      </c>
      <c r="C1322" s="71">
        <v>3564.2941802927862</v>
      </c>
      <c r="D1322" s="71">
        <v>3411.4247795560464</v>
      </c>
    </row>
    <row r="1323" spans="2:4" x14ac:dyDescent="0.3">
      <c r="B1323" s="71">
        <v>0</v>
      </c>
      <c r="C1323" s="71">
        <v>0</v>
      </c>
      <c r="D1323" s="71">
        <v>0</v>
      </c>
    </row>
    <row r="1324" spans="2:4" x14ac:dyDescent="0.3">
      <c r="B1324" s="71">
        <v>0</v>
      </c>
      <c r="C1324" s="71">
        <v>0</v>
      </c>
      <c r="D1324" s="71">
        <v>0</v>
      </c>
    </row>
    <row r="1325" spans="2:4" x14ac:dyDescent="0.3">
      <c r="B1325" s="71">
        <v>0</v>
      </c>
      <c r="C1325" s="71">
        <v>0</v>
      </c>
      <c r="D1325" s="71">
        <v>0</v>
      </c>
    </row>
    <row r="1326" spans="2:4" x14ac:dyDescent="0.3">
      <c r="B1326" s="71">
        <v>6798.4979999999996</v>
      </c>
      <c r="C1326" s="71">
        <v>8909.0188382554115</v>
      </c>
      <c r="D1326" s="71">
        <v>5924.1114736996024</v>
      </c>
    </row>
    <row r="1327" spans="2:4" x14ac:dyDescent="0.3">
      <c r="B1327" s="71">
        <v>0</v>
      </c>
      <c r="C1327" s="71">
        <v>0</v>
      </c>
      <c r="D1327" s="71">
        <v>0</v>
      </c>
    </row>
    <row r="1328" spans="2:4" x14ac:dyDescent="0.3">
      <c r="B1328" s="71">
        <v>0</v>
      </c>
      <c r="C1328" s="71">
        <v>0</v>
      </c>
      <c r="D1328" s="71">
        <v>0</v>
      </c>
    </row>
    <row r="1329" spans="2:4" x14ac:dyDescent="0.3">
      <c r="B1329" s="71">
        <v>0</v>
      </c>
      <c r="C1329" s="71">
        <v>0</v>
      </c>
      <c r="D1329" s="71">
        <v>0</v>
      </c>
    </row>
    <row r="1330" spans="2:4" x14ac:dyDescent="0.3">
      <c r="B1330" s="71">
        <v>0</v>
      </c>
      <c r="C1330" s="71">
        <v>0</v>
      </c>
      <c r="D1330" s="71">
        <v>0</v>
      </c>
    </row>
    <row r="1331" spans="2:4" x14ac:dyDescent="0.3">
      <c r="B1331" s="71">
        <v>0</v>
      </c>
      <c r="C1331" s="71">
        <v>0</v>
      </c>
      <c r="D1331" s="71">
        <v>0</v>
      </c>
    </row>
    <row r="1332" spans="2:4" x14ac:dyDescent="0.3">
      <c r="B1332" s="71">
        <v>4237.9350000000004</v>
      </c>
      <c r="C1332" s="71">
        <v>3982.8570779159172</v>
      </c>
      <c r="D1332" s="71">
        <v>4732.8962019085329</v>
      </c>
    </row>
    <row r="1333" spans="2:4" x14ac:dyDescent="0.3">
      <c r="B1333" s="71">
        <v>0</v>
      </c>
      <c r="C1333" s="71">
        <v>0</v>
      </c>
      <c r="D1333" s="71">
        <v>0</v>
      </c>
    </row>
    <row r="1334" spans="2:4" x14ac:dyDescent="0.3">
      <c r="B1334" s="71">
        <v>0</v>
      </c>
      <c r="C1334" s="71">
        <v>0</v>
      </c>
      <c r="D1334" s="71">
        <v>0</v>
      </c>
    </row>
    <row r="1335" spans="2:4" x14ac:dyDescent="0.3">
      <c r="B1335" s="71">
        <v>0</v>
      </c>
      <c r="C1335" s="71">
        <v>0</v>
      </c>
      <c r="D1335" s="71">
        <v>0</v>
      </c>
    </row>
    <row r="1336" spans="2:4" x14ac:dyDescent="0.3">
      <c r="B1336" s="71">
        <v>3982.4189999999999</v>
      </c>
      <c r="C1336" s="71">
        <v>2704.7020663387398</v>
      </c>
      <c r="D1336" s="71">
        <v>6180.6626589179941</v>
      </c>
    </row>
    <row r="1337" spans="2:4" x14ac:dyDescent="0.3">
      <c r="B1337" s="71">
        <v>0</v>
      </c>
      <c r="C1337" s="71">
        <v>0</v>
      </c>
      <c r="D1337" s="71">
        <v>0</v>
      </c>
    </row>
    <row r="1338" spans="2:4" x14ac:dyDescent="0.3">
      <c r="B1338" s="71">
        <v>1644.1829999999998</v>
      </c>
      <c r="C1338" s="71">
        <v>2185.9109702762571</v>
      </c>
      <c r="D1338" s="71">
        <v>943.14427105729271</v>
      </c>
    </row>
    <row r="1339" spans="2:4" x14ac:dyDescent="0.3">
      <c r="B1339" s="71">
        <v>0</v>
      </c>
      <c r="C1339" s="71">
        <v>0</v>
      </c>
      <c r="D1339" s="71">
        <v>0</v>
      </c>
    </row>
    <row r="1340" spans="2:4" x14ac:dyDescent="0.3">
      <c r="B1340" s="71">
        <v>3443.5949999999998</v>
      </c>
      <c r="C1340" s="71">
        <v>2888.2737304140305</v>
      </c>
      <c r="D1340" s="71">
        <v>3096.2417318527309</v>
      </c>
    </row>
    <row r="1341" spans="2:4" x14ac:dyDescent="0.3">
      <c r="B1341" s="71">
        <v>6741.4709999999995</v>
      </c>
      <c r="C1341" s="71">
        <v>6818.8414939054892</v>
      </c>
      <c r="D1341" s="71">
        <v>10446.904427462898</v>
      </c>
    </row>
    <row r="1342" spans="2:4" x14ac:dyDescent="0.3">
      <c r="B1342" s="71">
        <v>1201.8419999999999</v>
      </c>
      <c r="C1342" s="71">
        <v>603.89419241408689</v>
      </c>
      <c r="D1342" s="71">
        <v>630.41817937894075</v>
      </c>
    </row>
    <row r="1343" spans="2:4" x14ac:dyDescent="0.3">
      <c r="B1343" s="71">
        <v>3678.5819999999994</v>
      </c>
      <c r="C1343" s="71">
        <v>5372.1706395391138</v>
      </c>
      <c r="D1343" s="71">
        <v>6987.583678257045</v>
      </c>
    </row>
    <row r="1344" spans="2:4" x14ac:dyDescent="0.3">
      <c r="B1344" s="71">
        <v>0</v>
      </c>
      <c r="C1344" s="71">
        <v>0</v>
      </c>
      <c r="D1344" s="71">
        <v>0</v>
      </c>
    </row>
    <row r="1345" spans="2:4" x14ac:dyDescent="0.3">
      <c r="B1345" s="71">
        <v>0</v>
      </c>
      <c r="C1345" s="71">
        <v>0</v>
      </c>
      <c r="D1345" s="71">
        <v>0</v>
      </c>
    </row>
    <row r="1346" spans="2:4" x14ac:dyDescent="0.3">
      <c r="B1346" s="71">
        <v>1644.1829999999998</v>
      </c>
      <c r="C1346" s="71">
        <v>1339.3514313936262</v>
      </c>
      <c r="D1346" s="71">
        <v>2011.7821246898916</v>
      </c>
    </row>
    <row r="1347" spans="2:4" x14ac:dyDescent="0.3">
      <c r="B1347" s="71">
        <v>0</v>
      </c>
      <c r="C1347" s="71">
        <v>0</v>
      </c>
      <c r="D1347" s="71">
        <v>0</v>
      </c>
    </row>
    <row r="1348" spans="2:4" x14ac:dyDescent="0.3">
      <c r="B1348" s="71">
        <v>3038.1659999999997</v>
      </c>
      <c r="C1348" s="71">
        <v>5049.5086234004057</v>
      </c>
      <c r="D1348" s="71">
        <v>1182.0977302712984</v>
      </c>
    </row>
    <row r="1349" spans="2:4" x14ac:dyDescent="0.3">
      <c r="B1349" s="71">
        <v>0</v>
      </c>
      <c r="C1349" s="71">
        <v>0</v>
      </c>
      <c r="D1349" s="71">
        <v>0</v>
      </c>
    </row>
    <row r="1350" spans="2:4" x14ac:dyDescent="0.3">
      <c r="B1350" s="71">
        <v>0</v>
      </c>
      <c r="C1350" s="71">
        <v>0</v>
      </c>
      <c r="D1350" s="71">
        <v>0</v>
      </c>
    </row>
    <row r="1351" spans="2:4" x14ac:dyDescent="0.3">
      <c r="B1351" s="71">
        <v>0</v>
      </c>
      <c r="C1351" s="71">
        <v>0</v>
      </c>
      <c r="D1351" s="71">
        <v>0</v>
      </c>
    </row>
    <row r="1352" spans="2:4" x14ac:dyDescent="0.3">
      <c r="B1352" s="71">
        <v>0</v>
      </c>
      <c r="C1352" s="71">
        <v>0</v>
      </c>
      <c r="D1352" s="71">
        <v>0</v>
      </c>
    </row>
    <row r="1353" spans="2:4" x14ac:dyDescent="0.3">
      <c r="B1353" s="71">
        <v>0</v>
      </c>
      <c r="C1353" s="71">
        <v>0</v>
      </c>
      <c r="D1353" s="71">
        <v>0</v>
      </c>
    </row>
    <row r="1354" spans="2:4" x14ac:dyDescent="0.3">
      <c r="B1354" s="71">
        <v>4481.3159999999998</v>
      </c>
      <c r="C1354" s="71">
        <v>4304.2334600647237</v>
      </c>
      <c r="D1354" s="71">
        <v>4431.7928383708868</v>
      </c>
    </row>
    <row r="1355" spans="2:4" x14ac:dyDescent="0.3">
      <c r="B1355" s="71">
        <v>0</v>
      </c>
      <c r="C1355" s="71">
        <v>0</v>
      </c>
      <c r="D1355" s="71">
        <v>0</v>
      </c>
    </row>
    <row r="1356" spans="2:4" x14ac:dyDescent="0.3">
      <c r="B1356" s="71">
        <v>0</v>
      </c>
      <c r="C1356" s="71">
        <v>0</v>
      </c>
      <c r="D1356" s="71">
        <v>0</v>
      </c>
    </row>
    <row r="1357" spans="2:4" x14ac:dyDescent="0.3">
      <c r="B1357" s="71">
        <v>0</v>
      </c>
      <c r="C1357" s="71">
        <v>0</v>
      </c>
      <c r="D1357" s="71">
        <v>0</v>
      </c>
    </row>
    <row r="1358" spans="2:4" x14ac:dyDescent="0.3">
      <c r="B1358" s="71">
        <v>0</v>
      </c>
      <c r="C1358" s="71">
        <v>0</v>
      </c>
      <c r="D1358" s="71">
        <v>0</v>
      </c>
    </row>
    <row r="1359" spans="2:4" x14ac:dyDescent="0.3">
      <c r="B1359" s="71">
        <v>1644.1829999999998</v>
      </c>
      <c r="C1359" s="71">
        <v>2222.2943075446433</v>
      </c>
      <c r="D1359" s="71">
        <v>2569.821630474602</v>
      </c>
    </row>
    <row r="1360" spans="2:4" x14ac:dyDescent="0.3">
      <c r="B1360" s="71">
        <v>1201.8419999999999</v>
      </c>
      <c r="C1360" s="71">
        <v>1460.7980492677066</v>
      </c>
      <c r="D1360" s="71">
        <v>987.34692904665553</v>
      </c>
    </row>
    <row r="1361" spans="2:4" x14ac:dyDescent="0.3">
      <c r="B1361" s="71">
        <v>3938.0519999999997</v>
      </c>
      <c r="C1361" s="71">
        <v>3819.4511691167295</v>
      </c>
      <c r="D1361" s="71">
        <v>4079.4750822560582</v>
      </c>
    </row>
    <row r="1362" spans="2:4" x14ac:dyDescent="0.3">
      <c r="B1362" s="71">
        <v>0</v>
      </c>
      <c r="C1362" s="71">
        <v>0</v>
      </c>
      <c r="D1362" s="71">
        <v>0</v>
      </c>
    </row>
    <row r="1363" spans="2:4" x14ac:dyDescent="0.3">
      <c r="B1363" s="71">
        <v>0</v>
      </c>
      <c r="C1363" s="71">
        <v>0</v>
      </c>
      <c r="D1363" s="71">
        <v>0</v>
      </c>
    </row>
    <row r="1364" spans="2:4" x14ac:dyDescent="0.3">
      <c r="B1364" s="71">
        <v>2955.9360000000001</v>
      </c>
      <c r="C1364" s="71">
        <v>2698.1478458263446</v>
      </c>
      <c r="D1364" s="71">
        <v>2694.0296741117927</v>
      </c>
    </row>
    <row r="1365" spans="2:4" x14ac:dyDescent="0.3">
      <c r="B1365" s="71">
        <v>0</v>
      </c>
      <c r="C1365" s="71">
        <v>0</v>
      </c>
      <c r="D1365" s="71">
        <v>0</v>
      </c>
    </row>
    <row r="1366" spans="2:4" x14ac:dyDescent="0.3">
      <c r="B1366" s="71">
        <v>1772.1420000000001</v>
      </c>
      <c r="C1366" s="71">
        <v>2619.8786328126498</v>
      </c>
      <c r="D1366" s="71">
        <v>1447.8084684481112</v>
      </c>
    </row>
    <row r="1367" spans="2:4" x14ac:dyDescent="0.3">
      <c r="B1367" s="71">
        <v>4264.7309999999998</v>
      </c>
      <c r="C1367" s="71">
        <v>7403.1511697820561</v>
      </c>
      <c r="D1367" s="71">
        <v>2802.6924442783343</v>
      </c>
    </row>
    <row r="1368" spans="2:4" x14ac:dyDescent="0.3">
      <c r="B1368" s="71">
        <v>3113.556</v>
      </c>
      <c r="C1368" s="71">
        <v>3101.3022463133811</v>
      </c>
      <c r="D1368" s="71">
        <v>1104.3993677707217</v>
      </c>
    </row>
    <row r="1369" spans="2:4" x14ac:dyDescent="0.3">
      <c r="B1369" s="71">
        <v>1772.1420000000001</v>
      </c>
      <c r="C1369" s="71">
        <v>1354.0320758725554</v>
      </c>
      <c r="D1369" s="71">
        <v>2237.0814764484767</v>
      </c>
    </row>
    <row r="1370" spans="2:4" x14ac:dyDescent="0.3">
      <c r="B1370" s="71">
        <v>0</v>
      </c>
      <c r="C1370" s="71">
        <v>0</v>
      </c>
      <c r="D1370" s="71">
        <v>0</v>
      </c>
    </row>
    <row r="1371" spans="2:4" x14ac:dyDescent="0.3">
      <c r="B1371" s="71">
        <v>3938.0519999999997</v>
      </c>
      <c r="C1371" s="71">
        <v>3152.2116178545898</v>
      </c>
      <c r="D1371" s="71">
        <v>5299.093258333809</v>
      </c>
    </row>
    <row r="1372" spans="2:4" x14ac:dyDescent="0.3">
      <c r="B1372" s="71">
        <v>0</v>
      </c>
      <c r="C1372" s="71">
        <v>0</v>
      </c>
      <c r="D1372" s="71">
        <v>0</v>
      </c>
    </row>
    <row r="1373" spans="2:4" x14ac:dyDescent="0.3">
      <c r="B1373" s="71">
        <v>4479.0929999999998</v>
      </c>
      <c r="C1373" s="71">
        <v>4167.1802321960713</v>
      </c>
      <c r="D1373" s="71">
        <v>3418.956350815321</v>
      </c>
    </row>
    <row r="1374" spans="2:4" x14ac:dyDescent="0.3">
      <c r="B1374" s="71">
        <v>3938.0519999999997</v>
      </c>
      <c r="C1374" s="71">
        <v>2701.4608373702295</v>
      </c>
      <c r="D1374" s="71">
        <v>2183.8981288673867</v>
      </c>
    </row>
    <row r="1375" spans="2:4" x14ac:dyDescent="0.3">
      <c r="B1375" s="71">
        <v>0</v>
      </c>
      <c r="C1375" s="71">
        <v>0</v>
      </c>
      <c r="D1375" s="71">
        <v>0</v>
      </c>
    </row>
    <row r="1376" spans="2:4" x14ac:dyDescent="0.3">
      <c r="B1376" s="71">
        <v>4728.0780000000004</v>
      </c>
      <c r="C1376" s="71">
        <v>3279.227666915398</v>
      </c>
      <c r="D1376" s="71">
        <v>5604.7391786423868</v>
      </c>
    </row>
    <row r="1377" spans="2:4" x14ac:dyDescent="0.3">
      <c r="B1377" s="71">
        <v>2973.9839999999999</v>
      </c>
      <c r="C1377" s="71">
        <v>2725.3456122950347</v>
      </c>
      <c r="D1377" s="71">
        <v>2370.0495218310557</v>
      </c>
    </row>
    <row r="1378" spans="2:4" x14ac:dyDescent="0.3">
      <c r="B1378" s="71">
        <v>0</v>
      </c>
      <c r="C1378" s="71">
        <v>0</v>
      </c>
      <c r="D1378" s="71">
        <v>0</v>
      </c>
    </row>
    <row r="1379" spans="2:4" x14ac:dyDescent="0.3">
      <c r="B1379" s="71">
        <v>0</v>
      </c>
      <c r="C1379" s="71">
        <v>0</v>
      </c>
      <c r="D1379" s="71">
        <v>0</v>
      </c>
    </row>
    <row r="1380" spans="2:4" x14ac:dyDescent="0.3">
      <c r="B1380" s="71">
        <v>0</v>
      </c>
      <c r="C1380" s="71">
        <v>0</v>
      </c>
      <c r="D1380" s="71">
        <v>0</v>
      </c>
    </row>
    <row r="1381" spans="2:4" x14ac:dyDescent="0.3">
      <c r="B1381" s="71">
        <v>0</v>
      </c>
      <c r="C1381" s="71">
        <v>0</v>
      </c>
      <c r="D1381" s="71">
        <v>0</v>
      </c>
    </row>
    <row r="1382" spans="2:4" x14ac:dyDescent="0.3">
      <c r="B1382" s="71">
        <v>0</v>
      </c>
      <c r="C1382" s="71">
        <v>0</v>
      </c>
      <c r="D1382" s="71">
        <v>0</v>
      </c>
    </row>
    <row r="1383" spans="2:4" x14ac:dyDescent="0.3">
      <c r="B1383" s="71">
        <v>6955.8329999999996</v>
      </c>
      <c r="C1383" s="71">
        <v>8050.9579458307344</v>
      </c>
      <c r="D1383" s="71">
        <v>4725.8914600213502</v>
      </c>
    </row>
    <row r="1384" spans="2:4" x14ac:dyDescent="0.3">
      <c r="B1384" s="71">
        <v>604.74</v>
      </c>
      <c r="C1384" s="71">
        <v>506.25923758096587</v>
      </c>
      <c r="D1384" s="71">
        <v>328.01304884283707</v>
      </c>
    </row>
    <row r="1385" spans="2:4" x14ac:dyDescent="0.3">
      <c r="B1385" s="71">
        <v>0</v>
      </c>
      <c r="C1385" s="71">
        <v>0</v>
      </c>
      <c r="D1385" s="71">
        <v>0</v>
      </c>
    </row>
    <row r="1386" spans="2:4" x14ac:dyDescent="0.3">
      <c r="B1386" s="71">
        <v>0</v>
      </c>
      <c r="C1386" s="71">
        <v>0</v>
      </c>
      <c r="D1386" s="71">
        <v>0</v>
      </c>
    </row>
    <row r="1387" spans="2:4" x14ac:dyDescent="0.3">
      <c r="B1387" s="71">
        <v>0</v>
      </c>
      <c r="C1387" s="71">
        <v>0</v>
      </c>
      <c r="D1387" s="71">
        <v>0</v>
      </c>
    </row>
    <row r="1388" spans="2:4" x14ac:dyDescent="0.3">
      <c r="B1388" s="71">
        <v>0</v>
      </c>
      <c r="C1388" s="71">
        <v>0</v>
      </c>
      <c r="D1388" s="71">
        <v>0</v>
      </c>
    </row>
    <row r="1389" spans="2:4" x14ac:dyDescent="0.3">
      <c r="B1389" s="71">
        <v>0</v>
      </c>
      <c r="C1389" s="71">
        <v>0</v>
      </c>
      <c r="D1389" s="71">
        <v>0</v>
      </c>
    </row>
    <row r="1390" spans="2:4" x14ac:dyDescent="0.3">
      <c r="B1390" s="71">
        <v>0</v>
      </c>
      <c r="C1390" s="71">
        <v>0</v>
      </c>
      <c r="D1390" s="71">
        <v>0</v>
      </c>
    </row>
    <row r="1391" spans="2:4" x14ac:dyDescent="0.3">
      <c r="B1391" s="71">
        <v>0</v>
      </c>
      <c r="C1391" s="71">
        <v>0</v>
      </c>
      <c r="D1391" s="71">
        <v>0</v>
      </c>
    </row>
    <row r="1392" spans="2:4" x14ac:dyDescent="0.3">
      <c r="B1392" s="71">
        <v>4385.3609999999999</v>
      </c>
      <c r="C1392" s="71">
        <v>3717.4871097459622</v>
      </c>
      <c r="D1392" s="71">
        <v>7983.3359263284847</v>
      </c>
    </row>
    <row r="1393" spans="2:4" x14ac:dyDescent="0.3">
      <c r="B1393" s="71">
        <v>4385.3609999999999</v>
      </c>
      <c r="C1393" s="71">
        <v>4924.2203316731429</v>
      </c>
      <c r="D1393" s="71">
        <v>3549.8932743984114</v>
      </c>
    </row>
    <row r="1394" spans="2:4" x14ac:dyDescent="0.3">
      <c r="B1394" s="71">
        <v>0</v>
      </c>
      <c r="C1394" s="71">
        <v>0</v>
      </c>
      <c r="D1394" s="71">
        <v>0</v>
      </c>
    </row>
    <row r="1395" spans="2:4" x14ac:dyDescent="0.3">
      <c r="B1395" s="71">
        <v>0</v>
      </c>
      <c r="C1395" s="71">
        <v>0</v>
      </c>
      <c r="D1395" s="71">
        <v>0</v>
      </c>
    </row>
    <row r="1396" spans="2:4" x14ac:dyDescent="0.3">
      <c r="B1396" s="71">
        <v>0</v>
      </c>
      <c r="C1396" s="71">
        <v>0</v>
      </c>
      <c r="D1396" s="71">
        <v>0</v>
      </c>
    </row>
    <row r="1397" spans="2:4" x14ac:dyDescent="0.3">
      <c r="B1397" s="71">
        <v>0</v>
      </c>
      <c r="C1397" s="71">
        <v>0</v>
      </c>
      <c r="D1397" s="71">
        <v>0</v>
      </c>
    </row>
    <row r="1398" spans="2:4" x14ac:dyDescent="0.3">
      <c r="B1398" s="71">
        <v>0</v>
      </c>
      <c r="C1398" s="71">
        <v>0</v>
      </c>
      <c r="D1398" s="71">
        <v>0</v>
      </c>
    </row>
    <row r="1399" spans="2:4" x14ac:dyDescent="0.3">
      <c r="B1399" s="71">
        <v>0</v>
      </c>
      <c r="C1399" s="71">
        <v>0</v>
      </c>
      <c r="D1399" s="71">
        <v>0</v>
      </c>
    </row>
    <row r="1400" spans="2:4" x14ac:dyDescent="0.3">
      <c r="B1400" s="71">
        <v>0</v>
      </c>
      <c r="C1400" s="71">
        <v>0</v>
      </c>
      <c r="D1400" s="71">
        <v>0</v>
      </c>
    </row>
    <row r="1401" spans="2:4" x14ac:dyDescent="0.3">
      <c r="B1401" s="71">
        <v>0</v>
      </c>
      <c r="C1401" s="71">
        <v>0</v>
      </c>
      <c r="D1401" s="71">
        <v>0</v>
      </c>
    </row>
    <row r="1402" spans="2:4" x14ac:dyDescent="0.3">
      <c r="B1402" s="71">
        <v>3938.0519999999997</v>
      </c>
      <c r="C1402" s="71">
        <v>3556.5869738719171</v>
      </c>
      <c r="D1402" s="71">
        <v>2752.8258853031184</v>
      </c>
    </row>
    <row r="1403" spans="2:4" x14ac:dyDescent="0.3">
      <c r="B1403" s="71">
        <v>0</v>
      </c>
      <c r="C1403" s="71">
        <v>0</v>
      </c>
      <c r="D1403" s="71">
        <v>0</v>
      </c>
    </row>
    <row r="1404" spans="2:4" x14ac:dyDescent="0.3">
      <c r="B1404" s="71">
        <v>1201.8419999999999</v>
      </c>
      <c r="C1404" s="71">
        <v>1166.1522756111465</v>
      </c>
      <c r="D1404" s="71">
        <v>1686.4672982165271</v>
      </c>
    </row>
    <row r="1405" spans="2:4" x14ac:dyDescent="0.3">
      <c r="B1405" s="71">
        <v>1644.1829999999998</v>
      </c>
      <c r="C1405" s="71">
        <v>1357.2086626513671</v>
      </c>
      <c r="D1405" s="71">
        <v>1696.9870313121312</v>
      </c>
    </row>
    <row r="1406" spans="2:4" x14ac:dyDescent="0.3">
      <c r="B1406" s="71">
        <v>0</v>
      </c>
      <c r="C1406" s="71">
        <v>0</v>
      </c>
      <c r="D1406" s="71">
        <v>0</v>
      </c>
    </row>
    <row r="1407" spans="2:4" x14ac:dyDescent="0.3">
      <c r="B1407" s="71">
        <v>0</v>
      </c>
      <c r="C1407" s="71">
        <v>0</v>
      </c>
      <c r="D1407" s="71">
        <v>0</v>
      </c>
    </row>
    <row r="1408" spans="2:4" x14ac:dyDescent="0.3">
      <c r="B1408" s="71">
        <v>4264.7309999999998</v>
      </c>
      <c r="C1408" s="71">
        <v>5497.0543759852508</v>
      </c>
      <c r="D1408" s="71">
        <v>4408.2832164096089</v>
      </c>
    </row>
    <row r="1409" spans="2:4" x14ac:dyDescent="0.3">
      <c r="B1409" s="71">
        <v>0</v>
      </c>
      <c r="C1409" s="71">
        <v>0</v>
      </c>
      <c r="D1409" s="71">
        <v>0</v>
      </c>
    </row>
    <row r="1410" spans="2:4" x14ac:dyDescent="0.3">
      <c r="B1410" s="71">
        <v>6157.5029999999997</v>
      </c>
      <c r="C1410" s="71">
        <v>7504.8387017594468</v>
      </c>
      <c r="D1410" s="71">
        <v>5891.4813974949338</v>
      </c>
    </row>
    <row r="1411" spans="2:4" x14ac:dyDescent="0.3">
      <c r="B1411" s="71">
        <v>1291.452</v>
      </c>
      <c r="C1411" s="71">
        <v>1045.924395409625</v>
      </c>
      <c r="D1411" s="71">
        <v>705.92645052582304</v>
      </c>
    </row>
    <row r="1412" spans="2:4" x14ac:dyDescent="0.3">
      <c r="B1412" s="71">
        <v>3443.5949999999998</v>
      </c>
      <c r="C1412" s="71">
        <v>3023.9069239508126</v>
      </c>
      <c r="D1412" s="71">
        <v>3028.636805281938</v>
      </c>
    </row>
    <row r="1413" spans="2:4" x14ac:dyDescent="0.3">
      <c r="B1413" s="71">
        <v>0</v>
      </c>
      <c r="C1413" s="71">
        <v>0</v>
      </c>
      <c r="D1413" s="71">
        <v>0</v>
      </c>
    </row>
    <row r="1414" spans="2:4" x14ac:dyDescent="0.3">
      <c r="B1414" s="71">
        <v>0</v>
      </c>
      <c r="C1414" s="71">
        <v>0</v>
      </c>
      <c r="D1414" s="71">
        <v>0</v>
      </c>
    </row>
    <row r="1415" spans="2:4" x14ac:dyDescent="0.3">
      <c r="B1415" s="71">
        <v>7806.18</v>
      </c>
      <c r="C1415" s="71">
        <v>8500.1853258710617</v>
      </c>
      <c r="D1415" s="71">
        <v>12644.294394513145</v>
      </c>
    </row>
    <row r="1416" spans="2:4" x14ac:dyDescent="0.3">
      <c r="B1416" s="71">
        <v>0</v>
      </c>
      <c r="C1416" s="71">
        <v>0</v>
      </c>
      <c r="D1416" s="71">
        <v>0</v>
      </c>
    </row>
    <row r="1417" spans="2:4" x14ac:dyDescent="0.3">
      <c r="B1417" s="71">
        <v>4017.9210000000003</v>
      </c>
      <c r="C1417" s="71">
        <v>3403.5086590602996</v>
      </c>
      <c r="D1417" s="71">
        <v>8609.1957028936631</v>
      </c>
    </row>
    <row r="1418" spans="2:4" x14ac:dyDescent="0.3">
      <c r="B1418" s="71">
        <v>3982.4189999999999</v>
      </c>
      <c r="C1418" s="71">
        <v>3983.0779477861956</v>
      </c>
      <c r="D1418" s="71">
        <v>2405.3770892388047</v>
      </c>
    </row>
    <row r="1419" spans="2:4" x14ac:dyDescent="0.3">
      <c r="B1419" s="71">
        <v>2955.9360000000001</v>
      </c>
      <c r="C1419" s="71">
        <v>2789.0360344392088</v>
      </c>
      <c r="D1419" s="71">
        <v>1417.6061991047061</v>
      </c>
    </row>
    <row r="1420" spans="2:4" x14ac:dyDescent="0.3">
      <c r="B1420" s="71">
        <v>5582.2349999999997</v>
      </c>
      <c r="C1420" s="71">
        <v>7199.424525506176</v>
      </c>
      <c r="D1420" s="71">
        <v>11465.007235621124</v>
      </c>
    </row>
    <row r="1421" spans="2:4" x14ac:dyDescent="0.3">
      <c r="B1421" s="71">
        <v>0</v>
      </c>
      <c r="C1421" s="71">
        <v>0</v>
      </c>
      <c r="D1421" s="71">
        <v>0</v>
      </c>
    </row>
    <row r="1422" spans="2:4" x14ac:dyDescent="0.3">
      <c r="B1422" s="71">
        <v>0</v>
      </c>
      <c r="C1422" s="71">
        <v>0</v>
      </c>
      <c r="D1422" s="71">
        <v>0</v>
      </c>
    </row>
    <row r="1423" spans="2:4" x14ac:dyDescent="0.3">
      <c r="B1423" s="71">
        <v>3706.8659999999995</v>
      </c>
      <c r="C1423" s="71">
        <v>4698.0979161404784</v>
      </c>
      <c r="D1423" s="71">
        <v>1869.6686763291052</v>
      </c>
    </row>
    <row r="1424" spans="2:4" x14ac:dyDescent="0.3">
      <c r="B1424" s="71">
        <v>0</v>
      </c>
      <c r="C1424" s="71">
        <v>0</v>
      </c>
      <c r="D1424" s="71">
        <v>0</v>
      </c>
    </row>
    <row r="1425" spans="2:4" x14ac:dyDescent="0.3">
      <c r="B1425" s="71">
        <v>3443.5949999999998</v>
      </c>
      <c r="C1425" s="71">
        <v>3910.9124997760268</v>
      </c>
      <c r="D1425" s="71">
        <v>7178.4990064414096</v>
      </c>
    </row>
    <row r="1426" spans="2:4" x14ac:dyDescent="0.3">
      <c r="B1426" s="71">
        <v>0</v>
      </c>
      <c r="C1426" s="71">
        <v>0</v>
      </c>
      <c r="D1426" s="71">
        <v>0</v>
      </c>
    </row>
    <row r="1427" spans="2:4" x14ac:dyDescent="0.3">
      <c r="B1427" s="71">
        <v>397.28100000000001</v>
      </c>
      <c r="C1427" s="71">
        <v>167.08190182380531</v>
      </c>
      <c r="D1427" s="71">
        <v>496.04699733801914</v>
      </c>
    </row>
    <row r="1428" spans="2:4" x14ac:dyDescent="0.3">
      <c r="B1428" s="71">
        <v>1772.1420000000001</v>
      </c>
      <c r="C1428" s="71">
        <v>1676.2484307848047</v>
      </c>
      <c r="D1428" s="71">
        <v>1854.7417855863939</v>
      </c>
    </row>
    <row r="1429" spans="2:4" x14ac:dyDescent="0.3">
      <c r="B1429" s="71">
        <v>604.74</v>
      </c>
      <c r="C1429" s="71">
        <v>374.87294940403319</v>
      </c>
      <c r="D1429" s="71">
        <v>627.77809115576963</v>
      </c>
    </row>
    <row r="1430" spans="2:4" x14ac:dyDescent="0.3">
      <c r="B1430" s="71">
        <v>0</v>
      </c>
      <c r="C1430" s="71">
        <v>0</v>
      </c>
      <c r="D1430" s="71">
        <v>0</v>
      </c>
    </row>
    <row r="1431" spans="2:4" x14ac:dyDescent="0.3">
      <c r="B1431" s="71">
        <v>0</v>
      </c>
      <c r="C1431" s="71">
        <v>0</v>
      </c>
      <c r="D1431" s="71">
        <v>0</v>
      </c>
    </row>
    <row r="1432" spans="2:4" x14ac:dyDescent="0.3">
      <c r="B1432" s="71">
        <v>0</v>
      </c>
      <c r="C1432" s="71">
        <v>0</v>
      </c>
      <c r="D1432" s="71">
        <v>0</v>
      </c>
    </row>
    <row r="1433" spans="2:4" x14ac:dyDescent="0.3">
      <c r="B1433" s="71">
        <v>3443.5949999999998</v>
      </c>
      <c r="C1433" s="71">
        <v>4293.775269557791</v>
      </c>
      <c r="D1433" s="71">
        <v>4756.1631318014588</v>
      </c>
    </row>
    <row r="1434" spans="2:4" x14ac:dyDescent="0.3">
      <c r="B1434" s="71">
        <v>0</v>
      </c>
      <c r="C1434" s="71">
        <v>0</v>
      </c>
      <c r="D1434" s="71">
        <v>0</v>
      </c>
    </row>
    <row r="1435" spans="2:4" x14ac:dyDescent="0.3">
      <c r="B1435" s="71">
        <v>0</v>
      </c>
      <c r="C1435" s="71">
        <v>0</v>
      </c>
      <c r="D1435" s="71">
        <v>0</v>
      </c>
    </row>
    <row r="1436" spans="2:4" x14ac:dyDescent="0.3">
      <c r="B1436" s="71">
        <v>0</v>
      </c>
      <c r="C1436" s="71">
        <v>0</v>
      </c>
      <c r="D1436" s="71">
        <v>0</v>
      </c>
    </row>
    <row r="1437" spans="2:4" x14ac:dyDescent="0.3">
      <c r="B1437" s="71">
        <v>0</v>
      </c>
      <c r="C1437" s="71">
        <v>0</v>
      </c>
      <c r="D1437" s="71">
        <v>0</v>
      </c>
    </row>
    <row r="1438" spans="2:4" x14ac:dyDescent="0.3">
      <c r="B1438" s="71">
        <v>0</v>
      </c>
      <c r="C1438" s="71">
        <v>0</v>
      </c>
      <c r="D1438" s="71">
        <v>0</v>
      </c>
    </row>
    <row r="1439" spans="2:4" x14ac:dyDescent="0.3">
      <c r="B1439" s="71">
        <v>0</v>
      </c>
      <c r="C1439" s="71">
        <v>0</v>
      </c>
      <c r="D1439" s="71">
        <v>0</v>
      </c>
    </row>
    <row r="1440" spans="2:4" x14ac:dyDescent="0.3">
      <c r="B1440" s="71">
        <v>0</v>
      </c>
      <c r="C1440" s="71">
        <v>0</v>
      </c>
      <c r="D1440" s="71">
        <v>0</v>
      </c>
    </row>
    <row r="1441" spans="2:4" x14ac:dyDescent="0.3">
      <c r="B1441" s="71">
        <v>0</v>
      </c>
      <c r="C1441" s="71">
        <v>0</v>
      </c>
      <c r="D1441" s="71">
        <v>0</v>
      </c>
    </row>
    <row r="1442" spans="2:4" x14ac:dyDescent="0.3">
      <c r="B1442" s="71">
        <v>0</v>
      </c>
      <c r="C1442" s="71">
        <v>0</v>
      </c>
      <c r="D1442" s="71">
        <v>0</v>
      </c>
    </row>
    <row r="1443" spans="2:4" x14ac:dyDescent="0.3">
      <c r="B1443" s="71">
        <v>1201.8419999999999</v>
      </c>
      <c r="C1443" s="71">
        <v>926.17537954589261</v>
      </c>
      <c r="D1443" s="71">
        <v>648.35670468299122</v>
      </c>
    </row>
    <row r="1444" spans="2:4" x14ac:dyDescent="0.3">
      <c r="B1444" s="71">
        <v>0</v>
      </c>
      <c r="C1444" s="71">
        <v>0</v>
      </c>
      <c r="D1444" s="71">
        <v>0</v>
      </c>
    </row>
    <row r="1445" spans="2:4" x14ac:dyDescent="0.3">
      <c r="B1445" s="71">
        <v>2816.0790000000002</v>
      </c>
      <c r="C1445" s="71">
        <v>3472.9625332293685</v>
      </c>
      <c r="D1445" s="71">
        <v>2880.2838725048637</v>
      </c>
    </row>
    <row r="1446" spans="2:4" x14ac:dyDescent="0.3">
      <c r="B1446" s="71">
        <v>4180.2659999999996</v>
      </c>
      <c r="C1446" s="71">
        <v>4456.815240005486</v>
      </c>
      <c r="D1446" s="71">
        <v>6315.0522350835354</v>
      </c>
    </row>
    <row r="1447" spans="2:4" x14ac:dyDescent="0.3">
      <c r="B1447" s="71">
        <v>0</v>
      </c>
      <c r="C1447" s="71">
        <v>0</v>
      </c>
      <c r="D1447" s="71">
        <v>0</v>
      </c>
    </row>
    <row r="1448" spans="2:4" x14ac:dyDescent="0.3">
      <c r="B1448" s="71">
        <v>4479.0929999999998</v>
      </c>
      <c r="C1448" s="71">
        <v>4482.1097086498066</v>
      </c>
      <c r="D1448" s="71">
        <v>4110.2933657364638</v>
      </c>
    </row>
    <row r="1449" spans="2:4" x14ac:dyDescent="0.3">
      <c r="B1449" s="71">
        <v>4237.9350000000004</v>
      </c>
      <c r="C1449" s="71">
        <v>3461.4872734752958</v>
      </c>
      <c r="D1449" s="71">
        <v>5883.949715271413</v>
      </c>
    </row>
    <row r="1450" spans="2:4" x14ac:dyDescent="0.3">
      <c r="B1450" s="71">
        <v>0</v>
      </c>
      <c r="C1450" s="71">
        <v>0</v>
      </c>
      <c r="D1450" s="71">
        <v>0</v>
      </c>
    </row>
    <row r="1451" spans="2:4" x14ac:dyDescent="0.3">
      <c r="B1451" s="71">
        <v>0</v>
      </c>
      <c r="C1451" s="71">
        <v>0</v>
      </c>
      <c r="D1451" s="71">
        <v>0</v>
      </c>
    </row>
    <row r="1452" spans="2:4" x14ac:dyDescent="0.3">
      <c r="B1452" s="71">
        <v>0</v>
      </c>
      <c r="C1452" s="71">
        <v>0</v>
      </c>
      <c r="D1452" s="71">
        <v>0</v>
      </c>
    </row>
    <row r="1453" spans="2:4" x14ac:dyDescent="0.3">
      <c r="B1453" s="71">
        <v>7150.4609999999993</v>
      </c>
      <c r="C1453" s="71">
        <v>9016.3620138823953</v>
      </c>
      <c r="D1453" s="71">
        <v>15275.813375646954</v>
      </c>
    </row>
    <row r="1454" spans="2:4" x14ac:dyDescent="0.3">
      <c r="B1454" s="71">
        <v>0</v>
      </c>
      <c r="C1454" s="71">
        <v>0</v>
      </c>
      <c r="D1454" s="71">
        <v>0</v>
      </c>
    </row>
    <row r="1455" spans="2:4" x14ac:dyDescent="0.3">
      <c r="B1455" s="71">
        <v>0</v>
      </c>
      <c r="C1455" s="71">
        <v>0</v>
      </c>
      <c r="D1455" s="71">
        <v>0</v>
      </c>
    </row>
    <row r="1456" spans="2:4" x14ac:dyDescent="0.3">
      <c r="B1456" s="71">
        <v>0</v>
      </c>
      <c r="C1456" s="71">
        <v>0</v>
      </c>
      <c r="D1456" s="71">
        <v>0</v>
      </c>
    </row>
    <row r="1457" spans="2:4" x14ac:dyDescent="0.3">
      <c r="B1457" s="71">
        <v>0</v>
      </c>
      <c r="C1457" s="71">
        <v>0</v>
      </c>
      <c r="D1457" s="71">
        <v>0</v>
      </c>
    </row>
    <row r="1458" spans="2:4" x14ac:dyDescent="0.3">
      <c r="B1458" s="71">
        <v>0</v>
      </c>
      <c r="C1458" s="71">
        <v>0</v>
      </c>
      <c r="D1458" s="71">
        <v>0</v>
      </c>
    </row>
    <row r="1459" spans="2:4" x14ac:dyDescent="0.3">
      <c r="B1459" s="71">
        <v>3982.4189999999999</v>
      </c>
      <c r="C1459" s="71">
        <v>4667.0461609526646</v>
      </c>
      <c r="D1459" s="71">
        <v>4764.7748396614843</v>
      </c>
    </row>
    <row r="1460" spans="2:4" x14ac:dyDescent="0.3">
      <c r="B1460" s="71">
        <v>2152.7459999999996</v>
      </c>
      <c r="C1460" s="71">
        <v>1246.4839395754593</v>
      </c>
      <c r="D1460" s="71">
        <v>3305.2409606016554</v>
      </c>
    </row>
    <row r="1461" spans="2:4" x14ac:dyDescent="0.3">
      <c r="B1461" s="71">
        <v>8167.65</v>
      </c>
      <c r="C1461" s="71">
        <v>7387.5871305551173</v>
      </c>
      <c r="D1461" s="71">
        <v>14451.70716778385</v>
      </c>
    </row>
    <row r="1462" spans="2:4" x14ac:dyDescent="0.3">
      <c r="B1462" s="71">
        <v>1772.1420000000001</v>
      </c>
      <c r="C1462" s="71">
        <v>1829.2580659231035</v>
      </c>
      <c r="D1462" s="71">
        <v>2592.676088499848</v>
      </c>
    </row>
    <row r="1463" spans="2:4" x14ac:dyDescent="0.3">
      <c r="B1463" s="71">
        <v>3038.1659999999997</v>
      </c>
      <c r="C1463" s="71">
        <v>2299.6389855902626</v>
      </c>
      <c r="D1463" s="71">
        <v>4844.1733842187696</v>
      </c>
    </row>
    <row r="1464" spans="2:4" x14ac:dyDescent="0.3">
      <c r="B1464" s="71">
        <v>0</v>
      </c>
      <c r="C1464" s="71">
        <v>0</v>
      </c>
      <c r="D1464" s="71">
        <v>0</v>
      </c>
    </row>
    <row r="1465" spans="2:4" x14ac:dyDescent="0.3">
      <c r="B1465" s="71">
        <v>3443.5949999999998</v>
      </c>
      <c r="C1465" s="71">
        <v>4732.2626369911914</v>
      </c>
      <c r="D1465" s="71">
        <v>2990.0940918469137</v>
      </c>
    </row>
    <row r="1466" spans="2:4" x14ac:dyDescent="0.3">
      <c r="B1466" s="71">
        <v>4869.4709999999995</v>
      </c>
      <c r="C1466" s="71">
        <v>4331.2231906186398</v>
      </c>
      <c r="D1466" s="71">
        <v>6036.0591587737017</v>
      </c>
    </row>
    <row r="1467" spans="2:4" x14ac:dyDescent="0.3">
      <c r="B1467" s="71">
        <v>0</v>
      </c>
      <c r="C1467" s="71">
        <v>0</v>
      </c>
      <c r="D1467" s="71">
        <v>0</v>
      </c>
    </row>
    <row r="1468" spans="2:4" x14ac:dyDescent="0.3">
      <c r="B1468" s="71">
        <v>0</v>
      </c>
      <c r="C1468" s="71">
        <v>0</v>
      </c>
      <c r="D1468" s="71">
        <v>0</v>
      </c>
    </row>
    <row r="1469" spans="2:4" x14ac:dyDescent="0.3">
      <c r="B1469" s="71">
        <v>0</v>
      </c>
      <c r="C1469" s="71">
        <v>0</v>
      </c>
      <c r="D1469" s="71">
        <v>0</v>
      </c>
    </row>
    <row r="1470" spans="2:4" x14ac:dyDescent="0.3">
      <c r="B1470" s="71">
        <v>8792.726999999999</v>
      </c>
      <c r="C1470" s="71">
        <v>7820.6885150631197</v>
      </c>
      <c r="D1470" s="71">
        <v>11344.69178619975</v>
      </c>
    </row>
    <row r="1471" spans="2:4" x14ac:dyDescent="0.3">
      <c r="B1471" s="71">
        <v>3982.4189999999999</v>
      </c>
      <c r="C1471" s="71">
        <v>4866.7452302371394</v>
      </c>
      <c r="D1471" s="71">
        <v>2937.229818043982</v>
      </c>
    </row>
    <row r="1472" spans="2:4" x14ac:dyDescent="0.3">
      <c r="B1472" s="71">
        <v>0</v>
      </c>
      <c r="C1472" s="71">
        <v>0</v>
      </c>
      <c r="D1472" s="71">
        <v>0</v>
      </c>
    </row>
    <row r="1473" spans="2:4" x14ac:dyDescent="0.3">
      <c r="B1473" s="71">
        <v>0</v>
      </c>
      <c r="C1473" s="71">
        <v>0</v>
      </c>
      <c r="D1473" s="71">
        <v>0</v>
      </c>
    </row>
    <row r="1474" spans="2:4" x14ac:dyDescent="0.3">
      <c r="B1474" s="71">
        <v>1201.8419999999999</v>
      </c>
      <c r="C1474" s="71">
        <v>1273.0258514132054</v>
      </c>
      <c r="D1474" s="71">
        <v>1039.1404007497097</v>
      </c>
    </row>
    <row r="1475" spans="2:4" x14ac:dyDescent="0.3">
      <c r="B1475" s="71">
        <v>0</v>
      </c>
      <c r="C1475" s="71">
        <v>0</v>
      </c>
      <c r="D1475" s="71">
        <v>0</v>
      </c>
    </row>
    <row r="1476" spans="2:4" x14ac:dyDescent="0.3">
      <c r="B1476" s="71">
        <v>2955.9360000000001</v>
      </c>
      <c r="C1476" s="71">
        <v>1182.4572030083671</v>
      </c>
      <c r="D1476" s="71">
        <v>4713.3200318604722</v>
      </c>
    </row>
    <row r="1477" spans="2:4" x14ac:dyDescent="0.3">
      <c r="B1477" s="71">
        <v>0</v>
      </c>
      <c r="C1477" s="71">
        <v>0</v>
      </c>
      <c r="D1477" s="71">
        <v>0</v>
      </c>
    </row>
    <row r="1478" spans="2:4" x14ac:dyDescent="0.3">
      <c r="B1478" s="71">
        <v>0</v>
      </c>
      <c r="C1478" s="71">
        <v>0</v>
      </c>
      <c r="D1478" s="71">
        <v>0</v>
      </c>
    </row>
    <row r="1479" spans="2:4" x14ac:dyDescent="0.3">
      <c r="B1479" s="71">
        <v>3038.1659999999997</v>
      </c>
      <c r="C1479" s="71">
        <v>1808.6773325531365</v>
      </c>
      <c r="D1479" s="71">
        <v>4676.7579087744589</v>
      </c>
    </row>
    <row r="1480" spans="2:4" x14ac:dyDescent="0.3">
      <c r="B1480" s="71">
        <v>5770.5450000000001</v>
      </c>
      <c r="C1480" s="71">
        <v>7402.0715144690294</v>
      </c>
      <c r="D1480" s="71">
        <v>8067.1493409051609</v>
      </c>
    </row>
    <row r="1481" spans="2:4" x14ac:dyDescent="0.3">
      <c r="B1481" s="71">
        <v>0</v>
      </c>
      <c r="C1481" s="71">
        <v>0</v>
      </c>
      <c r="D1481" s="71">
        <v>0</v>
      </c>
    </row>
    <row r="1482" spans="2:4" x14ac:dyDescent="0.3">
      <c r="B1482" s="71">
        <v>0</v>
      </c>
      <c r="C1482" s="71">
        <v>0</v>
      </c>
      <c r="D1482" s="71">
        <v>0</v>
      </c>
    </row>
    <row r="1483" spans="2:4" x14ac:dyDescent="0.3">
      <c r="B1483" s="71">
        <v>604.74</v>
      </c>
      <c r="C1483" s="71">
        <v>860.80650379158033</v>
      </c>
      <c r="D1483" s="71">
        <v>944.01907555021364</v>
      </c>
    </row>
    <row r="1484" spans="2:4" x14ac:dyDescent="0.3">
      <c r="B1484" s="71">
        <v>2816.0790000000002</v>
      </c>
      <c r="C1484" s="71">
        <v>2834.7615877325711</v>
      </c>
      <c r="D1484" s="71">
        <v>4551.9418752255915</v>
      </c>
    </row>
    <row r="1485" spans="2:4" x14ac:dyDescent="0.3">
      <c r="B1485" s="71">
        <v>0</v>
      </c>
      <c r="C1485" s="71">
        <v>0</v>
      </c>
      <c r="D1485" s="71">
        <v>0</v>
      </c>
    </row>
    <row r="1486" spans="2:4" x14ac:dyDescent="0.3">
      <c r="B1486" s="71">
        <v>0</v>
      </c>
      <c r="C1486" s="71">
        <v>0</v>
      </c>
      <c r="D1486" s="71">
        <v>0</v>
      </c>
    </row>
    <row r="1487" spans="2:4" x14ac:dyDescent="0.3">
      <c r="B1487" s="71">
        <v>0</v>
      </c>
      <c r="C1487" s="71">
        <v>0</v>
      </c>
      <c r="D1487" s="71">
        <v>0</v>
      </c>
    </row>
    <row r="1488" spans="2:4" x14ac:dyDescent="0.3">
      <c r="B1488" s="71">
        <v>0</v>
      </c>
      <c r="C1488" s="71">
        <v>0</v>
      </c>
      <c r="D1488" s="71">
        <v>0</v>
      </c>
    </row>
    <row r="1489" spans="2:4" x14ac:dyDescent="0.3">
      <c r="B1489" s="71">
        <v>0</v>
      </c>
      <c r="C1489" s="71">
        <v>0</v>
      </c>
      <c r="D1489" s="71">
        <v>0</v>
      </c>
    </row>
    <row r="1490" spans="2:4" x14ac:dyDescent="0.3">
      <c r="B1490" s="71">
        <v>0</v>
      </c>
      <c r="C1490" s="71">
        <v>0</v>
      </c>
      <c r="D1490" s="71">
        <v>0</v>
      </c>
    </row>
    <row r="1491" spans="2:4" x14ac:dyDescent="0.3">
      <c r="B1491" s="71">
        <v>9141.1049999999996</v>
      </c>
      <c r="C1491" s="71">
        <v>8681.2782424563175</v>
      </c>
      <c r="D1491" s="71">
        <v>19868.810160829722</v>
      </c>
    </row>
    <row r="1492" spans="2:4" x14ac:dyDescent="0.3">
      <c r="B1492" s="71">
        <v>0</v>
      </c>
      <c r="C1492" s="71">
        <v>0</v>
      </c>
      <c r="D1492" s="71">
        <v>0</v>
      </c>
    </row>
    <row r="1493" spans="2:4" x14ac:dyDescent="0.3">
      <c r="B1493" s="71">
        <v>2816.0790000000002</v>
      </c>
      <c r="C1493" s="71">
        <v>2402.1672879591229</v>
      </c>
      <c r="D1493" s="71">
        <v>3701.7503340662652</v>
      </c>
    </row>
    <row r="1494" spans="2:4" x14ac:dyDescent="0.3">
      <c r="B1494" s="71">
        <v>0</v>
      </c>
      <c r="C1494" s="71">
        <v>0</v>
      </c>
      <c r="D1494" s="71">
        <v>0</v>
      </c>
    </row>
    <row r="1495" spans="2:4" x14ac:dyDescent="0.3">
      <c r="B1495" s="71">
        <v>4728.0780000000004</v>
      </c>
      <c r="C1495" s="71">
        <v>4282.273351388013</v>
      </c>
      <c r="D1495" s="71">
        <v>3689.4901347480259</v>
      </c>
    </row>
    <row r="1496" spans="2:4" x14ac:dyDescent="0.3">
      <c r="B1496" s="71">
        <v>4264.7309999999998</v>
      </c>
      <c r="C1496" s="71">
        <v>4044.9363205281775</v>
      </c>
      <c r="D1496" s="71">
        <v>4929.1963485232563</v>
      </c>
    </row>
    <row r="1497" spans="2:4" x14ac:dyDescent="0.3">
      <c r="B1497" s="71">
        <v>6996.3449999999993</v>
      </c>
      <c r="C1497" s="71">
        <v>7735.1849833803208</v>
      </c>
      <c r="D1497" s="71">
        <v>9745.4005891818906</v>
      </c>
    </row>
    <row r="1498" spans="2:4" x14ac:dyDescent="0.3">
      <c r="B1498" s="71">
        <v>0</v>
      </c>
      <c r="C1498" s="71">
        <v>0</v>
      </c>
      <c r="D1498" s="71">
        <v>0</v>
      </c>
    </row>
    <row r="1499" spans="2:4" x14ac:dyDescent="0.3">
      <c r="B1499" s="71">
        <v>0</v>
      </c>
      <c r="C1499" s="71">
        <v>0</v>
      </c>
      <c r="D1499" s="71">
        <v>0</v>
      </c>
    </row>
    <row r="1500" spans="2:4" x14ac:dyDescent="0.3">
      <c r="B1500" s="71">
        <v>1772.1420000000001</v>
      </c>
      <c r="C1500" s="71">
        <v>2134.7374114822096</v>
      </c>
      <c r="D1500" s="71">
        <v>2162.9417729910647</v>
      </c>
    </row>
    <row r="1501" spans="2:4" x14ac:dyDescent="0.3">
      <c r="B1501" s="71">
        <v>2041.4639999999997</v>
      </c>
      <c r="C1501" s="71">
        <v>2215.9890452542031</v>
      </c>
      <c r="D1501" s="71">
        <v>2201.0559368401582</v>
      </c>
    </row>
    <row r="1502" spans="2:4" x14ac:dyDescent="0.3">
      <c r="B1502" s="71">
        <v>0</v>
      </c>
      <c r="C1502" s="71">
        <v>0</v>
      </c>
      <c r="D1502" s="71">
        <v>0</v>
      </c>
    </row>
    <row r="1503" spans="2:4" x14ac:dyDescent="0.3">
      <c r="B1503" s="71">
        <v>0</v>
      </c>
      <c r="C1503" s="71">
        <v>0</v>
      </c>
      <c r="D1503" s="71">
        <v>0</v>
      </c>
    </row>
    <row r="1504" spans="2:4" x14ac:dyDescent="0.3">
      <c r="B1504" s="71">
        <v>0</v>
      </c>
      <c r="C1504" s="71">
        <v>0</v>
      </c>
      <c r="D1504" s="71">
        <v>0</v>
      </c>
    </row>
    <row r="1505" spans="2:4" x14ac:dyDescent="0.3">
      <c r="B1505" s="71">
        <v>0</v>
      </c>
      <c r="C1505" s="71">
        <v>0</v>
      </c>
      <c r="D1505" s="71">
        <v>0</v>
      </c>
    </row>
    <row r="1506" spans="2:4" x14ac:dyDescent="0.3">
      <c r="B1506" s="71">
        <v>3038.1659999999997</v>
      </c>
      <c r="C1506" s="71">
        <v>3762.7495495035491</v>
      </c>
      <c r="D1506" s="71">
        <v>1722.6826179521829</v>
      </c>
    </row>
    <row r="1507" spans="2:4" x14ac:dyDescent="0.3">
      <c r="B1507" s="71">
        <v>0</v>
      </c>
      <c r="C1507" s="71">
        <v>0</v>
      </c>
      <c r="D1507" s="71">
        <v>0</v>
      </c>
    </row>
    <row r="1508" spans="2:4" x14ac:dyDescent="0.3">
      <c r="B1508" s="71">
        <v>0</v>
      </c>
      <c r="C1508" s="71">
        <v>0</v>
      </c>
      <c r="D1508" s="71">
        <v>0</v>
      </c>
    </row>
    <row r="1509" spans="2:4" x14ac:dyDescent="0.3">
      <c r="B1509" s="71">
        <v>0</v>
      </c>
      <c r="C1509" s="71">
        <v>0</v>
      </c>
      <c r="D1509" s="71">
        <v>0</v>
      </c>
    </row>
    <row r="1510" spans="2:4" x14ac:dyDescent="0.3">
      <c r="B1510" s="71">
        <v>0</v>
      </c>
      <c r="C1510" s="71">
        <v>0</v>
      </c>
      <c r="D1510" s="71">
        <v>0</v>
      </c>
    </row>
    <row r="1511" spans="2:4" x14ac:dyDescent="0.3">
      <c r="B1511" s="71">
        <v>0</v>
      </c>
      <c r="C1511" s="71">
        <v>0</v>
      </c>
      <c r="D1511" s="71">
        <v>0</v>
      </c>
    </row>
    <row r="1512" spans="2:4" x14ac:dyDescent="0.3">
      <c r="B1512" s="71">
        <v>0</v>
      </c>
      <c r="C1512" s="71">
        <v>0</v>
      </c>
      <c r="D1512" s="71">
        <v>0</v>
      </c>
    </row>
    <row r="1513" spans="2:4" x14ac:dyDescent="0.3">
      <c r="B1513" s="71">
        <v>0</v>
      </c>
      <c r="C1513" s="71">
        <v>0</v>
      </c>
      <c r="D1513" s="71">
        <v>0</v>
      </c>
    </row>
    <row r="1514" spans="2:4" x14ac:dyDescent="0.3">
      <c r="B1514" s="71">
        <v>0</v>
      </c>
      <c r="C1514" s="71">
        <v>0</v>
      </c>
      <c r="D1514" s="71">
        <v>0</v>
      </c>
    </row>
    <row r="1515" spans="2:4" x14ac:dyDescent="0.3">
      <c r="B1515" s="71">
        <v>0</v>
      </c>
      <c r="C1515" s="71">
        <v>0</v>
      </c>
      <c r="D1515" s="71">
        <v>0</v>
      </c>
    </row>
    <row r="1516" spans="2:4" x14ac:dyDescent="0.3">
      <c r="B1516" s="71">
        <v>2955.9360000000001</v>
      </c>
      <c r="C1516" s="71">
        <v>2493.307119605307</v>
      </c>
      <c r="D1516" s="71">
        <v>3596.9543933018836</v>
      </c>
    </row>
    <row r="1517" spans="2:4" x14ac:dyDescent="0.3">
      <c r="B1517" s="71">
        <v>2973.9839999999999</v>
      </c>
      <c r="C1517" s="71">
        <v>2067.2171503712239</v>
      </c>
      <c r="D1517" s="71">
        <v>4935.3078601000743</v>
      </c>
    </row>
    <row r="1518" spans="2:4" x14ac:dyDescent="0.3">
      <c r="B1518" s="71">
        <v>4237.9350000000004</v>
      </c>
      <c r="C1518" s="71">
        <v>2835.9349309370405</v>
      </c>
      <c r="D1518" s="71">
        <v>3569.6149162963034</v>
      </c>
    </row>
    <row r="1519" spans="2:4" x14ac:dyDescent="0.3">
      <c r="B1519" s="71">
        <v>0</v>
      </c>
      <c r="C1519" s="71">
        <v>0</v>
      </c>
      <c r="D1519" s="71">
        <v>0</v>
      </c>
    </row>
    <row r="1520" spans="2:4" x14ac:dyDescent="0.3">
      <c r="B1520" s="71">
        <v>0</v>
      </c>
      <c r="C1520" s="71">
        <v>0</v>
      </c>
      <c r="D1520" s="71">
        <v>0</v>
      </c>
    </row>
    <row r="1521" spans="2:4" x14ac:dyDescent="0.3">
      <c r="B1521" s="71">
        <v>0</v>
      </c>
      <c r="C1521" s="71">
        <v>0</v>
      </c>
      <c r="D1521" s="71">
        <v>0</v>
      </c>
    </row>
    <row r="1522" spans="2:4" x14ac:dyDescent="0.3">
      <c r="B1522" s="71">
        <v>0</v>
      </c>
      <c r="C1522" s="71">
        <v>0</v>
      </c>
      <c r="D1522" s="71">
        <v>0</v>
      </c>
    </row>
    <row r="1523" spans="2:4" x14ac:dyDescent="0.3">
      <c r="B1523" s="71">
        <v>0</v>
      </c>
      <c r="C1523" s="71">
        <v>0</v>
      </c>
      <c r="D1523" s="71">
        <v>0</v>
      </c>
    </row>
    <row r="1524" spans="2:4" x14ac:dyDescent="0.3">
      <c r="B1524" s="71">
        <v>604.74</v>
      </c>
      <c r="C1524" s="71">
        <v>575.87268815658479</v>
      </c>
      <c r="D1524" s="71">
        <v>372.26915643455914</v>
      </c>
    </row>
    <row r="1525" spans="2:4" x14ac:dyDescent="0.3">
      <c r="B1525" s="71">
        <v>0</v>
      </c>
      <c r="C1525" s="71">
        <v>0</v>
      </c>
      <c r="D1525" s="71">
        <v>0</v>
      </c>
    </row>
    <row r="1526" spans="2:4" x14ac:dyDescent="0.3">
      <c r="B1526" s="71">
        <v>4237.9350000000004</v>
      </c>
      <c r="C1526" s="71">
        <v>4414.3140507793505</v>
      </c>
      <c r="D1526" s="71">
        <v>4545.1245494741697</v>
      </c>
    </row>
    <row r="1527" spans="2:4" x14ac:dyDescent="0.3">
      <c r="B1527" s="71">
        <v>0</v>
      </c>
      <c r="C1527" s="71">
        <v>0</v>
      </c>
      <c r="D1527" s="71">
        <v>0</v>
      </c>
    </row>
    <row r="1528" spans="2:4" x14ac:dyDescent="0.3">
      <c r="B1528" s="71">
        <v>0</v>
      </c>
      <c r="C1528" s="71">
        <v>0</v>
      </c>
      <c r="D1528" s="71">
        <v>0</v>
      </c>
    </row>
    <row r="1529" spans="2:4" x14ac:dyDescent="0.3">
      <c r="B1529" s="71">
        <v>0</v>
      </c>
      <c r="C1529" s="71">
        <v>0</v>
      </c>
      <c r="D1529" s="71">
        <v>0</v>
      </c>
    </row>
    <row r="1530" spans="2:4" x14ac:dyDescent="0.3">
      <c r="B1530" s="71">
        <v>0</v>
      </c>
      <c r="C1530" s="71">
        <v>0</v>
      </c>
      <c r="D1530" s="71">
        <v>0</v>
      </c>
    </row>
    <row r="1531" spans="2:4" x14ac:dyDescent="0.3">
      <c r="B1531" s="71">
        <v>4479.0929999999998</v>
      </c>
      <c r="C1531" s="71">
        <v>6362.7237368038504</v>
      </c>
      <c r="D1531" s="71">
        <v>6292.08243412108</v>
      </c>
    </row>
    <row r="1532" spans="2:4" x14ac:dyDescent="0.3">
      <c r="B1532" s="71">
        <v>0</v>
      </c>
      <c r="C1532" s="71">
        <v>0</v>
      </c>
      <c r="D1532" s="71">
        <v>0</v>
      </c>
    </row>
    <row r="1533" spans="2:4" x14ac:dyDescent="0.3">
      <c r="B1533" s="71">
        <v>2476.7399999999998</v>
      </c>
      <c r="C1533" s="71">
        <v>2107.685387932594</v>
      </c>
      <c r="D1533" s="71">
        <v>3984.8035526934818</v>
      </c>
    </row>
    <row r="1534" spans="2:4" x14ac:dyDescent="0.3">
      <c r="B1534" s="71">
        <v>3706.8659999999995</v>
      </c>
      <c r="C1534" s="71">
        <v>1697.0016145740829</v>
      </c>
      <c r="D1534" s="71">
        <v>4276.5072331619795</v>
      </c>
    </row>
    <row r="1535" spans="2:4" x14ac:dyDescent="0.3">
      <c r="B1535" s="71">
        <v>0</v>
      </c>
      <c r="C1535" s="71">
        <v>0</v>
      </c>
      <c r="D1535" s="71">
        <v>0</v>
      </c>
    </row>
    <row r="1536" spans="2:4" x14ac:dyDescent="0.3">
      <c r="B1536" s="71">
        <v>0</v>
      </c>
      <c r="C1536" s="71">
        <v>0</v>
      </c>
      <c r="D1536" s="71">
        <v>0</v>
      </c>
    </row>
    <row r="1537" spans="2:4" x14ac:dyDescent="0.3">
      <c r="B1537" s="71">
        <v>0</v>
      </c>
      <c r="C1537" s="71">
        <v>0</v>
      </c>
      <c r="D1537" s="71">
        <v>0</v>
      </c>
    </row>
    <row r="1538" spans="2:4" x14ac:dyDescent="0.3">
      <c r="B1538" s="71">
        <v>0</v>
      </c>
      <c r="C1538" s="71">
        <v>0</v>
      </c>
      <c r="D1538" s="71">
        <v>0</v>
      </c>
    </row>
    <row r="1539" spans="2:4" x14ac:dyDescent="0.3">
      <c r="B1539" s="71">
        <v>0</v>
      </c>
      <c r="C1539" s="71">
        <v>0</v>
      </c>
      <c r="D1539" s="71">
        <v>0</v>
      </c>
    </row>
    <row r="1540" spans="2:4" x14ac:dyDescent="0.3">
      <c r="B1540" s="71">
        <v>0</v>
      </c>
      <c r="C1540" s="71">
        <v>0</v>
      </c>
      <c r="D1540" s="71">
        <v>0</v>
      </c>
    </row>
    <row r="1541" spans="2:4" x14ac:dyDescent="0.3">
      <c r="B1541" s="71">
        <v>5710.1939999999995</v>
      </c>
      <c r="C1541" s="71">
        <v>5120.9213746353871</v>
      </c>
      <c r="D1541" s="71">
        <v>9883.9098211876226</v>
      </c>
    </row>
    <row r="1542" spans="2:4" x14ac:dyDescent="0.3">
      <c r="B1542" s="71">
        <v>3706.8659999999995</v>
      </c>
      <c r="C1542" s="71">
        <v>3834.3329047346288</v>
      </c>
      <c r="D1542" s="71">
        <v>4619.8875822650871</v>
      </c>
    </row>
    <row r="1543" spans="2:4" x14ac:dyDescent="0.3">
      <c r="B1543" s="71">
        <v>3113.556</v>
      </c>
      <c r="C1543" s="71">
        <v>3816.8675650884652</v>
      </c>
      <c r="D1543" s="71">
        <v>3523.9125246992799</v>
      </c>
    </row>
    <row r="1544" spans="2:4" x14ac:dyDescent="0.3">
      <c r="B1544" s="71">
        <v>0</v>
      </c>
      <c r="C1544" s="71">
        <v>0</v>
      </c>
      <c r="D1544" s="71">
        <v>0</v>
      </c>
    </row>
    <row r="1545" spans="2:4" x14ac:dyDescent="0.3">
      <c r="B1545" s="71">
        <v>0</v>
      </c>
      <c r="C1545" s="71">
        <v>0</v>
      </c>
      <c r="D1545" s="71">
        <v>0</v>
      </c>
    </row>
    <row r="1546" spans="2:4" x14ac:dyDescent="0.3">
      <c r="B1546" s="71">
        <v>0</v>
      </c>
      <c r="C1546" s="71">
        <v>0</v>
      </c>
      <c r="D1546" s="71">
        <v>0</v>
      </c>
    </row>
    <row r="1547" spans="2:4" x14ac:dyDescent="0.3">
      <c r="B1547" s="71">
        <v>0</v>
      </c>
      <c r="C1547" s="71">
        <v>0</v>
      </c>
      <c r="D1547" s="71">
        <v>0</v>
      </c>
    </row>
    <row r="1548" spans="2:4" x14ac:dyDescent="0.3">
      <c r="B1548" s="71">
        <v>0</v>
      </c>
      <c r="C1548" s="71">
        <v>0</v>
      </c>
      <c r="D1548" s="71">
        <v>0</v>
      </c>
    </row>
    <row r="1549" spans="2:4" x14ac:dyDescent="0.3">
      <c r="B1549" s="71">
        <v>2152.7459999999996</v>
      </c>
      <c r="C1549" s="71">
        <v>1951.8842483050544</v>
      </c>
      <c r="D1549" s="71">
        <v>1332.5989307958218</v>
      </c>
    </row>
    <row r="1550" spans="2:4" x14ac:dyDescent="0.3">
      <c r="B1550" s="71">
        <v>0</v>
      </c>
      <c r="C1550" s="71">
        <v>0</v>
      </c>
      <c r="D1550" s="71">
        <v>0</v>
      </c>
    </row>
    <row r="1551" spans="2:4" x14ac:dyDescent="0.3">
      <c r="B1551" s="71">
        <v>1201.8419999999999</v>
      </c>
      <c r="C1551" s="71">
        <v>1128.394432601641</v>
      </c>
      <c r="D1551" s="71">
        <v>1345.7928327387833</v>
      </c>
    </row>
    <row r="1552" spans="2:4" x14ac:dyDescent="0.3">
      <c r="B1552" s="71">
        <v>0</v>
      </c>
      <c r="C1552" s="71">
        <v>0</v>
      </c>
      <c r="D1552" s="71">
        <v>0</v>
      </c>
    </row>
    <row r="1553" spans="2:4" x14ac:dyDescent="0.3">
      <c r="B1553" s="71">
        <v>1772.1420000000001</v>
      </c>
      <c r="C1553" s="71">
        <v>1255.1956625905682</v>
      </c>
      <c r="D1553" s="71">
        <v>1560.7097883374231</v>
      </c>
    </row>
    <row r="1554" spans="2:4" x14ac:dyDescent="0.3">
      <c r="B1554" s="71">
        <v>0</v>
      </c>
      <c r="C1554" s="71">
        <v>0</v>
      </c>
      <c r="D1554" s="71">
        <v>0</v>
      </c>
    </row>
    <row r="1555" spans="2:4" x14ac:dyDescent="0.3">
      <c r="B1555" s="71">
        <v>0</v>
      </c>
      <c r="C1555" s="71">
        <v>0</v>
      </c>
      <c r="D1555" s="71">
        <v>0</v>
      </c>
    </row>
    <row r="1556" spans="2:4" x14ac:dyDescent="0.3">
      <c r="B1556" s="71">
        <v>2816.0790000000002</v>
      </c>
      <c r="C1556" s="71">
        <v>2431.2130719456627</v>
      </c>
      <c r="D1556" s="71">
        <v>3620.3951339680279</v>
      </c>
    </row>
    <row r="1557" spans="2:4" x14ac:dyDescent="0.3">
      <c r="B1557" s="71">
        <v>10092.18</v>
      </c>
      <c r="C1557" s="71">
        <v>9804.2801117931558</v>
      </c>
      <c r="D1557" s="71">
        <v>9333.4048776695709</v>
      </c>
    </row>
    <row r="1558" spans="2:4" x14ac:dyDescent="0.3">
      <c r="B1558" s="71">
        <v>0</v>
      </c>
      <c r="C1558" s="71">
        <v>0</v>
      </c>
      <c r="D1558" s="71">
        <v>0</v>
      </c>
    </row>
    <row r="1559" spans="2:4" x14ac:dyDescent="0.3">
      <c r="B1559" s="71">
        <v>0</v>
      </c>
      <c r="C1559" s="71">
        <v>0</v>
      </c>
      <c r="D1559" s="71">
        <v>0</v>
      </c>
    </row>
    <row r="1560" spans="2:4" x14ac:dyDescent="0.3">
      <c r="B1560" s="71">
        <v>3113.556</v>
      </c>
      <c r="C1560" s="71">
        <v>1418.5728625100317</v>
      </c>
      <c r="D1560" s="71">
        <v>2423.815565034859</v>
      </c>
    </row>
    <row r="1561" spans="2:4" x14ac:dyDescent="0.3">
      <c r="B1561" s="71">
        <v>2975.6369999999997</v>
      </c>
      <c r="C1561" s="71">
        <v>2896.1634873432054</v>
      </c>
      <c r="D1561" s="71">
        <v>5844.1738757891953</v>
      </c>
    </row>
    <row r="1562" spans="2:4" x14ac:dyDescent="0.3">
      <c r="B1562" s="71">
        <v>7623.860999999999</v>
      </c>
      <c r="C1562" s="71">
        <v>6709.5736473636098</v>
      </c>
      <c r="D1562" s="71">
        <v>10758.769204087101</v>
      </c>
    </row>
    <row r="1563" spans="2:4" x14ac:dyDescent="0.3">
      <c r="B1563" s="71">
        <v>1201.8419999999999</v>
      </c>
      <c r="C1563" s="71">
        <v>1008.2409354332862</v>
      </c>
      <c r="D1563" s="71">
        <v>565.37452728269352</v>
      </c>
    </row>
    <row r="1564" spans="2:4" x14ac:dyDescent="0.3">
      <c r="B1564" s="71">
        <v>0</v>
      </c>
      <c r="C1564" s="71">
        <v>0</v>
      </c>
      <c r="D1564" s="71">
        <v>0</v>
      </c>
    </row>
    <row r="1565" spans="2:4" x14ac:dyDescent="0.3">
      <c r="B1565" s="71">
        <v>0</v>
      </c>
      <c r="C1565" s="71">
        <v>0</v>
      </c>
      <c r="D1565" s="71">
        <v>0</v>
      </c>
    </row>
    <row r="1566" spans="2:4" x14ac:dyDescent="0.3">
      <c r="B1566" s="71">
        <v>0</v>
      </c>
      <c r="C1566" s="71">
        <v>0</v>
      </c>
      <c r="D1566" s="71">
        <v>0</v>
      </c>
    </row>
    <row r="1567" spans="2:4" x14ac:dyDescent="0.3">
      <c r="B1567" s="71">
        <v>604.74</v>
      </c>
      <c r="C1567" s="71">
        <v>857.70245168413055</v>
      </c>
      <c r="D1567" s="71">
        <v>1013.5247104047554</v>
      </c>
    </row>
    <row r="1568" spans="2:4" x14ac:dyDescent="0.3">
      <c r="B1568" s="71">
        <v>0</v>
      </c>
      <c r="C1568" s="71">
        <v>0</v>
      </c>
      <c r="D1568" s="71">
        <v>0</v>
      </c>
    </row>
    <row r="1569" spans="2:4" x14ac:dyDescent="0.3">
      <c r="B1569" s="71">
        <v>0</v>
      </c>
      <c r="C1569" s="71">
        <v>0</v>
      </c>
      <c r="D1569" s="71">
        <v>0</v>
      </c>
    </row>
    <row r="1570" spans="2:4" x14ac:dyDescent="0.3">
      <c r="B1570" s="71">
        <v>6745.0319999999992</v>
      </c>
      <c r="C1570" s="71">
        <v>7352.3000915767107</v>
      </c>
      <c r="D1570" s="71">
        <v>11218.341363526893</v>
      </c>
    </row>
    <row r="1571" spans="2:4" x14ac:dyDescent="0.3">
      <c r="B1571" s="71">
        <v>0</v>
      </c>
      <c r="C1571" s="71">
        <v>0</v>
      </c>
      <c r="D1571" s="71">
        <v>0</v>
      </c>
    </row>
    <row r="1572" spans="2:4" x14ac:dyDescent="0.3">
      <c r="B1572" s="71">
        <v>4264.7309999999998</v>
      </c>
      <c r="C1572" s="71">
        <v>4425.1420631443825</v>
      </c>
      <c r="D1572" s="71">
        <v>4359.5913416683779</v>
      </c>
    </row>
    <row r="1573" spans="2:4" x14ac:dyDescent="0.3">
      <c r="B1573" s="71">
        <v>0</v>
      </c>
      <c r="C1573" s="71">
        <v>0</v>
      </c>
      <c r="D1573" s="71">
        <v>0</v>
      </c>
    </row>
    <row r="1574" spans="2:4" x14ac:dyDescent="0.3">
      <c r="B1574" s="71">
        <v>0</v>
      </c>
      <c r="C1574" s="71">
        <v>0</v>
      </c>
      <c r="D1574" s="71">
        <v>0</v>
      </c>
    </row>
    <row r="1575" spans="2:4" x14ac:dyDescent="0.3">
      <c r="B1575" s="71">
        <v>3038.1659999999997</v>
      </c>
      <c r="C1575" s="71">
        <v>3864.6926092519634</v>
      </c>
      <c r="D1575" s="71">
        <v>4491.9953512962311</v>
      </c>
    </row>
    <row r="1576" spans="2:4" x14ac:dyDescent="0.3">
      <c r="B1576" s="71">
        <v>2169.4230000000002</v>
      </c>
      <c r="C1576" s="71">
        <v>2220.6248739682214</v>
      </c>
      <c r="D1576" s="71">
        <v>1873.7040587600541</v>
      </c>
    </row>
    <row r="1577" spans="2:4" x14ac:dyDescent="0.3">
      <c r="B1577" s="71">
        <v>0</v>
      </c>
      <c r="C1577" s="71">
        <v>0</v>
      </c>
      <c r="D1577" s="71">
        <v>0</v>
      </c>
    </row>
    <row r="1578" spans="2:4" x14ac:dyDescent="0.3">
      <c r="B1578" s="71">
        <v>0</v>
      </c>
      <c r="C1578" s="71">
        <v>0</v>
      </c>
      <c r="D1578" s="71">
        <v>0</v>
      </c>
    </row>
    <row r="1579" spans="2:4" x14ac:dyDescent="0.3">
      <c r="B1579" s="71">
        <v>4264.7309999999998</v>
      </c>
      <c r="C1579" s="71">
        <v>5040.6034604248889</v>
      </c>
      <c r="D1579" s="71">
        <v>3394.2377896601865</v>
      </c>
    </row>
    <row r="1580" spans="2:4" x14ac:dyDescent="0.3">
      <c r="B1580" s="71">
        <v>3938.0519999999997</v>
      </c>
      <c r="C1580" s="71">
        <v>7213.4890357875947</v>
      </c>
      <c r="D1580" s="71">
        <v>3141.1472039888549</v>
      </c>
    </row>
    <row r="1581" spans="2:4" x14ac:dyDescent="0.3">
      <c r="B1581" s="71">
        <v>3982.4189999999999</v>
      </c>
      <c r="C1581" s="71">
        <v>3263.5942310137375</v>
      </c>
      <c r="D1581" s="71">
        <v>3483.2770327626567</v>
      </c>
    </row>
    <row r="1582" spans="2:4" x14ac:dyDescent="0.3">
      <c r="B1582" s="71">
        <v>5229.5039999999999</v>
      </c>
      <c r="C1582" s="71">
        <v>4561.0405463984853</v>
      </c>
      <c r="D1582" s="71">
        <v>4978.828047669952</v>
      </c>
    </row>
    <row r="1583" spans="2:4" x14ac:dyDescent="0.3">
      <c r="B1583" s="71">
        <v>0</v>
      </c>
      <c r="C1583" s="71">
        <v>0</v>
      </c>
      <c r="D1583" s="71">
        <v>0</v>
      </c>
    </row>
    <row r="1584" spans="2:4" x14ac:dyDescent="0.3">
      <c r="B1584" s="71">
        <v>4180.2659999999996</v>
      </c>
      <c r="C1584" s="71">
        <v>4610.4314050721805</v>
      </c>
      <c r="D1584" s="71">
        <v>3843.704637308565</v>
      </c>
    </row>
    <row r="1585" spans="2:4" x14ac:dyDescent="0.3">
      <c r="B1585" s="71">
        <v>0</v>
      </c>
      <c r="C1585" s="71">
        <v>0</v>
      </c>
      <c r="D1585" s="71">
        <v>0</v>
      </c>
    </row>
    <row r="1586" spans="2:4" x14ac:dyDescent="0.3">
      <c r="B1586" s="71">
        <v>0</v>
      </c>
      <c r="C1586" s="71">
        <v>0</v>
      </c>
      <c r="D1586" s="71">
        <v>0</v>
      </c>
    </row>
    <row r="1587" spans="2:4" x14ac:dyDescent="0.3">
      <c r="B1587" s="71">
        <v>3113.556</v>
      </c>
      <c r="C1587" s="71">
        <v>4022.3497438999884</v>
      </c>
      <c r="D1587" s="71">
        <v>6933.5540657631263</v>
      </c>
    </row>
    <row r="1588" spans="2:4" x14ac:dyDescent="0.3">
      <c r="B1588" s="71">
        <v>0</v>
      </c>
      <c r="C1588" s="71">
        <v>0</v>
      </c>
      <c r="D1588" s="71">
        <v>0</v>
      </c>
    </row>
    <row r="1589" spans="2:4" x14ac:dyDescent="0.3">
      <c r="B1589" s="71">
        <v>0</v>
      </c>
      <c r="C1589" s="71">
        <v>0</v>
      </c>
      <c r="D1589" s="71">
        <v>0</v>
      </c>
    </row>
    <row r="1590" spans="2:4" x14ac:dyDescent="0.3">
      <c r="B1590" s="71">
        <v>0</v>
      </c>
      <c r="C1590" s="71">
        <v>0</v>
      </c>
      <c r="D1590" s="71">
        <v>0</v>
      </c>
    </row>
    <row r="1591" spans="2:4" x14ac:dyDescent="0.3">
      <c r="B1591" s="71">
        <v>3706.8659999999995</v>
      </c>
      <c r="C1591" s="71">
        <v>4479.6259673323966</v>
      </c>
      <c r="D1591" s="71">
        <v>5536.243235283343</v>
      </c>
    </row>
    <row r="1592" spans="2:4" x14ac:dyDescent="0.3">
      <c r="B1592" s="71">
        <v>3718.2960000000003</v>
      </c>
      <c r="C1592" s="71">
        <v>3086.9973891894406</v>
      </c>
      <c r="D1592" s="71">
        <v>2907.9985152511558</v>
      </c>
    </row>
    <row r="1593" spans="2:4" x14ac:dyDescent="0.3">
      <c r="B1593" s="71">
        <v>4345.26</v>
      </c>
      <c r="C1593" s="71">
        <v>3468.769709274623</v>
      </c>
      <c r="D1593" s="71">
        <v>3675.3909904893658</v>
      </c>
    </row>
    <row r="1594" spans="2:4" x14ac:dyDescent="0.3">
      <c r="B1594" s="71">
        <v>397.28100000000001</v>
      </c>
      <c r="C1594" s="71">
        <v>553.47236450780281</v>
      </c>
      <c r="D1594" s="71">
        <v>646.92431117309673</v>
      </c>
    </row>
    <row r="1595" spans="2:4" x14ac:dyDescent="0.3">
      <c r="B1595" s="71">
        <v>0</v>
      </c>
      <c r="C1595" s="71">
        <v>0</v>
      </c>
      <c r="D1595" s="71">
        <v>0</v>
      </c>
    </row>
    <row r="1596" spans="2:4" x14ac:dyDescent="0.3">
      <c r="B1596" s="71">
        <v>0</v>
      </c>
      <c r="C1596" s="71">
        <v>0</v>
      </c>
      <c r="D1596" s="71">
        <v>0</v>
      </c>
    </row>
    <row r="1597" spans="2:4" x14ac:dyDescent="0.3">
      <c r="B1597" s="71">
        <v>0</v>
      </c>
      <c r="C1597" s="71">
        <v>0</v>
      </c>
      <c r="D1597" s="71">
        <v>0</v>
      </c>
    </row>
    <row r="1598" spans="2:4" x14ac:dyDescent="0.3">
      <c r="B1598" s="71">
        <v>3360.9419999999996</v>
      </c>
      <c r="C1598" s="71">
        <v>4717.0304929878957</v>
      </c>
      <c r="D1598" s="71">
        <v>3386.8430508649099</v>
      </c>
    </row>
    <row r="1599" spans="2:4" x14ac:dyDescent="0.3">
      <c r="B1599" s="71">
        <v>6522.9449999999997</v>
      </c>
      <c r="C1599" s="71">
        <v>7403.2683985007261</v>
      </c>
      <c r="D1599" s="71">
        <v>4158.8381089226341</v>
      </c>
    </row>
    <row r="1600" spans="2:4" x14ac:dyDescent="0.3">
      <c r="B1600" s="71">
        <v>1772.1420000000001</v>
      </c>
      <c r="C1600" s="71">
        <v>2400.1127024989478</v>
      </c>
      <c r="D1600" s="71">
        <v>2617.5628600976461</v>
      </c>
    </row>
    <row r="1601" spans="2:4" x14ac:dyDescent="0.3">
      <c r="B1601" s="71">
        <v>0</v>
      </c>
      <c r="C1601" s="71">
        <v>0</v>
      </c>
      <c r="D1601" s="71">
        <v>0</v>
      </c>
    </row>
    <row r="1602" spans="2:4" x14ac:dyDescent="0.3">
      <c r="B1602" s="71">
        <v>3443.5949999999998</v>
      </c>
      <c r="C1602" s="71">
        <v>2718.6824087295613</v>
      </c>
      <c r="D1602" s="71">
        <v>4156.1112247181409</v>
      </c>
    </row>
    <row r="1603" spans="2:4" x14ac:dyDescent="0.3">
      <c r="B1603" s="71">
        <v>0</v>
      </c>
      <c r="C1603" s="71">
        <v>0</v>
      </c>
      <c r="D1603" s="71">
        <v>0</v>
      </c>
    </row>
    <row r="1604" spans="2:4" x14ac:dyDescent="0.3">
      <c r="B1604" s="71">
        <v>0</v>
      </c>
      <c r="C1604" s="71">
        <v>0</v>
      </c>
      <c r="D1604" s="71">
        <v>0</v>
      </c>
    </row>
    <row r="1605" spans="2:4" x14ac:dyDescent="0.3">
      <c r="B1605" s="71">
        <v>0</v>
      </c>
      <c r="C1605" s="71">
        <v>0</v>
      </c>
      <c r="D1605" s="71">
        <v>0</v>
      </c>
    </row>
    <row r="1606" spans="2:4" x14ac:dyDescent="0.3">
      <c r="B1606" s="71">
        <v>0</v>
      </c>
      <c r="C1606" s="71">
        <v>0</v>
      </c>
      <c r="D1606" s="71">
        <v>0</v>
      </c>
    </row>
    <row r="1607" spans="2:4" x14ac:dyDescent="0.3">
      <c r="B1607" s="71">
        <v>0</v>
      </c>
      <c r="C1607" s="71">
        <v>0</v>
      </c>
      <c r="D1607" s="71">
        <v>0</v>
      </c>
    </row>
    <row r="1608" spans="2:4" x14ac:dyDescent="0.3">
      <c r="B1608" s="71">
        <v>2152.7459999999996</v>
      </c>
      <c r="C1608" s="71">
        <v>2005.988932582909</v>
      </c>
      <c r="D1608" s="71">
        <v>3353.1057954950111</v>
      </c>
    </row>
    <row r="1609" spans="2:4" x14ac:dyDescent="0.3">
      <c r="B1609" s="71">
        <v>4180.2659999999996</v>
      </c>
      <c r="C1609" s="71">
        <v>3901.6018087818411</v>
      </c>
      <c r="D1609" s="71">
        <v>2928.9460260514679</v>
      </c>
    </row>
    <row r="1610" spans="2:4" x14ac:dyDescent="0.3">
      <c r="B1610" s="71">
        <v>0</v>
      </c>
      <c r="C1610" s="71">
        <v>0</v>
      </c>
      <c r="D1610" s="71">
        <v>0</v>
      </c>
    </row>
    <row r="1611" spans="2:4" x14ac:dyDescent="0.3">
      <c r="B1611" s="71">
        <v>2955.9360000000001</v>
      </c>
      <c r="C1611" s="71">
        <v>3236.6738978384683</v>
      </c>
      <c r="D1611" s="71">
        <v>3058.7513404738966</v>
      </c>
    </row>
    <row r="1612" spans="2:4" x14ac:dyDescent="0.3">
      <c r="B1612" s="71">
        <v>0</v>
      </c>
      <c r="C1612" s="71">
        <v>0</v>
      </c>
      <c r="D1612" s="71">
        <v>0</v>
      </c>
    </row>
    <row r="1613" spans="2:4" x14ac:dyDescent="0.3">
      <c r="B1613" s="71">
        <v>0</v>
      </c>
      <c r="C1613" s="71">
        <v>0</v>
      </c>
      <c r="D1613" s="71">
        <v>0</v>
      </c>
    </row>
    <row r="1614" spans="2:4" x14ac:dyDescent="0.3">
      <c r="B1614" s="71">
        <v>1772.1420000000001</v>
      </c>
      <c r="C1614" s="71">
        <v>1521.5858404245828</v>
      </c>
      <c r="D1614" s="71">
        <v>1389.3479505264354</v>
      </c>
    </row>
    <row r="1615" spans="2:4" x14ac:dyDescent="0.3">
      <c r="B1615" s="71">
        <v>3982.4189999999999</v>
      </c>
      <c r="C1615" s="71">
        <v>2767.0887511717851</v>
      </c>
      <c r="D1615" s="71">
        <v>6154.2302926226957</v>
      </c>
    </row>
    <row r="1616" spans="2:4" x14ac:dyDescent="0.3">
      <c r="B1616" s="71">
        <v>0</v>
      </c>
      <c r="C1616" s="71">
        <v>0</v>
      </c>
      <c r="D1616" s="71">
        <v>0</v>
      </c>
    </row>
    <row r="1617" spans="2:4" x14ac:dyDescent="0.3">
      <c r="B1617" s="71">
        <v>0</v>
      </c>
      <c r="C1617" s="71">
        <v>0</v>
      </c>
      <c r="D1617" s="71">
        <v>0</v>
      </c>
    </row>
    <row r="1618" spans="2:4" x14ac:dyDescent="0.3">
      <c r="B1618" s="71">
        <v>3718.2960000000003</v>
      </c>
      <c r="C1618" s="71">
        <v>2583.3345765262497</v>
      </c>
      <c r="D1618" s="71">
        <v>5146.8125070998049</v>
      </c>
    </row>
    <row r="1619" spans="2:4" x14ac:dyDescent="0.3">
      <c r="B1619" s="71">
        <v>2955.9360000000001</v>
      </c>
      <c r="C1619" s="71">
        <v>3107.6063617312925</v>
      </c>
      <c r="D1619" s="71">
        <v>1640.3960343148487</v>
      </c>
    </row>
    <row r="1620" spans="2:4" x14ac:dyDescent="0.3">
      <c r="B1620" s="71">
        <v>5139.8939999999993</v>
      </c>
      <c r="C1620" s="71">
        <v>4569.2704039805622</v>
      </c>
      <c r="D1620" s="71">
        <v>5255.3463832426869</v>
      </c>
    </row>
    <row r="1621" spans="2:4" x14ac:dyDescent="0.3">
      <c r="B1621" s="71">
        <v>6123.2759999999998</v>
      </c>
      <c r="C1621" s="71">
        <v>5656.0019912305743</v>
      </c>
      <c r="D1621" s="71">
        <v>9781.2801544934955</v>
      </c>
    </row>
    <row r="1622" spans="2:4" x14ac:dyDescent="0.3">
      <c r="B1622" s="71">
        <v>0</v>
      </c>
      <c r="C1622" s="71">
        <v>0</v>
      </c>
      <c r="D1622" s="71">
        <v>0</v>
      </c>
    </row>
    <row r="1623" spans="2:4" x14ac:dyDescent="0.3">
      <c r="B1623" s="71">
        <v>2955.9360000000001</v>
      </c>
      <c r="C1623" s="71">
        <v>3120.4650497924436</v>
      </c>
      <c r="D1623" s="71">
        <v>3348.8417125652013</v>
      </c>
    </row>
    <row r="1624" spans="2:4" x14ac:dyDescent="0.3">
      <c r="B1624" s="71">
        <v>0</v>
      </c>
      <c r="C1624" s="71">
        <v>0</v>
      </c>
      <c r="D1624" s="71">
        <v>0</v>
      </c>
    </row>
    <row r="1625" spans="2:4" x14ac:dyDescent="0.3">
      <c r="B1625" s="71">
        <v>0</v>
      </c>
      <c r="C1625" s="71">
        <v>0</v>
      </c>
      <c r="D1625" s="71">
        <v>0</v>
      </c>
    </row>
    <row r="1626" spans="2:4" x14ac:dyDescent="0.3">
      <c r="B1626" s="71">
        <v>0</v>
      </c>
      <c r="C1626" s="71">
        <v>0</v>
      </c>
      <c r="D1626" s="71">
        <v>0</v>
      </c>
    </row>
    <row r="1627" spans="2:4" x14ac:dyDescent="0.3">
      <c r="B1627" s="71">
        <v>0</v>
      </c>
      <c r="C1627" s="71">
        <v>0</v>
      </c>
      <c r="D1627" s="71">
        <v>0</v>
      </c>
    </row>
    <row r="1628" spans="2:4" x14ac:dyDescent="0.3">
      <c r="B1628" s="71">
        <v>0</v>
      </c>
      <c r="C1628" s="71">
        <v>0</v>
      </c>
      <c r="D1628" s="71">
        <v>0</v>
      </c>
    </row>
    <row r="1629" spans="2:4" x14ac:dyDescent="0.3">
      <c r="B1629" s="71">
        <v>0</v>
      </c>
      <c r="C1629" s="71">
        <v>0</v>
      </c>
      <c r="D1629" s="71">
        <v>0</v>
      </c>
    </row>
    <row r="1630" spans="2:4" x14ac:dyDescent="0.3">
      <c r="B1630" s="71">
        <v>3938.0519999999997</v>
      </c>
      <c r="C1630" s="71">
        <v>2270.9848901223891</v>
      </c>
      <c r="D1630" s="71">
        <v>4475.0861921551459</v>
      </c>
    </row>
    <row r="1631" spans="2:4" x14ac:dyDescent="0.3">
      <c r="B1631" s="71">
        <v>0</v>
      </c>
      <c r="C1631" s="71">
        <v>0</v>
      </c>
      <c r="D1631" s="71">
        <v>0</v>
      </c>
    </row>
    <row r="1632" spans="2:4" x14ac:dyDescent="0.3">
      <c r="B1632" s="71">
        <v>0</v>
      </c>
      <c r="C1632" s="71">
        <v>0</v>
      </c>
      <c r="D1632" s="71">
        <v>0</v>
      </c>
    </row>
    <row r="1633" spans="2:4" x14ac:dyDescent="0.3">
      <c r="B1633" s="71">
        <v>5139.8939999999993</v>
      </c>
      <c r="C1633" s="71">
        <v>5488.2766845655497</v>
      </c>
      <c r="D1633" s="71">
        <v>6627.0971476926552</v>
      </c>
    </row>
    <row r="1634" spans="2:4" x14ac:dyDescent="0.3">
      <c r="B1634" s="71">
        <v>0</v>
      </c>
      <c r="C1634" s="71">
        <v>0</v>
      </c>
      <c r="D1634" s="71">
        <v>0</v>
      </c>
    </row>
    <row r="1635" spans="2:4" x14ac:dyDescent="0.3">
      <c r="B1635" s="71">
        <v>0</v>
      </c>
      <c r="C1635" s="71">
        <v>0</v>
      </c>
      <c r="D1635" s="71">
        <v>0</v>
      </c>
    </row>
    <row r="1636" spans="2:4" x14ac:dyDescent="0.3">
      <c r="B1636" s="71">
        <v>1644.1829999999998</v>
      </c>
      <c r="C1636" s="71">
        <v>1558.9537999019276</v>
      </c>
      <c r="D1636" s="71">
        <v>1305.5476332737553</v>
      </c>
    </row>
    <row r="1637" spans="2:4" x14ac:dyDescent="0.3">
      <c r="B1637" s="71">
        <v>0</v>
      </c>
      <c r="C1637" s="71">
        <v>0</v>
      </c>
      <c r="D1637" s="71">
        <v>0</v>
      </c>
    </row>
    <row r="1638" spans="2:4" x14ac:dyDescent="0.3">
      <c r="B1638" s="71">
        <v>0</v>
      </c>
      <c r="C1638" s="71">
        <v>0</v>
      </c>
      <c r="D1638" s="71">
        <v>0</v>
      </c>
    </row>
    <row r="1639" spans="2:4" x14ac:dyDescent="0.3">
      <c r="B1639" s="71">
        <v>6955.8329999999996</v>
      </c>
      <c r="C1639" s="71">
        <v>6691.0330003461813</v>
      </c>
      <c r="D1639" s="71">
        <v>13721.848422536281</v>
      </c>
    </row>
    <row r="1640" spans="2:4" x14ac:dyDescent="0.3">
      <c r="B1640" s="71">
        <v>0</v>
      </c>
      <c r="C1640" s="71">
        <v>0</v>
      </c>
      <c r="D1640" s="71">
        <v>0</v>
      </c>
    </row>
    <row r="1641" spans="2:4" x14ac:dyDescent="0.3">
      <c r="B1641" s="71">
        <v>1772.1420000000001</v>
      </c>
      <c r="C1641" s="71">
        <v>2024.1146327044851</v>
      </c>
      <c r="D1641" s="71">
        <v>340.61440077879826</v>
      </c>
    </row>
    <row r="1642" spans="2:4" x14ac:dyDescent="0.3">
      <c r="B1642" s="71">
        <v>4264.7309999999998</v>
      </c>
      <c r="C1642" s="71">
        <v>3145.892100690563</v>
      </c>
      <c r="D1642" s="71">
        <v>3761.9966052510958</v>
      </c>
    </row>
    <row r="1643" spans="2:4" x14ac:dyDescent="0.3">
      <c r="B1643" s="71">
        <v>0</v>
      </c>
      <c r="C1643" s="71">
        <v>0</v>
      </c>
      <c r="D1643" s="71">
        <v>0</v>
      </c>
    </row>
    <row r="1644" spans="2:4" x14ac:dyDescent="0.3">
      <c r="B1644" s="71">
        <v>0</v>
      </c>
      <c r="C1644" s="71">
        <v>0</v>
      </c>
      <c r="D1644" s="71">
        <v>0</v>
      </c>
    </row>
    <row r="1645" spans="2:4" x14ac:dyDescent="0.3">
      <c r="B1645" s="71">
        <v>0</v>
      </c>
      <c r="C1645" s="71">
        <v>0</v>
      </c>
      <c r="D1645" s="71">
        <v>0</v>
      </c>
    </row>
    <row r="1646" spans="2:4" x14ac:dyDescent="0.3">
      <c r="B1646" s="71">
        <v>0</v>
      </c>
      <c r="C1646" s="71">
        <v>0</v>
      </c>
      <c r="D1646" s="71">
        <v>0</v>
      </c>
    </row>
    <row r="1647" spans="2:4" x14ac:dyDescent="0.3">
      <c r="B1647" s="71">
        <v>4479.0929999999998</v>
      </c>
      <c r="C1647" s="71">
        <v>2519.5828107669308</v>
      </c>
      <c r="D1647" s="71">
        <v>4500.1634268841972</v>
      </c>
    </row>
    <row r="1648" spans="2:4" x14ac:dyDescent="0.3">
      <c r="B1648" s="71">
        <v>0</v>
      </c>
      <c r="C1648" s="71">
        <v>0</v>
      </c>
      <c r="D1648" s="71">
        <v>0</v>
      </c>
    </row>
    <row r="1649" spans="2:4" x14ac:dyDescent="0.3">
      <c r="B1649" s="71">
        <v>0</v>
      </c>
      <c r="C1649" s="71">
        <v>0</v>
      </c>
      <c r="D1649" s="71">
        <v>0</v>
      </c>
    </row>
    <row r="1650" spans="2:4" x14ac:dyDescent="0.3">
      <c r="B1650" s="71">
        <v>0</v>
      </c>
      <c r="C1650" s="71">
        <v>0</v>
      </c>
      <c r="D1650" s="71">
        <v>0</v>
      </c>
    </row>
    <row r="1651" spans="2:4" x14ac:dyDescent="0.3">
      <c r="B1651" s="71">
        <v>0</v>
      </c>
      <c r="C1651" s="71">
        <v>0</v>
      </c>
      <c r="D1651" s="71">
        <v>0</v>
      </c>
    </row>
    <row r="1652" spans="2:4" x14ac:dyDescent="0.3">
      <c r="B1652" s="71">
        <v>3982.4189999999999</v>
      </c>
      <c r="C1652" s="71">
        <v>3845.7425371567665</v>
      </c>
      <c r="D1652" s="71">
        <v>4531.5291200139745</v>
      </c>
    </row>
    <row r="1653" spans="2:4" x14ac:dyDescent="0.3">
      <c r="B1653" s="71">
        <v>9688.6589999999997</v>
      </c>
      <c r="C1653" s="71">
        <v>9165.0824323293637</v>
      </c>
      <c r="D1653" s="71">
        <v>18077.676381049783</v>
      </c>
    </row>
    <row r="1654" spans="2:4" x14ac:dyDescent="0.3">
      <c r="B1654" s="71">
        <v>4264.7309999999998</v>
      </c>
      <c r="C1654" s="71">
        <v>4949.9909856540253</v>
      </c>
      <c r="D1654" s="71">
        <v>5466.8539534838965</v>
      </c>
    </row>
    <row r="1655" spans="2:4" x14ac:dyDescent="0.3">
      <c r="B1655" s="71">
        <v>0</v>
      </c>
      <c r="C1655" s="71">
        <v>0</v>
      </c>
      <c r="D1655" s="71">
        <v>0</v>
      </c>
    </row>
    <row r="1656" spans="2:4" x14ac:dyDescent="0.3">
      <c r="B1656" s="71">
        <v>0</v>
      </c>
      <c r="C1656" s="71">
        <v>0</v>
      </c>
      <c r="D1656" s="71">
        <v>0</v>
      </c>
    </row>
    <row r="1657" spans="2:4" x14ac:dyDescent="0.3">
      <c r="B1657" s="71">
        <v>4264.7309999999998</v>
      </c>
      <c r="C1657" s="71">
        <v>4386.9415111524795</v>
      </c>
      <c r="D1657" s="71">
        <v>2815.8257420137052</v>
      </c>
    </row>
    <row r="1658" spans="2:4" x14ac:dyDescent="0.3">
      <c r="B1658" s="71">
        <v>0</v>
      </c>
      <c r="C1658" s="71">
        <v>0</v>
      </c>
      <c r="D1658" s="71">
        <v>0</v>
      </c>
    </row>
    <row r="1659" spans="2:4" x14ac:dyDescent="0.3">
      <c r="B1659" s="71">
        <v>0</v>
      </c>
      <c r="C1659" s="71">
        <v>0</v>
      </c>
      <c r="D1659" s="71">
        <v>0</v>
      </c>
    </row>
    <row r="1660" spans="2:4" x14ac:dyDescent="0.3">
      <c r="B1660" s="71">
        <v>0</v>
      </c>
      <c r="C1660" s="71">
        <v>0</v>
      </c>
      <c r="D1660" s="71">
        <v>0</v>
      </c>
    </row>
    <row r="1661" spans="2:4" x14ac:dyDescent="0.3">
      <c r="B1661" s="71">
        <v>0</v>
      </c>
      <c r="C1661" s="71">
        <v>0</v>
      </c>
      <c r="D1661" s="71">
        <v>0</v>
      </c>
    </row>
    <row r="1662" spans="2:4" x14ac:dyDescent="0.3">
      <c r="B1662" s="71">
        <v>0</v>
      </c>
      <c r="C1662" s="71">
        <v>0</v>
      </c>
      <c r="D1662" s="71">
        <v>0</v>
      </c>
    </row>
    <row r="1663" spans="2:4" x14ac:dyDescent="0.3">
      <c r="B1663" s="71">
        <v>0</v>
      </c>
      <c r="C1663" s="71">
        <v>0</v>
      </c>
      <c r="D1663" s="71">
        <v>0</v>
      </c>
    </row>
    <row r="1664" spans="2:4" x14ac:dyDescent="0.3">
      <c r="B1664" s="71">
        <v>3938.0519999999997</v>
      </c>
      <c r="C1664" s="71">
        <v>5729.7732360426444</v>
      </c>
      <c r="D1664" s="71">
        <v>4174.0136394702868</v>
      </c>
    </row>
    <row r="1665" spans="2:4" x14ac:dyDescent="0.3">
      <c r="B1665" s="71">
        <v>0</v>
      </c>
      <c r="C1665" s="71">
        <v>0</v>
      </c>
      <c r="D1665" s="71">
        <v>0</v>
      </c>
    </row>
    <row r="1666" spans="2:4" x14ac:dyDescent="0.3">
      <c r="B1666" s="71">
        <v>0</v>
      </c>
      <c r="C1666" s="71">
        <v>0</v>
      </c>
      <c r="D1666" s="71">
        <v>0</v>
      </c>
    </row>
    <row r="1667" spans="2:4" x14ac:dyDescent="0.3">
      <c r="B1667" s="71">
        <v>3926.1779999999999</v>
      </c>
      <c r="C1667" s="71">
        <v>4921.0157276950804</v>
      </c>
      <c r="D1667" s="71">
        <v>2694.7676029869531</v>
      </c>
    </row>
    <row r="1668" spans="2:4" x14ac:dyDescent="0.3">
      <c r="B1668" s="71">
        <v>0</v>
      </c>
      <c r="C1668" s="71">
        <v>0</v>
      </c>
      <c r="D1668" s="71">
        <v>0</v>
      </c>
    </row>
    <row r="1669" spans="2:4" x14ac:dyDescent="0.3">
      <c r="B1669" s="71">
        <v>2152.7459999999996</v>
      </c>
      <c r="C1669" s="71">
        <v>1643.6620357400338</v>
      </c>
      <c r="D1669" s="71">
        <v>3912.857147966532</v>
      </c>
    </row>
    <row r="1670" spans="2:4" x14ac:dyDescent="0.3">
      <c r="B1670" s="71">
        <v>0</v>
      </c>
      <c r="C1670" s="71">
        <v>0</v>
      </c>
      <c r="D1670" s="71">
        <v>0</v>
      </c>
    </row>
    <row r="1671" spans="2:4" x14ac:dyDescent="0.3">
      <c r="B1671" s="71">
        <v>0</v>
      </c>
      <c r="C1671" s="71">
        <v>0</v>
      </c>
      <c r="D1671" s="71">
        <v>0</v>
      </c>
    </row>
    <row r="1672" spans="2:4" x14ac:dyDescent="0.3">
      <c r="B1672" s="71">
        <v>0</v>
      </c>
      <c r="C1672" s="71">
        <v>0</v>
      </c>
      <c r="D1672" s="71">
        <v>0</v>
      </c>
    </row>
    <row r="1673" spans="2:4" x14ac:dyDescent="0.3">
      <c r="B1673" s="71">
        <v>4385.3609999999999</v>
      </c>
      <c r="C1673" s="71">
        <v>4806.3220185800274</v>
      </c>
      <c r="D1673" s="71">
        <v>6890.4475378038687</v>
      </c>
    </row>
    <row r="1674" spans="2:4" x14ac:dyDescent="0.3">
      <c r="B1674" s="71">
        <v>0</v>
      </c>
      <c r="C1674" s="71">
        <v>0</v>
      </c>
      <c r="D1674" s="71">
        <v>0</v>
      </c>
    </row>
    <row r="1675" spans="2:4" x14ac:dyDescent="0.3">
      <c r="B1675" s="71">
        <v>1201.8419999999999</v>
      </c>
      <c r="C1675" s="71">
        <v>1231.3978738912967</v>
      </c>
      <c r="D1675" s="71">
        <v>2239.9264574280401</v>
      </c>
    </row>
    <row r="1676" spans="2:4" x14ac:dyDescent="0.3">
      <c r="B1676" s="71">
        <v>0</v>
      </c>
      <c r="C1676" s="71">
        <v>0</v>
      </c>
      <c r="D1676" s="71">
        <v>0</v>
      </c>
    </row>
    <row r="1677" spans="2:4" x14ac:dyDescent="0.3">
      <c r="B1677" s="71">
        <v>6123.2759999999998</v>
      </c>
      <c r="C1677" s="71">
        <v>3798.4150261139894</v>
      </c>
      <c r="D1677" s="71">
        <v>11867.337846049046</v>
      </c>
    </row>
    <row r="1678" spans="2:4" x14ac:dyDescent="0.3">
      <c r="B1678" s="71">
        <v>5292.8189999999995</v>
      </c>
      <c r="C1678" s="71">
        <v>3918.0012715344765</v>
      </c>
      <c r="D1678" s="71">
        <v>4545.8653408779455</v>
      </c>
    </row>
    <row r="1679" spans="2:4" x14ac:dyDescent="0.3">
      <c r="B1679" s="71">
        <v>0</v>
      </c>
      <c r="C1679" s="71">
        <v>0</v>
      </c>
      <c r="D1679" s="71">
        <v>0</v>
      </c>
    </row>
    <row r="1680" spans="2:4" x14ac:dyDescent="0.3">
      <c r="B1680" s="71">
        <v>0</v>
      </c>
      <c r="C1680" s="71">
        <v>0</v>
      </c>
      <c r="D1680" s="71">
        <v>0</v>
      </c>
    </row>
    <row r="1681" spans="2:4" x14ac:dyDescent="0.3">
      <c r="B1681" s="71">
        <v>0</v>
      </c>
      <c r="C1681" s="71">
        <v>0</v>
      </c>
      <c r="D1681" s="71">
        <v>0</v>
      </c>
    </row>
    <row r="1682" spans="2:4" x14ac:dyDescent="0.3">
      <c r="B1682" s="71">
        <v>0</v>
      </c>
      <c r="C1682" s="71">
        <v>0</v>
      </c>
      <c r="D1682" s="71">
        <v>0</v>
      </c>
    </row>
    <row r="1683" spans="2:4" x14ac:dyDescent="0.3">
      <c r="B1683" s="71">
        <v>604.74</v>
      </c>
      <c r="C1683" s="71">
        <v>742.27007563751999</v>
      </c>
      <c r="D1683" s="71">
        <v>407.79797819805475</v>
      </c>
    </row>
    <row r="1684" spans="2:4" x14ac:dyDescent="0.3">
      <c r="B1684" s="71">
        <v>3416.3249999999998</v>
      </c>
      <c r="C1684" s="71">
        <v>3417.8743067145406</v>
      </c>
      <c r="D1684" s="71">
        <v>4050.1558664432578</v>
      </c>
    </row>
    <row r="1685" spans="2:4" x14ac:dyDescent="0.3">
      <c r="B1685" s="71">
        <v>0</v>
      </c>
      <c r="C1685" s="71">
        <v>0</v>
      </c>
      <c r="D1685" s="71">
        <v>0</v>
      </c>
    </row>
    <row r="1686" spans="2:4" x14ac:dyDescent="0.3">
      <c r="B1686" s="71">
        <v>0</v>
      </c>
      <c r="C1686" s="71">
        <v>0</v>
      </c>
      <c r="D1686" s="71">
        <v>0</v>
      </c>
    </row>
    <row r="1687" spans="2:4" x14ac:dyDescent="0.3">
      <c r="B1687" s="71">
        <v>0</v>
      </c>
      <c r="C1687" s="71">
        <v>0</v>
      </c>
      <c r="D1687" s="71">
        <v>0</v>
      </c>
    </row>
    <row r="1688" spans="2:4" x14ac:dyDescent="0.3">
      <c r="B1688" s="71">
        <v>0</v>
      </c>
      <c r="C1688" s="71">
        <v>0</v>
      </c>
      <c r="D1688" s="71">
        <v>0</v>
      </c>
    </row>
    <row r="1689" spans="2:4" x14ac:dyDescent="0.3">
      <c r="B1689" s="71">
        <v>0</v>
      </c>
      <c r="C1689" s="71">
        <v>0</v>
      </c>
      <c r="D1689" s="71">
        <v>0</v>
      </c>
    </row>
    <row r="1690" spans="2:4" x14ac:dyDescent="0.3">
      <c r="B1690" s="71">
        <v>0</v>
      </c>
      <c r="C1690" s="71">
        <v>0</v>
      </c>
      <c r="D1690" s="71">
        <v>0</v>
      </c>
    </row>
    <row r="1691" spans="2:4" x14ac:dyDescent="0.3">
      <c r="B1691" s="71">
        <v>397.28100000000001</v>
      </c>
      <c r="C1691" s="71">
        <v>642.62179036857958</v>
      </c>
      <c r="D1691" s="71">
        <v>418.36737191732942</v>
      </c>
    </row>
    <row r="1692" spans="2:4" x14ac:dyDescent="0.3">
      <c r="B1692" s="71">
        <v>0</v>
      </c>
      <c r="C1692" s="71">
        <v>0</v>
      </c>
      <c r="D1692" s="71">
        <v>0</v>
      </c>
    </row>
    <row r="1693" spans="2:4" x14ac:dyDescent="0.3">
      <c r="B1693" s="71">
        <v>1772.1420000000001</v>
      </c>
      <c r="C1693" s="71">
        <v>1529.0613404406283</v>
      </c>
      <c r="D1693" s="71">
        <v>1572.862269194999</v>
      </c>
    </row>
    <row r="1694" spans="2:4" x14ac:dyDescent="0.3">
      <c r="B1694" s="71">
        <v>0</v>
      </c>
      <c r="C1694" s="71">
        <v>0</v>
      </c>
      <c r="D1694" s="71">
        <v>0</v>
      </c>
    </row>
    <row r="1695" spans="2:4" x14ac:dyDescent="0.3">
      <c r="B1695" s="71">
        <v>0</v>
      </c>
      <c r="C1695" s="71">
        <v>0</v>
      </c>
      <c r="D1695" s="71">
        <v>0</v>
      </c>
    </row>
    <row r="1696" spans="2:4" x14ac:dyDescent="0.3">
      <c r="B1696" s="71">
        <v>0</v>
      </c>
      <c r="C1696" s="71">
        <v>0</v>
      </c>
      <c r="D1696" s="71">
        <v>0</v>
      </c>
    </row>
    <row r="1697" spans="2:4" x14ac:dyDescent="0.3">
      <c r="B1697" s="71">
        <v>0</v>
      </c>
      <c r="C1697" s="71">
        <v>0</v>
      </c>
      <c r="D1697" s="71">
        <v>0</v>
      </c>
    </row>
    <row r="1698" spans="2:4" x14ac:dyDescent="0.3">
      <c r="B1698" s="71">
        <v>8502.6660000000011</v>
      </c>
      <c r="C1698" s="71">
        <v>6346.9077541827883</v>
      </c>
      <c r="D1698" s="71">
        <v>19418.486209369854</v>
      </c>
    </row>
    <row r="1699" spans="2:4" x14ac:dyDescent="0.3">
      <c r="B1699" s="71">
        <v>0</v>
      </c>
      <c r="C1699" s="71">
        <v>0</v>
      </c>
      <c r="D1699" s="71">
        <v>0</v>
      </c>
    </row>
    <row r="1700" spans="2:4" x14ac:dyDescent="0.3">
      <c r="B1700" s="71">
        <v>4237.9350000000004</v>
      </c>
      <c r="C1700" s="71">
        <v>5160.2065465272517</v>
      </c>
      <c r="D1700" s="71">
        <v>4023.2564671459327</v>
      </c>
    </row>
    <row r="1701" spans="2:4" x14ac:dyDescent="0.3">
      <c r="B1701" s="71">
        <v>0</v>
      </c>
      <c r="C1701" s="71">
        <v>0</v>
      </c>
      <c r="D1701" s="71">
        <v>0</v>
      </c>
    </row>
    <row r="1702" spans="2:4" x14ac:dyDescent="0.3">
      <c r="B1702" s="71">
        <v>0</v>
      </c>
      <c r="C1702" s="71">
        <v>0</v>
      </c>
      <c r="D1702" s="71">
        <v>0</v>
      </c>
    </row>
    <row r="1703" spans="2:4" x14ac:dyDescent="0.3">
      <c r="B1703" s="71">
        <v>0</v>
      </c>
      <c r="C1703" s="71">
        <v>0</v>
      </c>
      <c r="D1703" s="71">
        <v>0</v>
      </c>
    </row>
    <row r="1704" spans="2:4" x14ac:dyDescent="0.3">
      <c r="B1704" s="71">
        <v>1644.1829999999998</v>
      </c>
      <c r="C1704" s="71">
        <v>1904.2474927893959</v>
      </c>
      <c r="D1704" s="71">
        <v>1160.0884907055615</v>
      </c>
    </row>
    <row r="1705" spans="2:4" x14ac:dyDescent="0.3">
      <c r="B1705" s="71">
        <v>3443.5949999999998</v>
      </c>
      <c r="C1705" s="71">
        <v>2682.103445986872</v>
      </c>
      <c r="D1705" s="71">
        <v>5950.4601237141351</v>
      </c>
    </row>
    <row r="1706" spans="2:4" x14ac:dyDescent="0.3">
      <c r="B1706" s="71">
        <v>0</v>
      </c>
      <c r="C1706" s="71">
        <v>0</v>
      </c>
      <c r="D1706" s="71">
        <v>0</v>
      </c>
    </row>
    <row r="1707" spans="2:4" x14ac:dyDescent="0.3">
      <c r="B1707" s="71">
        <v>0</v>
      </c>
      <c r="C1707" s="71">
        <v>0</v>
      </c>
      <c r="D1707" s="71">
        <v>0</v>
      </c>
    </row>
    <row r="1708" spans="2:4" x14ac:dyDescent="0.3">
      <c r="B1708" s="71">
        <v>3706.8659999999995</v>
      </c>
      <c r="C1708" s="71">
        <v>2390.2732829805659</v>
      </c>
      <c r="D1708" s="71">
        <v>4766.7510264074617</v>
      </c>
    </row>
    <row r="1709" spans="2:4" x14ac:dyDescent="0.3">
      <c r="B1709" s="71">
        <v>0</v>
      </c>
      <c r="C1709" s="71">
        <v>0</v>
      </c>
      <c r="D1709" s="71">
        <v>0</v>
      </c>
    </row>
    <row r="1710" spans="2:4" x14ac:dyDescent="0.3">
      <c r="B1710" s="71">
        <v>2816.0790000000002</v>
      </c>
      <c r="C1710" s="71">
        <v>2022.071404495342</v>
      </c>
      <c r="D1710" s="71">
        <v>3357.007307122276</v>
      </c>
    </row>
    <row r="1711" spans="2:4" x14ac:dyDescent="0.3">
      <c r="B1711" s="71">
        <v>0</v>
      </c>
      <c r="C1711" s="71">
        <v>0</v>
      </c>
      <c r="D1711" s="71">
        <v>0</v>
      </c>
    </row>
    <row r="1712" spans="2:4" x14ac:dyDescent="0.3">
      <c r="B1712" s="71">
        <v>0</v>
      </c>
      <c r="C1712" s="71">
        <v>0</v>
      </c>
      <c r="D1712" s="71">
        <v>0</v>
      </c>
    </row>
    <row r="1713" spans="2:4" x14ac:dyDescent="0.3">
      <c r="B1713" s="71">
        <v>4264.7309999999998</v>
      </c>
      <c r="C1713" s="71">
        <v>2974.3200959370893</v>
      </c>
      <c r="D1713" s="71">
        <v>7599.8710486485634</v>
      </c>
    </row>
    <row r="1714" spans="2:4" x14ac:dyDescent="0.3">
      <c r="B1714" s="71">
        <v>0</v>
      </c>
      <c r="C1714" s="71">
        <v>0</v>
      </c>
      <c r="D1714" s="71">
        <v>0</v>
      </c>
    </row>
    <row r="1715" spans="2:4" x14ac:dyDescent="0.3">
      <c r="B1715" s="71">
        <v>0</v>
      </c>
      <c r="C1715" s="71">
        <v>0</v>
      </c>
      <c r="D1715" s="71">
        <v>0</v>
      </c>
    </row>
    <row r="1716" spans="2:4" x14ac:dyDescent="0.3">
      <c r="B1716" s="71">
        <v>4479.0929999999998</v>
      </c>
      <c r="C1716" s="71">
        <v>4688.9085102625713</v>
      </c>
      <c r="D1716" s="71">
        <v>4159.8799740082295</v>
      </c>
    </row>
    <row r="1717" spans="2:4" x14ac:dyDescent="0.3">
      <c r="B1717" s="71">
        <v>4479.0929999999998</v>
      </c>
      <c r="C1717" s="71">
        <v>5654.2349698384014</v>
      </c>
      <c r="D1717" s="71">
        <v>5882.4766943226132</v>
      </c>
    </row>
    <row r="1718" spans="2:4" x14ac:dyDescent="0.3">
      <c r="B1718" s="71">
        <v>3938.0519999999997</v>
      </c>
      <c r="C1718" s="71">
        <v>3675.0119522926748</v>
      </c>
      <c r="D1718" s="71">
        <v>3368.5252654442361</v>
      </c>
    </row>
    <row r="1719" spans="2:4" x14ac:dyDescent="0.3">
      <c r="B1719" s="71">
        <v>0</v>
      </c>
      <c r="C1719" s="71">
        <v>0</v>
      </c>
      <c r="D1719" s="71">
        <v>0</v>
      </c>
    </row>
    <row r="1720" spans="2:4" x14ac:dyDescent="0.3">
      <c r="B1720" s="71">
        <v>0</v>
      </c>
      <c r="C1720" s="71">
        <v>0</v>
      </c>
      <c r="D1720" s="71">
        <v>0</v>
      </c>
    </row>
    <row r="1721" spans="2:4" x14ac:dyDescent="0.3">
      <c r="B1721" s="71">
        <v>0</v>
      </c>
      <c r="C1721" s="71">
        <v>0</v>
      </c>
      <c r="D1721" s="71">
        <v>0</v>
      </c>
    </row>
    <row r="1722" spans="2:4" x14ac:dyDescent="0.3">
      <c r="B1722" s="71">
        <v>0</v>
      </c>
      <c r="C1722" s="71">
        <v>0</v>
      </c>
      <c r="D1722" s="71">
        <v>0</v>
      </c>
    </row>
    <row r="1723" spans="2:4" x14ac:dyDescent="0.3">
      <c r="B1723" s="71">
        <v>3926.1779999999999</v>
      </c>
      <c r="C1723" s="71">
        <v>3480.1964476111661</v>
      </c>
      <c r="D1723" s="71">
        <v>2805.978692597494</v>
      </c>
    </row>
    <row r="1724" spans="2:4" x14ac:dyDescent="0.3">
      <c r="B1724" s="71">
        <v>0</v>
      </c>
      <c r="C1724" s="71">
        <v>0</v>
      </c>
      <c r="D1724" s="71">
        <v>0</v>
      </c>
    </row>
    <row r="1725" spans="2:4" x14ac:dyDescent="0.3">
      <c r="B1725" s="71">
        <v>0</v>
      </c>
      <c r="C1725" s="71">
        <v>0</v>
      </c>
      <c r="D1725" s="71">
        <v>0</v>
      </c>
    </row>
    <row r="1726" spans="2:4" x14ac:dyDescent="0.3">
      <c r="B1726" s="71">
        <v>0</v>
      </c>
      <c r="C1726" s="71">
        <v>0</v>
      </c>
      <c r="D1726" s="71">
        <v>0</v>
      </c>
    </row>
    <row r="1727" spans="2:4" x14ac:dyDescent="0.3">
      <c r="B1727" s="71">
        <v>0</v>
      </c>
      <c r="C1727" s="71">
        <v>0</v>
      </c>
      <c r="D1727" s="71">
        <v>0</v>
      </c>
    </row>
    <row r="1728" spans="2:4" x14ac:dyDescent="0.3">
      <c r="B1728" s="71">
        <v>3982.4189999999999</v>
      </c>
      <c r="C1728" s="71">
        <v>4815.8754411254768</v>
      </c>
      <c r="D1728" s="71">
        <v>1844.2506925487576</v>
      </c>
    </row>
    <row r="1729" spans="2:4" x14ac:dyDescent="0.3">
      <c r="B1729" s="71">
        <v>0</v>
      </c>
      <c r="C1729" s="71">
        <v>0</v>
      </c>
      <c r="D1729" s="71">
        <v>0</v>
      </c>
    </row>
    <row r="1730" spans="2:4" x14ac:dyDescent="0.3">
      <c r="B1730" s="71">
        <v>8247.15</v>
      </c>
      <c r="C1730" s="71">
        <v>10090.081573116577</v>
      </c>
      <c r="D1730" s="71">
        <v>13117.600257067983</v>
      </c>
    </row>
    <row r="1731" spans="2:4" x14ac:dyDescent="0.3">
      <c r="B1731" s="71">
        <v>0</v>
      </c>
      <c r="C1731" s="71">
        <v>0</v>
      </c>
      <c r="D1731" s="71">
        <v>0</v>
      </c>
    </row>
    <row r="1732" spans="2:4" x14ac:dyDescent="0.3">
      <c r="B1732" s="71">
        <v>0</v>
      </c>
      <c r="C1732" s="71">
        <v>0</v>
      </c>
      <c r="D1732" s="71">
        <v>0</v>
      </c>
    </row>
    <row r="1733" spans="2:4" x14ac:dyDescent="0.3">
      <c r="B1733" s="71">
        <v>0</v>
      </c>
      <c r="C1733" s="71">
        <v>0</v>
      </c>
      <c r="D1733" s="71">
        <v>0</v>
      </c>
    </row>
    <row r="1734" spans="2:4" x14ac:dyDescent="0.3">
      <c r="B1734" s="71">
        <v>2476.7399999999998</v>
      </c>
      <c r="C1734" s="71">
        <v>2285.8515683123228</v>
      </c>
      <c r="D1734" s="71">
        <v>2366.6242925999259</v>
      </c>
    </row>
    <row r="1735" spans="2:4" x14ac:dyDescent="0.3">
      <c r="B1735" s="71">
        <v>0</v>
      </c>
      <c r="C1735" s="71">
        <v>0</v>
      </c>
      <c r="D1735" s="71">
        <v>0</v>
      </c>
    </row>
    <row r="1736" spans="2:4" x14ac:dyDescent="0.3">
      <c r="B1736" s="71">
        <v>3443.5949999999998</v>
      </c>
      <c r="C1736" s="71">
        <v>4153.0677557285844</v>
      </c>
      <c r="D1736" s="71">
        <v>3439.3893301589974</v>
      </c>
    </row>
    <row r="1737" spans="2:4" x14ac:dyDescent="0.3">
      <c r="B1737" s="71">
        <v>0</v>
      </c>
      <c r="C1737" s="71">
        <v>0</v>
      </c>
      <c r="D1737" s="71">
        <v>0</v>
      </c>
    </row>
    <row r="1738" spans="2:4" x14ac:dyDescent="0.3">
      <c r="B1738" s="71">
        <v>0</v>
      </c>
      <c r="C1738" s="71">
        <v>0</v>
      </c>
      <c r="D1738" s="71">
        <v>0</v>
      </c>
    </row>
    <row r="1739" spans="2:4" x14ac:dyDescent="0.3">
      <c r="B1739" s="71">
        <v>4876.3739999999998</v>
      </c>
      <c r="C1739" s="71">
        <v>3903.9664549163799</v>
      </c>
      <c r="D1739" s="71">
        <v>6540.0495271395084</v>
      </c>
    </row>
    <row r="1740" spans="2:4" x14ac:dyDescent="0.3">
      <c r="B1740" s="71">
        <v>2476.7399999999998</v>
      </c>
      <c r="C1740" s="71">
        <v>3564.0786904841138</v>
      </c>
      <c r="D1740" s="71">
        <v>2275.8851923355387</v>
      </c>
    </row>
    <row r="1741" spans="2:4" x14ac:dyDescent="0.3">
      <c r="B1741" s="71">
        <v>1644.1829999999998</v>
      </c>
      <c r="C1741" s="71">
        <v>1690.7351957088579</v>
      </c>
      <c r="D1741" s="71">
        <v>2053.7752664988175</v>
      </c>
    </row>
    <row r="1742" spans="2:4" x14ac:dyDescent="0.3">
      <c r="B1742" s="71">
        <v>0</v>
      </c>
      <c r="C1742" s="71">
        <v>0</v>
      </c>
      <c r="D1742" s="71">
        <v>0</v>
      </c>
    </row>
    <row r="1743" spans="2:4" x14ac:dyDescent="0.3">
      <c r="B1743" s="71">
        <v>0</v>
      </c>
      <c r="C1743" s="71">
        <v>0</v>
      </c>
      <c r="D1743" s="71">
        <v>0</v>
      </c>
    </row>
    <row r="1744" spans="2:4" x14ac:dyDescent="0.3">
      <c r="B1744" s="71">
        <v>4240.0079999999998</v>
      </c>
      <c r="C1744" s="71">
        <v>3985.5518623508665</v>
      </c>
      <c r="D1744" s="71">
        <v>4747.2639704832636</v>
      </c>
    </row>
    <row r="1745" spans="2:4" x14ac:dyDescent="0.3">
      <c r="B1745" s="71">
        <v>0</v>
      </c>
      <c r="C1745" s="71">
        <v>0</v>
      </c>
      <c r="D1745" s="71">
        <v>0</v>
      </c>
    </row>
    <row r="1746" spans="2:4" x14ac:dyDescent="0.3">
      <c r="B1746" s="71">
        <v>3706.8659999999995</v>
      </c>
      <c r="C1746" s="71">
        <v>4010.1386671793075</v>
      </c>
      <c r="D1746" s="71">
        <v>3707.6913214995971</v>
      </c>
    </row>
    <row r="1747" spans="2:4" x14ac:dyDescent="0.3">
      <c r="B1747" s="71">
        <v>0</v>
      </c>
      <c r="C1747" s="71">
        <v>0</v>
      </c>
      <c r="D1747" s="71">
        <v>0</v>
      </c>
    </row>
    <row r="1748" spans="2:4" x14ac:dyDescent="0.3">
      <c r="B1748" s="71">
        <v>0</v>
      </c>
      <c r="C1748" s="71">
        <v>0</v>
      </c>
      <c r="D1748" s="71">
        <v>0</v>
      </c>
    </row>
    <row r="1749" spans="2:4" x14ac:dyDescent="0.3">
      <c r="B1749" s="71">
        <v>0</v>
      </c>
      <c r="C1749" s="71">
        <v>0</v>
      </c>
      <c r="D1749" s="71">
        <v>0</v>
      </c>
    </row>
    <row r="1750" spans="2:4" x14ac:dyDescent="0.3">
      <c r="B1750" s="71">
        <v>2816.0790000000002</v>
      </c>
      <c r="C1750" s="71">
        <v>2085.3157718904376</v>
      </c>
      <c r="D1750" s="71">
        <v>2266.829424142175</v>
      </c>
    </row>
    <row r="1751" spans="2:4" x14ac:dyDescent="0.3">
      <c r="B1751" s="71">
        <v>0</v>
      </c>
      <c r="C1751" s="71">
        <v>0</v>
      </c>
      <c r="D1751" s="71">
        <v>0</v>
      </c>
    </row>
    <row r="1752" spans="2:4" x14ac:dyDescent="0.3">
      <c r="B1752" s="71">
        <v>6333.0119999999988</v>
      </c>
      <c r="C1752" s="71">
        <v>5376.2640289977262</v>
      </c>
      <c r="D1752" s="71">
        <v>10279.105134619404</v>
      </c>
    </row>
    <row r="1753" spans="2:4" x14ac:dyDescent="0.3">
      <c r="B1753" s="71">
        <v>604.74</v>
      </c>
      <c r="C1753" s="71">
        <v>487.11863001118616</v>
      </c>
      <c r="D1753" s="71">
        <v>734.12856729663667</v>
      </c>
    </row>
    <row r="1754" spans="2:4" x14ac:dyDescent="0.3">
      <c r="B1754" s="71">
        <v>0</v>
      </c>
      <c r="C1754" s="71">
        <v>0</v>
      </c>
      <c r="D1754" s="71">
        <v>0</v>
      </c>
    </row>
    <row r="1755" spans="2:4" x14ac:dyDescent="0.3">
      <c r="B1755" s="71">
        <v>0</v>
      </c>
      <c r="C1755" s="71">
        <v>0</v>
      </c>
      <c r="D1755" s="71">
        <v>0</v>
      </c>
    </row>
    <row r="1756" spans="2:4" x14ac:dyDescent="0.3">
      <c r="B1756" s="71">
        <v>0</v>
      </c>
      <c r="C1756" s="71">
        <v>0</v>
      </c>
      <c r="D1756" s="71">
        <v>0</v>
      </c>
    </row>
    <row r="1757" spans="2:4" x14ac:dyDescent="0.3">
      <c r="B1757" s="71">
        <v>0</v>
      </c>
      <c r="C1757" s="71">
        <v>0</v>
      </c>
      <c r="D1757" s="71">
        <v>0</v>
      </c>
    </row>
    <row r="1758" spans="2:4" x14ac:dyDescent="0.3">
      <c r="B1758" s="71">
        <v>3444.1979999999994</v>
      </c>
      <c r="C1758" s="71">
        <v>3511.9072732729701</v>
      </c>
      <c r="D1758" s="71">
        <v>5559.7443143203764</v>
      </c>
    </row>
    <row r="1759" spans="2:4" x14ac:dyDescent="0.3">
      <c r="B1759" s="71">
        <v>3038.1659999999997</v>
      </c>
      <c r="C1759" s="71">
        <v>1460.8543481959566</v>
      </c>
      <c r="D1759" s="71">
        <v>1739.7559443077218</v>
      </c>
    </row>
    <row r="1760" spans="2:4" x14ac:dyDescent="0.3">
      <c r="B1760" s="71">
        <v>0</v>
      </c>
      <c r="C1760" s="71">
        <v>0</v>
      </c>
      <c r="D1760" s="71">
        <v>0</v>
      </c>
    </row>
    <row r="1761" spans="2:4" x14ac:dyDescent="0.3">
      <c r="B1761" s="71">
        <v>0</v>
      </c>
      <c r="C1761" s="71">
        <v>0</v>
      </c>
      <c r="D1761" s="71">
        <v>0</v>
      </c>
    </row>
    <row r="1762" spans="2:4" x14ac:dyDescent="0.3">
      <c r="B1762" s="71">
        <v>0</v>
      </c>
      <c r="C1762" s="71">
        <v>0</v>
      </c>
      <c r="D1762" s="71">
        <v>0</v>
      </c>
    </row>
    <row r="1763" spans="2:4" x14ac:dyDescent="0.3">
      <c r="B1763" s="71">
        <v>3706.8659999999995</v>
      </c>
      <c r="C1763" s="71">
        <v>3280.5461666749143</v>
      </c>
      <c r="D1763" s="71">
        <v>3402.3244146508782</v>
      </c>
    </row>
    <row r="1764" spans="2:4" x14ac:dyDescent="0.3">
      <c r="B1764" s="71">
        <v>0</v>
      </c>
      <c r="C1764" s="71">
        <v>0</v>
      </c>
      <c r="D1764" s="71">
        <v>0</v>
      </c>
    </row>
    <row r="1765" spans="2:4" x14ac:dyDescent="0.3">
      <c r="B1765" s="71">
        <v>0</v>
      </c>
      <c r="C1765" s="71">
        <v>0</v>
      </c>
      <c r="D1765" s="71">
        <v>0</v>
      </c>
    </row>
    <row r="1766" spans="2:4" x14ac:dyDescent="0.3">
      <c r="B1766" s="71">
        <v>4479.0929999999998</v>
      </c>
      <c r="C1766" s="71">
        <v>4311.7197694898814</v>
      </c>
      <c r="D1766" s="71">
        <v>4234.7589940473936</v>
      </c>
    </row>
    <row r="1767" spans="2:4" x14ac:dyDescent="0.3">
      <c r="B1767" s="71">
        <v>4810.308</v>
      </c>
      <c r="C1767" s="71">
        <v>3722.9223228429228</v>
      </c>
      <c r="D1767" s="71">
        <v>7842.4368886787961</v>
      </c>
    </row>
    <row r="1768" spans="2:4" x14ac:dyDescent="0.3">
      <c r="B1768" s="71">
        <v>0</v>
      </c>
      <c r="C1768" s="71">
        <v>0</v>
      </c>
      <c r="D1768" s="71">
        <v>0</v>
      </c>
    </row>
    <row r="1769" spans="2:4" x14ac:dyDescent="0.3">
      <c r="B1769" s="71">
        <v>0</v>
      </c>
      <c r="C1769" s="71">
        <v>0</v>
      </c>
      <c r="D1769" s="71">
        <v>0</v>
      </c>
    </row>
    <row r="1770" spans="2:4" x14ac:dyDescent="0.3">
      <c r="B1770" s="71">
        <v>4157.7780000000002</v>
      </c>
      <c r="C1770" s="71">
        <v>4960.1411609254073</v>
      </c>
      <c r="D1770" s="71">
        <v>7375.142481099123</v>
      </c>
    </row>
    <row r="1771" spans="2:4" x14ac:dyDescent="0.3">
      <c r="B1771" s="71">
        <v>0</v>
      </c>
      <c r="C1771" s="71">
        <v>0</v>
      </c>
      <c r="D1771" s="71">
        <v>0</v>
      </c>
    </row>
    <row r="1772" spans="2:4" x14ac:dyDescent="0.3">
      <c r="B1772" s="71">
        <v>0</v>
      </c>
      <c r="C1772" s="71">
        <v>0</v>
      </c>
      <c r="D1772" s="71">
        <v>0</v>
      </c>
    </row>
    <row r="1773" spans="2:4" x14ac:dyDescent="0.3">
      <c r="B1773" s="71">
        <v>4264.7309999999998</v>
      </c>
      <c r="C1773" s="71">
        <v>2150.5746828181486</v>
      </c>
      <c r="D1773" s="71">
        <v>3927.7355580763206</v>
      </c>
    </row>
    <row r="1774" spans="2:4" x14ac:dyDescent="0.3">
      <c r="B1774" s="71">
        <v>7095.9750000000004</v>
      </c>
      <c r="C1774" s="71">
        <v>6435.7415126198321</v>
      </c>
      <c r="D1774" s="71">
        <v>13837.157064313382</v>
      </c>
    </row>
    <row r="1775" spans="2:4" x14ac:dyDescent="0.3">
      <c r="B1775" s="71">
        <v>0</v>
      </c>
      <c r="C1775" s="71">
        <v>0</v>
      </c>
      <c r="D1775" s="71">
        <v>0</v>
      </c>
    </row>
    <row r="1776" spans="2:4" x14ac:dyDescent="0.3">
      <c r="B1776" s="71">
        <v>0</v>
      </c>
      <c r="C1776" s="71">
        <v>0</v>
      </c>
      <c r="D1776" s="71">
        <v>0</v>
      </c>
    </row>
    <row r="1777" spans="2:4" x14ac:dyDescent="0.3">
      <c r="B1777" s="71">
        <v>604.74</v>
      </c>
      <c r="C1777" s="71">
        <v>769.52030412963234</v>
      </c>
      <c r="D1777" s="71">
        <v>929.3611177331519</v>
      </c>
    </row>
    <row r="1778" spans="2:4" x14ac:dyDescent="0.3">
      <c r="B1778" s="71">
        <v>0</v>
      </c>
      <c r="C1778" s="71">
        <v>0</v>
      </c>
      <c r="D1778" s="71">
        <v>0</v>
      </c>
    </row>
    <row r="1779" spans="2:4" x14ac:dyDescent="0.3">
      <c r="B1779" s="71">
        <v>0</v>
      </c>
      <c r="C1779" s="71">
        <v>0</v>
      </c>
      <c r="D1779" s="71">
        <v>0</v>
      </c>
    </row>
    <row r="1780" spans="2:4" x14ac:dyDescent="0.3">
      <c r="B1780" s="71">
        <v>0</v>
      </c>
      <c r="C1780" s="71">
        <v>0</v>
      </c>
      <c r="D1780" s="71">
        <v>0</v>
      </c>
    </row>
    <row r="1781" spans="2:4" x14ac:dyDescent="0.3">
      <c r="B1781" s="71">
        <v>604.74</v>
      </c>
      <c r="C1781" s="71">
        <v>577.86206080747354</v>
      </c>
      <c r="D1781" s="71">
        <v>919.10964934255833</v>
      </c>
    </row>
    <row r="1782" spans="2:4" x14ac:dyDescent="0.3">
      <c r="B1782" s="71">
        <v>0</v>
      </c>
      <c r="C1782" s="71">
        <v>0</v>
      </c>
      <c r="D1782" s="71">
        <v>0</v>
      </c>
    </row>
    <row r="1783" spans="2:4" x14ac:dyDescent="0.3">
      <c r="B1783" s="71">
        <v>0</v>
      </c>
      <c r="C1783" s="71">
        <v>0</v>
      </c>
      <c r="D1783" s="71">
        <v>0</v>
      </c>
    </row>
    <row r="1784" spans="2:4" x14ac:dyDescent="0.3">
      <c r="B1784" s="71">
        <v>0</v>
      </c>
      <c r="C1784" s="71">
        <v>0</v>
      </c>
      <c r="D1784" s="71">
        <v>0</v>
      </c>
    </row>
    <row r="1785" spans="2:4" x14ac:dyDescent="0.3">
      <c r="B1785" s="71">
        <v>7378.2870000000003</v>
      </c>
      <c r="C1785" s="71">
        <v>7689.8270537915378</v>
      </c>
      <c r="D1785" s="71">
        <v>8728.551109037413</v>
      </c>
    </row>
    <row r="1786" spans="2:4" x14ac:dyDescent="0.3">
      <c r="B1786" s="71">
        <v>0</v>
      </c>
      <c r="C1786" s="71">
        <v>0</v>
      </c>
      <c r="D1786" s="71">
        <v>0</v>
      </c>
    </row>
    <row r="1787" spans="2:4" x14ac:dyDescent="0.3">
      <c r="B1787" s="71">
        <v>1201.8419999999999</v>
      </c>
      <c r="C1787" s="71">
        <v>632.10777656812161</v>
      </c>
      <c r="D1787" s="71">
        <v>1331.7057546000244</v>
      </c>
    </row>
    <row r="1788" spans="2:4" x14ac:dyDescent="0.3">
      <c r="B1788" s="71">
        <v>0</v>
      </c>
      <c r="C1788" s="71">
        <v>0</v>
      </c>
      <c r="D1788" s="71">
        <v>0</v>
      </c>
    </row>
    <row r="1789" spans="2:4" x14ac:dyDescent="0.3">
      <c r="B1789" s="71">
        <v>0</v>
      </c>
      <c r="C1789" s="71">
        <v>0</v>
      </c>
      <c r="D1789" s="71">
        <v>0</v>
      </c>
    </row>
    <row r="1790" spans="2:4" x14ac:dyDescent="0.3">
      <c r="B1790" s="71">
        <v>0</v>
      </c>
      <c r="C1790" s="71">
        <v>0</v>
      </c>
      <c r="D1790" s="71">
        <v>0</v>
      </c>
    </row>
    <row r="1791" spans="2:4" x14ac:dyDescent="0.3">
      <c r="B1791" s="71">
        <v>0</v>
      </c>
      <c r="C1791" s="71">
        <v>0</v>
      </c>
      <c r="D1791" s="71">
        <v>0</v>
      </c>
    </row>
    <row r="1792" spans="2:4" x14ac:dyDescent="0.3">
      <c r="B1792" s="71">
        <v>0</v>
      </c>
      <c r="C1792" s="71">
        <v>0</v>
      </c>
      <c r="D1792" s="71">
        <v>0</v>
      </c>
    </row>
    <row r="1793" spans="2:4" x14ac:dyDescent="0.3">
      <c r="B1793" s="71">
        <v>0</v>
      </c>
      <c r="C1793" s="71">
        <v>0</v>
      </c>
      <c r="D1793" s="71">
        <v>0</v>
      </c>
    </row>
    <row r="1794" spans="2:4" x14ac:dyDescent="0.3">
      <c r="B1794" s="71">
        <v>0</v>
      </c>
      <c r="C1794" s="71">
        <v>0</v>
      </c>
      <c r="D1794" s="71">
        <v>0</v>
      </c>
    </row>
    <row r="1795" spans="2:4" x14ac:dyDescent="0.3">
      <c r="B1795" s="71">
        <v>0</v>
      </c>
      <c r="C1795" s="71">
        <v>0</v>
      </c>
      <c r="D1795" s="71">
        <v>0</v>
      </c>
    </row>
    <row r="1796" spans="2:4" x14ac:dyDescent="0.3">
      <c r="B1796" s="71">
        <v>0</v>
      </c>
      <c r="C1796" s="71">
        <v>0</v>
      </c>
      <c r="D1796" s="71">
        <v>0</v>
      </c>
    </row>
    <row r="1797" spans="2:4" x14ac:dyDescent="0.3">
      <c r="B1797" s="71">
        <v>3443.5949999999998</v>
      </c>
      <c r="C1797" s="71">
        <v>3158.7500168178881</v>
      </c>
      <c r="D1797" s="71">
        <v>3155.580464214423</v>
      </c>
    </row>
    <row r="1798" spans="2:4" x14ac:dyDescent="0.3">
      <c r="B1798" s="71">
        <v>1201.8419999999999</v>
      </c>
      <c r="C1798" s="71">
        <v>947.99736548733631</v>
      </c>
      <c r="D1798" s="71">
        <v>1786.0595131439777</v>
      </c>
    </row>
    <row r="1799" spans="2:4" x14ac:dyDescent="0.3">
      <c r="B1799" s="71">
        <v>0</v>
      </c>
      <c r="C1799" s="71">
        <v>0</v>
      </c>
      <c r="D1799" s="71">
        <v>0</v>
      </c>
    </row>
    <row r="1800" spans="2:4" x14ac:dyDescent="0.3">
      <c r="B1800" s="71">
        <v>1291.452</v>
      </c>
      <c r="C1800" s="71">
        <v>1225.9717849511487</v>
      </c>
      <c r="D1800" s="71">
        <v>1574.8746733770608</v>
      </c>
    </row>
    <row r="1801" spans="2:4" x14ac:dyDescent="0.3">
      <c r="B1801" s="71">
        <v>1201.8419999999999</v>
      </c>
      <c r="C1801" s="71">
        <v>1265.6158589545612</v>
      </c>
      <c r="D1801" s="71">
        <v>1211.171764099756</v>
      </c>
    </row>
    <row r="1802" spans="2:4" x14ac:dyDescent="0.3">
      <c r="B1802" s="71">
        <v>0</v>
      </c>
      <c r="C1802" s="71">
        <v>0</v>
      </c>
      <c r="D1802" s="71">
        <v>0</v>
      </c>
    </row>
    <row r="1803" spans="2:4" x14ac:dyDescent="0.3">
      <c r="B1803" s="71">
        <v>0</v>
      </c>
      <c r="C1803" s="71">
        <v>0</v>
      </c>
      <c r="D1803" s="71">
        <v>0</v>
      </c>
    </row>
    <row r="1804" spans="2:4" x14ac:dyDescent="0.3">
      <c r="B1804" s="71">
        <v>0</v>
      </c>
      <c r="C1804" s="71">
        <v>0</v>
      </c>
      <c r="D1804" s="71">
        <v>0</v>
      </c>
    </row>
    <row r="1805" spans="2:4" x14ac:dyDescent="0.3">
      <c r="B1805" s="71">
        <v>2376.8820000000001</v>
      </c>
      <c r="C1805" s="71">
        <v>2449.195500792257</v>
      </c>
      <c r="D1805" s="71">
        <v>2373.6967259025669</v>
      </c>
    </row>
    <row r="1806" spans="2:4" x14ac:dyDescent="0.3">
      <c r="B1806" s="71">
        <v>5439.777</v>
      </c>
      <c r="C1806" s="71">
        <v>6056.9601807895779</v>
      </c>
      <c r="D1806" s="71">
        <v>4234.2488663035028</v>
      </c>
    </row>
    <row r="1807" spans="2:4" x14ac:dyDescent="0.3">
      <c r="B1807" s="71">
        <v>0</v>
      </c>
      <c r="C1807" s="71">
        <v>0</v>
      </c>
      <c r="D1807" s="71">
        <v>0</v>
      </c>
    </row>
    <row r="1808" spans="2:4" x14ac:dyDescent="0.3">
      <c r="B1808" s="71">
        <v>0</v>
      </c>
      <c r="C1808" s="71">
        <v>0</v>
      </c>
      <c r="D1808" s="71">
        <v>0</v>
      </c>
    </row>
    <row r="1809" spans="2:4" x14ac:dyDescent="0.3">
      <c r="B1809" s="71">
        <v>1201.8419999999999</v>
      </c>
      <c r="C1809" s="71">
        <v>1383.1563156583102</v>
      </c>
      <c r="D1809" s="71">
        <v>1242.3967829454837</v>
      </c>
    </row>
    <row r="1810" spans="2:4" x14ac:dyDescent="0.3">
      <c r="B1810" s="71">
        <v>1291.452</v>
      </c>
      <c r="C1810" s="71">
        <v>1367.3487452812753</v>
      </c>
      <c r="D1810" s="71">
        <v>1522.3050347290784</v>
      </c>
    </row>
    <row r="1811" spans="2:4" x14ac:dyDescent="0.3">
      <c r="B1811" s="71">
        <v>3982.4189999999999</v>
      </c>
      <c r="C1811" s="71">
        <v>3459.4230723962869</v>
      </c>
      <c r="D1811" s="71">
        <v>4247.5963898299078</v>
      </c>
    </row>
    <row r="1812" spans="2:4" x14ac:dyDescent="0.3">
      <c r="B1812" s="71">
        <v>0</v>
      </c>
      <c r="C1812" s="71">
        <v>0</v>
      </c>
      <c r="D1812" s="71">
        <v>0</v>
      </c>
    </row>
    <row r="1813" spans="2:4" x14ac:dyDescent="0.3">
      <c r="B1813" s="71">
        <v>3443.5949999999998</v>
      </c>
      <c r="C1813" s="71">
        <v>6085.3536671114998</v>
      </c>
      <c r="D1813" s="71">
        <v>5546.1896533893778</v>
      </c>
    </row>
    <row r="1814" spans="2:4" x14ac:dyDescent="0.3">
      <c r="B1814" s="71">
        <v>3938.0519999999997</v>
      </c>
      <c r="C1814" s="71">
        <v>3685.6197152316531</v>
      </c>
      <c r="D1814" s="71">
        <v>2178.7365215657151</v>
      </c>
    </row>
    <row r="1815" spans="2:4" x14ac:dyDescent="0.3">
      <c r="B1815" s="71">
        <v>0</v>
      </c>
      <c r="C1815" s="71">
        <v>0</v>
      </c>
      <c r="D1815" s="71">
        <v>0</v>
      </c>
    </row>
    <row r="1816" spans="2:4" x14ac:dyDescent="0.3">
      <c r="B1816" s="71">
        <v>3706.8659999999995</v>
      </c>
      <c r="C1816" s="71">
        <v>5596.7538473344475</v>
      </c>
      <c r="D1816" s="71">
        <v>4054.873061855315</v>
      </c>
    </row>
    <row r="1817" spans="2:4" x14ac:dyDescent="0.3">
      <c r="B1817" s="71">
        <v>0</v>
      </c>
      <c r="C1817" s="71">
        <v>0</v>
      </c>
      <c r="D1817" s="71">
        <v>0</v>
      </c>
    </row>
    <row r="1818" spans="2:4" x14ac:dyDescent="0.3">
      <c r="B1818" s="71">
        <v>3938.0519999999997</v>
      </c>
      <c r="C1818" s="71">
        <v>5843.2911665641759</v>
      </c>
      <c r="D1818" s="71">
        <v>2415.4076557935878</v>
      </c>
    </row>
    <row r="1819" spans="2:4" x14ac:dyDescent="0.3">
      <c r="B1819" s="71">
        <v>0</v>
      </c>
      <c r="C1819" s="71">
        <v>0</v>
      </c>
      <c r="D1819" s="71">
        <v>0</v>
      </c>
    </row>
    <row r="1820" spans="2:4" x14ac:dyDescent="0.3">
      <c r="B1820" s="71">
        <v>0</v>
      </c>
      <c r="C1820" s="71">
        <v>0</v>
      </c>
      <c r="D1820" s="71">
        <v>0</v>
      </c>
    </row>
    <row r="1821" spans="2:4" x14ac:dyDescent="0.3">
      <c r="B1821" s="71">
        <v>0</v>
      </c>
      <c r="C1821" s="71">
        <v>0</v>
      </c>
      <c r="D1821" s="71">
        <v>0</v>
      </c>
    </row>
    <row r="1822" spans="2:4" x14ac:dyDescent="0.3">
      <c r="B1822" s="71">
        <v>5087.7779999999993</v>
      </c>
      <c r="C1822" s="71">
        <v>5552.2586047038085</v>
      </c>
      <c r="D1822" s="71">
        <v>10355.468353747188</v>
      </c>
    </row>
    <row r="1823" spans="2:4" x14ac:dyDescent="0.3">
      <c r="B1823" s="71">
        <v>0</v>
      </c>
      <c r="C1823" s="71">
        <v>0</v>
      </c>
      <c r="D1823" s="71">
        <v>0</v>
      </c>
    </row>
    <row r="1824" spans="2:4" x14ac:dyDescent="0.3">
      <c r="B1824" s="71">
        <v>604.74</v>
      </c>
      <c r="C1824" s="71">
        <v>601.80844772163539</v>
      </c>
      <c r="D1824" s="71">
        <v>997.1533853394501</v>
      </c>
    </row>
    <row r="1825" spans="2:4" x14ac:dyDescent="0.3">
      <c r="B1825" s="71">
        <v>0</v>
      </c>
      <c r="C1825" s="71">
        <v>0</v>
      </c>
      <c r="D1825" s="71">
        <v>0</v>
      </c>
    </row>
    <row r="1826" spans="2:4" x14ac:dyDescent="0.3">
      <c r="B1826" s="71">
        <v>0</v>
      </c>
      <c r="C1826" s="71">
        <v>0</v>
      </c>
      <c r="D1826" s="71">
        <v>0</v>
      </c>
    </row>
    <row r="1827" spans="2:4" x14ac:dyDescent="0.3">
      <c r="B1827" s="71">
        <v>0</v>
      </c>
      <c r="C1827" s="71">
        <v>0</v>
      </c>
      <c r="D1827" s="71">
        <v>0</v>
      </c>
    </row>
    <row r="1828" spans="2:4" x14ac:dyDescent="0.3">
      <c r="B1828" s="71">
        <v>0</v>
      </c>
      <c r="C1828" s="71">
        <v>0</v>
      </c>
      <c r="D1828" s="71">
        <v>0</v>
      </c>
    </row>
    <row r="1829" spans="2:4" x14ac:dyDescent="0.3">
      <c r="B1829" s="71">
        <v>3360.9419999999996</v>
      </c>
      <c r="C1829" s="71">
        <v>2735.520394303021</v>
      </c>
      <c r="D1829" s="71">
        <v>1736.3992114875864</v>
      </c>
    </row>
    <row r="1830" spans="2:4" x14ac:dyDescent="0.3">
      <c r="B1830" s="71">
        <v>3982.4189999999999</v>
      </c>
      <c r="C1830" s="71">
        <v>5796.7413361013105</v>
      </c>
      <c r="D1830" s="71">
        <v>2130.3731590755597</v>
      </c>
    </row>
    <row r="1831" spans="2:4" x14ac:dyDescent="0.3">
      <c r="B1831" s="71">
        <v>1700.7389999999998</v>
      </c>
      <c r="C1831" s="71">
        <v>1618.7472738897113</v>
      </c>
      <c r="D1831" s="71">
        <v>2733.3172765874056</v>
      </c>
    </row>
    <row r="1832" spans="2:4" x14ac:dyDescent="0.3">
      <c r="B1832" s="71">
        <v>3113.556</v>
      </c>
      <c r="C1832" s="71">
        <v>2572.5108092198757</v>
      </c>
      <c r="D1832" s="71">
        <v>5026.5248707465898</v>
      </c>
    </row>
    <row r="1833" spans="2:4" x14ac:dyDescent="0.3">
      <c r="B1833" s="71">
        <v>0</v>
      </c>
      <c r="C1833" s="71">
        <v>0</v>
      </c>
      <c r="D1833" s="71">
        <v>0</v>
      </c>
    </row>
    <row r="1834" spans="2:4" x14ac:dyDescent="0.3">
      <c r="B1834" s="71">
        <v>5710.1939999999995</v>
      </c>
      <c r="C1834" s="71">
        <v>4460.3236848361848</v>
      </c>
      <c r="D1834" s="71">
        <v>7584.6983873906247</v>
      </c>
    </row>
    <row r="1835" spans="2:4" x14ac:dyDescent="0.3">
      <c r="B1835" s="71">
        <v>0</v>
      </c>
      <c r="C1835" s="71">
        <v>0</v>
      </c>
      <c r="D1835" s="71">
        <v>0</v>
      </c>
    </row>
    <row r="1836" spans="2:4" x14ac:dyDescent="0.3">
      <c r="B1836" s="71">
        <v>3706.8659999999995</v>
      </c>
      <c r="C1836" s="71">
        <v>2581.9714774016606</v>
      </c>
      <c r="D1836" s="71">
        <v>4985.3935574565212</v>
      </c>
    </row>
    <row r="1837" spans="2:4" x14ac:dyDescent="0.3">
      <c r="B1837" s="71">
        <v>0</v>
      </c>
      <c r="C1837" s="71">
        <v>0</v>
      </c>
      <c r="D1837" s="71">
        <v>0</v>
      </c>
    </row>
    <row r="1838" spans="2:4" x14ac:dyDescent="0.3">
      <c r="B1838" s="71">
        <v>4264.7309999999998</v>
      </c>
      <c r="C1838" s="71">
        <v>4294.0242215833368</v>
      </c>
      <c r="D1838" s="71">
        <v>3893.815295370317</v>
      </c>
    </row>
    <row r="1839" spans="2:4" x14ac:dyDescent="0.3">
      <c r="B1839" s="71">
        <v>2816.0790000000002</v>
      </c>
      <c r="C1839" s="71">
        <v>2436.8321777139513</v>
      </c>
      <c r="D1839" s="71">
        <v>3442.6886038768712</v>
      </c>
    </row>
    <row r="1840" spans="2:4" x14ac:dyDescent="0.3">
      <c r="B1840" s="71">
        <v>0</v>
      </c>
      <c r="C1840" s="71">
        <v>0</v>
      </c>
      <c r="D1840" s="71">
        <v>0</v>
      </c>
    </row>
    <row r="1841" spans="2:4" x14ac:dyDescent="0.3">
      <c r="B1841" s="71">
        <v>4315.3980000000001</v>
      </c>
      <c r="C1841" s="71">
        <v>3332.7096241344216</v>
      </c>
      <c r="D1841" s="71">
        <v>7653.2769418637581</v>
      </c>
    </row>
    <row r="1842" spans="2:4" x14ac:dyDescent="0.3">
      <c r="B1842" s="71">
        <v>0</v>
      </c>
      <c r="C1842" s="71">
        <v>0</v>
      </c>
      <c r="D1842" s="71">
        <v>0</v>
      </c>
    </row>
    <row r="1843" spans="2:4" x14ac:dyDescent="0.3">
      <c r="B1843" s="71">
        <v>0</v>
      </c>
      <c r="C1843" s="71">
        <v>0</v>
      </c>
      <c r="D1843" s="71">
        <v>0</v>
      </c>
    </row>
    <row r="1844" spans="2:4" x14ac:dyDescent="0.3">
      <c r="B1844" s="71">
        <v>1201.8419999999999</v>
      </c>
      <c r="C1844" s="71">
        <v>1291.5948065889393</v>
      </c>
      <c r="D1844" s="71">
        <v>1736.0524488975773</v>
      </c>
    </row>
    <row r="1845" spans="2:4" x14ac:dyDescent="0.3">
      <c r="B1845" s="71">
        <v>0</v>
      </c>
      <c r="C1845" s="71">
        <v>0</v>
      </c>
      <c r="D1845" s="71">
        <v>0</v>
      </c>
    </row>
    <row r="1846" spans="2:4" x14ac:dyDescent="0.3">
      <c r="B1846" s="71">
        <v>0</v>
      </c>
      <c r="C1846" s="71">
        <v>0</v>
      </c>
      <c r="D1846" s="71">
        <v>0</v>
      </c>
    </row>
    <row r="1847" spans="2:4" x14ac:dyDescent="0.3">
      <c r="B1847" s="71">
        <v>0</v>
      </c>
      <c r="C1847" s="71">
        <v>0</v>
      </c>
      <c r="D1847" s="71">
        <v>0</v>
      </c>
    </row>
    <row r="1848" spans="2:4" x14ac:dyDescent="0.3">
      <c r="B1848" s="71">
        <v>604.74</v>
      </c>
      <c r="C1848" s="71">
        <v>710.4431117061132</v>
      </c>
      <c r="D1848" s="71">
        <v>695.70535107398359</v>
      </c>
    </row>
    <row r="1849" spans="2:4" x14ac:dyDescent="0.3">
      <c r="B1849" s="71">
        <v>0</v>
      </c>
      <c r="C1849" s="71">
        <v>0</v>
      </c>
      <c r="D1849" s="71">
        <v>0</v>
      </c>
    </row>
    <row r="1850" spans="2:4" x14ac:dyDescent="0.3">
      <c r="B1850" s="71">
        <v>0</v>
      </c>
      <c r="C1850" s="71">
        <v>0</v>
      </c>
      <c r="D1850" s="71">
        <v>0</v>
      </c>
    </row>
    <row r="1851" spans="2:4" x14ac:dyDescent="0.3">
      <c r="B1851" s="71">
        <v>0</v>
      </c>
      <c r="C1851" s="71">
        <v>0</v>
      </c>
      <c r="D1851" s="71">
        <v>0</v>
      </c>
    </row>
    <row r="1852" spans="2:4" x14ac:dyDescent="0.3">
      <c r="B1852" s="71">
        <v>7020.5849999999991</v>
      </c>
      <c r="C1852" s="71">
        <v>6399.1666654665487</v>
      </c>
      <c r="D1852" s="71">
        <v>6470.3544069456639</v>
      </c>
    </row>
    <row r="1853" spans="2:4" x14ac:dyDescent="0.3">
      <c r="B1853" s="71">
        <v>0</v>
      </c>
      <c r="C1853" s="71">
        <v>0</v>
      </c>
      <c r="D1853" s="71">
        <v>0</v>
      </c>
    </row>
    <row r="1854" spans="2:4" x14ac:dyDescent="0.3">
      <c r="B1854" s="71">
        <v>0</v>
      </c>
      <c r="C1854" s="71">
        <v>0</v>
      </c>
      <c r="D1854" s="71">
        <v>0</v>
      </c>
    </row>
    <row r="1855" spans="2:4" x14ac:dyDescent="0.3">
      <c r="B1855" s="71">
        <v>5754.5609999999997</v>
      </c>
      <c r="C1855" s="71">
        <v>6128.9039670747898</v>
      </c>
      <c r="D1855" s="71">
        <v>6826.2662241544549</v>
      </c>
    </row>
    <row r="1856" spans="2:4" x14ac:dyDescent="0.3">
      <c r="B1856" s="71">
        <v>0</v>
      </c>
      <c r="C1856" s="71">
        <v>0</v>
      </c>
      <c r="D1856" s="71">
        <v>0</v>
      </c>
    </row>
    <row r="1857" spans="2:4" x14ac:dyDescent="0.3">
      <c r="B1857" s="71">
        <v>0</v>
      </c>
      <c r="C1857" s="71">
        <v>0</v>
      </c>
      <c r="D1857" s="71">
        <v>0</v>
      </c>
    </row>
    <row r="1858" spans="2:4" x14ac:dyDescent="0.3">
      <c r="B1858" s="71">
        <v>0</v>
      </c>
      <c r="C1858" s="71">
        <v>0</v>
      </c>
      <c r="D1858" s="71">
        <v>0</v>
      </c>
    </row>
    <row r="1859" spans="2:4" x14ac:dyDescent="0.3">
      <c r="B1859" s="71">
        <v>0</v>
      </c>
      <c r="C1859" s="71">
        <v>0</v>
      </c>
      <c r="D1859" s="71">
        <v>0</v>
      </c>
    </row>
    <row r="1860" spans="2:4" x14ac:dyDescent="0.3">
      <c r="B1860" s="71">
        <v>0</v>
      </c>
      <c r="C1860" s="71">
        <v>0</v>
      </c>
      <c r="D1860" s="71">
        <v>0</v>
      </c>
    </row>
    <row r="1861" spans="2:4" x14ac:dyDescent="0.3">
      <c r="B1861" s="71">
        <v>0</v>
      </c>
      <c r="C1861" s="71">
        <v>0</v>
      </c>
      <c r="D1861" s="71">
        <v>0</v>
      </c>
    </row>
    <row r="1862" spans="2:4" x14ac:dyDescent="0.3">
      <c r="B1862" s="71">
        <v>0</v>
      </c>
      <c r="C1862" s="71">
        <v>0</v>
      </c>
      <c r="D1862" s="71">
        <v>0</v>
      </c>
    </row>
    <row r="1863" spans="2:4" x14ac:dyDescent="0.3">
      <c r="B1863" s="71">
        <v>3982.4189999999999</v>
      </c>
      <c r="C1863" s="71">
        <v>3230.7871592776614</v>
      </c>
      <c r="D1863" s="71">
        <v>7408.852365026909</v>
      </c>
    </row>
    <row r="1864" spans="2:4" x14ac:dyDescent="0.3">
      <c r="B1864" s="71">
        <v>0</v>
      </c>
      <c r="C1864" s="71">
        <v>0</v>
      </c>
      <c r="D1864" s="71">
        <v>0</v>
      </c>
    </row>
    <row r="1865" spans="2:4" x14ac:dyDescent="0.3">
      <c r="B1865" s="71">
        <v>1291.452</v>
      </c>
      <c r="C1865" s="71">
        <v>1157.5320851088186</v>
      </c>
      <c r="D1865" s="71">
        <v>792.59219958659628</v>
      </c>
    </row>
    <row r="1866" spans="2:4" x14ac:dyDescent="0.3">
      <c r="B1866" s="71">
        <v>0</v>
      </c>
      <c r="C1866" s="71">
        <v>0</v>
      </c>
      <c r="D1866" s="71">
        <v>0</v>
      </c>
    </row>
    <row r="1867" spans="2:4" x14ac:dyDescent="0.3">
      <c r="B1867" s="71">
        <v>0</v>
      </c>
      <c r="C1867" s="71">
        <v>0</v>
      </c>
      <c r="D1867" s="71">
        <v>0</v>
      </c>
    </row>
    <row r="1868" spans="2:4" x14ac:dyDescent="0.3">
      <c r="B1868" s="71">
        <v>0</v>
      </c>
      <c r="C1868" s="71">
        <v>0</v>
      </c>
      <c r="D1868" s="71">
        <v>0</v>
      </c>
    </row>
    <row r="1869" spans="2:4" x14ac:dyDescent="0.3">
      <c r="B1869" s="71">
        <v>4264.7309999999998</v>
      </c>
      <c r="C1869" s="71">
        <v>5178.9160446050264</v>
      </c>
      <c r="D1869" s="71">
        <v>2848.4823137133226</v>
      </c>
    </row>
    <row r="1870" spans="2:4" x14ac:dyDescent="0.3">
      <c r="B1870" s="71">
        <v>0</v>
      </c>
      <c r="C1870" s="71">
        <v>0</v>
      </c>
      <c r="D1870" s="71">
        <v>0</v>
      </c>
    </row>
    <row r="1871" spans="2:4" x14ac:dyDescent="0.3">
      <c r="B1871" s="71">
        <v>0</v>
      </c>
      <c r="C1871" s="71">
        <v>0</v>
      </c>
      <c r="D1871" s="71">
        <v>0</v>
      </c>
    </row>
    <row r="1872" spans="2:4" x14ac:dyDescent="0.3">
      <c r="B1872" s="71">
        <v>0</v>
      </c>
      <c r="C1872" s="71">
        <v>0</v>
      </c>
      <c r="D1872" s="71">
        <v>0</v>
      </c>
    </row>
    <row r="1873" spans="2:4" x14ac:dyDescent="0.3">
      <c r="B1873" s="71">
        <v>0</v>
      </c>
      <c r="C1873" s="71">
        <v>0</v>
      </c>
      <c r="D1873" s="71">
        <v>0</v>
      </c>
    </row>
    <row r="1874" spans="2:4" x14ac:dyDescent="0.3">
      <c r="B1874" s="71">
        <v>0</v>
      </c>
      <c r="C1874" s="71">
        <v>0</v>
      </c>
      <c r="D1874" s="71">
        <v>0</v>
      </c>
    </row>
    <row r="1875" spans="2:4" x14ac:dyDescent="0.3">
      <c r="B1875" s="71">
        <v>0</v>
      </c>
      <c r="C1875" s="71">
        <v>0</v>
      </c>
      <c r="D1875" s="71">
        <v>0</v>
      </c>
    </row>
    <row r="1876" spans="2:4" x14ac:dyDescent="0.3">
      <c r="B1876" s="71">
        <v>4908.7079999999996</v>
      </c>
      <c r="C1876" s="71">
        <v>4097.0782103594083</v>
      </c>
      <c r="D1876" s="71">
        <v>9101.1457791221728</v>
      </c>
    </row>
    <row r="1877" spans="2:4" x14ac:dyDescent="0.3">
      <c r="B1877" s="71">
        <v>0</v>
      </c>
      <c r="C1877" s="71">
        <v>0</v>
      </c>
      <c r="D1877" s="71">
        <v>0</v>
      </c>
    </row>
    <row r="1878" spans="2:4" x14ac:dyDescent="0.3">
      <c r="B1878" s="71">
        <v>0</v>
      </c>
      <c r="C1878" s="71">
        <v>0</v>
      </c>
      <c r="D1878" s="71">
        <v>0</v>
      </c>
    </row>
    <row r="1879" spans="2:4" x14ac:dyDescent="0.3">
      <c r="B1879" s="71">
        <v>1201.8419999999999</v>
      </c>
      <c r="C1879" s="71">
        <v>1032.3666893179825</v>
      </c>
      <c r="D1879" s="71">
        <v>460.53497152106775</v>
      </c>
    </row>
    <row r="1880" spans="2:4" x14ac:dyDescent="0.3">
      <c r="B1880" s="71">
        <v>0</v>
      </c>
      <c r="C1880" s="71">
        <v>0</v>
      </c>
      <c r="D1880" s="71">
        <v>0</v>
      </c>
    </row>
    <row r="1881" spans="2:4" x14ac:dyDescent="0.3">
      <c r="B1881" s="71">
        <v>0</v>
      </c>
      <c r="C1881" s="71">
        <v>0</v>
      </c>
      <c r="D1881" s="71">
        <v>0</v>
      </c>
    </row>
    <row r="1882" spans="2:4" x14ac:dyDescent="0.3">
      <c r="B1882" s="71">
        <v>4264.7309999999998</v>
      </c>
      <c r="C1882" s="71">
        <v>3816.5088643525951</v>
      </c>
      <c r="D1882" s="71">
        <v>3914.3901337231478</v>
      </c>
    </row>
    <row r="1883" spans="2:4" x14ac:dyDescent="0.3">
      <c r="B1883" s="71">
        <v>0</v>
      </c>
      <c r="C1883" s="71">
        <v>0</v>
      </c>
      <c r="D1883" s="71">
        <v>0</v>
      </c>
    </row>
    <row r="1884" spans="2:4" x14ac:dyDescent="0.3">
      <c r="B1884" s="71">
        <v>0</v>
      </c>
      <c r="C1884" s="71">
        <v>0</v>
      </c>
      <c r="D1884" s="71">
        <v>0</v>
      </c>
    </row>
    <row r="1885" spans="2:4" x14ac:dyDescent="0.3">
      <c r="B1885" s="71">
        <v>3038.1659999999997</v>
      </c>
      <c r="C1885" s="71">
        <v>3981.5223186956259</v>
      </c>
      <c r="D1885" s="71">
        <v>2467.2126588730807</v>
      </c>
    </row>
    <row r="1886" spans="2:4" x14ac:dyDescent="0.3">
      <c r="B1886" s="71">
        <v>2701.0769999999998</v>
      </c>
      <c r="C1886" s="71">
        <v>3622.3291421147874</v>
      </c>
      <c r="D1886" s="71">
        <v>3120.1811735714764</v>
      </c>
    </row>
    <row r="1887" spans="2:4" x14ac:dyDescent="0.3">
      <c r="B1887" s="71">
        <v>0</v>
      </c>
      <c r="C1887" s="71">
        <v>0</v>
      </c>
      <c r="D1887" s="71">
        <v>0</v>
      </c>
    </row>
    <row r="1888" spans="2:4" x14ac:dyDescent="0.3">
      <c r="B1888" s="71">
        <v>0</v>
      </c>
      <c r="C1888" s="71">
        <v>0</v>
      </c>
      <c r="D1888" s="71">
        <v>0</v>
      </c>
    </row>
    <row r="1889" spans="2:4" x14ac:dyDescent="0.3">
      <c r="B1889" s="71">
        <v>0</v>
      </c>
      <c r="C1889" s="71">
        <v>0</v>
      </c>
      <c r="D1889" s="71">
        <v>0</v>
      </c>
    </row>
    <row r="1890" spans="2:4" x14ac:dyDescent="0.3">
      <c r="B1890" s="71">
        <v>0</v>
      </c>
      <c r="C1890" s="71">
        <v>0</v>
      </c>
      <c r="D1890" s="71">
        <v>0</v>
      </c>
    </row>
    <row r="1891" spans="2:4" x14ac:dyDescent="0.3">
      <c r="B1891" s="71">
        <v>0</v>
      </c>
      <c r="C1891" s="71">
        <v>0</v>
      </c>
      <c r="D1891" s="71">
        <v>0</v>
      </c>
    </row>
    <row r="1892" spans="2:4" x14ac:dyDescent="0.3">
      <c r="B1892" s="71">
        <v>8417.1450000000004</v>
      </c>
      <c r="C1892" s="71">
        <v>9284.7312710795413</v>
      </c>
      <c r="D1892" s="71">
        <v>8744.0435920255077</v>
      </c>
    </row>
    <row r="1893" spans="2:4" x14ac:dyDescent="0.3">
      <c r="B1893" s="71">
        <v>0</v>
      </c>
      <c r="C1893" s="71">
        <v>0</v>
      </c>
      <c r="D1893" s="71">
        <v>0</v>
      </c>
    </row>
    <row r="1894" spans="2:4" x14ac:dyDescent="0.3">
      <c r="B1894" s="71">
        <v>0</v>
      </c>
      <c r="C1894" s="71">
        <v>0</v>
      </c>
      <c r="D1894" s="71">
        <v>0</v>
      </c>
    </row>
    <row r="1895" spans="2:4" x14ac:dyDescent="0.3">
      <c r="B1895" s="71">
        <v>1772.1420000000001</v>
      </c>
      <c r="C1895" s="71">
        <v>1405.8076844139919</v>
      </c>
      <c r="D1895" s="71">
        <v>1859.5946526720957</v>
      </c>
    </row>
    <row r="1896" spans="2:4" x14ac:dyDescent="0.3">
      <c r="B1896" s="71">
        <v>0</v>
      </c>
      <c r="C1896" s="71">
        <v>0</v>
      </c>
      <c r="D1896" s="71">
        <v>0</v>
      </c>
    </row>
    <row r="1897" spans="2:4" x14ac:dyDescent="0.3">
      <c r="B1897" s="71">
        <v>4679.1629999999996</v>
      </c>
      <c r="C1897" s="71">
        <v>3141.7418084656879</v>
      </c>
      <c r="D1897" s="71">
        <v>6037.5090947776553</v>
      </c>
    </row>
    <row r="1898" spans="2:4" x14ac:dyDescent="0.3">
      <c r="B1898" s="71">
        <v>0</v>
      </c>
      <c r="C1898" s="71">
        <v>0</v>
      </c>
      <c r="D1898" s="71">
        <v>0</v>
      </c>
    </row>
    <row r="1899" spans="2:4" x14ac:dyDescent="0.3">
      <c r="B1899" s="71">
        <v>3038.1659999999997</v>
      </c>
      <c r="C1899" s="71">
        <v>3139.6930669002545</v>
      </c>
      <c r="D1899" s="71">
        <v>4331.8065950777464</v>
      </c>
    </row>
    <row r="1900" spans="2:4" x14ac:dyDescent="0.3">
      <c r="B1900" s="71">
        <v>0</v>
      </c>
      <c r="C1900" s="71">
        <v>0</v>
      </c>
      <c r="D1900" s="71">
        <v>0</v>
      </c>
    </row>
    <row r="1901" spans="2:4" x14ac:dyDescent="0.3">
      <c r="B1901" s="71">
        <v>5382.1079999999993</v>
      </c>
      <c r="C1901" s="71">
        <v>5469.7177357506434</v>
      </c>
      <c r="D1901" s="71">
        <v>5452.424605686504</v>
      </c>
    </row>
    <row r="1902" spans="2:4" x14ac:dyDescent="0.3">
      <c r="B1902" s="71">
        <v>0</v>
      </c>
      <c r="C1902" s="71">
        <v>0</v>
      </c>
      <c r="D1902" s="71">
        <v>0</v>
      </c>
    </row>
    <row r="1903" spans="2:4" x14ac:dyDescent="0.3">
      <c r="B1903" s="71">
        <v>0</v>
      </c>
      <c r="C1903" s="71">
        <v>0</v>
      </c>
      <c r="D1903" s="71">
        <v>0</v>
      </c>
    </row>
    <row r="1904" spans="2:4" x14ac:dyDescent="0.3">
      <c r="B1904" s="71">
        <v>4542.7919999999995</v>
      </c>
      <c r="C1904" s="71">
        <v>4747.8695436281159</v>
      </c>
      <c r="D1904" s="71">
        <v>2591.3331227977251</v>
      </c>
    </row>
    <row r="1905" spans="2:4" x14ac:dyDescent="0.3">
      <c r="B1905" s="71">
        <v>0</v>
      </c>
      <c r="C1905" s="71">
        <v>0</v>
      </c>
      <c r="D1905" s="71">
        <v>0</v>
      </c>
    </row>
    <row r="1906" spans="2:4" x14ac:dyDescent="0.3">
      <c r="B1906" s="71">
        <v>0</v>
      </c>
      <c r="C1906" s="71">
        <v>0</v>
      </c>
      <c r="D1906" s="71">
        <v>0</v>
      </c>
    </row>
    <row r="1907" spans="2:4" x14ac:dyDescent="0.3">
      <c r="B1907" s="71">
        <v>2816.0790000000002</v>
      </c>
      <c r="C1907" s="71">
        <v>1889.2344693964724</v>
      </c>
      <c r="D1907" s="71">
        <v>2842.4763295652274</v>
      </c>
    </row>
    <row r="1908" spans="2:4" x14ac:dyDescent="0.3">
      <c r="B1908" s="71">
        <v>0</v>
      </c>
      <c r="C1908" s="71">
        <v>0</v>
      </c>
      <c r="D1908" s="71">
        <v>0</v>
      </c>
    </row>
    <row r="1909" spans="2:4" x14ac:dyDescent="0.3">
      <c r="B1909" s="71">
        <v>0</v>
      </c>
      <c r="C1909" s="71">
        <v>0</v>
      </c>
      <c r="D1909" s="71">
        <v>0</v>
      </c>
    </row>
    <row r="1910" spans="2:4" x14ac:dyDescent="0.3">
      <c r="B1910" s="71">
        <v>6770.46</v>
      </c>
      <c r="C1910" s="71">
        <v>4427.3645236197108</v>
      </c>
      <c r="D1910" s="71">
        <v>10511.016988449812</v>
      </c>
    </row>
    <row r="1911" spans="2:4" x14ac:dyDescent="0.3">
      <c r="B1911" s="71">
        <v>0</v>
      </c>
      <c r="C1911" s="71">
        <v>0</v>
      </c>
      <c r="D1911" s="71">
        <v>0</v>
      </c>
    </row>
    <row r="1912" spans="2:4" x14ac:dyDescent="0.3">
      <c r="B1912" s="71">
        <v>0</v>
      </c>
      <c r="C1912" s="71">
        <v>0</v>
      </c>
      <c r="D1912" s="71">
        <v>0</v>
      </c>
    </row>
    <row r="1913" spans="2:4" x14ac:dyDescent="0.3">
      <c r="B1913" s="71">
        <v>0</v>
      </c>
      <c r="C1913" s="71">
        <v>0</v>
      </c>
      <c r="D1913" s="71">
        <v>0</v>
      </c>
    </row>
    <row r="1914" spans="2:4" x14ac:dyDescent="0.3">
      <c r="B1914" s="71">
        <v>0</v>
      </c>
      <c r="C1914" s="71">
        <v>0</v>
      </c>
      <c r="D1914" s="71">
        <v>0</v>
      </c>
    </row>
    <row r="1915" spans="2:4" x14ac:dyDescent="0.3">
      <c r="B1915" s="71">
        <v>0</v>
      </c>
      <c r="C1915" s="71">
        <v>0</v>
      </c>
      <c r="D1915" s="71">
        <v>0</v>
      </c>
    </row>
    <row r="1916" spans="2:4" x14ac:dyDescent="0.3">
      <c r="B1916" s="71">
        <v>0</v>
      </c>
      <c r="C1916" s="71">
        <v>0</v>
      </c>
      <c r="D1916" s="71">
        <v>0</v>
      </c>
    </row>
    <row r="1917" spans="2:4" x14ac:dyDescent="0.3">
      <c r="B1917" s="71">
        <v>0</v>
      </c>
      <c r="C1917" s="71">
        <v>0</v>
      </c>
      <c r="D1917" s="71">
        <v>0</v>
      </c>
    </row>
    <row r="1918" spans="2:4" x14ac:dyDescent="0.3">
      <c r="B1918" s="71">
        <v>0</v>
      </c>
      <c r="C1918" s="71">
        <v>0</v>
      </c>
      <c r="D1918" s="71">
        <v>0</v>
      </c>
    </row>
    <row r="1919" spans="2:4" x14ac:dyDescent="0.3">
      <c r="B1919" s="71">
        <v>3982.4189999999999</v>
      </c>
      <c r="C1919" s="71">
        <v>5163.315548835777</v>
      </c>
      <c r="D1919" s="71">
        <v>7316.8780910482865</v>
      </c>
    </row>
    <row r="1920" spans="2:4" x14ac:dyDescent="0.3">
      <c r="B1920" s="71">
        <v>0</v>
      </c>
      <c r="C1920" s="71">
        <v>0</v>
      </c>
      <c r="D1920" s="71">
        <v>0</v>
      </c>
    </row>
    <row r="1921" spans="2:4" x14ac:dyDescent="0.3">
      <c r="B1921" s="71">
        <v>4264.7309999999998</v>
      </c>
      <c r="C1921" s="71">
        <v>3312.9273414519394</v>
      </c>
      <c r="D1921" s="71">
        <v>6087.6607332969606</v>
      </c>
    </row>
    <row r="1922" spans="2:4" x14ac:dyDescent="0.3">
      <c r="B1922" s="71">
        <v>0</v>
      </c>
      <c r="C1922" s="71">
        <v>0</v>
      </c>
      <c r="D1922" s="71">
        <v>0</v>
      </c>
    </row>
    <row r="1923" spans="2:4" x14ac:dyDescent="0.3">
      <c r="B1923" s="71">
        <v>0</v>
      </c>
      <c r="C1923" s="71">
        <v>0</v>
      </c>
      <c r="D1923" s="71">
        <v>0</v>
      </c>
    </row>
    <row r="1924" spans="2:4" x14ac:dyDescent="0.3">
      <c r="B1924" s="71">
        <v>0</v>
      </c>
      <c r="C1924" s="71">
        <v>0</v>
      </c>
      <c r="D1924" s="71">
        <v>0</v>
      </c>
    </row>
    <row r="1925" spans="2:4" x14ac:dyDescent="0.3">
      <c r="B1925" s="71">
        <v>0</v>
      </c>
      <c r="C1925" s="71">
        <v>0</v>
      </c>
      <c r="D1925" s="71">
        <v>0</v>
      </c>
    </row>
    <row r="1926" spans="2:4" x14ac:dyDescent="0.3">
      <c r="B1926" s="71">
        <v>3938.0519999999997</v>
      </c>
      <c r="C1926" s="71">
        <v>2740.2990411493051</v>
      </c>
      <c r="D1926" s="71">
        <v>4540.4251485237064</v>
      </c>
    </row>
    <row r="1927" spans="2:4" x14ac:dyDescent="0.3">
      <c r="B1927" s="71">
        <v>0</v>
      </c>
      <c r="C1927" s="71">
        <v>0</v>
      </c>
      <c r="D1927" s="71">
        <v>0</v>
      </c>
    </row>
    <row r="1928" spans="2:4" x14ac:dyDescent="0.3">
      <c r="B1928" s="71">
        <v>2973.9839999999999</v>
      </c>
      <c r="C1928" s="71">
        <v>3233.7930419581817</v>
      </c>
      <c r="D1928" s="71">
        <v>6867.4256891379428</v>
      </c>
    </row>
    <row r="1929" spans="2:4" x14ac:dyDescent="0.3">
      <c r="B1929" s="71">
        <v>0</v>
      </c>
      <c r="C1929" s="71">
        <v>0</v>
      </c>
      <c r="D1929" s="71">
        <v>0</v>
      </c>
    </row>
    <row r="1930" spans="2:4" x14ac:dyDescent="0.3">
      <c r="B1930" s="71">
        <v>0</v>
      </c>
      <c r="C1930" s="71">
        <v>0</v>
      </c>
      <c r="D1930" s="71">
        <v>0</v>
      </c>
    </row>
    <row r="1931" spans="2:4" x14ac:dyDescent="0.3">
      <c r="B1931" s="71">
        <v>4385.3609999999999</v>
      </c>
      <c r="C1931" s="71">
        <v>4997.291428599804</v>
      </c>
      <c r="D1931" s="71">
        <v>5129.504336578796</v>
      </c>
    </row>
    <row r="1932" spans="2:4" x14ac:dyDescent="0.3">
      <c r="B1932" s="71">
        <v>0</v>
      </c>
      <c r="C1932" s="71">
        <v>0</v>
      </c>
      <c r="D1932" s="71">
        <v>0</v>
      </c>
    </row>
    <row r="1933" spans="2:4" x14ac:dyDescent="0.3">
      <c r="B1933" s="71">
        <v>0</v>
      </c>
      <c r="C1933" s="71">
        <v>0</v>
      </c>
      <c r="D1933" s="71">
        <v>0</v>
      </c>
    </row>
    <row r="1934" spans="2:4" x14ac:dyDescent="0.3">
      <c r="B1934" s="71">
        <v>498.89699999999999</v>
      </c>
      <c r="C1934" s="71">
        <v>558.00385805806536</v>
      </c>
      <c r="D1934" s="71">
        <v>300.72940330983823</v>
      </c>
    </row>
    <row r="1935" spans="2:4" x14ac:dyDescent="0.3">
      <c r="B1935" s="71">
        <v>1291.452</v>
      </c>
      <c r="C1935" s="71">
        <v>2001.2286896413866</v>
      </c>
      <c r="D1935" s="71">
        <v>980.56682141327622</v>
      </c>
    </row>
    <row r="1936" spans="2:4" x14ac:dyDescent="0.3">
      <c r="B1936" s="71">
        <v>0</v>
      </c>
      <c r="C1936" s="71">
        <v>0</v>
      </c>
      <c r="D1936" s="71">
        <v>0</v>
      </c>
    </row>
    <row r="1937" spans="2:4" x14ac:dyDescent="0.3">
      <c r="B1937" s="71">
        <v>0</v>
      </c>
      <c r="C1937" s="71">
        <v>0</v>
      </c>
      <c r="D1937" s="71">
        <v>0</v>
      </c>
    </row>
    <row r="1938" spans="2:4" x14ac:dyDescent="0.3">
      <c r="B1938" s="71">
        <v>2955.9360000000001</v>
      </c>
      <c r="C1938" s="71">
        <v>3132.1636596652434</v>
      </c>
      <c r="D1938" s="71">
        <v>2727.3077516571916</v>
      </c>
    </row>
    <row r="1939" spans="2:4" x14ac:dyDescent="0.3">
      <c r="B1939" s="71">
        <v>1201.8419999999999</v>
      </c>
      <c r="C1939" s="71">
        <v>1574.0645161800169</v>
      </c>
      <c r="D1939" s="71">
        <v>1478.360710210319</v>
      </c>
    </row>
    <row r="1940" spans="2:4" x14ac:dyDescent="0.3">
      <c r="B1940" s="71">
        <v>0</v>
      </c>
      <c r="C1940" s="71">
        <v>0</v>
      </c>
      <c r="D1940" s="71">
        <v>0</v>
      </c>
    </row>
    <row r="1941" spans="2:4" x14ac:dyDescent="0.3">
      <c r="B1941" s="71">
        <v>0</v>
      </c>
      <c r="C1941" s="71">
        <v>0</v>
      </c>
      <c r="D1941" s="71">
        <v>0</v>
      </c>
    </row>
    <row r="1942" spans="2:4" x14ac:dyDescent="0.3">
      <c r="B1942" s="71">
        <v>8526.2969999999987</v>
      </c>
      <c r="C1942" s="71">
        <v>10713.611540149172</v>
      </c>
      <c r="D1942" s="71">
        <v>12633.770045912235</v>
      </c>
    </row>
    <row r="1943" spans="2:4" x14ac:dyDescent="0.3">
      <c r="B1943" s="71">
        <v>0</v>
      </c>
      <c r="C1943" s="71">
        <v>0</v>
      </c>
      <c r="D1943" s="71">
        <v>0</v>
      </c>
    </row>
    <row r="1944" spans="2:4" x14ac:dyDescent="0.3">
      <c r="B1944" s="71">
        <v>3113.556</v>
      </c>
      <c r="C1944" s="71">
        <v>2484.063997275176</v>
      </c>
      <c r="D1944" s="71">
        <v>6745.7618401389191</v>
      </c>
    </row>
    <row r="1945" spans="2:4" x14ac:dyDescent="0.3">
      <c r="B1945" s="71">
        <v>0</v>
      </c>
      <c r="C1945" s="71">
        <v>0</v>
      </c>
      <c r="D1945" s="71">
        <v>0</v>
      </c>
    </row>
    <row r="1946" spans="2:4" x14ac:dyDescent="0.3">
      <c r="B1946" s="71">
        <v>3038.1659999999997</v>
      </c>
      <c r="C1946" s="71">
        <v>2749.8778056096753</v>
      </c>
      <c r="D1946" s="71">
        <v>4214.680724433897</v>
      </c>
    </row>
    <row r="1947" spans="2:4" x14ac:dyDescent="0.3">
      <c r="B1947" s="71">
        <v>2955.9360000000001</v>
      </c>
      <c r="C1947" s="71">
        <v>3719.2018643761703</v>
      </c>
      <c r="D1947" s="71">
        <v>4297.0893675531734</v>
      </c>
    </row>
    <row r="1948" spans="2:4" x14ac:dyDescent="0.3">
      <c r="B1948" s="71">
        <v>4479.0929999999998</v>
      </c>
      <c r="C1948" s="71">
        <v>3937.4652127076179</v>
      </c>
      <c r="D1948" s="71">
        <v>3769.7941515868033</v>
      </c>
    </row>
    <row r="1949" spans="2:4" x14ac:dyDescent="0.3">
      <c r="B1949" s="71">
        <v>0</v>
      </c>
      <c r="C1949" s="71">
        <v>0</v>
      </c>
      <c r="D1949" s="71">
        <v>0</v>
      </c>
    </row>
    <row r="1950" spans="2:4" x14ac:dyDescent="0.3">
      <c r="B1950" s="71">
        <v>0</v>
      </c>
      <c r="C1950" s="71">
        <v>0</v>
      </c>
      <c r="D1950" s="71">
        <v>0</v>
      </c>
    </row>
    <row r="1951" spans="2:4" x14ac:dyDescent="0.3">
      <c r="B1951" s="71">
        <v>1772.1420000000001</v>
      </c>
      <c r="C1951" s="71">
        <v>2331.3796266898535</v>
      </c>
      <c r="D1951" s="71">
        <v>1561.8766229185744</v>
      </c>
    </row>
    <row r="1952" spans="2:4" x14ac:dyDescent="0.3">
      <c r="B1952" s="71">
        <v>7517.259</v>
      </c>
      <c r="C1952" s="71">
        <v>5213.0471637836999</v>
      </c>
      <c r="D1952" s="71">
        <v>6842.2842222099225</v>
      </c>
    </row>
    <row r="1953" spans="2:4" x14ac:dyDescent="0.3">
      <c r="B1953" s="71">
        <v>3926.1779999999999</v>
      </c>
      <c r="C1953" s="71">
        <v>3295.1585865999377</v>
      </c>
      <c r="D1953" s="71">
        <v>2077.1453592897301</v>
      </c>
    </row>
    <row r="1954" spans="2:4" x14ac:dyDescent="0.3">
      <c r="B1954" s="71">
        <v>7095.9750000000004</v>
      </c>
      <c r="C1954" s="71">
        <v>8325.7911620149025</v>
      </c>
      <c r="D1954" s="71">
        <v>7294.5112652344342</v>
      </c>
    </row>
    <row r="1955" spans="2:4" x14ac:dyDescent="0.3">
      <c r="B1955" s="71">
        <v>1201.8419999999999</v>
      </c>
      <c r="C1955" s="71">
        <v>1072.7437789479352</v>
      </c>
      <c r="D1955" s="71">
        <v>2083.3169785805385</v>
      </c>
    </row>
    <row r="1956" spans="2:4" x14ac:dyDescent="0.3">
      <c r="B1956" s="71">
        <v>4107.5309999999999</v>
      </c>
      <c r="C1956" s="71">
        <v>3861.5958757487347</v>
      </c>
      <c r="D1956" s="71">
        <v>9303.6089527249969</v>
      </c>
    </row>
    <row r="1957" spans="2:4" x14ac:dyDescent="0.3">
      <c r="B1957" s="71">
        <v>8920.2839999999997</v>
      </c>
      <c r="C1957" s="71">
        <v>10210.728204616735</v>
      </c>
      <c r="D1957" s="71">
        <v>11585.244084767202</v>
      </c>
    </row>
    <row r="1958" spans="2:4" x14ac:dyDescent="0.3">
      <c r="B1958" s="71">
        <v>0</v>
      </c>
      <c r="C1958" s="71">
        <v>0</v>
      </c>
      <c r="D1958" s="71">
        <v>0</v>
      </c>
    </row>
    <row r="1959" spans="2:4" x14ac:dyDescent="0.3">
      <c r="B1959" s="71">
        <v>0</v>
      </c>
      <c r="C1959" s="71">
        <v>0</v>
      </c>
      <c r="D1959" s="71">
        <v>0</v>
      </c>
    </row>
    <row r="1960" spans="2:4" x14ac:dyDescent="0.3">
      <c r="B1960" s="71">
        <v>0</v>
      </c>
      <c r="C1960" s="71">
        <v>0</v>
      </c>
      <c r="D1960" s="71">
        <v>0</v>
      </c>
    </row>
    <row r="1961" spans="2:4" x14ac:dyDescent="0.3">
      <c r="B1961" s="71">
        <v>0</v>
      </c>
      <c r="C1961" s="71">
        <v>0</v>
      </c>
      <c r="D1961" s="71">
        <v>0</v>
      </c>
    </row>
    <row r="1962" spans="2:4" x14ac:dyDescent="0.3">
      <c r="B1962" s="71">
        <v>0</v>
      </c>
      <c r="C1962" s="71">
        <v>0</v>
      </c>
      <c r="D1962" s="71">
        <v>0</v>
      </c>
    </row>
    <row r="1963" spans="2:4" x14ac:dyDescent="0.3">
      <c r="B1963" s="71">
        <v>4385.3609999999999</v>
      </c>
      <c r="C1963" s="71">
        <v>5183.0080554795441</v>
      </c>
      <c r="D1963" s="71">
        <v>6580.5321833273429</v>
      </c>
    </row>
    <row r="1964" spans="2:4" x14ac:dyDescent="0.3">
      <c r="B1964" s="71">
        <v>1291.452</v>
      </c>
      <c r="C1964" s="71">
        <v>929.26066690537698</v>
      </c>
      <c r="D1964" s="71">
        <v>2011.985338847855</v>
      </c>
    </row>
    <row r="1965" spans="2:4" x14ac:dyDescent="0.3">
      <c r="B1965" s="71">
        <v>0</v>
      </c>
      <c r="C1965" s="71">
        <v>0</v>
      </c>
      <c r="D1965" s="71">
        <v>0</v>
      </c>
    </row>
    <row r="1966" spans="2:4" x14ac:dyDescent="0.3">
      <c r="B1966" s="71">
        <v>3982.4189999999999</v>
      </c>
      <c r="C1966" s="71">
        <v>4246.4491902230366</v>
      </c>
      <c r="D1966" s="71">
        <v>2122.241363472479</v>
      </c>
    </row>
    <row r="1967" spans="2:4" x14ac:dyDescent="0.3">
      <c r="B1967" s="71">
        <v>3360.9419999999996</v>
      </c>
      <c r="C1967" s="71">
        <v>1319.66600418499</v>
      </c>
      <c r="D1967" s="71">
        <v>2705.6553800132669</v>
      </c>
    </row>
    <row r="1968" spans="2:4" x14ac:dyDescent="0.3">
      <c r="B1968" s="71">
        <v>2955.9360000000001</v>
      </c>
      <c r="C1968" s="71">
        <v>2427.7752071076575</v>
      </c>
      <c r="D1968" s="71">
        <v>2398.5985733886773</v>
      </c>
    </row>
    <row r="1969" spans="2:4" x14ac:dyDescent="0.3">
      <c r="B1969" s="71">
        <v>2816.0790000000002</v>
      </c>
      <c r="C1969" s="71">
        <v>2568.7511857521913</v>
      </c>
      <c r="D1969" s="71">
        <v>3992.3035896043743</v>
      </c>
    </row>
    <row r="1970" spans="2:4" x14ac:dyDescent="0.3">
      <c r="B1970" s="71">
        <v>0</v>
      </c>
      <c r="C1970" s="71">
        <v>0</v>
      </c>
      <c r="D1970" s="71">
        <v>0</v>
      </c>
    </row>
    <row r="1971" spans="2:4" x14ac:dyDescent="0.3">
      <c r="B1971" s="71">
        <v>0</v>
      </c>
      <c r="C1971" s="71">
        <v>0</v>
      </c>
      <c r="D1971" s="71">
        <v>0</v>
      </c>
    </row>
    <row r="1972" spans="2:4" x14ac:dyDescent="0.3">
      <c r="B1972" s="71">
        <v>4479.0929999999998</v>
      </c>
      <c r="C1972" s="71">
        <v>2865.3789656630079</v>
      </c>
      <c r="D1972" s="71">
        <v>7950.8325624115914</v>
      </c>
    </row>
    <row r="1973" spans="2:4" x14ac:dyDescent="0.3">
      <c r="B1973" s="71">
        <v>0</v>
      </c>
      <c r="C1973" s="71">
        <v>0</v>
      </c>
      <c r="D1973" s="71">
        <v>0</v>
      </c>
    </row>
    <row r="1974" spans="2:4" x14ac:dyDescent="0.3">
      <c r="B1974" s="71">
        <v>0</v>
      </c>
      <c r="C1974" s="71">
        <v>0</v>
      </c>
      <c r="D1974" s="71">
        <v>0</v>
      </c>
    </row>
    <row r="1975" spans="2:4" x14ac:dyDescent="0.3">
      <c r="B1975" s="71">
        <v>0</v>
      </c>
      <c r="C1975" s="71">
        <v>0</v>
      </c>
      <c r="D1975" s="71">
        <v>0</v>
      </c>
    </row>
    <row r="1976" spans="2:4" x14ac:dyDescent="0.3">
      <c r="B1976" s="71">
        <v>3982.4189999999999</v>
      </c>
      <c r="C1976" s="71">
        <v>3591.9820831612974</v>
      </c>
      <c r="D1976" s="71">
        <v>5513.6230940078822</v>
      </c>
    </row>
    <row r="1977" spans="2:4" x14ac:dyDescent="0.3">
      <c r="B1977" s="71">
        <v>0</v>
      </c>
      <c r="C1977" s="71">
        <v>0</v>
      </c>
      <c r="D1977" s="71">
        <v>0</v>
      </c>
    </row>
    <row r="1978" spans="2:4" x14ac:dyDescent="0.3">
      <c r="B1978" s="71">
        <v>0</v>
      </c>
      <c r="C1978" s="71">
        <v>0</v>
      </c>
      <c r="D1978" s="71">
        <v>0</v>
      </c>
    </row>
    <row r="1979" spans="2:4" x14ac:dyDescent="0.3">
      <c r="B1979" s="71">
        <v>0</v>
      </c>
      <c r="C1979" s="71">
        <v>0</v>
      </c>
      <c r="D1979" s="71">
        <v>0</v>
      </c>
    </row>
    <row r="1980" spans="2:4" x14ac:dyDescent="0.3">
      <c r="B1980" s="71">
        <v>498.89699999999999</v>
      </c>
      <c r="C1980" s="71">
        <v>745.34636766543133</v>
      </c>
      <c r="D1980" s="71">
        <v>353.09984001349062</v>
      </c>
    </row>
    <row r="1981" spans="2:4" x14ac:dyDescent="0.3">
      <c r="B1981" s="71">
        <v>0</v>
      </c>
      <c r="C1981" s="71">
        <v>0</v>
      </c>
      <c r="D1981" s="71">
        <v>0</v>
      </c>
    </row>
    <row r="1982" spans="2:4" x14ac:dyDescent="0.3">
      <c r="B1982" s="71">
        <v>0</v>
      </c>
      <c r="C1982" s="71">
        <v>0</v>
      </c>
      <c r="D1982" s="71">
        <v>0</v>
      </c>
    </row>
    <row r="1983" spans="2:4" x14ac:dyDescent="0.3">
      <c r="B1983" s="71">
        <v>0</v>
      </c>
      <c r="C1983" s="71">
        <v>0</v>
      </c>
      <c r="D1983" s="71">
        <v>0</v>
      </c>
    </row>
    <row r="1984" spans="2:4" x14ac:dyDescent="0.3">
      <c r="B1984" s="71">
        <v>0</v>
      </c>
      <c r="C1984" s="71">
        <v>0</v>
      </c>
      <c r="D1984" s="71">
        <v>0</v>
      </c>
    </row>
    <row r="1985" spans="2:4" x14ac:dyDescent="0.3">
      <c r="B1985" s="71">
        <v>4645.4369999999999</v>
      </c>
      <c r="C1985" s="71">
        <v>4188.2908504702336</v>
      </c>
      <c r="D1985" s="71">
        <v>7076.5308347360633</v>
      </c>
    </row>
    <row r="1986" spans="2:4" x14ac:dyDescent="0.3">
      <c r="B1986" s="71">
        <v>0</v>
      </c>
      <c r="C1986" s="71">
        <v>0</v>
      </c>
      <c r="D1986" s="71">
        <v>0</v>
      </c>
    </row>
    <row r="1987" spans="2:4" x14ac:dyDescent="0.3">
      <c r="B1987" s="71">
        <v>0</v>
      </c>
      <c r="C1987" s="71">
        <v>0</v>
      </c>
      <c r="D1987" s="71">
        <v>0</v>
      </c>
    </row>
    <row r="1988" spans="2:4" x14ac:dyDescent="0.3">
      <c r="B1988" s="71">
        <v>0</v>
      </c>
      <c r="C1988" s="71">
        <v>0</v>
      </c>
      <c r="D1988" s="71">
        <v>0</v>
      </c>
    </row>
    <row r="1989" spans="2:4" x14ac:dyDescent="0.3">
      <c r="B1989" s="71">
        <v>4479.0929999999998</v>
      </c>
      <c r="C1989" s="71">
        <v>7376.5358424437336</v>
      </c>
      <c r="D1989" s="71">
        <v>7040.5374731002239</v>
      </c>
    </row>
    <row r="1990" spans="2:4" x14ac:dyDescent="0.3">
      <c r="B1990" s="71">
        <v>3113.556</v>
      </c>
      <c r="C1990" s="71">
        <v>2863.7227280527618</v>
      </c>
      <c r="D1990" s="71">
        <v>4050.0862261299121</v>
      </c>
    </row>
    <row r="1991" spans="2:4" x14ac:dyDescent="0.3">
      <c r="B1991" s="71">
        <v>5466.5729999999994</v>
      </c>
      <c r="C1991" s="71">
        <v>7267.8284121782381</v>
      </c>
      <c r="D1991" s="71">
        <v>5436.273665745166</v>
      </c>
    </row>
    <row r="1992" spans="2:4" x14ac:dyDescent="0.3">
      <c r="B1992" s="71">
        <v>1201.8419999999999</v>
      </c>
      <c r="C1992" s="71">
        <v>1298.7963281124053</v>
      </c>
      <c r="D1992" s="71">
        <v>1551.5426681327233</v>
      </c>
    </row>
    <row r="1993" spans="2:4" x14ac:dyDescent="0.3">
      <c r="B1993" s="71">
        <v>1201.8419999999999</v>
      </c>
      <c r="C1993" s="71">
        <v>1011.3805406568614</v>
      </c>
      <c r="D1993" s="71">
        <v>2166.2343375469163</v>
      </c>
    </row>
    <row r="1994" spans="2:4" x14ac:dyDescent="0.3">
      <c r="B1994" s="71">
        <v>0</v>
      </c>
      <c r="C1994" s="71">
        <v>0</v>
      </c>
      <c r="D1994" s="71">
        <v>0</v>
      </c>
    </row>
    <row r="1995" spans="2:4" x14ac:dyDescent="0.3">
      <c r="B1995" s="71">
        <v>498.89699999999999</v>
      </c>
      <c r="C1995" s="71">
        <v>515.28405726175538</v>
      </c>
      <c r="D1995" s="71">
        <v>345.03523659284576</v>
      </c>
    </row>
    <row r="1996" spans="2:4" x14ac:dyDescent="0.3">
      <c r="B1996" s="71">
        <v>2816.0790000000002</v>
      </c>
      <c r="C1996" s="71">
        <v>2543.9116043418562</v>
      </c>
      <c r="D1996" s="71">
        <v>3647.745352895834</v>
      </c>
    </row>
    <row r="1997" spans="2:4" x14ac:dyDescent="0.3">
      <c r="B1997" s="71">
        <v>0</v>
      </c>
      <c r="C1997" s="71">
        <v>0</v>
      </c>
      <c r="D1997" s="71">
        <v>0</v>
      </c>
    </row>
    <row r="1998" spans="2:4" x14ac:dyDescent="0.3">
      <c r="B1998" s="71">
        <v>0</v>
      </c>
      <c r="C1998" s="71">
        <v>0</v>
      </c>
      <c r="D1998" s="71">
        <v>0</v>
      </c>
    </row>
    <row r="1999" spans="2:4" x14ac:dyDescent="0.3">
      <c r="B1999" s="71">
        <v>0</v>
      </c>
      <c r="C1999" s="71">
        <v>0</v>
      </c>
      <c r="D1999" s="71">
        <v>0</v>
      </c>
    </row>
    <row r="2000" spans="2:4" x14ac:dyDescent="0.3">
      <c r="B2000" s="71">
        <v>4180.2659999999996</v>
      </c>
      <c r="C2000" s="71">
        <v>3510.7254720235505</v>
      </c>
      <c r="D2000" s="71">
        <v>3650.3281272127233</v>
      </c>
    </row>
    <row r="2001" spans="2:4" x14ac:dyDescent="0.3">
      <c r="B2001" s="71">
        <v>0</v>
      </c>
      <c r="C2001" s="71">
        <v>0</v>
      </c>
      <c r="D2001" s="71">
        <v>0</v>
      </c>
    </row>
    <row r="2002" spans="2:4" x14ac:dyDescent="0.3">
      <c r="B2002" s="71">
        <v>2476.7399999999998</v>
      </c>
      <c r="C2002" s="71">
        <v>2817.4572638625732</v>
      </c>
      <c r="D2002" s="71">
        <v>3266.9281577897495</v>
      </c>
    </row>
    <row r="2003" spans="2:4" x14ac:dyDescent="0.3">
      <c r="B2003" s="71">
        <v>0</v>
      </c>
      <c r="C2003" s="71">
        <v>0</v>
      </c>
      <c r="D2003" s="71">
        <v>0</v>
      </c>
    </row>
    <row r="2004" spans="2:4" x14ac:dyDescent="0.3">
      <c r="B2004" s="71">
        <v>3443.5949999999998</v>
      </c>
      <c r="C2004" s="71">
        <v>2555.6176272794382</v>
      </c>
      <c r="D2004" s="71">
        <v>4410.7792041086595</v>
      </c>
    </row>
    <row r="2005" spans="2:4" x14ac:dyDescent="0.3">
      <c r="B2005" s="71">
        <v>0</v>
      </c>
      <c r="C2005" s="71">
        <v>0</v>
      </c>
      <c r="D2005" s="71">
        <v>0</v>
      </c>
    </row>
    <row r="2006" spans="2:4" x14ac:dyDescent="0.3">
      <c r="B2006" s="71">
        <v>0</v>
      </c>
      <c r="C2006" s="71">
        <v>0</v>
      </c>
      <c r="D2006" s="71">
        <v>0</v>
      </c>
    </row>
    <row r="2007" spans="2:4" x14ac:dyDescent="0.3">
      <c r="B2007" s="71">
        <v>3038.1659999999997</v>
      </c>
      <c r="C2007" s="71">
        <v>2657.4079279079697</v>
      </c>
      <c r="D2007" s="71">
        <v>2533.7563198923976</v>
      </c>
    </row>
    <row r="2008" spans="2:4" x14ac:dyDescent="0.3">
      <c r="B2008" s="71">
        <v>0</v>
      </c>
      <c r="C2008" s="71">
        <v>0</v>
      </c>
      <c r="D2008" s="71">
        <v>0</v>
      </c>
    </row>
    <row r="2009" spans="2:4" x14ac:dyDescent="0.3">
      <c r="B2009" s="71">
        <v>0</v>
      </c>
      <c r="C2009" s="71">
        <v>0</v>
      </c>
      <c r="D2009" s="71">
        <v>0</v>
      </c>
    </row>
    <row r="2010" spans="2:4" x14ac:dyDescent="0.3">
      <c r="B2010" s="71">
        <v>4237.9350000000004</v>
      </c>
      <c r="C2010" s="71">
        <v>3694.8082803809325</v>
      </c>
      <c r="D2010" s="71">
        <v>7584.9612358642489</v>
      </c>
    </row>
    <row r="2011" spans="2:4" x14ac:dyDescent="0.3">
      <c r="B2011" s="71">
        <v>0</v>
      </c>
      <c r="C2011" s="71">
        <v>0</v>
      </c>
      <c r="D2011" s="71">
        <v>0</v>
      </c>
    </row>
    <row r="2012" spans="2:4" x14ac:dyDescent="0.3">
      <c r="B2012" s="71">
        <v>0</v>
      </c>
      <c r="C2012" s="71">
        <v>0</v>
      </c>
      <c r="D2012" s="71">
        <v>0</v>
      </c>
    </row>
    <row r="2013" spans="2:4" x14ac:dyDescent="0.3">
      <c r="B2013" s="71">
        <v>0</v>
      </c>
      <c r="C2013" s="71">
        <v>0</v>
      </c>
      <c r="D2013" s="71">
        <v>0</v>
      </c>
    </row>
    <row r="2014" spans="2:4" x14ac:dyDescent="0.3">
      <c r="B2014" s="71">
        <v>0</v>
      </c>
      <c r="C2014" s="71">
        <v>0</v>
      </c>
      <c r="D2014" s="71">
        <v>0</v>
      </c>
    </row>
    <row r="2015" spans="2:4" x14ac:dyDescent="0.3">
      <c r="B2015" s="71">
        <v>0</v>
      </c>
      <c r="C2015" s="71">
        <v>0</v>
      </c>
      <c r="D2015" s="71">
        <v>0</v>
      </c>
    </row>
    <row r="2016" spans="2:4" x14ac:dyDescent="0.3">
      <c r="B2016" s="71">
        <v>397.28100000000001</v>
      </c>
      <c r="C2016" s="71">
        <v>559.1173991038354</v>
      </c>
      <c r="D2016" s="71">
        <v>273.74525769900703</v>
      </c>
    </row>
    <row r="2017" spans="2:4" x14ac:dyDescent="0.3">
      <c r="B2017" s="71">
        <v>0</v>
      </c>
      <c r="C2017" s="71">
        <v>0</v>
      </c>
      <c r="D2017" s="71">
        <v>0</v>
      </c>
    </row>
    <row r="2018" spans="2:4" x14ac:dyDescent="0.3">
      <c r="B2018" s="71">
        <v>0</v>
      </c>
      <c r="C2018" s="71">
        <v>0</v>
      </c>
      <c r="D2018" s="71">
        <v>0</v>
      </c>
    </row>
    <row r="2019" spans="2:4" x14ac:dyDescent="0.3">
      <c r="B2019" s="71">
        <v>0</v>
      </c>
      <c r="C2019" s="71">
        <v>0</v>
      </c>
      <c r="D2019" s="71">
        <v>0</v>
      </c>
    </row>
    <row r="2020" spans="2:4" x14ac:dyDescent="0.3">
      <c r="B2020" s="71">
        <v>0</v>
      </c>
      <c r="C2020" s="71">
        <v>0</v>
      </c>
      <c r="D2020" s="71">
        <v>0</v>
      </c>
    </row>
    <row r="2021" spans="2:4" x14ac:dyDescent="0.3">
      <c r="B2021" s="71">
        <v>2476.7399999999998</v>
      </c>
      <c r="C2021" s="71">
        <v>1712.2289292201108</v>
      </c>
      <c r="D2021" s="71">
        <v>1512.4912342923622</v>
      </c>
    </row>
    <row r="2022" spans="2:4" x14ac:dyDescent="0.3">
      <c r="B2022" s="71">
        <v>1201.8419999999999</v>
      </c>
      <c r="C2022" s="71">
        <v>1034.0215098826022</v>
      </c>
      <c r="D2022" s="71">
        <v>2109.2247513216998</v>
      </c>
    </row>
    <row r="2023" spans="2:4" x14ac:dyDescent="0.3">
      <c r="B2023" s="71">
        <v>2816.0790000000002</v>
      </c>
      <c r="C2023" s="71">
        <v>3099.1318320806135</v>
      </c>
      <c r="D2023" s="71">
        <v>3509.5842342816518</v>
      </c>
    </row>
    <row r="2024" spans="2:4" x14ac:dyDescent="0.3">
      <c r="B2024" s="71">
        <v>0</v>
      </c>
      <c r="C2024" s="71">
        <v>0</v>
      </c>
      <c r="D2024" s="71">
        <v>0</v>
      </c>
    </row>
    <row r="2025" spans="2:4" x14ac:dyDescent="0.3">
      <c r="B2025" s="71">
        <v>12494.13</v>
      </c>
      <c r="C2025" s="71">
        <v>12010.257003239523</v>
      </c>
      <c r="D2025" s="71">
        <v>21407.669441699356</v>
      </c>
    </row>
    <row r="2026" spans="2:4" x14ac:dyDescent="0.3">
      <c r="B2026" s="71">
        <v>0</v>
      </c>
      <c r="C2026" s="71">
        <v>0</v>
      </c>
      <c r="D2026" s="71">
        <v>0</v>
      </c>
    </row>
    <row r="2027" spans="2:4" x14ac:dyDescent="0.3">
      <c r="B2027" s="71">
        <v>0</v>
      </c>
      <c r="C2027" s="71">
        <v>0</v>
      </c>
      <c r="D2027" s="71">
        <v>0</v>
      </c>
    </row>
    <row r="2028" spans="2:4" x14ac:dyDescent="0.3">
      <c r="B2028" s="71">
        <v>0</v>
      </c>
      <c r="C2028" s="71">
        <v>0</v>
      </c>
      <c r="D2028" s="71">
        <v>0</v>
      </c>
    </row>
    <row r="2029" spans="2:4" x14ac:dyDescent="0.3">
      <c r="B2029" s="71">
        <v>0</v>
      </c>
      <c r="C2029" s="71">
        <v>0</v>
      </c>
      <c r="D2029" s="71">
        <v>0</v>
      </c>
    </row>
    <row r="2030" spans="2:4" x14ac:dyDescent="0.3">
      <c r="B2030" s="71">
        <v>1772.1420000000001</v>
      </c>
      <c r="C2030" s="71">
        <v>1874.200450588067</v>
      </c>
      <c r="D2030" s="71">
        <v>1834.1283940902108</v>
      </c>
    </row>
    <row r="2031" spans="2:4" x14ac:dyDescent="0.3">
      <c r="B2031" s="71">
        <v>5680.9349999999995</v>
      </c>
      <c r="C2031" s="71">
        <v>4603.3433097915695</v>
      </c>
      <c r="D2031" s="71">
        <v>10155.232500275803</v>
      </c>
    </row>
    <row r="2032" spans="2:4" x14ac:dyDescent="0.3">
      <c r="B2032" s="71">
        <v>0</v>
      </c>
      <c r="C2032" s="71">
        <v>0</v>
      </c>
      <c r="D2032" s="71">
        <v>0</v>
      </c>
    </row>
    <row r="2033" spans="2:4" x14ac:dyDescent="0.3">
      <c r="B2033" s="71">
        <v>0</v>
      </c>
      <c r="C2033" s="71">
        <v>0</v>
      </c>
      <c r="D2033" s="71">
        <v>0</v>
      </c>
    </row>
    <row r="2034" spans="2:4" x14ac:dyDescent="0.3">
      <c r="B2034" s="71">
        <v>0</v>
      </c>
      <c r="C2034" s="71">
        <v>0</v>
      </c>
      <c r="D2034" s="71">
        <v>0</v>
      </c>
    </row>
    <row r="2035" spans="2:4" x14ac:dyDescent="0.3">
      <c r="B2035" s="71">
        <v>0</v>
      </c>
      <c r="C2035" s="71">
        <v>0</v>
      </c>
      <c r="D2035" s="71">
        <v>0</v>
      </c>
    </row>
    <row r="2036" spans="2:4" x14ac:dyDescent="0.3">
      <c r="B2036" s="71">
        <v>0</v>
      </c>
      <c r="C2036" s="71">
        <v>0</v>
      </c>
      <c r="D2036" s="71">
        <v>0</v>
      </c>
    </row>
    <row r="2037" spans="2:4" x14ac:dyDescent="0.3">
      <c r="B2037" s="71">
        <v>1644.1829999999998</v>
      </c>
      <c r="C2037" s="71">
        <v>2055.0344011584134</v>
      </c>
      <c r="D2037" s="71">
        <v>2539.3735059067531</v>
      </c>
    </row>
    <row r="2038" spans="2:4" x14ac:dyDescent="0.3">
      <c r="B2038" s="71">
        <v>3926.1779999999999</v>
      </c>
      <c r="C2038" s="71">
        <v>2682.6833567350759</v>
      </c>
      <c r="D2038" s="71">
        <v>5679.5373480963508</v>
      </c>
    </row>
    <row r="2039" spans="2:4" x14ac:dyDescent="0.3">
      <c r="B2039" s="71">
        <v>4264.7309999999998</v>
      </c>
      <c r="C2039" s="71">
        <v>3327.2170832062861</v>
      </c>
      <c r="D2039" s="71">
        <v>5563.0480631702576</v>
      </c>
    </row>
    <row r="2040" spans="2:4" x14ac:dyDescent="0.3">
      <c r="B2040" s="71">
        <v>2816.0790000000002</v>
      </c>
      <c r="C2040" s="71">
        <v>3336.7984873692185</v>
      </c>
      <c r="D2040" s="71">
        <v>2544.4452112288209</v>
      </c>
    </row>
    <row r="2041" spans="2:4" x14ac:dyDescent="0.3">
      <c r="B2041" s="71">
        <v>4335.3329999999996</v>
      </c>
      <c r="C2041" s="71">
        <v>3862.3209781772048</v>
      </c>
      <c r="D2041" s="71">
        <v>5223.1797576633599</v>
      </c>
    </row>
    <row r="2042" spans="2:4" x14ac:dyDescent="0.3">
      <c r="B2042" s="71">
        <v>0</v>
      </c>
      <c r="C2042" s="71">
        <v>0</v>
      </c>
      <c r="D2042" s="71">
        <v>0</v>
      </c>
    </row>
    <row r="2043" spans="2:4" x14ac:dyDescent="0.3">
      <c r="B2043" s="71">
        <v>2152.7459999999996</v>
      </c>
      <c r="C2043" s="71">
        <v>2332.5155312346037</v>
      </c>
      <c r="D2043" s="71">
        <v>3555.9721971892923</v>
      </c>
    </row>
    <row r="2044" spans="2:4" x14ac:dyDescent="0.3">
      <c r="B2044" s="71">
        <v>0</v>
      </c>
      <c r="C2044" s="71">
        <v>0</v>
      </c>
      <c r="D2044" s="71">
        <v>0</v>
      </c>
    </row>
    <row r="2045" spans="2:4" x14ac:dyDescent="0.3">
      <c r="B2045" s="71">
        <v>0</v>
      </c>
      <c r="C2045" s="71">
        <v>0</v>
      </c>
      <c r="D2045" s="71">
        <v>0</v>
      </c>
    </row>
    <row r="2046" spans="2:4" x14ac:dyDescent="0.3">
      <c r="B2046" s="71">
        <v>0</v>
      </c>
      <c r="C2046" s="71">
        <v>0</v>
      </c>
      <c r="D2046" s="71">
        <v>0</v>
      </c>
    </row>
    <row r="2047" spans="2:4" x14ac:dyDescent="0.3">
      <c r="B2047" s="71">
        <v>7150.4609999999993</v>
      </c>
      <c r="C2047" s="71">
        <v>8082.8563607997057</v>
      </c>
      <c r="D2047" s="71">
        <v>10107.479571348245</v>
      </c>
    </row>
    <row r="2048" spans="2:4" x14ac:dyDescent="0.3">
      <c r="B2048" s="71">
        <v>0</v>
      </c>
      <c r="C2048" s="71">
        <v>0</v>
      </c>
      <c r="D2048" s="71">
        <v>0</v>
      </c>
    </row>
    <row r="2049" spans="2:4" x14ac:dyDescent="0.3">
      <c r="B2049" s="71">
        <v>5710.1939999999995</v>
      </c>
      <c r="C2049" s="71">
        <v>5551.5711664548398</v>
      </c>
      <c r="D2049" s="71">
        <v>7547.5057466984954</v>
      </c>
    </row>
    <row r="2050" spans="2:4" x14ac:dyDescent="0.3">
      <c r="B2050" s="71">
        <v>0</v>
      </c>
      <c r="C2050" s="71">
        <v>0</v>
      </c>
      <c r="D2050" s="71">
        <v>0</v>
      </c>
    </row>
    <row r="2051" spans="2:4" x14ac:dyDescent="0.3">
      <c r="B2051" s="71">
        <v>0</v>
      </c>
      <c r="C2051" s="71">
        <v>0</v>
      </c>
      <c r="D2051" s="71">
        <v>0</v>
      </c>
    </row>
    <row r="2052" spans="2:4" x14ac:dyDescent="0.3">
      <c r="B2052" s="71">
        <v>0</v>
      </c>
      <c r="C2052" s="71">
        <v>0</v>
      </c>
      <c r="D2052" s="71">
        <v>0</v>
      </c>
    </row>
    <row r="2053" spans="2:4" x14ac:dyDescent="0.3">
      <c r="B2053" s="71">
        <v>0</v>
      </c>
      <c r="C2053" s="71">
        <v>0</v>
      </c>
      <c r="D2053" s="71">
        <v>0</v>
      </c>
    </row>
    <row r="2054" spans="2:4" x14ac:dyDescent="0.3">
      <c r="B2054" s="71">
        <v>0</v>
      </c>
      <c r="C2054" s="71">
        <v>0</v>
      </c>
      <c r="D2054" s="71">
        <v>0</v>
      </c>
    </row>
    <row r="2055" spans="2:4" x14ac:dyDescent="0.3">
      <c r="B2055" s="71">
        <v>0</v>
      </c>
      <c r="C2055" s="71">
        <v>0</v>
      </c>
      <c r="D2055" s="71">
        <v>0</v>
      </c>
    </row>
    <row r="2056" spans="2:4" x14ac:dyDescent="0.3">
      <c r="B2056" s="71">
        <v>3443.5949999999998</v>
      </c>
      <c r="C2056" s="71">
        <v>3288.3414114324596</v>
      </c>
      <c r="D2056" s="71">
        <v>2759.0152751750175</v>
      </c>
    </row>
    <row r="2057" spans="2:4" x14ac:dyDescent="0.3">
      <c r="B2057" s="71">
        <v>8178.06</v>
      </c>
      <c r="C2057" s="71">
        <v>8320.1909657994493</v>
      </c>
      <c r="D2057" s="71">
        <v>10060.809010623087</v>
      </c>
    </row>
    <row r="2058" spans="2:4" x14ac:dyDescent="0.3">
      <c r="B2058" s="71">
        <v>3982.4189999999999</v>
      </c>
      <c r="C2058" s="71">
        <v>2232.3975462313588</v>
      </c>
      <c r="D2058" s="71">
        <v>1899.9935746455276</v>
      </c>
    </row>
    <row r="2059" spans="2:4" x14ac:dyDescent="0.3">
      <c r="B2059" s="71">
        <v>0</v>
      </c>
      <c r="C2059" s="71">
        <v>0</v>
      </c>
      <c r="D2059" s="71">
        <v>0</v>
      </c>
    </row>
    <row r="2060" spans="2:4" x14ac:dyDescent="0.3">
      <c r="B2060" s="71">
        <v>2955.9360000000001</v>
      </c>
      <c r="C2060" s="71">
        <v>2167.7426430598739</v>
      </c>
      <c r="D2060" s="71">
        <v>3368.1405473166856</v>
      </c>
    </row>
    <row r="2061" spans="2:4" x14ac:dyDescent="0.3">
      <c r="B2061" s="71">
        <v>0</v>
      </c>
      <c r="C2061" s="71">
        <v>0</v>
      </c>
      <c r="D2061" s="71">
        <v>0</v>
      </c>
    </row>
    <row r="2062" spans="2:4" x14ac:dyDescent="0.3">
      <c r="B2062" s="71">
        <v>0</v>
      </c>
      <c r="C2062" s="71">
        <v>0</v>
      </c>
      <c r="D2062" s="71">
        <v>0</v>
      </c>
    </row>
    <row r="2063" spans="2:4" x14ac:dyDescent="0.3">
      <c r="B2063" s="71">
        <v>0</v>
      </c>
      <c r="C2063" s="71">
        <v>0</v>
      </c>
      <c r="D2063" s="71">
        <v>0</v>
      </c>
    </row>
    <row r="2064" spans="2:4" x14ac:dyDescent="0.3">
      <c r="B2064" s="71">
        <v>0</v>
      </c>
      <c r="C2064" s="71">
        <v>0</v>
      </c>
      <c r="D2064" s="71">
        <v>0</v>
      </c>
    </row>
    <row r="2065" spans="2:4" x14ac:dyDescent="0.3">
      <c r="B2065" s="71">
        <v>1291.452</v>
      </c>
      <c r="C2065" s="71">
        <v>1388.4957306611411</v>
      </c>
      <c r="D2065" s="71">
        <v>2325.818853365935</v>
      </c>
    </row>
    <row r="2066" spans="2:4" x14ac:dyDescent="0.3">
      <c r="B2066" s="71">
        <v>0</v>
      </c>
      <c r="C2066" s="71">
        <v>0</v>
      </c>
      <c r="D2066" s="71">
        <v>0</v>
      </c>
    </row>
    <row r="2067" spans="2:4" x14ac:dyDescent="0.3">
      <c r="B2067" s="71">
        <v>2816.0790000000002</v>
      </c>
      <c r="C2067" s="71">
        <v>2899.8625653027957</v>
      </c>
      <c r="D2067" s="71">
        <v>3152.968830470169</v>
      </c>
    </row>
    <row r="2068" spans="2:4" x14ac:dyDescent="0.3">
      <c r="B2068" s="71">
        <v>0</v>
      </c>
      <c r="C2068" s="71">
        <v>0</v>
      </c>
      <c r="D2068" s="71">
        <v>0</v>
      </c>
    </row>
    <row r="2069" spans="2:4" x14ac:dyDescent="0.3">
      <c r="B2069" s="71">
        <v>0</v>
      </c>
      <c r="C2069" s="71">
        <v>0</v>
      </c>
      <c r="D2069" s="71">
        <v>0</v>
      </c>
    </row>
    <row r="2070" spans="2:4" x14ac:dyDescent="0.3">
      <c r="B2070" s="71">
        <v>0</v>
      </c>
      <c r="C2070" s="71">
        <v>0</v>
      </c>
      <c r="D2070" s="71">
        <v>0</v>
      </c>
    </row>
    <row r="2071" spans="2:4" x14ac:dyDescent="0.3">
      <c r="B2071" s="71">
        <v>0</v>
      </c>
      <c r="C2071" s="71">
        <v>0</v>
      </c>
      <c r="D2071" s="71">
        <v>0</v>
      </c>
    </row>
    <row r="2072" spans="2:4" x14ac:dyDescent="0.3">
      <c r="B2072" s="71">
        <v>0</v>
      </c>
      <c r="C2072" s="71">
        <v>0</v>
      </c>
      <c r="D2072" s="71">
        <v>0</v>
      </c>
    </row>
    <row r="2073" spans="2:4" x14ac:dyDescent="0.3">
      <c r="B2073" s="71">
        <v>0</v>
      </c>
      <c r="C2073" s="71">
        <v>0</v>
      </c>
      <c r="D2073" s="71">
        <v>0</v>
      </c>
    </row>
    <row r="2074" spans="2:4" x14ac:dyDescent="0.3">
      <c r="B2074" s="71">
        <v>0</v>
      </c>
      <c r="C2074" s="71">
        <v>0</v>
      </c>
      <c r="D2074" s="71">
        <v>0</v>
      </c>
    </row>
    <row r="2075" spans="2:4" x14ac:dyDescent="0.3">
      <c r="B2075" s="71">
        <v>2816.0790000000002</v>
      </c>
      <c r="C2075" s="71">
        <v>4031.8526446365399</v>
      </c>
      <c r="D2075" s="71">
        <v>1945.187124729192</v>
      </c>
    </row>
    <row r="2076" spans="2:4" x14ac:dyDescent="0.3">
      <c r="B2076" s="71">
        <v>0</v>
      </c>
      <c r="C2076" s="71">
        <v>0</v>
      </c>
      <c r="D2076" s="71">
        <v>0</v>
      </c>
    </row>
    <row r="2077" spans="2:4" x14ac:dyDescent="0.3">
      <c r="B2077" s="71">
        <v>0</v>
      </c>
      <c r="C2077" s="71">
        <v>0</v>
      </c>
      <c r="D2077" s="71">
        <v>0</v>
      </c>
    </row>
    <row r="2078" spans="2:4" x14ac:dyDescent="0.3">
      <c r="B2078" s="71">
        <v>0</v>
      </c>
      <c r="C2078" s="71">
        <v>0</v>
      </c>
      <c r="D2078" s="71">
        <v>0</v>
      </c>
    </row>
    <row r="2079" spans="2:4" x14ac:dyDescent="0.3">
      <c r="B2079" s="71">
        <v>0</v>
      </c>
      <c r="C2079" s="71">
        <v>0</v>
      </c>
      <c r="D2079" s="71">
        <v>0</v>
      </c>
    </row>
    <row r="2080" spans="2:4" x14ac:dyDescent="0.3">
      <c r="B2080" s="71">
        <v>2816.0790000000002</v>
      </c>
      <c r="C2080" s="71">
        <v>3607.6620968607731</v>
      </c>
      <c r="D2080" s="71">
        <v>2985.2561884234487</v>
      </c>
    </row>
    <row r="2081" spans="2:4" x14ac:dyDescent="0.3">
      <c r="B2081" s="71">
        <v>16618.667999999998</v>
      </c>
      <c r="C2081" s="71">
        <v>16265.223029467794</v>
      </c>
      <c r="D2081" s="71">
        <v>24041.46264107274</v>
      </c>
    </row>
    <row r="2082" spans="2:4" x14ac:dyDescent="0.3">
      <c r="B2082" s="71">
        <v>0</v>
      </c>
      <c r="C2082" s="71">
        <v>0</v>
      </c>
      <c r="D2082" s="71">
        <v>0</v>
      </c>
    </row>
    <row r="2083" spans="2:4" x14ac:dyDescent="0.3">
      <c r="B2083" s="71">
        <v>0</v>
      </c>
      <c r="C2083" s="71">
        <v>0</v>
      </c>
      <c r="D2083" s="71">
        <v>0</v>
      </c>
    </row>
    <row r="2084" spans="2:4" x14ac:dyDescent="0.3">
      <c r="B2084" s="71">
        <v>0</v>
      </c>
      <c r="C2084" s="71">
        <v>0</v>
      </c>
      <c r="D2084" s="71">
        <v>0</v>
      </c>
    </row>
    <row r="2085" spans="2:4" x14ac:dyDescent="0.3">
      <c r="B2085" s="71">
        <v>0</v>
      </c>
      <c r="C2085" s="71">
        <v>0</v>
      </c>
      <c r="D2085" s="71">
        <v>0</v>
      </c>
    </row>
    <row r="2086" spans="2:4" x14ac:dyDescent="0.3">
      <c r="B2086" s="71">
        <v>1772.1420000000001</v>
      </c>
      <c r="C2086" s="71">
        <v>2395.9334619676865</v>
      </c>
      <c r="D2086" s="71">
        <v>1595.4040467136097</v>
      </c>
    </row>
    <row r="2087" spans="2:4" x14ac:dyDescent="0.3">
      <c r="B2087" s="71">
        <v>3982.4189999999999</v>
      </c>
      <c r="C2087" s="71">
        <v>3223.9225623607704</v>
      </c>
      <c r="D2087" s="71">
        <v>2692.2506559357985</v>
      </c>
    </row>
    <row r="2088" spans="2:4" x14ac:dyDescent="0.3">
      <c r="B2088" s="71">
        <v>3938.0519999999997</v>
      </c>
      <c r="C2088" s="71">
        <v>4917.1770224657694</v>
      </c>
      <c r="D2088" s="71">
        <v>1233.5863632532803</v>
      </c>
    </row>
    <row r="2089" spans="2:4" x14ac:dyDescent="0.3">
      <c r="B2089" s="71">
        <v>0</v>
      </c>
      <c r="C2089" s="71">
        <v>0</v>
      </c>
      <c r="D2089" s="71">
        <v>0</v>
      </c>
    </row>
    <row r="2090" spans="2:4" x14ac:dyDescent="0.3">
      <c r="B2090" s="71">
        <v>0</v>
      </c>
      <c r="C2090" s="71">
        <v>0</v>
      </c>
      <c r="D2090" s="71">
        <v>0</v>
      </c>
    </row>
    <row r="2091" spans="2:4" x14ac:dyDescent="0.3">
      <c r="B2091" s="71">
        <v>0</v>
      </c>
      <c r="C2091" s="71">
        <v>0</v>
      </c>
      <c r="D2091" s="71">
        <v>0</v>
      </c>
    </row>
    <row r="2092" spans="2:4" x14ac:dyDescent="0.3">
      <c r="B2092" s="71">
        <v>0</v>
      </c>
      <c r="C2092" s="71">
        <v>0</v>
      </c>
      <c r="D2092" s="71">
        <v>0</v>
      </c>
    </row>
    <row r="2093" spans="2:4" x14ac:dyDescent="0.3">
      <c r="B2093" s="71">
        <v>3038.1659999999997</v>
      </c>
      <c r="C2093" s="71">
        <v>4889.2970324684165</v>
      </c>
      <c r="D2093" s="71">
        <v>3254.2927731484338</v>
      </c>
    </row>
    <row r="2094" spans="2:4" x14ac:dyDescent="0.3">
      <c r="B2094" s="71">
        <v>0</v>
      </c>
      <c r="C2094" s="71">
        <v>0</v>
      </c>
      <c r="D2094" s="71">
        <v>0</v>
      </c>
    </row>
    <row r="2095" spans="2:4" x14ac:dyDescent="0.3">
      <c r="B2095" s="71">
        <v>0</v>
      </c>
      <c r="C2095" s="71">
        <v>0</v>
      </c>
      <c r="D2095" s="71">
        <v>0</v>
      </c>
    </row>
    <row r="2096" spans="2:4" x14ac:dyDescent="0.3">
      <c r="B2096" s="71">
        <v>3113.556</v>
      </c>
      <c r="C2096" s="71">
        <v>5280.9937379276416</v>
      </c>
      <c r="D2096" s="71">
        <v>1457.2075110457381</v>
      </c>
    </row>
    <row r="2097" spans="2:4" x14ac:dyDescent="0.3">
      <c r="B2097" s="71">
        <v>0</v>
      </c>
      <c r="C2097" s="71">
        <v>0</v>
      </c>
      <c r="D2097" s="71">
        <v>0</v>
      </c>
    </row>
    <row r="2098" spans="2:4" x14ac:dyDescent="0.3">
      <c r="B2098" s="71">
        <v>0</v>
      </c>
      <c r="C2098" s="71">
        <v>0</v>
      </c>
      <c r="D2098" s="71">
        <v>0</v>
      </c>
    </row>
    <row r="2099" spans="2:4" x14ac:dyDescent="0.3">
      <c r="B2099" s="71">
        <v>8417.1450000000004</v>
      </c>
      <c r="C2099" s="71">
        <v>9765.0114516115009</v>
      </c>
      <c r="D2099" s="71">
        <v>12482.756568685478</v>
      </c>
    </row>
    <row r="2100" spans="2:4" x14ac:dyDescent="0.3">
      <c r="B2100" s="71">
        <v>0</v>
      </c>
      <c r="C2100" s="71">
        <v>0</v>
      </c>
      <c r="D2100" s="71">
        <v>0</v>
      </c>
    </row>
    <row r="2101" spans="2:4" x14ac:dyDescent="0.3">
      <c r="B2101" s="71">
        <v>0</v>
      </c>
      <c r="C2101" s="71">
        <v>0</v>
      </c>
      <c r="D2101" s="71">
        <v>0</v>
      </c>
    </row>
    <row r="2102" spans="2:4" x14ac:dyDescent="0.3">
      <c r="B2102" s="71">
        <v>0</v>
      </c>
      <c r="C2102" s="71">
        <v>0</v>
      </c>
      <c r="D2102" s="71">
        <v>0</v>
      </c>
    </row>
    <row r="2103" spans="2:4" x14ac:dyDescent="0.3">
      <c r="B2103" s="71">
        <v>2701.0769999999998</v>
      </c>
      <c r="C2103" s="71">
        <v>1160.7223746319091</v>
      </c>
      <c r="D2103" s="71">
        <v>2187.6808617764282</v>
      </c>
    </row>
    <row r="2104" spans="2:4" x14ac:dyDescent="0.3">
      <c r="B2104" s="71">
        <v>0</v>
      </c>
      <c r="C2104" s="71">
        <v>0</v>
      </c>
      <c r="D2104" s="71">
        <v>0</v>
      </c>
    </row>
    <row r="2105" spans="2:4" x14ac:dyDescent="0.3">
      <c r="B2105" s="71">
        <v>0</v>
      </c>
      <c r="C2105" s="71">
        <v>0</v>
      </c>
      <c r="D2105" s="71">
        <v>0</v>
      </c>
    </row>
    <row r="2106" spans="2:4" x14ac:dyDescent="0.3">
      <c r="B2106" s="71">
        <v>0</v>
      </c>
      <c r="C2106" s="71">
        <v>0</v>
      </c>
      <c r="D2106" s="71">
        <v>0</v>
      </c>
    </row>
    <row r="2107" spans="2:4" x14ac:dyDescent="0.3">
      <c r="B2107" s="71">
        <v>6334.9259999999995</v>
      </c>
      <c r="C2107" s="71">
        <v>5850.7595522305164</v>
      </c>
      <c r="D2107" s="71">
        <v>8643.3859822756003</v>
      </c>
    </row>
    <row r="2108" spans="2:4" x14ac:dyDescent="0.3">
      <c r="B2108" s="71">
        <v>2152.7459999999996</v>
      </c>
      <c r="C2108" s="71">
        <v>2111.1313397699428</v>
      </c>
      <c r="D2108" s="71">
        <v>1737.119328657998</v>
      </c>
    </row>
    <row r="2109" spans="2:4" x14ac:dyDescent="0.3">
      <c r="B2109" s="71">
        <v>3113.556</v>
      </c>
      <c r="C2109" s="71">
        <v>1913.7128665603168</v>
      </c>
      <c r="D2109" s="71">
        <v>2737.4535978714862</v>
      </c>
    </row>
    <row r="2110" spans="2:4" x14ac:dyDescent="0.3">
      <c r="B2110" s="71">
        <v>1201.8419999999999</v>
      </c>
      <c r="C2110" s="71">
        <v>1394.5854671163813</v>
      </c>
      <c r="D2110" s="71">
        <v>942.69500219972372</v>
      </c>
    </row>
    <row r="2111" spans="2:4" x14ac:dyDescent="0.3">
      <c r="B2111" s="71">
        <v>0</v>
      </c>
      <c r="C2111" s="71">
        <v>0</v>
      </c>
      <c r="D2111" s="71">
        <v>0</v>
      </c>
    </row>
    <row r="2112" spans="2:4" x14ac:dyDescent="0.3">
      <c r="B2112" s="71">
        <v>0</v>
      </c>
      <c r="C2112" s="71">
        <v>0</v>
      </c>
      <c r="D2112" s="71">
        <v>0</v>
      </c>
    </row>
    <row r="2113" spans="2:4" x14ac:dyDescent="0.3">
      <c r="B2113" s="71">
        <v>0</v>
      </c>
      <c r="C2113" s="71">
        <v>0</v>
      </c>
      <c r="D2113" s="71">
        <v>0</v>
      </c>
    </row>
    <row r="2114" spans="2:4" x14ac:dyDescent="0.3">
      <c r="B2114" s="71">
        <v>3938.0519999999997</v>
      </c>
      <c r="C2114" s="71">
        <v>5003.7782331660537</v>
      </c>
      <c r="D2114" s="71">
        <v>2066.6659814078039</v>
      </c>
    </row>
    <row r="2115" spans="2:4" x14ac:dyDescent="0.3">
      <c r="B2115" s="71">
        <v>0</v>
      </c>
      <c r="C2115" s="71">
        <v>0</v>
      </c>
      <c r="D2115" s="71">
        <v>0</v>
      </c>
    </row>
    <row r="2116" spans="2:4" x14ac:dyDescent="0.3">
      <c r="B2116" s="71">
        <v>0</v>
      </c>
      <c r="C2116" s="71">
        <v>0</v>
      </c>
      <c r="D2116" s="71">
        <v>0</v>
      </c>
    </row>
    <row r="2117" spans="2:4" x14ac:dyDescent="0.3">
      <c r="B2117" s="71">
        <v>0</v>
      </c>
      <c r="C2117" s="71">
        <v>0</v>
      </c>
      <c r="D2117" s="71">
        <v>0</v>
      </c>
    </row>
    <row r="2118" spans="2:4" x14ac:dyDescent="0.3">
      <c r="B2118" s="71">
        <v>0</v>
      </c>
      <c r="C2118" s="71">
        <v>0</v>
      </c>
      <c r="D2118" s="71">
        <v>0</v>
      </c>
    </row>
    <row r="2119" spans="2:4" x14ac:dyDescent="0.3">
      <c r="B2119" s="71">
        <v>0</v>
      </c>
      <c r="C2119" s="71">
        <v>0</v>
      </c>
      <c r="D2119" s="71">
        <v>0</v>
      </c>
    </row>
    <row r="2120" spans="2:4" x14ac:dyDescent="0.3">
      <c r="B2120" s="71">
        <v>0</v>
      </c>
      <c r="C2120" s="71">
        <v>0</v>
      </c>
      <c r="D2120" s="71">
        <v>0</v>
      </c>
    </row>
    <row r="2121" spans="2:4" x14ac:dyDescent="0.3">
      <c r="B2121" s="71">
        <v>4479.0929999999998</v>
      </c>
      <c r="C2121" s="71">
        <v>3358.3376384699723</v>
      </c>
      <c r="D2121" s="71">
        <v>8218.1828202703782</v>
      </c>
    </row>
    <row r="2122" spans="2:4" x14ac:dyDescent="0.3">
      <c r="B2122" s="71">
        <v>0</v>
      </c>
      <c r="C2122" s="71">
        <v>0</v>
      </c>
      <c r="D2122" s="71">
        <v>0</v>
      </c>
    </row>
    <row r="2123" spans="2:4" x14ac:dyDescent="0.3">
      <c r="B2123" s="71">
        <v>3038.1659999999997</v>
      </c>
      <c r="C2123" s="71">
        <v>3341.8764385579348</v>
      </c>
      <c r="D2123" s="71">
        <v>3185.6817450407211</v>
      </c>
    </row>
    <row r="2124" spans="2:4" x14ac:dyDescent="0.3">
      <c r="B2124" s="71">
        <v>0</v>
      </c>
      <c r="C2124" s="71">
        <v>0</v>
      </c>
      <c r="D2124" s="71">
        <v>0</v>
      </c>
    </row>
    <row r="2125" spans="2:4" x14ac:dyDescent="0.3">
      <c r="B2125" s="71">
        <v>0</v>
      </c>
      <c r="C2125" s="71">
        <v>0</v>
      </c>
      <c r="D2125" s="71">
        <v>0</v>
      </c>
    </row>
    <row r="2126" spans="2:4" x14ac:dyDescent="0.3">
      <c r="B2126" s="71">
        <v>0</v>
      </c>
      <c r="C2126" s="71">
        <v>0</v>
      </c>
      <c r="D2126" s="71">
        <v>0</v>
      </c>
    </row>
    <row r="2127" spans="2:4" x14ac:dyDescent="0.3">
      <c r="B2127" s="71">
        <v>0</v>
      </c>
      <c r="C2127" s="71">
        <v>0</v>
      </c>
      <c r="D2127" s="71">
        <v>0</v>
      </c>
    </row>
    <row r="2128" spans="2:4" x14ac:dyDescent="0.3">
      <c r="B2128" s="71">
        <v>0</v>
      </c>
      <c r="C2128" s="71">
        <v>0</v>
      </c>
      <c r="D2128" s="71">
        <v>0</v>
      </c>
    </row>
    <row r="2129" spans="2:4" x14ac:dyDescent="0.3">
      <c r="B2129" s="71">
        <v>1772.1420000000001</v>
      </c>
      <c r="C2129" s="71">
        <v>2824.0452317952336</v>
      </c>
      <c r="D2129" s="71">
        <v>3443.6189595959995</v>
      </c>
    </row>
    <row r="2130" spans="2:4" x14ac:dyDescent="0.3">
      <c r="B2130" s="71">
        <v>4810.308</v>
      </c>
      <c r="C2130" s="71">
        <v>7431.1719038248611</v>
      </c>
      <c r="D2130" s="71">
        <v>10301.843648050166</v>
      </c>
    </row>
    <row r="2131" spans="2:4" x14ac:dyDescent="0.3">
      <c r="B2131" s="71">
        <v>397.28100000000001</v>
      </c>
      <c r="C2131" s="71">
        <v>350.32945933560188</v>
      </c>
      <c r="D2131" s="71">
        <v>360.59029575711099</v>
      </c>
    </row>
    <row r="2132" spans="2:4" x14ac:dyDescent="0.3">
      <c r="B2132" s="71">
        <v>0</v>
      </c>
      <c r="C2132" s="71">
        <v>0</v>
      </c>
      <c r="D2132" s="71">
        <v>0</v>
      </c>
    </row>
    <row r="2133" spans="2:4" x14ac:dyDescent="0.3">
      <c r="B2133" s="71">
        <v>4479.0929999999998</v>
      </c>
      <c r="C2133" s="71">
        <v>4882.0053176304928</v>
      </c>
      <c r="D2133" s="71">
        <v>3488.5782045644714</v>
      </c>
    </row>
    <row r="2134" spans="2:4" x14ac:dyDescent="0.3">
      <c r="B2134" s="71">
        <v>0</v>
      </c>
      <c r="C2134" s="71">
        <v>0</v>
      </c>
      <c r="D2134" s="71">
        <v>0</v>
      </c>
    </row>
    <row r="2135" spans="2:4" x14ac:dyDescent="0.3">
      <c r="B2135" s="71">
        <v>6804.5369999999994</v>
      </c>
      <c r="C2135" s="71">
        <v>6549.1652184512313</v>
      </c>
      <c r="D2135" s="71">
        <v>12079.464222701381</v>
      </c>
    </row>
    <row r="2136" spans="2:4" x14ac:dyDescent="0.3">
      <c r="B2136" s="71">
        <v>3938.0519999999997</v>
      </c>
      <c r="C2136" s="71">
        <v>4877.2270963144892</v>
      </c>
      <c r="D2136" s="71">
        <v>3764.6148316026643</v>
      </c>
    </row>
    <row r="2137" spans="2:4" x14ac:dyDescent="0.3">
      <c r="B2137" s="71">
        <v>3443.5949999999998</v>
      </c>
      <c r="C2137" s="71">
        <v>3815.2829183942099</v>
      </c>
      <c r="D2137" s="71">
        <v>2068.9226674077186</v>
      </c>
    </row>
    <row r="2138" spans="2:4" x14ac:dyDescent="0.3">
      <c r="B2138" s="71">
        <v>1201.8419999999999</v>
      </c>
      <c r="C2138" s="71">
        <v>736.98135799217062</v>
      </c>
      <c r="D2138" s="71">
        <v>1904.217427743944</v>
      </c>
    </row>
    <row r="2139" spans="2:4" x14ac:dyDescent="0.3">
      <c r="B2139" s="71">
        <v>0</v>
      </c>
      <c r="C2139" s="71">
        <v>0</v>
      </c>
      <c r="D2139" s="71">
        <v>0</v>
      </c>
    </row>
    <row r="2140" spans="2:4" x14ac:dyDescent="0.3">
      <c r="B2140" s="71">
        <v>4479.0929999999998</v>
      </c>
      <c r="C2140" s="71">
        <v>4752.9847932125822</v>
      </c>
      <c r="D2140" s="71">
        <v>2327.097129849265</v>
      </c>
    </row>
    <row r="2141" spans="2:4" x14ac:dyDescent="0.3">
      <c r="B2141" s="71">
        <v>0</v>
      </c>
      <c r="C2141" s="71">
        <v>0</v>
      </c>
      <c r="D2141" s="71">
        <v>0</v>
      </c>
    </row>
    <row r="2142" spans="2:4" x14ac:dyDescent="0.3">
      <c r="B2142" s="71">
        <v>604.74</v>
      </c>
      <c r="C2142" s="71">
        <v>722.22264036762328</v>
      </c>
      <c r="D2142" s="71">
        <v>861.41670836356673</v>
      </c>
    </row>
    <row r="2143" spans="2:4" x14ac:dyDescent="0.3">
      <c r="B2143" s="71">
        <v>0</v>
      </c>
      <c r="C2143" s="71">
        <v>0</v>
      </c>
      <c r="D2143" s="71">
        <v>0</v>
      </c>
    </row>
    <row r="2144" spans="2:4" x14ac:dyDescent="0.3">
      <c r="B2144" s="71">
        <v>0</v>
      </c>
      <c r="C2144" s="71">
        <v>0</v>
      </c>
      <c r="D2144" s="71">
        <v>0</v>
      </c>
    </row>
    <row r="2145" spans="2:4" x14ac:dyDescent="0.3">
      <c r="B2145" s="71">
        <v>1644.1829999999998</v>
      </c>
      <c r="C2145" s="71">
        <v>1752.5609296587002</v>
      </c>
      <c r="D2145" s="71">
        <v>2092.2725426480547</v>
      </c>
    </row>
    <row r="2146" spans="2:4" x14ac:dyDescent="0.3">
      <c r="B2146" s="71">
        <v>2955.9360000000001</v>
      </c>
      <c r="C2146" s="71">
        <v>3186.9711432670124</v>
      </c>
      <c r="D2146" s="71">
        <v>5630.4766034230552</v>
      </c>
    </row>
    <row r="2147" spans="2:4" x14ac:dyDescent="0.3">
      <c r="B2147" s="71">
        <v>4264.7309999999998</v>
      </c>
      <c r="C2147" s="71">
        <v>6832.2751592585737</v>
      </c>
      <c r="D2147" s="71">
        <v>5986.6287374960702</v>
      </c>
    </row>
    <row r="2148" spans="2:4" x14ac:dyDescent="0.3">
      <c r="B2148" s="71">
        <v>4240.0079999999998</v>
      </c>
      <c r="C2148" s="71">
        <v>3320.169811304213</v>
      </c>
      <c r="D2148" s="71">
        <v>9332.386602687875</v>
      </c>
    </row>
    <row r="2149" spans="2:4" x14ac:dyDescent="0.3">
      <c r="B2149" s="71">
        <v>0</v>
      </c>
      <c r="C2149" s="71">
        <v>0</v>
      </c>
      <c r="D2149" s="71">
        <v>0</v>
      </c>
    </row>
    <row r="2150" spans="2:4" x14ac:dyDescent="0.3">
      <c r="B2150" s="71">
        <v>0</v>
      </c>
      <c r="C2150" s="71">
        <v>0</v>
      </c>
      <c r="D2150" s="71">
        <v>0</v>
      </c>
    </row>
    <row r="2151" spans="2:4" x14ac:dyDescent="0.3">
      <c r="B2151" s="71">
        <v>0</v>
      </c>
      <c r="C2151" s="71">
        <v>0</v>
      </c>
      <c r="D2151" s="71">
        <v>0</v>
      </c>
    </row>
    <row r="2152" spans="2:4" x14ac:dyDescent="0.3">
      <c r="B2152" s="71">
        <v>4479.0929999999998</v>
      </c>
      <c r="C2152" s="71">
        <v>5552.0568399816402</v>
      </c>
      <c r="D2152" s="71">
        <v>3827.7392753832924</v>
      </c>
    </row>
    <row r="2153" spans="2:4" x14ac:dyDescent="0.3">
      <c r="B2153" s="71">
        <v>0</v>
      </c>
      <c r="C2153" s="71">
        <v>0</v>
      </c>
      <c r="D2153" s="71">
        <v>0</v>
      </c>
    </row>
    <row r="2154" spans="2:4" x14ac:dyDescent="0.3">
      <c r="B2154" s="71">
        <v>397.28100000000001</v>
      </c>
      <c r="C2154" s="71">
        <v>456.36043185540592</v>
      </c>
      <c r="D2154" s="71">
        <v>387.70352381651162</v>
      </c>
    </row>
    <row r="2155" spans="2:4" x14ac:dyDescent="0.3">
      <c r="B2155" s="71">
        <v>0</v>
      </c>
      <c r="C2155" s="71">
        <v>0</v>
      </c>
      <c r="D2155" s="71">
        <v>0</v>
      </c>
    </row>
    <row r="2156" spans="2:4" x14ac:dyDescent="0.3">
      <c r="B2156" s="71">
        <v>0</v>
      </c>
      <c r="C2156" s="71">
        <v>0</v>
      </c>
      <c r="D2156" s="71">
        <v>0</v>
      </c>
    </row>
    <row r="2157" spans="2:4" x14ac:dyDescent="0.3">
      <c r="B2157" s="71">
        <v>3113.556</v>
      </c>
      <c r="C2157" s="71">
        <v>5033.65825890826</v>
      </c>
      <c r="D2157" s="71">
        <v>6053.9856260590532</v>
      </c>
    </row>
    <row r="2158" spans="2:4" x14ac:dyDescent="0.3">
      <c r="B2158" s="71">
        <v>0</v>
      </c>
      <c r="C2158" s="71">
        <v>0</v>
      </c>
      <c r="D2158" s="71">
        <v>0</v>
      </c>
    </row>
    <row r="2159" spans="2:4" x14ac:dyDescent="0.3">
      <c r="B2159" s="71">
        <v>0</v>
      </c>
      <c r="C2159" s="71">
        <v>0</v>
      </c>
      <c r="D2159" s="71">
        <v>0</v>
      </c>
    </row>
    <row r="2160" spans="2:4" x14ac:dyDescent="0.3">
      <c r="B2160" s="71">
        <v>0</v>
      </c>
      <c r="C2160" s="71">
        <v>0</v>
      </c>
      <c r="D2160" s="71">
        <v>0</v>
      </c>
    </row>
    <row r="2161" spans="2:4" x14ac:dyDescent="0.3">
      <c r="B2161" s="71">
        <v>0</v>
      </c>
      <c r="C2161" s="71">
        <v>0</v>
      </c>
      <c r="D2161" s="71">
        <v>0</v>
      </c>
    </row>
    <row r="2162" spans="2:4" x14ac:dyDescent="0.3">
      <c r="B2162" s="71">
        <v>1772.1420000000001</v>
      </c>
      <c r="C2162" s="71">
        <v>1754.8193661385035</v>
      </c>
      <c r="D2162" s="71">
        <v>1528.6483810047589</v>
      </c>
    </row>
    <row r="2163" spans="2:4" x14ac:dyDescent="0.3">
      <c r="B2163" s="71">
        <v>0</v>
      </c>
      <c r="C2163" s="71">
        <v>0</v>
      </c>
      <c r="D2163" s="71">
        <v>0</v>
      </c>
    </row>
    <row r="2164" spans="2:4" x14ac:dyDescent="0.3">
      <c r="B2164" s="71">
        <v>0</v>
      </c>
      <c r="C2164" s="71">
        <v>0</v>
      </c>
      <c r="D2164" s="71">
        <v>0</v>
      </c>
    </row>
    <row r="2165" spans="2:4" x14ac:dyDescent="0.3">
      <c r="B2165" s="71">
        <v>0</v>
      </c>
      <c r="C2165" s="71">
        <v>0</v>
      </c>
      <c r="D2165" s="71">
        <v>0</v>
      </c>
    </row>
    <row r="2166" spans="2:4" x14ac:dyDescent="0.3">
      <c r="B2166" s="71">
        <v>0</v>
      </c>
      <c r="C2166" s="71">
        <v>0</v>
      </c>
      <c r="D2166" s="71">
        <v>0</v>
      </c>
    </row>
    <row r="2167" spans="2:4" x14ac:dyDescent="0.3">
      <c r="B2167" s="71">
        <v>498.89699999999999</v>
      </c>
      <c r="C2167" s="71">
        <v>244.13298351731186</v>
      </c>
      <c r="D2167" s="71">
        <v>63.109916933331206</v>
      </c>
    </row>
    <row r="2168" spans="2:4" x14ac:dyDescent="0.3">
      <c r="B2168" s="71">
        <v>0</v>
      </c>
      <c r="C2168" s="71">
        <v>0</v>
      </c>
      <c r="D2168" s="71">
        <v>0</v>
      </c>
    </row>
    <row r="2169" spans="2:4" x14ac:dyDescent="0.3">
      <c r="B2169" s="71">
        <v>0</v>
      </c>
      <c r="C2169" s="71">
        <v>0</v>
      </c>
      <c r="D2169" s="71">
        <v>0</v>
      </c>
    </row>
    <row r="2170" spans="2:4" x14ac:dyDescent="0.3">
      <c r="B2170" s="71">
        <v>1772.1420000000001</v>
      </c>
      <c r="C2170" s="71">
        <v>2110.5677602629003</v>
      </c>
      <c r="D2170" s="71">
        <v>1416.0144524590839</v>
      </c>
    </row>
    <row r="2171" spans="2:4" x14ac:dyDescent="0.3">
      <c r="B2171" s="71">
        <v>0</v>
      </c>
      <c r="C2171" s="71">
        <v>0</v>
      </c>
      <c r="D2171" s="71">
        <v>0</v>
      </c>
    </row>
    <row r="2172" spans="2:4" x14ac:dyDescent="0.3">
      <c r="B2172" s="71">
        <v>0</v>
      </c>
      <c r="C2172" s="71">
        <v>0</v>
      </c>
      <c r="D2172" s="71">
        <v>0</v>
      </c>
    </row>
    <row r="2173" spans="2:4" x14ac:dyDescent="0.3">
      <c r="B2173" s="71">
        <v>604.74</v>
      </c>
      <c r="C2173" s="71">
        <v>1037.9825729187667</v>
      </c>
      <c r="D2173" s="71">
        <v>356.75850553531575</v>
      </c>
    </row>
    <row r="2174" spans="2:4" x14ac:dyDescent="0.3">
      <c r="B2174" s="71">
        <v>0</v>
      </c>
      <c r="C2174" s="71">
        <v>0</v>
      </c>
      <c r="D2174" s="71">
        <v>0</v>
      </c>
    </row>
    <row r="2175" spans="2:4" x14ac:dyDescent="0.3">
      <c r="B2175" s="71">
        <v>0</v>
      </c>
      <c r="C2175" s="71">
        <v>0</v>
      </c>
      <c r="D2175" s="71">
        <v>0</v>
      </c>
    </row>
    <row r="2176" spans="2:4" x14ac:dyDescent="0.3">
      <c r="B2176" s="71">
        <v>1201.8419999999999</v>
      </c>
      <c r="C2176" s="71">
        <v>948.87020779828595</v>
      </c>
      <c r="D2176" s="71">
        <v>1845.6692184421036</v>
      </c>
    </row>
    <row r="2177" spans="2:4" x14ac:dyDescent="0.3">
      <c r="B2177" s="71">
        <v>0</v>
      </c>
      <c r="C2177" s="71">
        <v>0</v>
      </c>
      <c r="D2177" s="71">
        <v>0</v>
      </c>
    </row>
    <row r="2178" spans="2:4" x14ac:dyDescent="0.3">
      <c r="B2178" s="71">
        <v>0</v>
      </c>
      <c r="C2178" s="71">
        <v>0</v>
      </c>
      <c r="D2178" s="71">
        <v>0</v>
      </c>
    </row>
    <row r="2179" spans="2:4" x14ac:dyDescent="0.3">
      <c r="B2179" s="71">
        <v>1772.1420000000001</v>
      </c>
      <c r="C2179" s="71">
        <v>2082.7096436512097</v>
      </c>
      <c r="D2179" s="71">
        <v>2334.5682978453142</v>
      </c>
    </row>
    <row r="2180" spans="2:4" x14ac:dyDescent="0.3">
      <c r="B2180" s="71">
        <v>4237.9350000000004</v>
      </c>
      <c r="C2180" s="71">
        <v>6869.7504720614088</v>
      </c>
      <c r="D2180" s="71">
        <v>6179.5325653159725</v>
      </c>
    </row>
    <row r="2181" spans="2:4" x14ac:dyDescent="0.3">
      <c r="B2181" s="71">
        <v>0</v>
      </c>
      <c r="C2181" s="71">
        <v>0</v>
      </c>
      <c r="D2181" s="71">
        <v>0</v>
      </c>
    </row>
    <row r="2182" spans="2:4" x14ac:dyDescent="0.3">
      <c r="B2182" s="71">
        <v>0</v>
      </c>
      <c r="C2182" s="71">
        <v>0</v>
      </c>
      <c r="D2182" s="71">
        <v>0</v>
      </c>
    </row>
    <row r="2183" spans="2:4" x14ac:dyDescent="0.3">
      <c r="B2183" s="71">
        <v>0</v>
      </c>
      <c r="C2183" s="71">
        <v>0</v>
      </c>
      <c r="D2183" s="71">
        <v>0</v>
      </c>
    </row>
    <row r="2184" spans="2:4" x14ac:dyDescent="0.3">
      <c r="B2184" s="71">
        <v>9067.3140000000003</v>
      </c>
      <c r="C2184" s="71">
        <v>8804.5260578963171</v>
      </c>
      <c r="D2184" s="71">
        <v>11036.858456965661</v>
      </c>
    </row>
    <row r="2185" spans="2:4" x14ac:dyDescent="0.3">
      <c r="B2185" s="71">
        <v>0</v>
      </c>
      <c r="C2185" s="71">
        <v>0</v>
      </c>
      <c r="D2185" s="71">
        <v>0</v>
      </c>
    </row>
    <row r="2186" spans="2:4" x14ac:dyDescent="0.3">
      <c r="B2186" s="71">
        <v>0</v>
      </c>
      <c r="C2186" s="71">
        <v>0</v>
      </c>
      <c r="D2186" s="71">
        <v>0</v>
      </c>
    </row>
    <row r="2187" spans="2:4" x14ac:dyDescent="0.3">
      <c r="B2187" s="71">
        <v>0</v>
      </c>
      <c r="C2187" s="71">
        <v>0</v>
      </c>
      <c r="D2187" s="71">
        <v>0</v>
      </c>
    </row>
    <row r="2188" spans="2:4" x14ac:dyDescent="0.3">
      <c r="B2188" s="71">
        <v>0</v>
      </c>
      <c r="C2188" s="71">
        <v>0</v>
      </c>
      <c r="D2188" s="71">
        <v>0</v>
      </c>
    </row>
    <row r="2189" spans="2:4" x14ac:dyDescent="0.3">
      <c r="B2189" s="71">
        <v>0</v>
      </c>
      <c r="C2189" s="71">
        <v>0</v>
      </c>
      <c r="D2189" s="71">
        <v>0</v>
      </c>
    </row>
    <row r="2190" spans="2:4" x14ac:dyDescent="0.3">
      <c r="B2190" s="71">
        <v>6741.4709999999995</v>
      </c>
      <c r="C2190" s="71">
        <v>4942.7751826600397</v>
      </c>
      <c r="D2190" s="71">
        <v>5236.003187175098</v>
      </c>
    </row>
    <row r="2191" spans="2:4" x14ac:dyDescent="0.3">
      <c r="B2191" s="71">
        <v>7201.44</v>
      </c>
      <c r="C2191" s="71">
        <v>8202.1181611610336</v>
      </c>
      <c r="D2191" s="71">
        <v>7417.0963934646315</v>
      </c>
    </row>
    <row r="2192" spans="2:4" x14ac:dyDescent="0.3">
      <c r="B2192" s="71">
        <v>0</v>
      </c>
      <c r="C2192" s="71">
        <v>0</v>
      </c>
      <c r="D2192" s="71">
        <v>0</v>
      </c>
    </row>
    <row r="2193" spans="2:4" x14ac:dyDescent="0.3">
      <c r="B2193" s="71">
        <v>4885.6980000000003</v>
      </c>
      <c r="C2193" s="71">
        <v>4278.6449279711951</v>
      </c>
      <c r="D2193" s="71">
        <v>8017.3242325762822</v>
      </c>
    </row>
    <row r="2194" spans="2:4" x14ac:dyDescent="0.3">
      <c r="B2194" s="71">
        <v>0</v>
      </c>
      <c r="C2194" s="71">
        <v>0</v>
      </c>
      <c r="D2194" s="71">
        <v>0</v>
      </c>
    </row>
    <row r="2195" spans="2:4" x14ac:dyDescent="0.3">
      <c r="B2195" s="71">
        <v>3926.1779999999999</v>
      </c>
      <c r="C2195" s="71">
        <v>4567.9767842787514</v>
      </c>
      <c r="D2195" s="71">
        <v>6116.9011947337485</v>
      </c>
    </row>
    <row r="2196" spans="2:4" x14ac:dyDescent="0.3">
      <c r="B2196" s="71">
        <v>0</v>
      </c>
      <c r="C2196" s="71">
        <v>0</v>
      </c>
      <c r="D2196" s="71">
        <v>0</v>
      </c>
    </row>
    <row r="2197" spans="2:4" x14ac:dyDescent="0.3">
      <c r="B2197" s="71">
        <v>3443.5949999999998</v>
      </c>
      <c r="C2197" s="71">
        <v>4106.3626197218464</v>
      </c>
      <c r="D2197" s="71">
        <v>5466.508574235012</v>
      </c>
    </row>
    <row r="2198" spans="2:4" x14ac:dyDescent="0.3">
      <c r="B2198" s="71">
        <v>0</v>
      </c>
      <c r="C2198" s="71">
        <v>0</v>
      </c>
      <c r="D2198" s="71">
        <v>0</v>
      </c>
    </row>
    <row r="2199" spans="2:4" x14ac:dyDescent="0.3">
      <c r="B2199" s="71">
        <v>0</v>
      </c>
      <c r="C2199" s="71">
        <v>0</v>
      </c>
      <c r="D2199" s="71">
        <v>0</v>
      </c>
    </row>
    <row r="2200" spans="2:4" x14ac:dyDescent="0.3">
      <c r="B2200" s="71">
        <v>0</v>
      </c>
      <c r="C2200" s="71">
        <v>0</v>
      </c>
      <c r="D2200" s="71">
        <v>0</v>
      </c>
    </row>
    <row r="2201" spans="2:4" x14ac:dyDescent="0.3">
      <c r="B2201" s="71">
        <v>8502.6660000000011</v>
      </c>
      <c r="C2201" s="71">
        <v>7580.3906547822007</v>
      </c>
      <c r="D2201" s="71">
        <v>7178.9758082728204</v>
      </c>
    </row>
    <row r="2202" spans="2:4" x14ac:dyDescent="0.3">
      <c r="B2202" s="71">
        <v>0</v>
      </c>
      <c r="C2202" s="71">
        <v>0</v>
      </c>
      <c r="D2202" s="71">
        <v>0</v>
      </c>
    </row>
    <row r="2203" spans="2:4" x14ac:dyDescent="0.3">
      <c r="B2203" s="71">
        <v>0</v>
      </c>
      <c r="C2203" s="71">
        <v>0</v>
      </c>
      <c r="D2203" s="71">
        <v>0</v>
      </c>
    </row>
    <row r="2204" spans="2:4" x14ac:dyDescent="0.3">
      <c r="B2204" s="71">
        <v>0</v>
      </c>
      <c r="C2204" s="71">
        <v>0</v>
      </c>
      <c r="D2204" s="71">
        <v>0</v>
      </c>
    </row>
    <row r="2205" spans="2:4" x14ac:dyDescent="0.3">
      <c r="B2205" s="71">
        <v>0</v>
      </c>
      <c r="C2205" s="71">
        <v>0</v>
      </c>
      <c r="D2205" s="71">
        <v>0</v>
      </c>
    </row>
    <row r="2206" spans="2:4" x14ac:dyDescent="0.3">
      <c r="B2206" s="71">
        <v>0</v>
      </c>
      <c r="C2206" s="71">
        <v>0</v>
      </c>
      <c r="D2206" s="71">
        <v>0</v>
      </c>
    </row>
    <row r="2207" spans="2:4" x14ac:dyDescent="0.3">
      <c r="B2207" s="71">
        <v>2152.7459999999996</v>
      </c>
      <c r="C2207" s="71">
        <v>1734.9322767126437</v>
      </c>
      <c r="D2207" s="71">
        <v>3546.1995183178451</v>
      </c>
    </row>
    <row r="2208" spans="2:4" x14ac:dyDescent="0.3">
      <c r="B2208" s="71">
        <v>397.28100000000001</v>
      </c>
      <c r="C2208" s="71">
        <v>371.32300967405843</v>
      </c>
      <c r="D2208" s="71">
        <v>385.58465801248332</v>
      </c>
    </row>
    <row r="2209" spans="2:4" x14ac:dyDescent="0.3">
      <c r="B2209" s="71">
        <v>397.28100000000001</v>
      </c>
      <c r="C2209" s="71">
        <v>435.3851597018583</v>
      </c>
      <c r="D2209" s="71">
        <v>382.94835652773861</v>
      </c>
    </row>
    <row r="2210" spans="2:4" x14ac:dyDescent="0.3">
      <c r="B2210" s="71">
        <v>0</v>
      </c>
      <c r="C2210" s="71">
        <v>0</v>
      </c>
      <c r="D2210" s="71">
        <v>0</v>
      </c>
    </row>
    <row r="2211" spans="2:4" x14ac:dyDescent="0.3">
      <c r="B2211" s="71">
        <v>0</v>
      </c>
      <c r="C2211" s="71">
        <v>0</v>
      </c>
      <c r="D2211" s="71">
        <v>0</v>
      </c>
    </row>
    <row r="2212" spans="2:4" x14ac:dyDescent="0.3">
      <c r="B2212" s="71">
        <v>0</v>
      </c>
      <c r="C2212" s="71">
        <v>0</v>
      </c>
      <c r="D2212" s="71">
        <v>0</v>
      </c>
    </row>
    <row r="2213" spans="2:4" x14ac:dyDescent="0.3">
      <c r="B2213" s="71">
        <v>1700.7389999999998</v>
      </c>
      <c r="C2213" s="71">
        <v>2134.1684840780717</v>
      </c>
      <c r="D2213" s="71">
        <v>1468.3965774192088</v>
      </c>
    </row>
    <row r="2214" spans="2:4" x14ac:dyDescent="0.3">
      <c r="B2214" s="71">
        <v>0</v>
      </c>
      <c r="C2214" s="71">
        <v>0</v>
      </c>
      <c r="D2214" s="71">
        <v>0</v>
      </c>
    </row>
    <row r="2215" spans="2:4" x14ac:dyDescent="0.3">
      <c r="B2215" s="71">
        <v>0</v>
      </c>
      <c r="C2215" s="71">
        <v>0</v>
      </c>
      <c r="D2215" s="71">
        <v>0</v>
      </c>
    </row>
    <row r="2216" spans="2:4" x14ac:dyDescent="0.3">
      <c r="B2216" s="71">
        <v>0</v>
      </c>
      <c r="C2216" s="71">
        <v>0</v>
      </c>
      <c r="D2216" s="71">
        <v>0</v>
      </c>
    </row>
    <row r="2217" spans="2:4" x14ac:dyDescent="0.3">
      <c r="B2217" s="71">
        <v>0</v>
      </c>
      <c r="C2217" s="71">
        <v>0</v>
      </c>
      <c r="D2217" s="71">
        <v>0</v>
      </c>
    </row>
    <row r="2218" spans="2:4" x14ac:dyDescent="0.3">
      <c r="B2218" s="71">
        <v>0</v>
      </c>
      <c r="C2218" s="71">
        <v>0</v>
      </c>
      <c r="D2218" s="71">
        <v>0</v>
      </c>
    </row>
    <row r="2219" spans="2:4" x14ac:dyDescent="0.3">
      <c r="B2219" s="71">
        <v>0</v>
      </c>
      <c r="C2219" s="71">
        <v>0</v>
      </c>
      <c r="D2219" s="71">
        <v>0</v>
      </c>
    </row>
    <row r="2220" spans="2:4" x14ac:dyDescent="0.3">
      <c r="B2220" s="71">
        <v>3443.5949999999998</v>
      </c>
      <c r="C2220" s="71">
        <v>2870.1680612788846</v>
      </c>
      <c r="D2220" s="71">
        <v>5393.1756090560257</v>
      </c>
    </row>
    <row r="2221" spans="2:4" x14ac:dyDescent="0.3">
      <c r="B2221" s="71">
        <v>4264.7309999999998</v>
      </c>
      <c r="C2221" s="71">
        <v>3350.1017559385509</v>
      </c>
      <c r="D2221" s="71">
        <v>3750.7030351712201</v>
      </c>
    </row>
    <row r="2222" spans="2:4" x14ac:dyDescent="0.3">
      <c r="B2222" s="71">
        <v>8960.4089999999997</v>
      </c>
      <c r="C2222" s="71">
        <v>8725.9243498883661</v>
      </c>
      <c r="D2222" s="71">
        <v>9061.0585389804473</v>
      </c>
    </row>
    <row r="2223" spans="2:4" x14ac:dyDescent="0.3">
      <c r="B2223" s="71">
        <v>0</v>
      </c>
      <c r="C2223" s="71">
        <v>0</v>
      </c>
      <c r="D2223" s="71">
        <v>0</v>
      </c>
    </row>
    <row r="2224" spans="2:4" x14ac:dyDescent="0.3">
      <c r="B2224" s="71">
        <v>5439.777</v>
      </c>
      <c r="C2224" s="71">
        <v>6575.6252176513462</v>
      </c>
      <c r="D2224" s="71">
        <v>7601.4103804698598</v>
      </c>
    </row>
    <row r="2225" spans="2:4" x14ac:dyDescent="0.3">
      <c r="B2225" s="71">
        <v>0</v>
      </c>
      <c r="C2225" s="71">
        <v>0</v>
      </c>
      <c r="D2225" s="71">
        <v>0</v>
      </c>
    </row>
    <row r="2226" spans="2:4" x14ac:dyDescent="0.3">
      <c r="B2226" s="71">
        <v>0</v>
      </c>
      <c r="C2226" s="71">
        <v>0</v>
      </c>
      <c r="D2226" s="71">
        <v>0</v>
      </c>
    </row>
    <row r="2227" spans="2:4" x14ac:dyDescent="0.3">
      <c r="B2227" s="71">
        <v>0</v>
      </c>
      <c r="C2227" s="71">
        <v>0</v>
      </c>
      <c r="D2227" s="71">
        <v>0</v>
      </c>
    </row>
    <row r="2228" spans="2:4" x14ac:dyDescent="0.3">
      <c r="B2228" s="71">
        <v>0</v>
      </c>
      <c r="C2228" s="71">
        <v>0</v>
      </c>
      <c r="D2228" s="71">
        <v>0</v>
      </c>
    </row>
    <row r="2229" spans="2:4" x14ac:dyDescent="0.3">
      <c r="B2229" s="71">
        <v>7598.8770000000004</v>
      </c>
      <c r="C2229" s="71">
        <v>10678.332952797777</v>
      </c>
      <c r="D2229" s="71">
        <v>12186.53498541614</v>
      </c>
    </row>
    <row r="2230" spans="2:4" x14ac:dyDescent="0.3">
      <c r="B2230" s="71">
        <v>0</v>
      </c>
      <c r="C2230" s="71">
        <v>0</v>
      </c>
      <c r="D2230" s="71">
        <v>0</v>
      </c>
    </row>
    <row r="2231" spans="2:4" x14ac:dyDescent="0.3">
      <c r="B2231" s="71">
        <v>0</v>
      </c>
      <c r="C2231" s="71">
        <v>0</v>
      </c>
      <c r="D2231" s="71">
        <v>0</v>
      </c>
    </row>
    <row r="2232" spans="2:4" x14ac:dyDescent="0.3">
      <c r="B2232" s="71">
        <v>2816.0790000000002</v>
      </c>
      <c r="C2232" s="71">
        <v>3292.0852201415278</v>
      </c>
      <c r="D2232" s="71">
        <v>2248.0845367295492</v>
      </c>
    </row>
    <row r="2233" spans="2:4" x14ac:dyDescent="0.3">
      <c r="B2233" s="71">
        <v>0</v>
      </c>
      <c r="C2233" s="71">
        <v>0</v>
      </c>
      <c r="D2233" s="71">
        <v>0</v>
      </c>
    </row>
    <row r="2234" spans="2:4" x14ac:dyDescent="0.3">
      <c r="B2234" s="71">
        <v>2973.9839999999999</v>
      </c>
      <c r="C2234" s="71">
        <v>2032.5449322127924</v>
      </c>
      <c r="D2234" s="71">
        <v>3149.9116887061791</v>
      </c>
    </row>
    <row r="2235" spans="2:4" x14ac:dyDescent="0.3">
      <c r="B2235" s="71">
        <v>0</v>
      </c>
      <c r="C2235" s="71">
        <v>0</v>
      </c>
      <c r="D2235" s="71">
        <v>0</v>
      </c>
    </row>
    <row r="2236" spans="2:4" x14ac:dyDescent="0.3">
      <c r="B2236" s="71">
        <v>0</v>
      </c>
      <c r="C2236" s="71">
        <v>0</v>
      </c>
      <c r="D2236" s="71">
        <v>0</v>
      </c>
    </row>
    <row r="2237" spans="2:4" x14ac:dyDescent="0.3">
      <c r="B2237" s="71">
        <v>1644.1829999999998</v>
      </c>
      <c r="C2237" s="71">
        <v>1528.9756227724733</v>
      </c>
      <c r="D2237" s="71">
        <v>896.34519591498417</v>
      </c>
    </row>
    <row r="2238" spans="2:4" x14ac:dyDescent="0.3">
      <c r="B2238" s="71">
        <v>2955.9360000000001</v>
      </c>
      <c r="C2238" s="71">
        <v>3162.6590123514493</v>
      </c>
      <c r="D2238" s="71">
        <v>2567.9758251006156</v>
      </c>
    </row>
    <row r="2239" spans="2:4" x14ac:dyDescent="0.3">
      <c r="B2239" s="71">
        <v>4237.9350000000004</v>
      </c>
      <c r="C2239" s="71">
        <v>3153.6400154225876</v>
      </c>
      <c r="D2239" s="71">
        <v>7165.777931390533</v>
      </c>
    </row>
    <row r="2240" spans="2:4" x14ac:dyDescent="0.3">
      <c r="B2240" s="71">
        <v>5590.2960000000003</v>
      </c>
      <c r="C2240" s="71">
        <v>5270.6101073809077</v>
      </c>
      <c r="D2240" s="71">
        <v>11814.121711330194</v>
      </c>
    </row>
    <row r="2241" spans="2:4" x14ac:dyDescent="0.3">
      <c r="B2241" s="71">
        <v>0</v>
      </c>
      <c r="C2241" s="71">
        <v>0</v>
      </c>
      <c r="D2241" s="71">
        <v>0</v>
      </c>
    </row>
    <row r="2242" spans="2:4" x14ac:dyDescent="0.3">
      <c r="B2242" s="71">
        <v>0</v>
      </c>
      <c r="C2242" s="71">
        <v>0</v>
      </c>
      <c r="D2242" s="71">
        <v>0</v>
      </c>
    </row>
    <row r="2243" spans="2:4" x14ac:dyDescent="0.3">
      <c r="B2243" s="71">
        <v>3926.1779999999999</v>
      </c>
      <c r="C2243" s="71">
        <v>1845.0694463864877</v>
      </c>
      <c r="D2243" s="71">
        <v>3339.0368440920997</v>
      </c>
    </row>
    <row r="2244" spans="2:4" x14ac:dyDescent="0.3">
      <c r="B2244" s="71">
        <v>604.74</v>
      </c>
      <c r="C2244" s="71">
        <v>584.00289941800372</v>
      </c>
      <c r="D2244" s="71">
        <v>679.1285406457813</v>
      </c>
    </row>
    <row r="2245" spans="2:4" x14ac:dyDescent="0.3">
      <c r="B2245" s="71">
        <v>0</v>
      </c>
      <c r="C2245" s="71">
        <v>0</v>
      </c>
      <c r="D2245" s="71">
        <v>0</v>
      </c>
    </row>
    <row r="2246" spans="2:4" x14ac:dyDescent="0.3">
      <c r="B2246" s="71">
        <v>3443.5949999999998</v>
      </c>
      <c r="C2246" s="71">
        <v>3257.4786697286108</v>
      </c>
      <c r="D2246" s="71">
        <v>1456.4423111641595</v>
      </c>
    </row>
    <row r="2247" spans="2:4" x14ac:dyDescent="0.3">
      <c r="B2247" s="71">
        <v>1772.1420000000001</v>
      </c>
      <c r="C2247" s="71">
        <v>1692.9308530313399</v>
      </c>
      <c r="D2247" s="71">
        <v>2058.7409363004122</v>
      </c>
    </row>
    <row r="2248" spans="2:4" x14ac:dyDescent="0.3">
      <c r="B2248" s="71">
        <v>0</v>
      </c>
      <c r="C2248" s="71">
        <v>0</v>
      </c>
      <c r="D2248" s="71">
        <v>0</v>
      </c>
    </row>
    <row r="2249" spans="2:4" x14ac:dyDescent="0.3">
      <c r="B2249" s="71">
        <v>0</v>
      </c>
      <c r="C2249" s="71">
        <v>0</v>
      </c>
      <c r="D2249" s="71">
        <v>0</v>
      </c>
    </row>
    <row r="2250" spans="2:4" x14ac:dyDescent="0.3">
      <c r="B2250" s="71">
        <v>7295.1720000000005</v>
      </c>
      <c r="C2250" s="71">
        <v>8217.2749730345749</v>
      </c>
      <c r="D2250" s="71">
        <v>9636.310303701368</v>
      </c>
    </row>
    <row r="2251" spans="2:4" x14ac:dyDescent="0.3">
      <c r="B2251" s="71">
        <v>0</v>
      </c>
      <c r="C2251" s="71">
        <v>0</v>
      </c>
      <c r="D2251" s="71">
        <v>0</v>
      </c>
    </row>
    <row r="2252" spans="2:4" x14ac:dyDescent="0.3">
      <c r="B2252" s="71">
        <v>0</v>
      </c>
      <c r="C2252" s="71">
        <v>0</v>
      </c>
      <c r="D2252" s="71">
        <v>0</v>
      </c>
    </row>
    <row r="2253" spans="2:4" x14ac:dyDescent="0.3">
      <c r="B2253" s="71">
        <v>0</v>
      </c>
      <c r="C2253" s="71">
        <v>0</v>
      </c>
      <c r="D2253" s="71">
        <v>0</v>
      </c>
    </row>
    <row r="2254" spans="2:4" x14ac:dyDescent="0.3">
      <c r="B2254" s="71">
        <v>0</v>
      </c>
      <c r="C2254" s="71">
        <v>0</v>
      </c>
      <c r="D2254" s="71">
        <v>0</v>
      </c>
    </row>
    <row r="2255" spans="2:4" x14ac:dyDescent="0.3">
      <c r="B2255" s="71">
        <v>0</v>
      </c>
      <c r="C2255" s="71">
        <v>0</v>
      </c>
      <c r="D2255" s="71">
        <v>0</v>
      </c>
    </row>
    <row r="2256" spans="2:4" x14ac:dyDescent="0.3">
      <c r="B2256" s="71">
        <v>0</v>
      </c>
      <c r="C2256" s="71">
        <v>0</v>
      </c>
      <c r="D2256" s="71">
        <v>0</v>
      </c>
    </row>
    <row r="2257" spans="2:4" x14ac:dyDescent="0.3">
      <c r="B2257" s="71">
        <v>0</v>
      </c>
      <c r="C2257" s="71">
        <v>0</v>
      </c>
      <c r="D2257" s="71">
        <v>0</v>
      </c>
    </row>
    <row r="2258" spans="2:4" x14ac:dyDescent="0.3">
      <c r="B2258" s="71">
        <v>0</v>
      </c>
      <c r="C2258" s="71">
        <v>0</v>
      </c>
      <c r="D2258" s="71">
        <v>0</v>
      </c>
    </row>
    <row r="2259" spans="2:4" x14ac:dyDescent="0.3">
      <c r="B2259" s="71">
        <v>0</v>
      </c>
      <c r="C2259" s="71">
        <v>0</v>
      </c>
      <c r="D2259" s="71">
        <v>0</v>
      </c>
    </row>
    <row r="2260" spans="2:4" x14ac:dyDescent="0.3">
      <c r="B2260" s="71">
        <v>0</v>
      </c>
      <c r="C2260" s="71">
        <v>0</v>
      </c>
      <c r="D2260" s="71">
        <v>0</v>
      </c>
    </row>
    <row r="2261" spans="2:4" x14ac:dyDescent="0.3">
      <c r="B2261" s="71">
        <v>0</v>
      </c>
      <c r="C2261" s="71">
        <v>0</v>
      </c>
      <c r="D2261" s="71">
        <v>0</v>
      </c>
    </row>
    <row r="2262" spans="2:4" x14ac:dyDescent="0.3">
      <c r="B2262" s="71">
        <v>0</v>
      </c>
      <c r="C2262" s="71">
        <v>0</v>
      </c>
      <c r="D2262" s="71">
        <v>0</v>
      </c>
    </row>
    <row r="2263" spans="2:4" x14ac:dyDescent="0.3">
      <c r="B2263" s="71">
        <v>3938.0519999999997</v>
      </c>
      <c r="C2263" s="71">
        <v>4745.219955488611</v>
      </c>
      <c r="D2263" s="71">
        <v>6742.5158839861524</v>
      </c>
    </row>
    <row r="2264" spans="2:4" x14ac:dyDescent="0.3">
      <c r="B2264" s="71">
        <v>0</v>
      </c>
      <c r="C2264" s="71">
        <v>0</v>
      </c>
      <c r="D2264" s="71">
        <v>0</v>
      </c>
    </row>
    <row r="2265" spans="2:4" x14ac:dyDescent="0.3">
      <c r="B2265" s="71">
        <v>0</v>
      </c>
      <c r="C2265" s="71">
        <v>0</v>
      </c>
      <c r="D2265" s="71">
        <v>0</v>
      </c>
    </row>
    <row r="2266" spans="2:4" x14ac:dyDescent="0.3">
      <c r="B2266" s="71">
        <v>0</v>
      </c>
      <c r="C2266" s="71">
        <v>0</v>
      </c>
      <c r="D2266" s="71">
        <v>0</v>
      </c>
    </row>
    <row r="2267" spans="2:4" x14ac:dyDescent="0.3">
      <c r="B2267" s="71">
        <v>5529.3870000000006</v>
      </c>
      <c r="C2267" s="71">
        <v>3771.9219785603791</v>
      </c>
      <c r="D2267" s="71">
        <v>7753.9468930163075</v>
      </c>
    </row>
    <row r="2268" spans="2:4" x14ac:dyDescent="0.3">
      <c r="B2268" s="71">
        <v>0</v>
      </c>
      <c r="C2268" s="71">
        <v>0</v>
      </c>
      <c r="D2268" s="71">
        <v>0</v>
      </c>
    </row>
    <row r="2269" spans="2:4" x14ac:dyDescent="0.3">
      <c r="B2269" s="71">
        <v>8992.8089999999993</v>
      </c>
      <c r="C2269" s="71">
        <v>8733.763841389673</v>
      </c>
      <c r="D2269" s="71">
        <v>15389.639545954389</v>
      </c>
    </row>
    <row r="2270" spans="2:4" x14ac:dyDescent="0.3">
      <c r="B2270" s="71">
        <v>0</v>
      </c>
      <c r="C2270" s="71">
        <v>0</v>
      </c>
      <c r="D2270" s="71">
        <v>0</v>
      </c>
    </row>
    <row r="2271" spans="2:4" x14ac:dyDescent="0.3">
      <c r="B2271" s="71">
        <v>3982.4189999999999</v>
      </c>
      <c r="C2271" s="71">
        <v>3904.9749918118591</v>
      </c>
      <c r="D2271" s="71">
        <v>5785.3470473564939</v>
      </c>
    </row>
    <row r="2272" spans="2:4" x14ac:dyDescent="0.3">
      <c r="B2272" s="71">
        <v>0</v>
      </c>
      <c r="C2272" s="71">
        <v>0</v>
      </c>
      <c r="D2272" s="71">
        <v>0</v>
      </c>
    </row>
    <row r="2273" spans="2:4" x14ac:dyDescent="0.3">
      <c r="B2273" s="71">
        <v>2816.0790000000002</v>
      </c>
      <c r="C2273" s="71">
        <v>2654.1566045393488</v>
      </c>
      <c r="D2273" s="71">
        <v>2434.4825856290863</v>
      </c>
    </row>
    <row r="2274" spans="2:4" x14ac:dyDescent="0.3">
      <c r="B2274" s="71">
        <v>0</v>
      </c>
      <c r="C2274" s="71">
        <v>0</v>
      </c>
      <c r="D2274" s="71">
        <v>0</v>
      </c>
    </row>
    <row r="2275" spans="2:4" x14ac:dyDescent="0.3">
      <c r="B2275" s="71">
        <v>0</v>
      </c>
      <c r="C2275" s="71">
        <v>0</v>
      </c>
      <c r="D2275" s="71">
        <v>0</v>
      </c>
    </row>
    <row r="2276" spans="2:4" x14ac:dyDescent="0.3">
      <c r="B2276" s="71">
        <v>5351.0489999999991</v>
      </c>
      <c r="C2276" s="71">
        <v>5731.0473569201276</v>
      </c>
      <c r="D2276" s="71">
        <v>6063.5509774019665</v>
      </c>
    </row>
    <row r="2277" spans="2:4" x14ac:dyDescent="0.3">
      <c r="B2277" s="71">
        <v>0</v>
      </c>
      <c r="C2277" s="71">
        <v>0</v>
      </c>
      <c r="D2277" s="71">
        <v>0</v>
      </c>
    </row>
    <row r="2278" spans="2:4" x14ac:dyDescent="0.3">
      <c r="B2278" s="71">
        <v>0</v>
      </c>
      <c r="C2278" s="71">
        <v>0</v>
      </c>
      <c r="D2278" s="71">
        <v>0</v>
      </c>
    </row>
    <row r="2279" spans="2:4" x14ac:dyDescent="0.3">
      <c r="B2279" s="71">
        <v>0</v>
      </c>
      <c r="C2279" s="71">
        <v>0</v>
      </c>
      <c r="D2279" s="71">
        <v>0</v>
      </c>
    </row>
    <row r="2280" spans="2:4" x14ac:dyDescent="0.3">
      <c r="B2280" s="71">
        <v>4240.0079999999998</v>
      </c>
      <c r="C2280" s="71">
        <v>4763.5100004250799</v>
      </c>
      <c r="D2280" s="71">
        <v>6960.2492286233064</v>
      </c>
    </row>
    <row r="2281" spans="2:4" x14ac:dyDescent="0.3">
      <c r="B2281" s="71">
        <v>0</v>
      </c>
      <c r="C2281" s="71">
        <v>0</v>
      </c>
      <c r="D2281" s="71">
        <v>0</v>
      </c>
    </row>
    <row r="2282" spans="2:4" x14ac:dyDescent="0.3">
      <c r="B2282" s="71">
        <v>0</v>
      </c>
      <c r="C2282" s="71">
        <v>0</v>
      </c>
      <c r="D2282" s="71">
        <v>0</v>
      </c>
    </row>
    <row r="2283" spans="2:4" x14ac:dyDescent="0.3">
      <c r="B2283" s="71">
        <v>0</v>
      </c>
      <c r="C2283" s="71">
        <v>0</v>
      </c>
      <c r="D2283" s="71">
        <v>0</v>
      </c>
    </row>
    <row r="2284" spans="2:4" x14ac:dyDescent="0.3">
      <c r="B2284" s="71">
        <v>0</v>
      </c>
      <c r="C2284" s="71">
        <v>0</v>
      </c>
      <c r="D2284" s="71">
        <v>0</v>
      </c>
    </row>
    <row r="2285" spans="2:4" x14ac:dyDescent="0.3">
      <c r="B2285" s="71">
        <v>2955.9360000000001</v>
      </c>
      <c r="C2285" s="71">
        <v>3868.6874232554951</v>
      </c>
      <c r="D2285" s="71">
        <v>5296.2712675347448</v>
      </c>
    </row>
    <row r="2286" spans="2:4" x14ac:dyDescent="0.3">
      <c r="B2286" s="71">
        <v>2955.9360000000001</v>
      </c>
      <c r="C2286" s="71">
        <v>2829.0778667319969</v>
      </c>
      <c r="D2286" s="71">
        <v>2020.0607899651031</v>
      </c>
    </row>
    <row r="2287" spans="2:4" x14ac:dyDescent="0.3">
      <c r="B2287" s="71">
        <v>604.74</v>
      </c>
      <c r="C2287" s="71">
        <v>659.44289154982209</v>
      </c>
      <c r="D2287" s="71">
        <v>1195.8206384709335</v>
      </c>
    </row>
    <row r="2288" spans="2:4" x14ac:dyDescent="0.3">
      <c r="B2288" s="71">
        <v>3982.4189999999999</v>
      </c>
      <c r="C2288" s="71">
        <v>2483.3166289395276</v>
      </c>
      <c r="D2288" s="71">
        <v>3419.7767349983369</v>
      </c>
    </row>
    <row r="2289" spans="2:4" x14ac:dyDescent="0.3">
      <c r="B2289" s="71">
        <v>1644.1829999999998</v>
      </c>
      <c r="C2289" s="71">
        <v>2057.3710463229731</v>
      </c>
      <c r="D2289" s="71">
        <v>1801.9926653693437</v>
      </c>
    </row>
    <row r="2290" spans="2:4" x14ac:dyDescent="0.3">
      <c r="B2290" s="71">
        <v>1201.8419999999999</v>
      </c>
      <c r="C2290" s="71">
        <v>844.23146621452383</v>
      </c>
      <c r="D2290" s="71">
        <v>1310.6924454662242</v>
      </c>
    </row>
    <row r="2291" spans="2:4" x14ac:dyDescent="0.3">
      <c r="B2291" s="71">
        <v>0</v>
      </c>
      <c r="C2291" s="71">
        <v>0</v>
      </c>
      <c r="D2291" s="71">
        <v>0</v>
      </c>
    </row>
    <row r="2292" spans="2:4" x14ac:dyDescent="0.3">
      <c r="B2292" s="71">
        <v>397.28100000000001</v>
      </c>
      <c r="C2292" s="71">
        <v>390.05318127254526</v>
      </c>
      <c r="D2292" s="71">
        <v>678.20436860699147</v>
      </c>
    </row>
    <row r="2293" spans="2:4" x14ac:dyDescent="0.3">
      <c r="B2293" s="71">
        <v>0</v>
      </c>
      <c r="C2293" s="71">
        <v>0</v>
      </c>
      <c r="D2293" s="71">
        <v>0</v>
      </c>
    </row>
    <row r="2294" spans="2:4" x14ac:dyDescent="0.3">
      <c r="B2294" s="71">
        <v>0</v>
      </c>
      <c r="C2294" s="71">
        <v>0</v>
      </c>
      <c r="D2294" s="71">
        <v>0</v>
      </c>
    </row>
    <row r="2295" spans="2:4" x14ac:dyDescent="0.3">
      <c r="B2295" s="71">
        <v>0</v>
      </c>
      <c r="C2295" s="71">
        <v>0</v>
      </c>
      <c r="D2295" s="71">
        <v>0</v>
      </c>
    </row>
    <row r="2296" spans="2:4" x14ac:dyDescent="0.3">
      <c r="B2296" s="71">
        <v>0</v>
      </c>
      <c r="C2296" s="71">
        <v>0</v>
      </c>
      <c r="D2296" s="71">
        <v>0</v>
      </c>
    </row>
    <row r="2297" spans="2:4" x14ac:dyDescent="0.3">
      <c r="B2297" s="71">
        <v>5920.3349999999991</v>
      </c>
      <c r="C2297" s="71">
        <v>5631.6052274144695</v>
      </c>
      <c r="D2297" s="71">
        <v>9344.1207226325714</v>
      </c>
    </row>
    <row r="2298" spans="2:4" x14ac:dyDescent="0.3">
      <c r="B2298" s="71">
        <v>0</v>
      </c>
      <c r="C2298" s="71">
        <v>0</v>
      </c>
      <c r="D2298" s="71">
        <v>0</v>
      </c>
    </row>
    <row r="2299" spans="2:4" x14ac:dyDescent="0.3">
      <c r="B2299" s="71">
        <v>12549.474</v>
      </c>
      <c r="C2299" s="71">
        <v>15124.938473446076</v>
      </c>
      <c r="D2299" s="71">
        <v>21615.932063721033</v>
      </c>
    </row>
    <row r="2300" spans="2:4" x14ac:dyDescent="0.3">
      <c r="B2300" s="71">
        <v>3038.1659999999997</v>
      </c>
      <c r="C2300" s="71">
        <v>3417.747977615762</v>
      </c>
      <c r="D2300" s="71">
        <v>1662.9463447723001</v>
      </c>
    </row>
    <row r="2301" spans="2:4" x14ac:dyDescent="0.3">
      <c r="B2301" s="71">
        <v>0</v>
      </c>
      <c r="C2301" s="71">
        <v>0</v>
      </c>
      <c r="D2301" s="71">
        <v>0</v>
      </c>
    </row>
    <row r="2302" spans="2:4" x14ac:dyDescent="0.3">
      <c r="B2302" s="71">
        <v>0</v>
      </c>
      <c r="C2302" s="71">
        <v>0</v>
      </c>
      <c r="D2302" s="71">
        <v>0</v>
      </c>
    </row>
    <row r="2303" spans="2:4" x14ac:dyDescent="0.3">
      <c r="B2303" s="71">
        <v>4764.3329999999996</v>
      </c>
      <c r="C2303" s="71">
        <v>4698.1674534724916</v>
      </c>
      <c r="D2303" s="71">
        <v>9897.0485733011992</v>
      </c>
    </row>
    <row r="2304" spans="2:4" x14ac:dyDescent="0.3">
      <c r="B2304" s="71">
        <v>1772.1420000000001</v>
      </c>
      <c r="C2304" s="71">
        <v>1730.5065052101143</v>
      </c>
      <c r="D2304" s="71">
        <v>1570.9414559905961</v>
      </c>
    </row>
    <row r="2305" spans="2:4" x14ac:dyDescent="0.3">
      <c r="B2305" s="71">
        <v>3982.4189999999999</v>
      </c>
      <c r="C2305" s="71">
        <v>4778.3242271235104</v>
      </c>
      <c r="D2305" s="71">
        <v>4145.2361090672757</v>
      </c>
    </row>
    <row r="2306" spans="2:4" x14ac:dyDescent="0.3">
      <c r="B2306" s="71">
        <v>0</v>
      </c>
      <c r="C2306" s="71">
        <v>0</v>
      </c>
      <c r="D2306" s="71">
        <v>0</v>
      </c>
    </row>
    <row r="2307" spans="2:4" x14ac:dyDescent="0.3">
      <c r="B2307" s="71">
        <v>0</v>
      </c>
      <c r="C2307" s="71">
        <v>0</v>
      </c>
      <c r="D2307" s="71">
        <v>0</v>
      </c>
    </row>
    <row r="2308" spans="2:4" x14ac:dyDescent="0.3">
      <c r="B2308" s="71">
        <v>0</v>
      </c>
      <c r="C2308" s="71">
        <v>0</v>
      </c>
      <c r="D2308" s="71">
        <v>0</v>
      </c>
    </row>
    <row r="2309" spans="2:4" x14ac:dyDescent="0.3">
      <c r="B2309" s="71">
        <v>3113.556</v>
      </c>
      <c r="C2309" s="71">
        <v>2351.3686832128051</v>
      </c>
      <c r="D2309" s="71">
        <v>2495.5908689191751</v>
      </c>
    </row>
    <row r="2310" spans="2:4" x14ac:dyDescent="0.3">
      <c r="B2310" s="71">
        <v>0</v>
      </c>
      <c r="C2310" s="71">
        <v>0</v>
      </c>
      <c r="D2310" s="71">
        <v>0</v>
      </c>
    </row>
    <row r="2311" spans="2:4" x14ac:dyDescent="0.3">
      <c r="B2311" s="71">
        <v>2816.0790000000002</v>
      </c>
      <c r="C2311" s="71">
        <v>2826.9721033255801</v>
      </c>
      <c r="D2311" s="71">
        <v>3866.4488388645887</v>
      </c>
    </row>
    <row r="2312" spans="2:4" x14ac:dyDescent="0.3">
      <c r="B2312" s="71">
        <v>1700.7389999999998</v>
      </c>
      <c r="C2312" s="71">
        <v>1933.3857652316556</v>
      </c>
      <c r="D2312" s="71">
        <v>954.21295113432052</v>
      </c>
    </row>
    <row r="2313" spans="2:4" x14ac:dyDescent="0.3">
      <c r="B2313" s="71">
        <v>0</v>
      </c>
      <c r="C2313" s="71">
        <v>0</v>
      </c>
      <c r="D2313" s="71">
        <v>0</v>
      </c>
    </row>
    <row r="2314" spans="2:4" x14ac:dyDescent="0.3">
      <c r="B2314" s="71">
        <v>0</v>
      </c>
      <c r="C2314" s="71">
        <v>0</v>
      </c>
      <c r="D2314" s="71">
        <v>0</v>
      </c>
    </row>
    <row r="2315" spans="2:4" x14ac:dyDescent="0.3">
      <c r="B2315" s="71">
        <v>0</v>
      </c>
      <c r="C2315" s="71">
        <v>0</v>
      </c>
      <c r="D2315" s="71">
        <v>0</v>
      </c>
    </row>
    <row r="2316" spans="2:4" x14ac:dyDescent="0.3">
      <c r="B2316" s="71">
        <v>0</v>
      </c>
      <c r="C2316" s="71">
        <v>0</v>
      </c>
      <c r="D2316" s="71">
        <v>0</v>
      </c>
    </row>
    <row r="2317" spans="2:4" x14ac:dyDescent="0.3">
      <c r="B2317" s="71">
        <v>1201.8419999999999</v>
      </c>
      <c r="C2317" s="71">
        <v>1035.7024295780993</v>
      </c>
      <c r="D2317" s="71">
        <v>1847.0653232909583</v>
      </c>
    </row>
    <row r="2318" spans="2:4" x14ac:dyDescent="0.3">
      <c r="B2318" s="71">
        <v>4237.9350000000004</v>
      </c>
      <c r="C2318" s="71">
        <v>2744.0179571568692</v>
      </c>
      <c r="D2318" s="71">
        <v>6628.3870712415619</v>
      </c>
    </row>
    <row r="2319" spans="2:4" x14ac:dyDescent="0.3">
      <c r="B2319" s="71">
        <v>0</v>
      </c>
      <c r="C2319" s="71">
        <v>0</v>
      </c>
      <c r="D2319" s="71">
        <v>0</v>
      </c>
    </row>
    <row r="2320" spans="2:4" x14ac:dyDescent="0.3">
      <c r="B2320" s="71">
        <v>1201.8419999999999</v>
      </c>
      <c r="C2320" s="71">
        <v>1210.5205122744335</v>
      </c>
      <c r="D2320" s="71">
        <v>1894.7466435654346</v>
      </c>
    </row>
    <row r="2321" spans="2:4" x14ac:dyDescent="0.3">
      <c r="B2321" s="71">
        <v>0</v>
      </c>
      <c r="C2321" s="71">
        <v>0</v>
      </c>
      <c r="D2321" s="71">
        <v>0</v>
      </c>
    </row>
    <row r="2322" spans="2:4" x14ac:dyDescent="0.3">
      <c r="B2322" s="71">
        <v>0</v>
      </c>
      <c r="C2322" s="71">
        <v>0</v>
      </c>
      <c r="D2322" s="71">
        <v>0</v>
      </c>
    </row>
    <row r="2323" spans="2:4" x14ac:dyDescent="0.3">
      <c r="B2323" s="71">
        <v>0</v>
      </c>
      <c r="C2323" s="71">
        <v>0</v>
      </c>
      <c r="D2323" s="71">
        <v>0</v>
      </c>
    </row>
    <row r="2324" spans="2:4" x14ac:dyDescent="0.3">
      <c r="B2324" s="71">
        <v>0</v>
      </c>
      <c r="C2324" s="71">
        <v>0</v>
      </c>
      <c r="D2324" s="71">
        <v>0</v>
      </c>
    </row>
    <row r="2325" spans="2:4" x14ac:dyDescent="0.3">
      <c r="B2325" s="71">
        <v>0</v>
      </c>
      <c r="C2325" s="71">
        <v>0</v>
      </c>
      <c r="D2325" s="71">
        <v>0</v>
      </c>
    </row>
    <row r="2326" spans="2:4" x14ac:dyDescent="0.3">
      <c r="B2326" s="71">
        <v>0</v>
      </c>
      <c r="C2326" s="71">
        <v>0</v>
      </c>
      <c r="D2326" s="71">
        <v>0</v>
      </c>
    </row>
    <row r="2327" spans="2:4" x14ac:dyDescent="0.3">
      <c r="B2327" s="71">
        <v>0</v>
      </c>
      <c r="C2327" s="71">
        <v>0</v>
      </c>
      <c r="D2327" s="71">
        <v>0</v>
      </c>
    </row>
    <row r="2328" spans="2:4" x14ac:dyDescent="0.3">
      <c r="B2328" s="71">
        <v>0</v>
      </c>
      <c r="C2328" s="71">
        <v>0</v>
      </c>
      <c r="D2328" s="71">
        <v>0</v>
      </c>
    </row>
    <row r="2329" spans="2:4" x14ac:dyDescent="0.3">
      <c r="B2329" s="71">
        <v>0</v>
      </c>
      <c r="C2329" s="71">
        <v>0</v>
      </c>
      <c r="D2329" s="71">
        <v>0</v>
      </c>
    </row>
    <row r="2330" spans="2:4" x14ac:dyDescent="0.3">
      <c r="B2330" s="71">
        <v>0</v>
      </c>
      <c r="C2330" s="71">
        <v>0</v>
      </c>
      <c r="D2330" s="71">
        <v>0</v>
      </c>
    </row>
    <row r="2331" spans="2:4" x14ac:dyDescent="0.3">
      <c r="B2331" s="71">
        <v>8022.2639999999992</v>
      </c>
      <c r="C2331" s="71">
        <v>6509.1195559334519</v>
      </c>
      <c r="D2331" s="71">
        <v>6815.1956909178516</v>
      </c>
    </row>
    <row r="2332" spans="2:4" x14ac:dyDescent="0.3">
      <c r="B2332" s="71">
        <v>3038.1659999999997</v>
      </c>
      <c r="C2332" s="71">
        <v>2569.9888587750033</v>
      </c>
      <c r="D2332" s="71">
        <v>3284.7845455347051</v>
      </c>
    </row>
    <row r="2333" spans="2:4" x14ac:dyDescent="0.3">
      <c r="B2333" s="71">
        <v>0</v>
      </c>
      <c r="C2333" s="71">
        <v>0</v>
      </c>
      <c r="D2333" s="71">
        <v>0</v>
      </c>
    </row>
    <row r="2334" spans="2:4" x14ac:dyDescent="0.3">
      <c r="B2334" s="71">
        <v>0</v>
      </c>
      <c r="C2334" s="71">
        <v>0</v>
      </c>
      <c r="D2334" s="71">
        <v>0</v>
      </c>
    </row>
    <row r="2335" spans="2:4" x14ac:dyDescent="0.3">
      <c r="B2335" s="71">
        <v>0</v>
      </c>
      <c r="C2335" s="71">
        <v>0</v>
      </c>
      <c r="D2335" s="71">
        <v>0</v>
      </c>
    </row>
    <row r="2336" spans="2:4" x14ac:dyDescent="0.3">
      <c r="B2336" s="71">
        <v>0</v>
      </c>
      <c r="C2336" s="71">
        <v>0</v>
      </c>
      <c r="D2336" s="71">
        <v>0</v>
      </c>
    </row>
    <row r="2337" spans="2:4" x14ac:dyDescent="0.3">
      <c r="B2337" s="71">
        <v>0</v>
      </c>
      <c r="C2337" s="71">
        <v>0</v>
      </c>
      <c r="D2337" s="71">
        <v>0</v>
      </c>
    </row>
    <row r="2338" spans="2:4" x14ac:dyDescent="0.3">
      <c r="B2338" s="71">
        <v>3706.8659999999995</v>
      </c>
      <c r="C2338" s="71">
        <v>2247.1819261205055</v>
      </c>
      <c r="D2338" s="71">
        <v>5029.2160957233191</v>
      </c>
    </row>
    <row r="2339" spans="2:4" x14ac:dyDescent="0.3">
      <c r="B2339" s="71">
        <v>3038.1659999999997</v>
      </c>
      <c r="C2339" s="71">
        <v>2824.2714302313912</v>
      </c>
      <c r="D2339" s="71">
        <v>5007.2956871181514</v>
      </c>
    </row>
    <row r="2340" spans="2:4" x14ac:dyDescent="0.3">
      <c r="B2340" s="71">
        <v>0</v>
      </c>
      <c r="C2340" s="71">
        <v>0</v>
      </c>
      <c r="D2340" s="71">
        <v>0</v>
      </c>
    </row>
    <row r="2341" spans="2:4" x14ac:dyDescent="0.3">
      <c r="B2341" s="71">
        <v>0</v>
      </c>
      <c r="C2341" s="71">
        <v>0</v>
      </c>
      <c r="D2341" s="71">
        <v>0</v>
      </c>
    </row>
    <row r="2342" spans="2:4" x14ac:dyDescent="0.3">
      <c r="B2342" s="71">
        <v>3443.5949999999998</v>
      </c>
      <c r="C2342" s="71">
        <v>1873.4518942636817</v>
      </c>
      <c r="D2342" s="71">
        <v>4600.8981088991004</v>
      </c>
    </row>
    <row r="2343" spans="2:4" x14ac:dyDescent="0.3">
      <c r="B2343" s="71">
        <v>1201.8419999999999</v>
      </c>
      <c r="C2343" s="71">
        <v>814.92747218002478</v>
      </c>
      <c r="D2343" s="71">
        <v>1532.9104847698047</v>
      </c>
    </row>
    <row r="2344" spans="2:4" x14ac:dyDescent="0.3">
      <c r="B2344" s="71">
        <v>0</v>
      </c>
      <c r="C2344" s="71">
        <v>0</v>
      </c>
      <c r="D2344" s="71">
        <v>0</v>
      </c>
    </row>
    <row r="2345" spans="2:4" x14ac:dyDescent="0.3">
      <c r="B2345" s="71">
        <v>7221.0869999999995</v>
      </c>
      <c r="C2345" s="71">
        <v>6843.7373383652739</v>
      </c>
      <c r="D2345" s="71">
        <v>8468.5747377851058</v>
      </c>
    </row>
    <row r="2346" spans="2:4" x14ac:dyDescent="0.3">
      <c r="B2346" s="71">
        <v>1201.8419999999999</v>
      </c>
      <c r="C2346" s="71">
        <v>628.74572947002059</v>
      </c>
      <c r="D2346" s="71">
        <v>1150.2856441784522</v>
      </c>
    </row>
    <row r="2347" spans="2:4" x14ac:dyDescent="0.3">
      <c r="B2347" s="71">
        <v>11909.648999999999</v>
      </c>
      <c r="C2347" s="71">
        <v>11863.699485755173</v>
      </c>
      <c r="D2347" s="71">
        <v>27916.15379301507</v>
      </c>
    </row>
    <row r="2348" spans="2:4" x14ac:dyDescent="0.3">
      <c r="B2348" s="71">
        <v>0</v>
      </c>
      <c r="C2348" s="71">
        <v>0</v>
      </c>
      <c r="D2348" s="71">
        <v>0</v>
      </c>
    </row>
    <row r="2349" spans="2:4" x14ac:dyDescent="0.3">
      <c r="B2349" s="71">
        <v>1291.452</v>
      </c>
      <c r="C2349" s="71">
        <v>1437.9516280169275</v>
      </c>
      <c r="D2349" s="71">
        <v>1427.6402937520843</v>
      </c>
    </row>
    <row r="2350" spans="2:4" x14ac:dyDescent="0.3">
      <c r="B2350" s="71">
        <v>0</v>
      </c>
      <c r="C2350" s="71">
        <v>0</v>
      </c>
      <c r="D2350" s="71">
        <v>0</v>
      </c>
    </row>
    <row r="2351" spans="2:4" x14ac:dyDescent="0.3">
      <c r="B2351" s="71">
        <v>0</v>
      </c>
      <c r="C2351" s="71">
        <v>0</v>
      </c>
      <c r="D2351" s="71">
        <v>0</v>
      </c>
    </row>
    <row r="2352" spans="2:4" x14ac:dyDescent="0.3">
      <c r="B2352" s="71">
        <v>0</v>
      </c>
      <c r="C2352" s="71">
        <v>0</v>
      </c>
      <c r="D2352" s="71">
        <v>0</v>
      </c>
    </row>
    <row r="2353" spans="2:4" x14ac:dyDescent="0.3">
      <c r="B2353" s="71">
        <v>0</v>
      </c>
      <c r="C2353" s="71">
        <v>0</v>
      </c>
      <c r="D2353" s="71">
        <v>0</v>
      </c>
    </row>
    <row r="2354" spans="2:4" x14ac:dyDescent="0.3">
      <c r="B2354" s="71">
        <v>0</v>
      </c>
      <c r="C2354" s="71">
        <v>0</v>
      </c>
      <c r="D2354" s="71">
        <v>0</v>
      </c>
    </row>
    <row r="2355" spans="2:4" x14ac:dyDescent="0.3">
      <c r="B2355" s="71">
        <v>8502.6660000000011</v>
      </c>
      <c r="C2355" s="71">
        <v>5960.3221929671672</v>
      </c>
      <c r="D2355" s="71">
        <v>11222.101883113401</v>
      </c>
    </row>
    <row r="2356" spans="2:4" x14ac:dyDescent="0.3">
      <c r="B2356" s="71">
        <v>4237.9350000000004</v>
      </c>
      <c r="C2356" s="71">
        <v>2858.542147635143</v>
      </c>
      <c r="D2356" s="71">
        <v>4089.4884587361985</v>
      </c>
    </row>
    <row r="2357" spans="2:4" x14ac:dyDescent="0.3">
      <c r="B2357" s="71">
        <v>0</v>
      </c>
      <c r="C2357" s="71">
        <v>0</v>
      </c>
      <c r="D2357" s="71">
        <v>0</v>
      </c>
    </row>
    <row r="2358" spans="2:4" x14ac:dyDescent="0.3">
      <c r="B2358" s="71">
        <v>0</v>
      </c>
      <c r="C2358" s="71">
        <v>0</v>
      </c>
      <c r="D2358" s="71">
        <v>0</v>
      </c>
    </row>
    <row r="2359" spans="2:4" x14ac:dyDescent="0.3">
      <c r="B2359" s="71">
        <v>3938.0519999999997</v>
      </c>
      <c r="C2359" s="71">
        <v>3670.5938290265062</v>
      </c>
      <c r="D2359" s="71">
        <v>5431.6640994210393</v>
      </c>
    </row>
    <row r="2360" spans="2:4" x14ac:dyDescent="0.3">
      <c r="B2360" s="71">
        <v>0</v>
      </c>
      <c r="C2360" s="71">
        <v>0</v>
      </c>
      <c r="D2360" s="71">
        <v>0</v>
      </c>
    </row>
    <row r="2361" spans="2:4" x14ac:dyDescent="0.3">
      <c r="B2361" s="71">
        <v>0</v>
      </c>
      <c r="C2361" s="71">
        <v>0</v>
      </c>
      <c r="D2361" s="71">
        <v>0</v>
      </c>
    </row>
    <row r="2362" spans="2:4" x14ac:dyDescent="0.3">
      <c r="B2362" s="71">
        <v>3113.556</v>
      </c>
      <c r="C2362" s="71">
        <v>3987.3447948965786</v>
      </c>
      <c r="D2362" s="71">
        <v>2831.1118364442227</v>
      </c>
    </row>
    <row r="2363" spans="2:4" x14ac:dyDescent="0.3">
      <c r="B2363" s="71">
        <v>0</v>
      </c>
      <c r="C2363" s="71">
        <v>0</v>
      </c>
      <c r="D2363" s="71">
        <v>0</v>
      </c>
    </row>
    <row r="2364" spans="2:4" x14ac:dyDescent="0.3">
      <c r="B2364" s="71">
        <v>0</v>
      </c>
      <c r="C2364" s="71">
        <v>0</v>
      </c>
      <c r="D2364" s="71">
        <v>0</v>
      </c>
    </row>
    <row r="2365" spans="2:4" x14ac:dyDescent="0.3">
      <c r="B2365" s="71">
        <v>0</v>
      </c>
      <c r="C2365" s="71">
        <v>0</v>
      </c>
      <c r="D2365" s="71">
        <v>0</v>
      </c>
    </row>
    <row r="2366" spans="2:4" x14ac:dyDescent="0.3">
      <c r="B2366" s="71">
        <v>0</v>
      </c>
      <c r="C2366" s="71">
        <v>0</v>
      </c>
      <c r="D2366" s="71">
        <v>0</v>
      </c>
    </row>
    <row r="2367" spans="2:4" x14ac:dyDescent="0.3">
      <c r="B2367" s="71">
        <v>1291.452</v>
      </c>
      <c r="C2367" s="71">
        <v>1667.4232276075288</v>
      </c>
      <c r="D2367" s="71">
        <v>1558.8532014393425</v>
      </c>
    </row>
    <row r="2368" spans="2:4" x14ac:dyDescent="0.3">
      <c r="B2368" s="71">
        <v>3982.4189999999999</v>
      </c>
      <c r="C2368" s="71">
        <v>4796.0450862783719</v>
      </c>
      <c r="D2368" s="71">
        <v>1824.0194950218604</v>
      </c>
    </row>
    <row r="2369" spans="2:4" x14ac:dyDescent="0.3">
      <c r="B2369" s="71">
        <v>1201.8419999999999</v>
      </c>
      <c r="C2369" s="71">
        <v>844.82114278782478</v>
      </c>
      <c r="D2369" s="71">
        <v>1588.7986672169723</v>
      </c>
    </row>
    <row r="2370" spans="2:4" x14ac:dyDescent="0.3">
      <c r="B2370" s="71">
        <v>4237.9350000000004</v>
      </c>
      <c r="C2370" s="71">
        <v>4669.0754213762857</v>
      </c>
      <c r="D2370" s="71">
        <v>3394.9975681907272</v>
      </c>
    </row>
    <row r="2371" spans="2:4" x14ac:dyDescent="0.3">
      <c r="B2371" s="71">
        <v>0</v>
      </c>
      <c r="C2371" s="71">
        <v>0</v>
      </c>
      <c r="D2371" s="71">
        <v>0</v>
      </c>
    </row>
    <row r="2372" spans="2:4" x14ac:dyDescent="0.3">
      <c r="B2372" s="71">
        <v>3113.556</v>
      </c>
      <c r="C2372" s="71">
        <v>2593.9974948017202</v>
      </c>
      <c r="D2372" s="71">
        <v>2328.384622034152</v>
      </c>
    </row>
    <row r="2373" spans="2:4" x14ac:dyDescent="0.3">
      <c r="B2373" s="71">
        <v>0</v>
      </c>
      <c r="C2373" s="71">
        <v>0</v>
      </c>
      <c r="D2373" s="71">
        <v>0</v>
      </c>
    </row>
    <row r="2374" spans="2:4" x14ac:dyDescent="0.3">
      <c r="B2374" s="71">
        <v>0</v>
      </c>
      <c r="C2374" s="71">
        <v>0</v>
      </c>
      <c r="D2374" s="71">
        <v>0</v>
      </c>
    </row>
    <row r="2375" spans="2:4" x14ac:dyDescent="0.3">
      <c r="B2375" s="71">
        <v>0</v>
      </c>
      <c r="C2375" s="71">
        <v>0</v>
      </c>
      <c r="D2375" s="71">
        <v>0</v>
      </c>
    </row>
    <row r="2376" spans="2:4" x14ac:dyDescent="0.3">
      <c r="B2376" s="71">
        <v>0</v>
      </c>
      <c r="C2376" s="71">
        <v>0</v>
      </c>
      <c r="D2376" s="71">
        <v>0</v>
      </c>
    </row>
    <row r="2377" spans="2:4" x14ac:dyDescent="0.3">
      <c r="B2377" s="71">
        <v>0</v>
      </c>
      <c r="C2377" s="71">
        <v>0</v>
      </c>
      <c r="D2377" s="71">
        <v>0</v>
      </c>
    </row>
    <row r="2378" spans="2:4" x14ac:dyDescent="0.3">
      <c r="B2378" s="71">
        <v>2973.9839999999999</v>
      </c>
      <c r="C2378" s="71">
        <v>2045.7676647537273</v>
      </c>
      <c r="D2378" s="71">
        <v>5089.8772375809458</v>
      </c>
    </row>
    <row r="2379" spans="2:4" x14ac:dyDescent="0.3">
      <c r="B2379" s="71">
        <v>2476.7399999999998</v>
      </c>
      <c r="C2379" s="71">
        <v>2435.9859335761353</v>
      </c>
      <c r="D2379" s="71">
        <v>3378.6370785170247</v>
      </c>
    </row>
    <row r="2380" spans="2:4" x14ac:dyDescent="0.3">
      <c r="B2380" s="71">
        <v>604.74</v>
      </c>
      <c r="C2380" s="71">
        <v>575.03602179096299</v>
      </c>
      <c r="D2380" s="71">
        <v>1115.133247621822</v>
      </c>
    </row>
    <row r="2381" spans="2:4" x14ac:dyDescent="0.3">
      <c r="B2381" s="71">
        <v>0</v>
      </c>
      <c r="C2381" s="71">
        <v>0</v>
      </c>
      <c r="D2381" s="71">
        <v>0</v>
      </c>
    </row>
    <row r="2382" spans="2:4" x14ac:dyDescent="0.3">
      <c r="B2382" s="71">
        <v>0</v>
      </c>
      <c r="C2382" s="71">
        <v>0</v>
      </c>
      <c r="D2382" s="71">
        <v>0</v>
      </c>
    </row>
    <row r="2383" spans="2:4" x14ac:dyDescent="0.3">
      <c r="B2383" s="71">
        <v>3982.4189999999999</v>
      </c>
      <c r="C2383" s="71">
        <v>3247.3973345149443</v>
      </c>
      <c r="D2383" s="71">
        <v>6194.1514250421315</v>
      </c>
    </row>
    <row r="2384" spans="2:4" x14ac:dyDescent="0.3">
      <c r="B2384" s="71">
        <v>0</v>
      </c>
      <c r="C2384" s="71">
        <v>0</v>
      </c>
      <c r="D2384" s="71">
        <v>0</v>
      </c>
    </row>
    <row r="2385" spans="2:4" x14ac:dyDescent="0.3">
      <c r="B2385" s="71">
        <v>1772.1420000000001</v>
      </c>
      <c r="C2385" s="71">
        <v>2250.9750771637805</v>
      </c>
      <c r="D2385" s="71">
        <v>1982.9999988398183</v>
      </c>
    </row>
    <row r="2386" spans="2:4" x14ac:dyDescent="0.3">
      <c r="B2386" s="71">
        <v>0</v>
      </c>
      <c r="C2386" s="71">
        <v>0</v>
      </c>
      <c r="D2386" s="71">
        <v>0</v>
      </c>
    </row>
    <row r="2387" spans="2:4" x14ac:dyDescent="0.3">
      <c r="B2387" s="71">
        <v>0</v>
      </c>
      <c r="C2387" s="71">
        <v>0</v>
      </c>
      <c r="D2387" s="71">
        <v>0</v>
      </c>
    </row>
    <row r="2388" spans="2:4" x14ac:dyDescent="0.3">
      <c r="B2388" s="71">
        <v>0</v>
      </c>
      <c r="C2388" s="71">
        <v>0</v>
      </c>
      <c r="D2388" s="71">
        <v>0</v>
      </c>
    </row>
    <row r="2389" spans="2:4" x14ac:dyDescent="0.3">
      <c r="B2389" s="71">
        <v>0</v>
      </c>
      <c r="C2389" s="71">
        <v>0</v>
      </c>
      <c r="D2389" s="71">
        <v>0</v>
      </c>
    </row>
    <row r="2390" spans="2:4" x14ac:dyDescent="0.3">
      <c r="B2390" s="71">
        <v>0</v>
      </c>
      <c r="C2390" s="71">
        <v>0</v>
      </c>
      <c r="D2390" s="71">
        <v>0</v>
      </c>
    </row>
    <row r="2391" spans="2:4" x14ac:dyDescent="0.3">
      <c r="B2391" s="71">
        <v>4180.2659999999996</v>
      </c>
      <c r="C2391" s="71">
        <v>4183.0938623313159</v>
      </c>
      <c r="D2391" s="71">
        <v>7046.0795994888294</v>
      </c>
    </row>
    <row r="2392" spans="2:4" x14ac:dyDescent="0.3">
      <c r="B2392" s="71">
        <v>5908.9139999999998</v>
      </c>
      <c r="C2392" s="71">
        <v>6872.3769003383995</v>
      </c>
      <c r="D2392" s="71">
        <v>6924.0076417577538</v>
      </c>
    </row>
    <row r="2393" spans="2:4" x14ac:dyDescent="0.3">
      <c r="B2393" s="71">
        <v>3938.0519999999997</v>
      </c>
      <c r="C2393" s="71">
        <v>4703.760800068012</v>
      </c>
      <c r="D2393" s="71">
        <v>4855.4136966205133</v>
      </c>
    </row>
    <row r="2394" spans="2:4" x14ac:dyDescent="0.3">
      <c r="B2394" s="71">
        <v>0</v>
      </c>
      <c r="C2394" s="71">
        <v>0</v>
      </c>
      <c r="D2394" s="71">
        <v>0</v>
      </c>
    </row>
    <row r="2395" spans="2:4" x14ac:dyDescent="0.3">
      <c r="B2395" s="71">
        <v>3706.8659999999995</v>
      </c>
      <c r="C2395" s="71">
        <v>2702.1683080034468</v>
      </c>
      <c r="D2395" s="71">
        <v>7264.6831118056189</v>
      </c>
    </row>
    <row r="2396" spans="2:4" x14ac:dyDescent="0.3">
      <c r="B2396" s="71">
        <v>0</v>
      </c>
      <c r="C2396" s="71">
        <v>0</v>
      </c>
      <c r="D2396" s="71">
        <v>0</v>
      </c>
    </row>
    <row r="2397" spans="2:4" x14ac:dyDescent="0.3">
      <c r="B2397" s="71">
        <v>0</v>
      </c>
      <c r="C2397" s="71">
        <v>0</v>
      </c>
      <c r="D2397" s="71">
        <v>0</v>
      </c>
    </row>
    <row r="2398" spans="2:4" x14ac:dyDescent="0.3">
      <c r="B2398" s="71">
        <v>3443.5949999999998</v>
      </c>
      <c r="C2398" s="71">
        <v>2081.3167228878224</v>
      </c>
      <c r="D2398" s="71">
        <v>1593.4077973464246</v>
      </c>
    </row>
    <row r="2399" spans="2:4" x14ac:dyDescent="0.3">
      <c r="B2399" s="71">
        <v>0</v>
      </c>
      <c r="C2399" s="71">
        <v>0</v>
      </c>
      <c r="D2399" s="71">
        <v>0</v>
      </c>
    </row>
    <row r="2400" spans="2:4" x14ac:dyDescent="0.3">
      <c r="B2400" s="71">
        <v>1201.8419999999999</v>
      </c>
      <c r="C2400" s="71">
        <v>1487.240334346601</v>
      </c>
      <c r="D2400" s="71">
        <v>2103.1256834058781</v>
      </c>
    </row>
    <row r="2401" spans="2:4" x14ac:dyDescent="0.3">
      <c r="B2401" s="71">
        <v>0</v>
      </c>
      <c r="C2401" s="71">
        <v>0</v>
      </c>
      <c r="D2401" s="71">
        <v>0</v>
      </c>
    </row>
    <row r="2402" spans="2:4" x14ac:dyDescent="0.3">
      <c r="B2402" s="71">
        <v>3038.1659999999997</v>
      </c>
      <c r="C2402" s="71">
        <v>3471.6873542568123</v>
      </c>
      <c r="D2402" s="71">
        <v>915.32297335753321</v>
      </c>
    </row>
    <row r="2403" spans="2:4" x14ac:dyDescent="0.3">
      <c r="B2403" s="71">
        <v>6010.0770000000002</v>
      </c>
      <c r="C2403" s="71">
        <v>6041.0394041157097</v>
      </c>
      <c r="D2403" s="71">
        <v>5324.8369442370731</v>
      </c>
    </row>
    <row r="2404" spans="2:4" x14ac:dyDescent="0.3">
      <c r="B2404" s="71">
        <v>0</v>
      </c>
      <c r="C2404" s="71">
        <v>0</v>
      </c>
      <c r="D2404" s="71">
        <v>0</v>
      </c>
    </row>
    <row r="2405" spans="2:4" x14ac:dyDescent="0.3">
      <c r="B2405" s="71">
        <v>0</v>
      </c>
      <c r="C2405" s="71">
        <v>0</v>
      </c>
      <c r="D2405" s="71">
        <v>0</v>
      </c>
    </row>
    <row r="2406" spans="2:4" x14ac:dyDescent="0.3">
      <c r="B2406" s="71">
        <v>0</v>
      </c>
      <c r="C2406" s="71">
        <v>0</v>
      </c>
      <c r="D2406" s="71">
        <v>0</v>
      </c>
    </row>
    <row r="2407" spans="2:4" x14ac:dyDescent="0.3">
      <c r="B2407" s="71">
        <v>0</v>
      </c>
      <c r="C2407" s="71">
        <v>0</v>
      </c>
      <c r="D2407" s="71">
        <v>0</v>
      </c>
    </row>
    <row r="2408" spans="2:4" x14ac:dyDescent="0.3">
      <c r="B2408" s="71">
        <v>3038.1659999999997</v>
      </c>
      <c r="C2408" s="71">
        <v>3101.9676885307176</v>
      </c>
      <c r="D2408" s="71">
        <v>2447.1030725869755</v>
      </c>
    </row>
    <row r="2409" spans="2:4" x14ac:dyDescent="0.3">
      <c r="B2409" s="71">
        <v>0</v>
      </c>
      <c r="C2409" s="71">
        <v>0</v>
      </c>
      <c r="D2409" s="71">
        <v>0</v>
      </c>
    </row>
    <row r="2410" spans="2:4" x14ac:dyDescent="0.3">
      <c r="B2410" s="71">
        <v>4264.7309999999998</v>
      </c>
      <c r="C2410" s="71">
        <v>3006.7307346234802</v>
      </c>
      <c r="D2410" s="71">
        <v>7932.1704171151387</v>
      </c>
    </row>
    <row r="2411" spans="2:4" x14ac:dyDescent="0.3">
      <c r="B2411" s="71">
        <v>0</v>
      </c>
      <c r="C2411" s="71">
        <v>0</v>
      </c>
      <c r="D2411" s="71">
        <v>0</v>
      </c>
    </row>
    <row r="2412" spans="2:4" x14ac:dyDescent="0.3">
      <c r="B2412" s="71">
        <v>0</v>
      </c>
      <c r="C2412" s="71">
        <v>0</v>
      </c>
      <c r="D2412" s="71">
        <v>0</v>
      </c>
    </row>
    <row r="2413" spans="2:4" x14ac:dyDescent="0.3">
      <c r="B2413" s="71">
        <v>0</v>
      </c>
      <c r="C2413" s="71">
        <v>0</v>
      </c>
      <c r="D2413" s="71">
        <v>0</v>
      </c>
    </row>
    <row r="2414" spans="2:4" x14ac:dyDescent="0.3">
      <c r="B2414" s="71">
        <v>3063.5940000000001</v>
      </c>
      <c r="C2414" s="71">
        <v>2932.0067912448876</v>
      </c>
      <c r="D2414" s="71">
        <v>3795.0138592423059</v>
      </c>
    </row>
    <row r="2415" spans="2:4" x14ac:dyDescent="0.3">
      <c r="B2415" s="71">
        <v>0</v>
      </c>
      <c r="C2415" s="71">
        <v>0</v>
      </c>
      <c r="D2415" s="71">
        <v>0</v>
      </c>
    </row>
    <row r="2416" spans="2:4" x14ac:dyDescent="0.3">
      <c r="B2416" s="71">
        <v>3982.4189999999999</v>
      </c>
      <c r="C2416" s="71">
        <v>3672.9151514865321</v>
      </c>
      <c r="D2416" s="71">
        <v>4254.2620057393069</v>
      </c>
    </row>
    <row r="2417" spans="2:4" x14ac:dyDescent="0.3">
      <c r="B2417" s="71">
        <v>0</v>
      </c>
      <c r="C2417" s="71">
        <v>0</v>
      </c>
      <c r="D2417" s="71">
        <v>0</v>
      </c>
    </row>
    <row r="2418" spans="2:4" x14ac:dyDescent="0.3">
      <c r="B2418" s="71">
        <v>0</v>
      </c>
      <c r="C2418" s="71">
        <v>0</v>
      </c>
      <c r="D2418" s="71">
        <v>0</v>
      </c>
    </row>
    <row r="2419" spans="2:4" x14ac:dyDescent="0.3">
      <c r="B2419" s="71">
        <v>3038.1659999999997</v>
      </c>
      <c r="C2419" s="71">
        <v>2946.4725287913907</v>
      </c>
      <c r="D2419" s="71">
        <v>4718.1044566787614</v>
      </c>
    </row>
    <row r="2420" spans="2:4" x14ac:dyDescent="0.3">
      <c r="B2420" s="71">
        <v>0</v>
      </c>
      <c r="C2420" s="71">
        <v>0</v>
      </c>
      <c r="D2420" s="71">
        <v>0</v>
      </c>
    </row>
    <row r="2421" spans="2:4" x14ac:dyDescent="0.3">
      <c r="B2421" s="71">
        <v>4180.2659999999996</v>
      </c>
      <c r="C2421" s="71">
        <v>2635.4627573156204</v>
      </c>
      <c r="D2421" s="71">
        <v>2616.0441341824494</v>
      </c>
    </row>
    <row r="2422" spans="2:4" x14ac:dyDescent="0.3">
      <c r="B2422" s="71">
        <v>0</v>
      </c>
      <c r="C2422" s="71">
        <v>0</v>
      </c>
      <c r="D2422" s="71">
        <v>0</v>
      </c>
    </row>
    <row r="2423" spans="2:4" x14ac:dyDescent="0.3">
      <c r="B2423" s="71">
        <v>0</v>
      </c>
      <c r="C2423" s="71">
        <v>0</v>
      </c>
      <c r="D2423" s="71">
        <v>0</v>
      </c>
    </row>
    <row r="2424" spans="2:4" x14ac:dyDescent="0.3">
      <c r="B2424" s="71">
        <v>0</v>
      </c>
      <c r="C2424" s="71">
        <v>0</v>
      </c>
      <c r="D2424" s="71">
        <v>0</v>
      </c>
    </row>
    <row r="2425" spans="2:4" x14ac:dyDescent="0.3">
      <c r="B2425" s="71">
        <v>9828.2309999999998</v>
      </c>
      <c r="C2425" s="71">
        <v>11841.589972571452</v>
      </c>
      <c r="D2425" s="71">
        <v>6269.7916017803254</v>
      </c>
    </row>
    <row r="2426" spans="2:4" x14ac:dyDescent="0.3">
      <c r="B2426" s="71">
        <v>0</v>
      </c>
      <c r="C2426" s="71">
        <v>0</v>
      </c>
      <c r="D2426" s="71">
        <v>0</v>
      </c>
    </row>
    <row r="2427" spans="2:4" x14ac:dyDescent="0.3">
      <c r="B2427" s="71">
        <v>0</v>
      </c>
      <c r="C2427" s="71">
        <v>0</v>
      </c>
      <c r="D2427" s="71">
        <v>0</v>
      </c>
    </row>
    <row r="2428" spans="2:4" x14ac:dyDescent="0.3">
      <c r="B2428" s="71">
        <v>0</v>
      </c>
      <c r="C2428" s="71">
        <v>0</v>
      </c>
      <c r="D2428" s="71">
        <v>0</v>
      </c>
    </row>
    <row r="2429" spans="2:4" x14ac:dyDescent="0.3">
      <c r="B2429" s="71">
        <v>7351.491</v>
      </c>
      <c r="C2429" s="71">
        <v>8132.3503862848338</v>
      </c>
      <c r="D2429" s="71">
        <v>10339.553426805924</v>
      </c>
    </row>
    <row r="2430" spans="2:4" x14ac:dyDescent="0.3">
      <c r="B2430" s="71">
        <v>397.28100000000001</v>
      </c>
      <c r="C2430" s="71">
        <v>325.96321513348335</v>
      </c>
      <c r="D2430" s="71">
        <v>706.50352385794076</v>
      </c>
    </row>
    <row r="2431" spans="2:4" x14ac:dyDescent="0.3">
      <c r="B2431" s="71">
        <v>5710.1939999999995</v>
      </c>
      <c r="C2431" s="71">
        <v>4819.1950698711371</v>
      </c>
      <c r="D2431" s="71">
        <v>6422.0821546487941</v>
      </c>
    </row>
    <row r="2432" spans="2:4" x14ac:dyDescent="0.3">
      <c r="B2432" s="71">
        <v>1772.1420000000001</v>
      </c>
      <c r="C2432" s="71">
        <v>1171.6648384419066</v>
      </c>
      <c r="D2432" s="71">
        <v>2343.1875600465232</v>
      </c>
    </row>
    <row r="2433" spans="2:4" x14ac:dyDescent="0.3">
      <c r="B2433" s="71">
        <v>4264.7309999999998</v>
      </c>
      <c r="C2433" s="71">
        <v>4404.6312941708929</v>
      </c>
      <c r="D2433" s="71">
        <v>5275.0391383557071</v>
      </c>
    </row>
    <row r="2434" spans="2:4" x14ac:dyDescent="0.3">
      <c r="B2434" s="71">
        <v>0</v>
      </c>
      <c r="C2434" s="71">
        <v>0</v>
      </c>
      <c r="D2434" s="71">
        <v>0</v>
      </c>
    </row>
    <row r="2435" spans="2:4" x14ac:dyDescent="0.3">
      <c r="B2435" s="71">
        <v>4180.2659999999996</v>
      </c>
      <c r="C2435" s="71">
        <v>3055.7250763358111</v>
      </c>
      <c r="D2435" s="71">
        <v>5525.7559492940718</v>
      </c>
    </row>
    <row r="2436" spans="2:4" x14ac:dyDescent="0.3">
      <c r="B2436" s="71">
        <v>0</v>
      </c>
      <c r="C2436" s="71">
        <v>0</v>
      </c>
      <c r="D2436" s="71">
        <v>0</v>
      </c>
    </row>
    <row r="2437" spans="2:4" x14ac:dyDescent="0.3">
      <c r="B2437" s="71">
        <v>0</v>
      </c>
      <c r="C2437" s="71">
        <v>0</v>
      </c>
      <c r="D2437" s="71">
        <v>0</v>
      </c>
    </row>
    <row r="2438" spans="2:4" x14ac:dyDescent="0.3">
      <c r="B2438" s="71">
        <v>3982.4189999999999</v>
      </c>
      <c r="C2438" s="71">
        <v>4268.4515558651665</v>
      </c>
      <c r="D2438" s="71">
        <v>2949.5123192486153</v>
      </c>
    </row>
    <row r="2439" spans="2:4" x14ac:dyDescent="0.3">
      <c r="B2439" s="71">
        <v>0</v>
      </c>
      <c r="C2439" s="71">
        <v>0</v>
      </c>
      <c r="D2439" s="71">
        <v>0</v>
      </c>
    </row>
    <row r="2440" spans="2:4" x14ac:dyDescent="0.3">
      <c r="B2440" s="71">
        <v>0</v>
      </c>
      <c r="C2440" s="71">
        <v>0</v>
      </c>
      <c r="D2440" s="71">
        <v>0</v>
      </c>
    </row>
    <row r="2441" spans="2:4" x14ac:dyDescent="0.3">
      <c r="B2441" s="71">
        <v>2701.0769999999998</v>
      </c>
      <c r="C2441" s="71">
        <v>2143.5205755449851</v>
      </c>
      <c r="D2441" s="71">
        <v>4265.6975036263048</v>
      </c>
    </row>
    <row r="2442" spans="2:4" x14ac:dyDescent="0.3">
      <c r="B2442" s="71">
        <v>3038.1659999999997</v>
      </c>
      <c r="C2442" s="71">
        <v>3421.5629483217358</v>
      </c>
      <c r="D2442" s="71">
        <v>4051.5234340845386</v>
      </c>
    </row>
    <row r="2443" spans="2:4" x14ac:dyDescent="0.3">
      <c r="B2443" s="71">
        <v>604.74</v>
      </c>
      <c r="C2443" s="71">
        <v>655.74603726236103</v>
      </c>
      <c r="D2443" s="71">
        <v>1030.0149275952829</v>
      </c>
    </row>
    <row r="2444" spans="2:4" x14ac:dyDescent="0.3">
      <c r="B2444" s="71">
        <v>2816.0790000000002</v>
      </c>
      <c r="C2444" s="71">
        <v>2038.0040174669643</v>
      </c>
      <c r="D2444" s="71">
        <v>2581.6349315416551</v>
      </c>
    </row>
    <row r="2445" spans="2:4" x14ac:dyDescent="0.3">
      <c r="B2445" s="71">
        <v>0</v>
      </c>
      <c r="C2445" s="71">
        <v>0</v>
      </c>
      <c r="D2445" s="71">
        <v>0</v>
      </c>
    </row>
    <row r="2446" spans="2:4" x14ac:dyDescent="0.3">
      <c r="B2446" s="71">
        <v>2955.9360000000001</v>
      </c>
      <c r="C2446" s="71">
        <v>3719.8409336387795</v>
      </c>
      <c r="D2446" s="71">
        <v>2735.4841617816787</v>
      </c>
    </row>
    <row r="2447" spans="2:4" x14ac:dyDescent="0.3">
      <c r="B2447" s="71">
        <v>1772.1420000000001</v>
      </c>
      <c r="C2447" s="71">
        <v>1064.4380339524605</v>
      </c>
      <c r="D2447" s="71">
        <v>1961.8581475121855</v>
      </c>
    </row>
    <row r="2448" spans="2:4" x14ac:dyDescent="0.3">
      <c r="B2448" s="71">
        <v>0</v>
      </c>
      <c r="C2448" s="71">
        <v>0</v>
      </c>
      <c r="D2448" s="71">
        <v>0</v>
      </c>
    </row>
    <row r="2449" spans="2:4" x14ac:dyDescent="0.3">
      <c r="B2449" s="71">
        <v>0</v>
      </c>
      <c r="C2449" s="71">
        <v>0</v>
      </c>
      <c r="D2449" s="71">
        <v>0</v>
      </c>
    </row>
    <row r="2450" spans="2:4" x14ac:dyDescent="0.3">
      <c r="B2450" s="71">
        <v>0</v>
      </c>
      <c r="C2450" s="71">
        <v>0</v>
      </c>
      <c r="D2450" s="71">
        <v>0</v>
      </c>
    </row>
    <row r="2451" spans="2:4" x14ac:dyDescent="0.3">
      <c r="B2451" s="71">
        <v>2152.7459999999996</v>
      </c>
      <c r="C2451" s="71">
        <v>1469.9527852361934</v>
      </c>
      <c r="D2451" s="71">
        <v>1002.9812339315839</v>
      </c>
    </row>
    <row r="2452" spans="2:4" x14ac:dyDescent="0.3">
      <c r="B2452" s="71">
        <v>0</v>
      </c>
      <c r="C2452" s="71">
        <v>0</v>
      </c>
      <c r="D2452" s="71">
        <v>0</v>
      </c>
    </row>
    <row r="2453" spans="2:4" x14ac:dyDescent="0.3">
      <c r="B2453" s="71">
        <v>397.28100000000001</v>
      </c>
      <c r="C2453" s="71">
        <v>489.61479554231232</v>
      </c>
      <c r="D2453" s="71">
        <v>676.5186459802743</v>
      </c>
    </row>
    <row r="2454" spans="2:4" x14ac:dyDescent="0.3">
      <c r="B2454" s="71">
        <v>0</v>
      </c>
      <c r="C2454" s="71">
        <v>0</v>
      </c>
      <c r="D2454" s="71">
        <v>0</v>
      </c>
    </row>
    <row r="2455" spans="2:4" x14ac:dyDescent="0.3">
      <c r="B2455" s="71">
        <v>6893.9879999999994</v>
      </c>
      <c r="C2455" s="71">
        <v>3956.2318245631459</v>
      </c>
      <c r="D2455" s="71">
        <v>5896.1130096638972</v>
      </c>
    </row>
    <row r="2456" spans="2:4" x14ac:dyDescent="0.3">
      <c r="B2456" s="71">
        <v>3938.0519999999997</v>
      </c>
      <c r="C2456" s="71">
        <v>3825.2998783552939</v>
      </c>
      <c r="D2456" s="71">
        <v>6535.381265790933</v>
      </c>
    </row>
    <row r="2457" spans="2:4" x14ac:dyDescent="0.3">
      <c r="B2457" s="71">
        <v>0</v>
      </c>
      <c r="C2457" s="71">
        <v>0</v>
      </c>
      <c r="D2457" s="71">
        <v>0</v>
      </c>
    </row>
    <row r="2458" spans="2:4" x14ac:dyDescent="0.3">
      <c r="B2458" s="71">
        <v>0</v>
      </c>
      <c r="C2458" s="71">
        <v>0</v>
      </c>
      <c r="D2458" s="71">
        <v>0</v>
      </c>
    </row>
    <row r="2459" spans="2:4" x14ac:dyDescent="0.3">
      <c r="B2459" s="71">
        <v>2955.9360000000001</v>
      </c>
      <c r="C2459" s="71">
        <v>2823.554540838611</v>
      </c>
      <c r="D2459" s="71">
        <v>3820.2989731852731</v>
      </c>
    </row>
    <row r="2460" spans="2:4" x14ac:dyDescent="0.3">
      <c r="B2460" s="71">
        <v>0</v>
      </c>
      <c r="C2460" s="71">
        <v>0</v>
      </c>
      <c r="D2460" s="71">
        <v>0</v>
      </c>
    </row>
    <row r="2461" spans="2:4" x14ac:dyDescent="0.3">
      <c r="B2461" s="71">
        <v>0</v>
      </c>
      <c r="C2461" s="71">
        <v>0</v>
      </c>
      <c r="D2461" s="71">
        <v>0</v>
      </c>
    </row>
    <row r="2462" spans="2:4" x14ac:dyDescent="0.3">
      <c r="B2462" s="71">
        <v>0</v>
      </c>
      <c r="C2462" s="71">
        <v>0</v>
      </c>
      <c r="D2462" s="71">
        <v>0</v>
      </c>
    </row>
    <row r="2463" spans="2:4" x14ac:dyDescent="0.3">
      <c r="B2463" s="71">
        <v>0</v>
      </c>
      <c r="C2463" s="71">
        <v>0</v>
      </c>
      <c r="D2463" s="71">
        <v>0</v>
      </c>
    </row>
    <row r="2464" spans="2:4" x14ac:dyDescent="0.3">
      <c r="B2464" s="71">
        <v>0</v>
      </c>
      <c r="C2464" s="71">
        <v>0</v>
      </c>
      <c r="D2464" s="71">
        <v>0</v>
      </c>
    </row>
    <row r="2465" spans="2:4" x14ac:dyDescent="0.3">
      <c r="B2465" s="71">
        <v>0</v>
      </c>
      <c r="C2465" s="71">
        <v>0</v>
      </c>
      <c r="D2465" s="71">
        <v>0</v>
      </c>
    </row>
    <row r="2466" spans="2:4" x14ac:dyDescent="0.3">
      <c r="B2466" s="71">
        <v>0</v>
      </c>
      <c r="C2466" s="71">
        <v>0</v>
      </c>
      <c r="D2466" s="71">
        <v>0</v>
      </c>
    </row>
    <row r="2467" spans="2:4" x14ac:dyDescent="0.3">
      <c r="B2467" s="71">
        <v>0</v>
      </c>
      <c r="C2467" s="71">
        <v>0</v>
      </c>
      <c r="D2467" s="71">
        <v>0</v>
      </c>
    </row>
    <row r="2468" spans="2:4" x14ac:dyDescent="0.3">
      <c r="B2468" s="71">
        <v>3706.8659999999995</v>
      </c>
      <c r="C2468" s="71">
        <v>2750.2803826069326</v>
      </c>
      <c r="D2468" s="71">
        <v>3986.3514169239065</v>
      </c>
    </row>
    <row r="2469" spans="2:4" x14ac:dyDescent="0.3">
      <c r="B2469" s="71">
        <v>0</v>
      </c>
      <c r="C2469" s="71">
        <v>0</v>
      </c>
      <c r="D2469" s="71">
        <v>0</v>
      </c>
    </row>
    <row r="2470" spans="2:4" x14ac:dyDescent="0.3">
      <c r="B2470" s="71">
        <v>4264.7309999999998</v>
      </c>
      <c r="C2470" s="71">
        <v>6628.6010751986605</v>
      </c>
      <c r="D2470" s="71">
        <v>3200.4041579924237</v>
      </c>
    </row>
    <row r="2471" spans="2:4" x14ac:dyDescent="0.3">
      <c r="B2471" s="71">
        <v>2476.7399999999998</v>
      </c>
      <c r="C2471" s="71">
        <v>1621.5567458285354</v>
      </c>
      <c r="D2471" s="71">
        <v>2119.6920639168502</v>
      </c>
    </row>
    <row r="2472" spans="2:4" x14ac:dyDescent="0.3">
      <c r="B2472" s="71">
        <v>3038.1659999999997</v>
      </c>
      <c r="C2472" s="71">
        <v>1758.5693611135298</v>
      </c>
      <c r="D2472" s="71">
        <v>1997.5641146903088</v>
      </c>
    </row>
    <row r="2473" spans="2:4" x14ac:dyDescent="0.3">
      <c r="B2473" s="71">
        <v>4473.2190000000001</v>
      </c>
      <c r="C2473" s="71">
        <v>5271.5908219900466</v>
      </c>
      <c r="D2473" s="71">
        <v>6580.2036851120229</v>
      </c>
    </row>
    <row r="2474" spans="2:4" x14ac:dyDescent="0.3">
      <c r="B2474" s="71">
        <v>2476.7399999999998</v>
      </c>
      <c r="C2474" s="71">
        <v>2746.0498014718537</v>
      </c>
      <c r="D2474" s="71">
        <v>3094.9051968947324</v>
      </c>
    </row>
    <row r="2475" spans="2:4" x14ac:dyDescent="0.3">
      <c r="B2475" s="71">
        <v>0</v>
      </c>
      <c r="C2475" s="71">
        <v>0</v>
      </c>
      <c r="D2475" s="71">
        <v>0</v>
      </c>
    </row>
    <row r="2476" spans="2:4" x14ac:dyDescent="0.3">
      <c r="B2476" s="71">
        <v>0</v>
      </c>
      <c r="C2476" s="71">
        <v>0</v>
      </c>
      <c r="D2476" s="71">
        <v>0</v>
      </c>
    </row>
    <row r="2477" spans="2:4" x14ac:dyDescent="0.3">
      <c r="B2477" s="71">
        <v>0</v>
      </c>
      <c r="C2477" s="71">
        <v>0</v>
      </c>
      <c r="D2477" s="71">
        <v>0</v>
      </c>
    </row>
    <row r="2478" spans="2:4" x14ac:dyDescent="0.3">
      <c r="B2478" s="71">
        <v>0</v>
      </c>
      <c r="C2478" s="71">
        <v>0</v>
      </c>
      <c r="D2478" s="71">
        <v>0</v>
      </c>
    </row>
    <row r="2479" spans="2:4" x14ac:dyDescent="0.3">
      <c r="B2479" s="71">
        <v>4237.9350000000004</v>
      </c>
      <c r="C2479" s="71">
        <v>2448.0618080205218</v>
      </c>
      <c r="D2479" s="71">
        <v>3705.1915812396592</v>
      </c>
    </row>
    <row r="2480" spans="2:4" x14ac:dyDescent="0.3">
      <c r="B2480" s="71">
        <v>3768.192</v>
      </c>
      <c r="C2480" s="71">
        <v>3930.9154209438102</v>
      </c>
      <c r="D2480" s="71">
        <v>2282.2974028715266</v>
      </c>
    </row>
    <row r="2481" spans="2:4" x14ac:dyDescent="0.3">
      <c r="B2481" s="71">
        <v>1772.1420000000001</v>
      </c>
      <c r="C2481" s="71">
        <v>1563.3472110434564</v>
      </c>
      <c r="D2481" s="71">
        <v>2714.8127861380108</v>
      </c>
    </row>
    <row r="2482" spans="2:4" x14ac:dyDescent="0.3">
      <c r="B2482" s="71">
        <v>0</v>
      </c>
      <c r="C2482" s="71">
        <v>0</v>
      </c>
      <c r="D2482" s="71">
        <v>0</v>
      </c>
    </row>
    <row r="2483" spans="2:4" x14ac:dyDescent="0.3">
      <c r="B2483" s="71">
        <v>1644.1829999999998</v>
      </c>
      <c r="C2483" s="71">
        <v>1024.6008000541703</v>
      </c>
      <c r="D2483" s="71">
        <v>2142.2019467740706</v>
      </c>
    </row>
    <row r="2484" spans="2:4" x14ac:dyDescent="0.3">
      <c r="B2484" s="71">
        <v>1644.1829999999998</v>
      </c>
      <c r="C2484" s="71">
        <v>1868.5455057155716</v>
      </c>
      <c r="D2484" s="71">
        <v>2339.6738195989074</v>
      </c>
    </row>
    <row r="2485" spans="2:4" x14ac:dyDescent="0.3">
      <c r="B2485" s="71">
        <v>0</v>
      </c>
      <c r="C2485" s="71">
        <v>0</v>
      </c>
      <c r="D2485" s="71">
        <v>0</v>
      </c>
    </row>
    <row r="2486" spans="2:4" x14ac:dyDescent="0.3">
      <c r="B2486" s="71">
        <v>2152.7459999999996</v>
      </c>
      <c r="C2486" s="71">
        <v>1787.8510096856176</v>
      </c>
      <c r="D2486" s="71">
        <v>3306.637841036244</v>
      </c>
    </row>
    <row r="2487" spans="2:4" x14ac:dyDescent="0.3">
      <c r="B2487" s="71">
        <v>2816.0790000000002</v>
      </c>
      <c r="C2487" s="71">
        <v>2604.5484812518594</v>
      </c>
      <c r="D2487" s="71">
        <v>4822.8186408569563</v>
      </c>
    </row>
    <row r="2488" spans="2:4" x14ac:dyDescent="0.3">
      <c r="B2488" s="71">
        <v>0</v>
      </c>
      <c r="C2488" s="71">
        <v>0</v>
      </c>
      <c r="D2488" s="71">
        <v>0</v>
      </c>
    </row>
    <row r="2489" spans="2:4" x14ac:dyDescent="0.3">
      <c r="B2489" s="71">
        <v>0</v>
      </c>
      <c r="C2489" s="71">
        <v>0</v>
      </c>
      <c r="D2489" s="71">
        <v>0</v>
      </c>
    </row>
    <row r="2490" spans="2:4" x14ac:dyDescent="0.3">
      <c r="B2490" s="71">
        <v>3443.5949999999998</v>
      </c>
      <c r="C2490" s="71">
        <v>3037.0525808066</v>
      </c>
      <c r="D2490" s="71">
        <v>4232.3958353988146</v>
      </c>
    </row>
    <row r="2491" spans="2:4" x14ac:dyDescent="0.3">
      <c r="B2491" s="71">
        <v>0</v>
      </c>
      <c r="C2491" s="71">
        <v>0</v>
      </c>
      <c r="D2491" s="71">
        <v>0</v>
      </c>
    </row>
    <row r="2492" spans="2:4" x14ac:dyDescent="0.3">
      <c r="B2492" s="71">
        <v>3938.0519999999997</v>
      </c>
      <c r="C2492" s="71">
        <v>5156.9972969052887</v>
      </c>
      <c r="D2492" s="71">
        <v>3298.4038655668514</v>
      </c>
    </row>
    <row r="2493" spans="2:4" x14ac:dyDescent="0.3">
      <c r="B2493" s="71">
        <v>0</v>
      </c>
      <c r="C2493" s="71">
        <v>0</v>
      </c>
      <c r="D2493" s="71">
        <v>0</v>
      </c>
    </row>
    <row r="2494" spans="2:4" x14ac:dyDescent="0.3">
      <c r="B2494" s="71">
        <v>0</v>
      </c>
      <c r="C2494" s="71">
        <v>0</v>
      </c>
      <c r="D2494" s="71">
        <v>0</v>
      </c>
    </row>
    <row r="2495" spans="2:4" x14ac:dyDescent="0.3">
      <c r="B2495" s="71">
        <v>0</v>
      </c>
      <c r="C2495" s="71">
        <v>0</v>
      </c>
      <c r="D2495" s="71">
        <v>0</v>
      </c>
    </row>
    <row r="2496" spans="2:4" x14ac:dyDescent="0.3">
      <c r="B2496" s="71">
        <v>0</v>
      </c>
      <c r="C2496" s="71">
        <v>0</v>
      </c>
      <c r="D2496" s="71">
        <v>0</v>
      </c>
    </row>
    <row r="2497" spans="2:4" x14ac:dyDescent="0.3">
      <c r="B2497" s="71">
        <v>0</v>
      </c>
      <c r="C2497" s="71">
        <v>0</v>
      </c>
      <c r="D2497" s="71">
        <v>0</v>
      </c>
    </row>
    <row r="2498" spans="2:4" x14ac:dyDescent="0.3">
      <c r="B2498" s="71">
        <v>0</v>
      </c>
      <c r="C2498" s="71">
        <v>0</v>
      </c>
      <c r="D2498" s="71">
        <v>0</v>
      </c>
    </row>
    <row r="2499" spans="2:4" x14ac:dyDescent="0.3">
      <c r="B2499" s="71">
        <v>0</v>
      </c>
      <c r="C2499" s="71">
        <v>0</v>
      </c>
      <c r="D2499" s="71">
        <v>0</v>
      </c>
    </row>
    <row r="2500" spans="2:4" x14ac:dyDescent="0.3">
      <c r="B2500" s="71">
        <v>6123.2759999999998</v>
      </c>
      <c r="C2500" s="71">
        <v>4950.20894297222</v>
      </c>
      <c r="D2500" s="71">
        <v>8024.9688974698602</v>
      </c>
    </row>
    <row r="2501" spans="2:4" x14ac:dyDescent="0.3">
      <c r="B2501" s="71">
        <v>5582.2349999999997</v>
      </c>
      <c r="C2501" s="71">
        <v>5179.4206595915393</v>
      </c>
      <c r="D2501" s="71">
        <v>2823.8676128292036</v>
      </c>
    </row>
    <row r="2502" spans="2:4" x14ac:dyDescent="0.3">
      <c r="B2502" s="71">
        <v>0</v>
      </c>
      <c r="C2502" s="71">
        <v>0</v>
      </c>
      <c r="D2502" s="71">
        <v>0</v>
      </c>
    </row>
    <row r="2503" spans="2:4" x14ac:dyDescent="0.3">
      <c r="B2503" s="71">
        <v>0</v>
      </c>
      <c r="C2503" s="71">
        <v>0</v>
      </c>
      <c r="D2503" s="71">
        <v>0</v>
      </c>
    </row>
    <row r="2504" spans="2:4" x14ac:dyDescent="0.3">
      <c r="B2504" s="71">
        <v>0</v>
      </c>
      <c r="C2504" s="71">
        <v>0</v>
      </c>
      <c r="D2504" s="71">
        <v>0</v>
      </c>
    </row>
    <row r="2505" spans="2:4" x14ac:dyDescent="0.3">
      <c r="B2505" s="71">
        <v>0</v>
      </c>
      <c r="C2505" s="71">
        <v>0</v>
      </c>
      <c r="D2505" s="71">
        <v>0</v>
      </c>
    </row>
    <row r="2506" spans="2:4" x14ac:dyDescent="0.3">
      <c r="B2506" s="71">
        <v>0</v>
      </c>
      <c r="C2506" s="71">
        <v>0</v>
      </c>
      <c r="D2506" s="71">
        <v>0</v>
      </c>
    </row>
    <row r="2507" spans="2:4" x14ac:dyDescent="0.3">
      <c r="B2507" s="71">
        <v>0</v>
      </c>
      <c r="C2507" s="71">
        <v>0</v>
      </c>
      <c r="D2507" s="71">
        <v>0</v>
      </c>
    </row>
    <row r="2508" spans="2:4" x14ac:dyDescent="0.3">
      <c r="B2508" s="71">
        <v>3038.1659999999997</v>
      </c>
      <c r="C2508" s="71">
        <v>2505.5599656108047</v>
      </c>
      <c r="D2508" s="71">
        <v>2563.6911352475381</v>
      </c>
    </row>
    <row r="2509" spans="2:4" x14ac:dyDescent="0.3">
      <c r="B2509" s="71">
        <v>0</v>
      </c>
      <c r="C2509" s="71">
        <v>0</v>
      </c>
      <c r="D2509" s="71">
        <v>0</v>
      </c>
    </row>
    <row r="2510" spans="2:4" x14ac:dyDescent="0.3">
      <c r="B2510" s="71">
        <v>3360.9419999999996</v>
      </c>
      <c r="C2510" s="71">
        <v>2696.0173596262189</v>
      </c>
      <c r="D2510" s="71">
        <v>2604.7760800370329</v>
      </c>
    </row>
    <row r="2511" spans="2:4" x14ac:dyDescent="0.3">
      <c r="B2511" s="71">
        <v>0</v>
      </c>
      <c r="C2511" s="71">
        <v>0</v>
      </c>
      <c r="D2511" s="71">
        <v>0</v>
      </c>
    </row>
    <row r="2512" spans="2:4" x14ac:dyDescent="0.3">
      <c r="B2512" s="71">
        <v>0</v>
      </c>
      <c r="C2512" s="71">
        <v>0</v>
      </c>
      <c r="D2512" s="71">
        <v>0</v>
      </c>
    </row>
    <row r="2513" spans="2:4" x14ac:dyDescent="0.3">
      <c r="B2513" s="71">
        <v>1291.452</v>
      </c>
      <c r="C2513" s="71">
        <v>1239.2748669645769</v>
      </c>
      <c r="D2513" s="71">
        <v>1154.7362695455083</v>
      </c>
    </row>
    <row r="2514" spans="2:4" x14ac:dyDescent="0.3">
      <c r="B2514" s="71">
        <v>0</v>
      </c>
      <c r="C2514" s="71">
        <v>0</v>
      </c>
      <c r="D2514" s="71">
        <v>0</v>
      </c>
    </row>
    <row r="2515" spans="2:4" x14ac:dyDescent="0.3">
      <c r="B2515" s="71">
        <v>4237.9350000000004</v>
      </c>
      <c r="C2515" s="71">
        <v>4196.948409571708</v>
      </c>
      <c r="D2515" s="71">
        <v>5979.7858560132163</v>
      </c>
    </row>
    <row r="2516" spans="2:4" x14ac:dyDescent="0.3">
      <c r="B2516" s="71">
        <v>4479.0929999999998</v>
      </c>
      <c r="C2516" s="71">
        <v>3721.8404564793432</v>
      </c>
      <c r="D2516" s="71">
        <v>5972.5128040367463</v>
      </c>
    </row>
    <row r="2517" spans="2:4" x14ac:dyDescent="0.3">
      <c r="B2517" s="71">
        <v>7426.0139999999992</v>
      </c>
      <c r="C2517" s="71">
        <v>9792.4202906951577</v>
      </c>
      <c r="D2517" s="71">
        <v>11274.270636974994</v>
      </c>
    </row>
    <row r="2518" spans="2:4" x14ac:dyDescent="0.3">
      <c r="B2518" s="71">
        <v>0</v>
      </c>
      <c r="C2518" s="71">
        <v>0</v>
      </c>
      <c r="D2518" s="71">
        <v>0</v>
      </c>
    </row>
    <row r="2519" spans="2:4" x14ac:dyDescent="0.3">
      <c r="B2519" s="71">
        <v>0</v>
      </c>
      <c r="C2519" s="71">
        <v>0</v>
      </c>
      <c r="D2519" s="71">
        <v>0</v>
      </c>
    </row>
    <row r="2520" spans="2:4" x14ac:dyDescent="0.3">
      <c r="B2520" s="71">
        <v>0</v>
      </c>
      <c r="C2520" s="71">
        <v>0</v>
      </c>
      <c r="D2520" s="71">
        <v>0</v>
      </c>
    </row>
    <row r="2521" spans="2:4" x14ac:dyDescent="0.3">
      <c r="B2521" s="71">
        <v>397.28100000000001</v>
      </c>
      <c r="C2521" s="71">
        <v>484.48205084892697</v>
      </c>
      <c r="D2521" s="71">
        <v>324.577794753337</v>
      </c>
    </row>
    <row r="2522" spans="2:4" x14ac:dyDescent="0.3">
      <c r="B2522" s="71">
        <v>0</v>
      </c>
      <c r="C2522" s="71">
        <v>0</v>
      </c>
      <c r="D2522" s="71">
        <v>0</v>
      </c>
    </row>
    <row r="2523" spans="2:4" x14ac:dyDescent="0.3">
      <c r="B2523" s="71">
        <v>0</v>
      </c>
      <c r="C2523" s="71">
        <v>0</v>
      </c>
      <c r="D2523" s="71">
        <v>0</v>
      </c>
    </row>
    <row r="2524" spans="2:4" x14ac:dyDescent="0.3">
      <c r="B2524" s="71">
        <v>4237.9350000000004</v>
      </c>
      <c r="C2524" s="71">
        <v>4238.6664733997877</v>
      </c>
      <c r="D2524" s="71">
        <v>5585.3461109732762</v>
      </c>
    </row>
    <row r="2525" spans="2:4" x14ac:dyDescent="0.3">
      <c r="B2525" s="71">
        <v>0</v>
      </c>
      <c r="C2525" s="71">
        <v>0</v>
      </c>
      <c r="D2525" s="71">
        <v>0</v>
      </c>
    </row>
    <row r="2526" spans="2:4" x14ac:dyDescent="0.3">
      <c r="B2526" s="71">
        <v>1644.1829999999998</v>
      </c>
      <c r="C2526" s="71">
        <v>1142.9915648649662</v>
      </c>
      <c r="D2526" s="71">
        <v>2730.8762921062253</v>
      </c>
    </row>
    <row r="2527" spans="2:4" x14ac:dyDescent="0.3">
      <c r="B2527" s="71">
        <v>4908.7079999999996</v>
      </c>
      <c r="C2527" s="71">
        <v>3798.7078917399444</v>
      </c>
      <c r="D2527" s="71">
        <v>7906.3008308103936</v>
      </c>
    </row>
    <row r="2528" spans="2:4" x14ac:dyDescent="0.3">
      <c r="B2528" s="71">
        <v>2955.9360000000001</v>
      </c>
      <c r="C2528" s="71">
        <v>2276.0728143739561</v>
      </c>
      <c r="D2528" s="71">
        <v>1708.9881073098559</v>
      </c>
    </row>
    <row r="2529" spans="2:4" x14ac:dyDescent="0.3">
      <c r="B2529" s="71">
        <v>0</v>
      </c>
      <c r="C2529" s="71">
        <v>0</v>
      </c>
      <c r="D2529" s="71">
        <v>0</v>
      </c>
    </row>
    <row r="2530" spans="2:4" x14ac:dyDescent="0.3">
      <c r="B2530" s="71">
        <v>3938.0519999999997</v>
      </c>
      <c r="C2530" s="71">
        <v>4751.7654677215178</v>
      </c>
      <c r="D2530" s="71">
        <v>6387.8914234105241</v>
      </c>
    </row>
    <row r="2531" spans="2:4" x14ac:dyDescent="0.3">
      <c r="B2531" s="71">
        <v>2816.0790000000002</v>
      </c>
      <c r="C2531" s="71">
        <v>2445.0168044826814</v>
      </c>
      <c r="D2531" s="71">
        <v>1447.8188871285404</v>
      </c>
    </row>
    <row r="2532" spans="2:4" x14ac:dyDescent="0.3">
      <c r="B2532" s="71">
        <v>0</v>
      </c>
      <c r="C2532" s="71">
        <v>0</v>
      </c>
      <c r="D2532" s="71">
        <v>0</v>
      </c>
    </row>
    <row r="2533" spans="2:4" x14ac:dyDescent="0.3">
      <c r="B2533" s="71">
        <v>0</v>
      </c>
      <c r="C2533" s="71">
        <v>0</v>
      </c>
      <c r="D2533" s="71">
        <v>0</v>
      </c>
    </row>
    <row r="2534" spans="2:4" x14ac:dyDescent="0.3">
      <c r="B2534" s="71">
        <v>0</v>
      </c>
      <c r="C2534" s="71">
        <v>0</v>
      </c>
      <c r="D2534" s="71">
        <v>0</v>
      </c>
    </row>
    <row r="2535" spans="2:4" x14ac:dyDescent="0.3">
      <c r="B2535" s="71">
        <v>0</v>
      </c>
      <c r="C2535" s="71">
        <v>0</v>
      </c>
      <c r="D2535" s="71">
        <v>0</v>
      </c>
    </row>
    <row r="2536" spans="2:4" x14ac:dyDescent="0.3">
      <c r="B2536" s="71">
        <v>3938.0519999999997</v>
      </c>
      <c r="C2536" s="71">
        <v>4291.3415376157946</v>
      </c>
      <c r="D2536" s="71">
        <v>2387.0839831539179</v>
      </c>
    </row>
    <row r="2537" spans="2:4" x14ac:dyDescent="0.3">
      <c r="B2537" s="71">
        <v>3416.3249999999998</v>
      </c>
      <c r="C2537" s="71">
        <v>3389.4093466894619</v>
      </c>
      <c r="D2537" s="71">
        <v>5585.251988046195</v>
      </c>
    </row>
    <row r="2538" spans="2:4" x14ac:dyDescent="0.3">
      <c r="B2538" s="71">
        <v>0</v>
      </c>
      <c r="C2538" s="71">
        <v>0</v>
      </c>
      <c r="D2538" s="71">
        <v>0</v>
      </c>
    </row>
    <row r="2539" spans="2:4" x14ac:dyDescent="0.3">
      <c r="B2539" s="71">
        <v>0</v>
      </c>
      <c r="C2539" s="71">
        <v>0</v>
      </c>
      <c r="D2539" s="71">
        <v>0</v>
      </c>
    </row>
    <row r="2540" spans="2:4" x14ac:dyDescent="0.3">
      <c r="B2540" s="71">
        <v>0</v>
      </c>
      <c r="C2540" s="71">
        <v>0</v>
      </c>
      <c r="D2540" s="71">
        <v>0</v>
      </c>
    </row>
    <row r="2541" spans="2:4" x14ac:dyDescent="0.3">
      <c r="B2541" s="71">
        <v>0</v>
      </c>
      <c r="C2541" s="71">
        <v>0</v>
      </c>
      <c r="D2541" s="71">
        <v>0</v>
      </c>
    </row>
    <row r="2542" spans="2:4" x14ac:dyDescent="0.3">
      <c r="B2542" s="71">
        <v>0</v>
      </c>
      <c r="C2542" s="71">
        <v>0</v>
      </c>
      <c r="D2542" s="71">
        <v>0</v>
      </c>
    </row>
    <row r="2543" spans="2:4" x14ac:dyDescent="0.3">
      <c r="B2543" s="71">
        <v>0</v>
      </c>
      <c r="C2543" s="71">
        <v>0</v>
      </c>
      <c r="D2543" s="71">
        <v>0</v>
      </c>
    </row>
    <row r="2544" spans="2:4" x14ac:dyDescent="0.3">
      <c r="B2544" s="71">
        <v>0</v>
      </c>
      <c r="C2544" s="71">
        <v>0</v>
      </c>
      <c r="D2544" s="71">
        <v>0</v>
      </c>
    </row>
    <row r="2545" spans="2:4" x14ac:dyDescent="0.3">
      <c r="B2545" s="71">
        <v>8502.6660000000011</v>
      </c>
      <c r="C2545" s="71">
        <v>10284.369739477454</v>
      </c>
      <c r="D2545" s="71">
        <v>16448.395538881181</v>
      </c>
    </row>
    <row r="2546" spans="2:4" x14ac:dyDescent="0.3">
      <c r="B2546" s="71">
        <v>0</v>
      </c>
      <c r="C2546" s="71">
        <v>0</v>
      </c>
      <c r="D2546" s="71">
        <v>0</v>
      </c>
    </row>
    <row r="2547" spans="2:4" x14ac:dyDescent="0.3">
      <c r="B2547" s="71">
        <v>0</v>
      </c>
      <c r="C2547" s="71">
        <v>0</v>
      </c>
      <c r="D2547" s="71">
        <v>0</v>
      </c>
    </row>
    <row r="2548" spans="2:4" x14ac:dyDescent="0.3">
      <c r="B2548" s="71">
        <v>0</v>
      </c>
      <c r="C2548" s="71">
        <v>0</v>
      </c>
      <c r="D2548" s="71">
        <v>0</v>
      </c>
    </row>
    <row r="2549" spans="2:4" x14ac:dyDescent="0.3">
      <c r="B2549" s="71">
        <v>0</v>
      </c>
      <c r="C2549" s="71">
        <v>0</v>
      </c>
      <c r="D2549" s="71">
        <v>0</v>
      </c>
    </row>
    <row r="2550" spans="2:4" x14ac:dyDescent="0.3">
      <c r="B2550" s="71">
        <v>0</v>
      </c>
      <c r="C2550" s="71">
        <v>0</v>
      </c>
      <c r="D2550" s="71">
        <v>0</v>
      </c>
    </row>
    <row r="2551" spans="2:4" x14ac:dyDescent="0.3">
      <c r="B2551" s="71">
        <v>3443.5949999999998</v>
      </c>
      <c r="C2551" s="71">
        <v>4191.8638568828028</v>
      </c>
      <c r="D2551" s="71">
        <v>1723.049288773075</v>
      </c>
    </row>
    <row r="2552" spans="2:4" x14ac:dyDescent="0.3">
      <c r="B2552" s="71">
        <v>0</v>
      </c>
      <c r="C2552" s="71">
        <v>0</v>
      </c>
      <c r="D2552" s="71">
        <v>0</v>
      </c>
    </row>
    <row r="2553" spans="2:4" x14ac:dyDescent="0.3">
      <c r="B2553" s="71">
        <v>6183.6059999999998</v>
      </c>
      <c r="C2553" s="71">
        <v>6361.634302245795</v>
      </c>
      <c r="D2553" s="71">
        <v>5134.3251974535597</v>
      </c>
    </row>
    <row r="2554" spans="2:4" x14ac:dyDescent="0.3">
      <c r="B2554" s="71">
        <v>1772.1420000000001</v>
      </c>
      <c r="C2554" s="71">
        <v>2220.7893387537324</v>
      </c>
      <c r="D2554" s="71">
        <v>1505.0395077979215</v>
      </c>
    </row>
    <row r="2555" spans="2:4" x14ac:dyDescent="0.3">
      <c r="B2555" s="71">
        <v>0</v>
      </c>
      <c r="C2555" s="71">
        <v>0</v>
      </c>
      <c r="D2555" s="71">
        <v>0</v>
      </c>
    </row>
    <row r="2556" spans="2:4" x14ac:dyDescent="0.3">
      <c r="B2556" s="71">
        <v>0</v>
      </c>
      <c r="C2556" s="71">
        <v>0</v>
      </c>
      <c r="D2556" s="71">
        <v>0</v>
      </c>
    </row>
    <row r="2557" spans="2:4" x14ac:dyDescent="0.3">
      <c r="B2557" s="71">
        <v>0</v>
      </c>
      <c r="C2557" s="71">
        <v>0</v>
      </c>
      <c r="D2557" s="71">
        <v>0</v>
      </c>
    </row>
    <row r="2558" spans="2:4" x14ac:dyDescent="0.3">
      <c r="B2558" s="71">
        <v>0</v>
      </c>
      <c r="C2558" s="71">
        <v>0</v>
      </c>
      <c r="D2558" s="71">
        <v>0</v>
      </c>
    </row>
    <row r="2559" spans="2:4" x14ac:dyDescent="0.3">
      <c r="B2559" s="71">
        <v>0</v>
      </c>
      <c r="C2559" s="71">
        <v>0</v>
      </c>
      <c r="D2559" s="71">
        <v>0</v>
      </c>
    </row>
    <row r="2560" spans="2:4" x14ac:dyDescent="0.3">
      <c r="B2560" s="71">
        <v>0</v>
      </c>
      <c r="C2560" s="71">
        <v>0</v>
      </c>
      <c r="D2560" s="71">
        <v>0</v>
      </c>
    </row>
    <row r="2561" spans="2:4" x14ac:dyDescent="0.3">
      <c r="B2561" s="71">
        <v>4920.1379999999999</v>
      </c>
      <c r="C2561" s="71">
        <v>7632.0540218496262</v>
      </c>
      <c r="D2561" s="71">
        <v>2308.7827763156256</v>
      </c>
    </row>
    <row r="2562" spans="2:4" x14ac:dyDescent="0.3">
      <c r="B2562" s="71">
        <v>0</v>
      </c>
      <c r="C2562" s="71">
        <v>0</v>
      </c>
      <c r="D2562" s="71">
        <v>0</v>
      </c>
    </row>
    <row r="2563" spans="2:4" x14ac:dyDescent="0.3">
      <c r="B2563" s="71">
        <v>3038.1659999999997</v>
      </c>
      <c r="C2563" s="71">
        <v>5819.1803305869089</v>
      </c>
      <c r="D2563" s="71">
        <v>3794.3844163157</v>
      </c>
    </row>
    <row r="2564" spans="2:4" x14ac:dyDescent="0.3">
      <c r="B2564" s="71">
        <v>0</v>
      </c>
      <c r="C2564" s="71">
        <v>0</v>
      </c>
      <c r="D2564" s="71">
        <v>0</v>
      </c>
    </row>
    <row r="2565" spans="2:4" x14ac:dyDescent="0.3">
      <c r="B2565" s="71">
        <v>8185.44</v>
      </c>
      <c r="C2565" s="71">
        <v>8072.9785319490575</v>
      </c>
      <c r="D2565" s="71">
        <v>5881.4448422792211</v>
      </c>
    </row>
    <row r="2566" spans="2:4" x14ac:dyDescent="0.3">
      <c r="B2566" s="71">
        <v>0</v>
      </c>
      <c r="C2566" s="71">
        <v>0</v>
      </c>
      <c r="D2566" s="71">
        <v>0</v>
      </c>
    </row>
    <row r="2567" spans="2:4" x14ac:dyDescent="0.3">
      <c r="B2567" s="71">
        <v>2816.0790000000002</v>
      </c>
      <c r="C2567" s="71">
        <v>3120.7367680300663</v>
      </c>
      <c r="D2567" s="71">
        <v>3378.4710102057475</v>
      </c>
    </row>
    <row r="2568" spans="2:4" x14ac:dyDescent="0.3">
      <c r="B2568" s="71">
        <v>0</v>
      </c>
      <c r="C2568" s="71">
        <v>0</v>
      </c>
      <c r="D2568" s="71">
        <v>0</v>
      </c>
    </row>
    <row r="2569" spans="2:4" x14ac:dyDescent="0.3">
      <c r="B2569" s="71">
        <v>0</v>
      </c>
      <c r="C2569" s="71">
        <v>0</v>
      </c>
      <c r="D2569" s="71">
        <v>0</v>
      </c>
    </row>
    <row r="2570" spans="2:4" x14ac:dyDescent="0.3">
      <c r="B2570" s="71">
        <v>0</v>
      </c>
      <c r="C2570" s="71">
        <v>0</v>
      </c>
      <c r="D2570" s="71">
        <v>0</v>
      </c>
    </row>
    <row r="2571" spans="2:4" x14ac:dyDescent="0.3">
      <c r="B2571" s="71">
        <v>0</v>
      </c>
      <c r="C2571" s="71">
        <v>0</v>
      </c>
      <c r="D2571" s="71">
        <v>0</v>
      </c>
    </row>
    <row r="2572" spans="2:4" x14ac:dyDescent="0.3">
      <c r="B2572" s="71">
        <v>0</v>
      </c>
      <c r="C2572" s="71">
        <v>0</v>
      </c>
      <c r="D2572" s="71">
        <v>0</v>
      </c>
    </row>
    <row r="2573" spans="2:4" x14ac:dyDescent="0.3">
      <c r="B2573" s="71">
        <v>2152.7459999999996</v>
      </c>
      <c r="C2573" s="71">
        <v>3011.8520010106085</v>
      </c>
      <c r="D2573" s="71">
        <v>1773.1613436287112</v>
      </c>
    </row>
    <row r="2574" spans="2:4" x14ac:dyDescent="0.3">
      <c r="B2574" s="71">
        <v>0</v>
      </c>
      <c r="C2574" s="71">
        <v>0</v>
      </c>
      <c r="D2574" s="71">
        <v>0</v>
      </c>
    </row>
    <row r="2575" spans="2:4" x14ac:dyDescent="0.3">
      <c r="B2575" s="71">
        <v>0</v>
      </c>
      <c r="C2575" s="71">
        <v>0</v>
      </c>
      <c r="D2575" s="71">
        <v>0</v>
      </c>
    </row>
    <row r="2576" spans="2:4" x14ac:dyDescent="0.3">
      <c r="B2576" s="71">
        <v>0</v>
      </c>
      <c r="C2576" s="71">
        <v>0</v>
      </c>
      <c r="D2576" s="71">
        <v>0</v>
      </c>
    </row>
    <row r="2577" spans="2:4" x14ac:dyDescent="0.3">
      <c r="B2577" s="71">
        <v>4479.0929999999998</v>
      </c>
      <c r="C2577" s="71">
        <v>4325.7778732203533</v>
      </c>
      <c r="D2577" s="71">
        <v>6677.8906266162949</v>
      </c>
    </row>
    <row r="2578" spans="2:4" x14ac:dyDescent="0.3">
      <c r="B2578" s="71">
        <v>3213.36</v>
      </c>
      <c r="C2578" s="71">
        <v>3390.5069771212588</v>
      </c>
      <c r="D2578" s="71">
        <v>4042.5922613154148</v>
      </c>
    </row>
    <row r="2579" spans="2:4" x14ac:dyDescent="0.3">
      <c r="B2579" s="71">
        <v>0</v>
      </c>
      <c r="C2579" s="71">
        <v>0</v>
      </c>
      <c r="D2579" s="71">
        <v>0</v>
      </c>
    </row>
    <row r="2580" spans="2:4" x14ac:dyDescent="0.3">
      <c r="B2580" s="71">
        <v>0</v>
      </c>
      <c r="C2580" s="71">
        <v>0</v>
      </c>
      <c r="D2580" s="71">
        <v>0</v>
      </c>
    </row>
    <row r="2581" spans="2:4" x14ac:dyDescent="0.3">
      <c r="B2581" s="71">
        <v>0</v>
      </c>
      <c r="C2581" s="71">
        <v>0</v>
      </c>
      <c r="D2581" s="71">
        <v>0</v>
      </c>
    </row>
    <row r="2582" spans="2:4" x14ac:dyDescent="0.3">
      <c r="B2582" s="71">
        <v>0</v>
      </c>
      <c r="C2582" s="71">
        <v>0</v>
      </c>
      <c r="D2582" s="71">
        <v>0</v>
      </c>
    </row>
    <row r="2583" spans="2:4" x14ac:dyDescent="0.3">
      <c r="B2583" s="71">
        <v>0</v>
      </c>
      <c r="C2583" s="71">
        <v>0</v>
      </c>
      <c r="D2583" s="71">
        <v>0</v>
      </c>
    </row>
    <row r="2584" spans="2:4" x14ac:dyDescent="0.3">
      <c r="B2584" s="71">
        <v>0</v>
      </c>
      <c r="C2584" s="71">
        <v>0</v>
      </c>
      <c r="D2584" s="71">
        <v>0</v>
      </c>
    </row>
    <row r="2585" spans="2:4" x14ac:dyDescent="0.3">
      <c r="B2585" s="71">
        <v>0</v>
      </c>
      <c r="C2585" s="71">
        <v>0</v>
      </c>
      <c r="D2585" s="71">
        <v>0</v>
      </c>
    </row>
    <row r="2586" spans="2:4" x14ac:dyDescent="0.3">
      <c r="B2586" s="71">
        <v>2816.0790000000002</v>
      </c>
      <c r="C2586" s="71">
        <v>4109.3786130929502</v>
      </c>
      <c r="D2586" s="71">
        <v>2548.5013944385341</v>
      </c>
    </row>
    <row r="2587" spans="2:4" x14ac:dyDescent="0.3">
      <c r="B2587" s="71">
        <v>1772.1420000000001</v>
      </c>
      <c r="C2587" s="71">
        <v>1926.123279046524</v>
      </c>
      <c r="D2587" s="71">
        <v>729.04180935003876</v>
      </c>
    </row>
    <row r="2588" spans="2:4" x14ac:dyDescent="0.3">
      <c r="B2588" s="71">
        <v>0</v>
      </c>
      <c r="C2588" s="71">
        <v>0</v>
      </c>
      <c r="D2588" s="71">
        <v>0</v>
      </c>
    </row>
    <row r="2589" spans="2:4" x14ac:dyDescent="0.3">
      <c r="B2589" s="71">
        <v>4385.3609999999999</v>
      </c>
      <c r="C2589" s="71">
        <v>3259.7141230465586</v>
      </c>
      <c r="D2589" s="71">
        <v>8996.1766787392371</v>
      </c>
    </row>
    <row r="2590" spans="2:4" x14ac:dyDescent="0.3">
      <c r="B2590" s="71">
        <v>0</v>
      </c>
      <c r="C2590" s="71">
        <v>0</v>
      </c>
      <c r="D2590" s="71">
        <v>0</v>
      </c>
    </row>
    <row r="2591" spans="2:4" x14ac:dyDescent="0.3">
      <c r="B2591" s="71">
        <v>0</v>
      </c>
      <c r="C2591" s="71">
        <v>0</v>
      </c>
      <c r="D2591" s="71">
        <v>0</v>
      </c>
    </row>
    <row r="2592" spans="2:4" x14ac:dyDescent="0.3">
      <c r="B2592" s="71">
        <v>0</v>
      </c>
      <c r="C2592" s="71">
        <v>0</v>
      </c>
      <c r="D2592" s="71">
        <v>0</v>
      </c>
    </row>
    <row r="2593" spans="2:4" x14ac:dyDescent="0.3">
      <c r="B2593" s="71">
        <v>0</v>
      </c>
      <c r="C2593" s="71">
        <v>0</v>
      </c>
      <c r="D2593" s="71">
        <v>0</v>
      </c>
    </row>
    <row r="2594" spans="2:4" x14ac:dyDescent="0.3">
      <c r="B2594" s="71">
        <v>0</v>
      </c>
      <c r="C2594" s="71">
        <v>0</v>
      </c>
      <c r="D2594" s="71">
        <v>0</v>
      </c>
    </row>
    <row r="2595" spans="2:4" x14ac:dyDescent="0.3">
      <c r="B2595" s="71">
        <v>0</v>
      </c>
      <c r="C2595" s="71">
        <v>0</v>
      </c>
      <c r="D2595" s="71">
        <v>0</v>
      </c>
    </row>
    <row r="2596" spans="2:4" x14ac:dyDescent="0.3">
      <c r="B2596" s="71">
        <v>0</v>
      </c>
      <c r="C2596" s="71">
        <v>0</v>
      </c>
      <c r="D2596" s="71">
        <v>0</v>
      </c>
    </row>
    <row r="2597" spans="2:4" x14ac:dyDescent="0.3">
      <c r="B2597" s="71">
        <v>1644.1829999999998</v>
      </c>
      <c r="C2597" s="71">
        <v>2164.8821228940228</v>
      </c>
      <c r="D2597" s="71">
        <v>1895.2222088628332</v>
      </c>
    </row>
    <row r="2598" spans="2:4" x14ac:dyDescent="0.3">
      <c r="B2598" s="71">
        <v>0</v>
      </c>
      <c r="C2598" s="71">
        <v>0</v>
      </c>
      <c r="D2598" s="71">
        <v>0</v>
      </c>
    </row>
    <row r="2599" spans="2:4" x14ac:dyDescent="0.3">
      <c r="B2599" s="71">
        <v>0</v>
      </c>
      <c r="C2599" s="71">
        <v>0</v>
      </c>
      <c r="D2599" s="71">
        <v>0</v>
      </c>
    </row>
    <row r="2600" spans="2:4" x14ac:dyDescent="0.3">
      <c r="B2600" s="71">
        <v>0</v>
      </c>
      <c r="C2600" s="71">
        <v>0</v>
      </c>
      <c r="D2600" s="71">
        <v>0</v>
      </c>
    </row>
    <row r="2601" spans="2:4" x14ac:dyDescent="0.3">
      <c r="B2601" s="71">
        <v>0</v>
      </c>
      <c r="C2601" s="71">
        <v>0</v>
      </c>
      <c r="D2601" s="71">
        <v>0</v>
      </c>
    </row>
    <row r="2602" spans="2:4" x14ac:dyDescent="0.3">
      <c r="B2602" s="71">
        <v>0</v>
      </c>
      <c r="C2602" s="71">
        <v>0</v>
      </c>
      <c r="D2602" s="71">
        <v>0</v>
      </c>
    </row>
    <row r="2603" spans="2:4" x14ac:dyDescent="0.3">
      <c r="B2603" s="71">
        <v>0</v>
      </c>
      <c r="C2603" s="71">
        <v>0</v>
      </c>
      <c r="D2603" s="71">
        <v>0</v>
      </c>
    </row>
    <row r="2604" spans="2:4" x14ac:dyDescent="0.3">
      <c r="B2604" s="71">
        <v>0</v>
      </c>
      <c r="C2604" s="71">
        <v>0</v>
      </c>
      <c r="D2604" s="71">
        <v>0</v>
      </c>
    </row>
    <row r="2605" spans="2:4" x14ac:dyDescent="0.3">
      <c r="B2605" s="71">
        <v>0</v>
      </c>
      <c r="C2605" s="71">
        <v>0</v>
      </c>
      <c r="D2605" s="71">
        <v>0</v>
      </c>
    </row>
    <row r="2606" spans="2:4" x14ac:dyDescent="0.3">
      <c r="B2606" s="71">
        <v>0</v>
      </c>
      <c r="C2606" s="71">
        <v>0</v>
      </c>
      <c r="D2606" s="71">
        <v>0</v>
      </c>
    </row>
    <row r="2607" spans="2:4" x14ac:dyDescent="0.3">
      <c r="B2607" s="71">
        <v>0</v>
      </c>
      <c r="C2607" s="71">
        <v>0</v>
      </c>
      <c r="D2607" s="71">
        <v>0</v>
      </c>
    </row>
    <row r="2608" spans="2:4" x14ac:dyDescent="0.3">
      <c r="B2608" s="71">
        <v>1772.1420000000001</v>
      </c>
      <c r="C2608" s="71">
        <v>1569.4063775334835</v>
      </c>
      <c r="D2608" s="71">
        <v>1206.4946328876376</v>
      </c>
    </row>
    <row r="2609" spans="2:4" x14ac:dyDescent="0.3">
      <c r="B2609" s="71">
        <v>0</v>
      </c>
      <c r="C2609" s="71">
        <v>0</v>
      </c>
      <c r="D2609" s="71">
        <v>0</v>
      </c>
    </row>
    <row r="2610" spans="2:4" x14ac:dyDescent="0.3">
      <c r="B2610" s="71">
        <v>0</v>
      </c>
      <c r="C2610" s="71">
        <v>0</v>
      </c>
      <c r="D2610" s="71">
        <v>0</v>
      </c>
    </row>
    <row r="2611" spans="2:4" x14ac:dyDescent="0.3">
      <c r="B2611" s="71">
        <v>3038.1659999999997</v>
      </c>
      <c r="C2611" s="71">
        <v>3116.4883677438766</v>
      </c>
      <c r="D2611" s="71">
        <v>967.79020581362499</v>
      </c>
    </row>
    <row r="2612" spans="2:4" x14ac:dyDescent="0.3">
      <c r="B2612" s="71">
        <v>3706.8659999999995</v>
      </c>
      <c r="C2612" s="71">
        <v>3780.6163105883488</v>
      </c>
      <c r="D2612" s="71">
        <v>4678.8056560772302</v>
      </c>
    </row>
    <row r="2613" spans="2:4" x14ac:dyDescent="0.3">
      <c r="B2613" s="71">
        <v>5471.7179999999998</v>
      </c>
      <c r="C2613" s="71">
        <v>4015.623706632563</v>
      </c>
      <c r="D2613" s="71">
        <v>7695.000214762752</v>
      </c>
    </row>
    <row r="2614" spans="2:4" x14ac:dyDescent="0.3">
      <c r="B2614" s="71">
        <v>0</v>
      </c>
      <c r="C2614" s="71">
        <v>0</v>
      </c>
      <c r="D2614" s="71">
        <v>0</v>
      </c>
    </row>
    <row r="2615" spans="2:4" x14ac:dyDescent="0.3">
      <c r="B2615" s="71">
        <v>0</v>
      </c>
      <c r="C2615" s="71">
        <v>0</v>
      </c>
      <c r="D2615" s="71">
        <v>0</v>
      </c>
    </row>
    <row r="2616" spans="2:4" x14ac:dyDescent="0.3">
      <c r="B2616" s="71">
        <v>0</v>
      </c>
      <c r="C2616" s="71">
        <v>0</v>
      </c>
      <c r="D2616" s="71">
        <v>0</v>
      </c>
    </row>
    <row r="2617" spans="2:4" x14ac:dyDescent="0.3">
      <c r="B2617" s="71">
        <v>0</v>
      </c>
      <c r="C2617" s="71">
        <v>0</v>
      </c>
      <c r="D2617" s="71">
        <v>0</v>
      </c>
    </row>
    <row r="2618" spans="2:4" x14ac:dyDescent="0.3">
      <c r="B2618" s="71">
        <v>3982.4189999999999</v>
      </c>
      <c r="C2618" s="71">
        <v>3586.0079418289288</v>
      </c>
      <c r="D2618" s="71">
        <v>3562.827774166054</v>
      </c>
    </row>
    <row r="2619" spans="2:4" x14ac:dyDescent="0.3">
      <c r="B2619" s="71">
        <v>0</v>
      </c>
      <c r="C2619" s="71">
        <v>0</v>
      </c>
      <c r="D2619" s="71">
        <v>0</v>
      </c>
    </row>
    <row r="2620" spans="2:4" x14ac:dyDescent="0.3">
      <c r="B2620" s="71">
        <v>0</v>
      </c>
      <c r="C2620" s="71">
        <v>0</v>
      </c>
      <c r="D2620" s="71">
        <v>0</v>
      </c>
    </row>
    <row r="2621" spans="2:4" x14ac:dyDescent="0.3">
      <c r="B2621" s="71">
        <v>14171.705999999998</v>
      </c>
      <c r="C2621" s="71">
        <v>15021.526227314867</v>
      </c>
      <c r="D2621" s="71">
        <v>33067.445017192615</v>
      </c>
    </row>
    <row r="2622" spans="2:4" x14ac:dyDescent="0.3">
      <c r="B2622" s="71">
        <v>3706.8659999999995</v>
      </c>
      <c r="C2622" s="71">
        <v>4063.3210707074195</v>
      </c>
      <c r="D2622" s="71">
        <v>4335.6199063377799</v>
      </c>
    </row>
    <row r="2623" spans="2:4" x14ac:dyDescent="0.3">
      <c r="B2623" s="71">
        <v>3938.0519999999997</v>
      </c>
      <c r="C2623" s="71">
        <v>3947.3006706630322</v>
      </c>
      <c r="D2623" s="71">
        <v>4289.4146794124999</v>
      </c>
    </row>
    <row r="2624" spans="2:4" x14ac:dyDescent="0.3">
      <c r="B2624" s="71">
        <v>0</v>
      </c>
      <c r="C2624" s="71">
        <v>0</v>
      </c>
      <c r="D2624" s="71">
        <v>0</v>
      </c>
    </row>
    <row r="2625" spans="2:4" x14ac:dyDescent="0.3">
      <c r="B2625" s="71">
        <v>1772.1420000000001</v>
      </c>
      <c r="C2625" s="71">
        <v>1403.9209087542176</v>
      </c>
      <c r="D2625" s="71">
        <v>950.25333724722054</v>
      </c>
    </row>
    <row r="2626" spans="2:4" x14ac:dyDescent="0.3">
      <c r="B2626" s="71">
        <v>0</v>
      </c>
      <c r="C2626" s="71">
        <v>0</v>
      </c>
      <c r="D2626" s="71">
        <v>0</v>
      </c>
    </row>
    <row r="2627" spans="2:4" x14ac:dyDescent="0.3">
      <c r="B2627" s="71">
        <v>14347.454999999998</v>
      </c>
      <c r="C2627" s="71">
        <v>12685.346932192675</v>
      </c>
      <c r="D2627" s="71">
        <v>24030.654801091521</v>
      </c>
    </row>
    <row r="2628" spans="2:4" x14ac:dyDescent="0.3">
      <c r="B2628" s="71">
        <v>3443.5949999999998</v>
      </c>
      <c r="C2628" s="71">
        <v>2679.0693047144114</v>
      </c>
      <c r="D2628" s="71">
        <v>3728.8671296749144</v>
      </c>
    </row>
    <row r="2629" spans="2:4" x14ac:dyDescent="0.3">
      <c r="B2629" s="71">
        <v>0</v>
      </c>
      <c r="C2629" s="71">
        <v>0</v>
      </c>
      <c r="D2629" s="71">
        <v>0</v>
      </c>
    </row>
    <row r="2630" spans="2:4" x14ac:dyDescent="0.3">
      <c r="B2630" s="71">
        <v>397.28100000000001</v>
      </c>
      <c r="C2630" s="71">
        <v>306.83148714272676</v>
      </c>
      <c r="D2630" s="71">
        <v>359.71065921153519</v>
      </c>
    </row>
    <row r="2631" spans="2:4" x14ac:dyDescent="0.3">
      <c r="B2631" s="71">
        <v>0</v>
      </c>
      <c r="C2631" s="71">
        <v>0</v>
      </c>
      <c r="D2631" s="71">
        <v>0</v>
      </c>
    </row>
    <row r="2632" spans="2:4" x14ac:dyDescent="0.3">
      <c r="B2632" s="71">
        <v>1644.1829999999998</v>
      </c>
      <c r="C2632" s="71">
        <v>2925.5988862107261</v>
      </c>
      <c r="D2632" s="71">
        <v>2085.9503651228201</v>
      </c>
    </row>
    <row r="2633" spans="2:4" x14ac:dyDescent="0.3">
      <c r="B2633" s="71">
        <v>4264.7309999999998</v>
      </c>
      <c r="C2633" s="71">
        <v>2905.5948107212957</v>
      </c>
      <c r="D2633" s="71">
        <v>6554.2457784814969</v>
      </c>
    </row>
    <row r="2634" spans="2:4" x14ac:dyDescent="0.3">
      <c r="B2634" s="71">
        <v>5582.2349999999997</v>
      </c>
      <c r="C2634" s="71">
        <v>5465.5965004473601</v>
      </c>
      <c r="D2634" s="71">
        <v>5638.5560481742095</v>
      </c>
    </row>
    <row r="2635" spans="2:4" x14ac:dyDescent="0.3">
      <c r="B2635" s="71">
        <v>3443.5949999999998</v>
      </c>
      <c r="C2635" s="71">
        <v>3056.1421031548507</v>
      </c>
      <c r="D2635" s="71">
        <v>4728.2633154927853</v>
      </c>
    </row>
    <row r="2636" spans="2:4" x14ac:dyDescent="0.3">
      <c r="B2636" s="71">
        <v>0</v>
      </c>
      <c r="C2636" s="71">
        <v>0</v>
      </c>
      <c r="D2636" s="71">
        <v>0</v>
      </c>
    </row>
    <row r="2637" spans="2:4" x14ac:dyDescent="0.3">
      <c r="B2637" s="71">
        <v>1291.452</v>
      </c>
      <c r="C2637" s="71">
        <v>2407.5523827537199</v>
      </c>
      <c r="D2637" s="71">
        <v>2238.3283297567045</v>
      </c>
    </row>
    <row r="2638" spans="2:4" x14ac:dyDescent="0.3">
      <c r="B2638" s="71">
        <v>0</v>
      </c>
      <c r="C2638" s="71">
        <v>0</v>
      </c>
      <c r="D2638" s="71">
        <v>0</v>
      </c>
    </row>
    <row r="2639" spans="2:4" x14ac:dyDescent="0.3">
      <c r="B2639" s="71">
        <v>1291.452</v>
      </c>
      <c r="C2639" s="71">
        <v>833.3716653974468</v>
      </c>
      <c r="D2639" s="71">
        <v>2139.3758279412177</v>
      </c>
    </row>
    <row r="2640" spans="2:4" x14ac:dyDescent="0.3">
      <c r="B2640" s="71">
        <v>0</v>
      </c>
      <c r="C2640" s="71">
        <v>0</v>
      </c>
      <c r="D2640" s="71">
        <v>0</v>
      </c>
    </row>
    <row r="2641" spans="2:4" x14ac:dyDescent="0.3">
      <c r="B2641" s="71">
        <v>0</v>
      </c>
      <c r="C2641" s="71">
        <v>0</v>
      </c>
      <c r="D2641" s="71">
        <v>0</v>
      </c>
    </row>
    <row r="2642" spans="2:4" x14ac:dyDescent="0.3">
      <c r="B2642" s="71">
        <v>0</v>
      </c>
      <c r="C2642" s="71">
        <v>0</v>
      </c>
      <c r="D2642" s="71">
        <v>0</v>
      </c>
    </row>
    <row r="2643" spans="2:4" x14ac:dyDescent="0.3">
      <c r="B2643" s="71">
        <v>2816.0790000000002</v>
      </c>
      <c r="C2643" s="71">
        <v>2786.6955659036298</v>
      </c>
      <c r="D2643" s="71">
        <v>4357.322759827106</v>
      </c>
    </row>
    <row r="2644" spans="2:4" x14ac:dyDescent="0.3">
      <c r="B2644" s="71">
        <v>2816.0790000000002</v>
      </c>
      <c r="C2644" s="71">
        <v>3485.471797425294</v>
      </c>
      <c r="D2644" s="71">
        <v>3626.5761274399674</v>
      </c>
    </row>
    <row r="2645" spans="2:4" x14ac:dyDescent="0.3">
      <c r="B2645" s="71">
        <v>0</v>
      </c>
      <c r="C2645" s="71">
        <v>0</v>
      </c>
      <c r="D2645" s="71">
        <v>0</v>
      </c>
    </row>
    <row r="2646" spans="2:4" x14ac:dyDescent="0.3">
      <c r="B2646" s="71">
        <v>0</v>
      </c>
      <c r="C2646" s="71">
        <v>0</v>
      </c>
      <c r="D2646" s="71">
        <v>0</v>
      </c>
    </row>
    <row r="2647" spans="2:4" x14ac:dyDescent="0.3">
      <c r="B2647" s="71">
        <v>9297.84</v>
      </c>
      <c r="C2647" s="71">
        <v>9789.003948606447</v>
      </c>
      <c r="D2647" s="71">
        <v>12521.21986249134</v>
      </c>
    </row>
    <row r="2648" spans="2:4" x14ac:dyDescent="0.3">
      <c r="B2648" s="71">
        <v>0</v>
      </c>
      <c r="C2648" s="71">
        <v>0</v>
      </c>
      <c r="D2648" s="71">
        <v>0</v>
      </c>
    </row>
    <row r="2649" spans="2:4" x14ac:dyDescent="0.3">
      <c r="B2649" s="71">
        <v>0</v>
      </c>
      <c r="C2649" s="71">
        <v>0</v>
      </c>
      <c r="D2649" s="71">
        <v>0</v>
      </c>
    </row>
    <row r="2650" spans="2:4" x14ac:dyDescent="0.3">
      <c r="B2650" s="71">
        <v>3938.0519999999997</v>
      </c>
      <c r="C2650" s="71">
        <v>3464.9795987362431</v>
      </c>
      <c r="D2650" s="71">
        <v>4406.5893631390345</v>
      </c>
    </row>
    <row r="2651" spans="2:4" x14ac:dyDescent="0.3">
      <c r="B2651" s="71">
        <v>0</v>
      </c>
      <c r="C2651" s="71">
        <v>0</v>
      </c>
      <c r="D2651" s="71">
        <v>0</v>
      </c>
    </row>
    <row r="2652" spans="2:4" x14ac:dyDescent="0.3">
      <c r="B2652" s="71">
        <v>0</v>
      </c>
      <c r="C2652" s="71">
        <v>0</v>
      </c>
      <c r="D2652" s="71">
        <v>0</v>
      </c>
    </row>
    <row r="2653" spans="2:4" x14ac:dyDescent="0.3">
      <c r="B2653" s="71">
        <v>10249.758</v>
      </c>
      <c r="C2653" s="71">
        <v>12085.596342553354</v>
      </c>
      <c r="D2653" s="71">
        <v>18125.096202199642</v>
      </c>
    </row>
    <row r="2654" spans="2:4" x14ac:dyDescent="0.3">
      <c r="B2654" s="71">
        <v>4728.0780000000004</v>
      </c>
      <c r="C2654" s="71">
        <v>4888.9562251239213</v>
      </c>
      <c r="D2654" s="71">
        <v>6416.6807771137264</v>
      </c>
    </row>
    <row r="2655" spans="2:4" x14ac:dyDescent="0.3">
      <c r="B2655" s="71">
        <v>397.28100000000001</v>
      </c>
      <c r="C2655" s="71">
        <v>474.16329125387932</v>
      </c>
      <c r="D2655" s="71">
        <v>501.5928028299416</v>
      </c>
    </row>
    <row r="2656" spans="2:4" x14ac:dyDescent="0.3">
      <c r="B2656" s="71">
        <v>4264.7309999999998</v>
      </c>
      <c r="C2656" s="71">
        <v>4678.4616303713556</v>
      </c>
      <c r="D2656" s="71">
        <v>8745.5432510926858</v>
      </c>
    </row>
    <row r="2657" spans="2:4" x14ac:dyDescent="0.3">
      <c r="B2657" s="71">
        <v>0</v>
      </c>
      <c r="C2657" s="71">
        <v>0</v>
      </c>
      <c r="D2657" s="71">
        <v>0</v>
      </c>
    </row>
    <row r="2658" spans="2:4" x14ac:dyDescent="0.3">
      <c r="B2658" s="71">
        <v>3443.5949999999998</v>
      </c>
      <c r="C2658" s="71">
        <v>4905.0359801855338</v>
      </c>
      <c r="D2658" s="71">
        <v>3941.0950283141738</v>
      </c>
    </row>
    <row r="2659" spans="2:4" x14ac:dyDescent="0.3">
      <c r="B2659" s="71">
        <v>0</v>
      </c>
      <c r="C2659" s="71">
        <v>0</v>
      </c>
      <c r="D2659" s="71">
        <v>0</v>
      </c>
    </row>
    <row r="2660" spans="2:4" x14ac:dyDescent="0.3">
      <c r="B2660" s="71">
        <v>3443.5949999999998</v>
      </c>
      <c r="C2660" s="71">
        <v>2472.7226056597124</v>
      </c>
      <c r="D2660" s="71">
        <v>2135.6106527663001</v>
      </c>
    </row>
    <row r="2661" spans="2:4" x14ac:dyDescent="0.3">
      <c r="B2661" s="71">
        <v>0</v>
      </c>
      <c r="C2661" s="71">
        <v>0</v>
      </c>
      <c r="D2661" s="71">
        <v>0</v>
      </c>
    </row>
    <row r="2662" spans="2:4" x14ac:dyDescent="0.3">
      <c r="B2662" s="71">
        <v>0</v>
      </c>
      <c r="C2662" s="71">
        <v>0</v>
      </c>
      <c r="D2662" s="71">
        <v>0</v>
      </c>
    </row>
    <row r="2663" spans="2:4" x14ac:dyDescent="0.3">
      <c r="B2663" s="71">
        <v>4264.7309999999998</v>
      </c>
      <c r="C2663" s="71">
        <v>4147.5604666607533</v>
      </c>
      <c r="D2663" s="71">
        <v>2023.3248630719986</v>
      </c>
    </row>
    <row r="2664" spans="2:4" x14ac:dyDescent="0.3">
      <c r="B2664" s="71">
        <v>0</v>
      </c>
      <c r="C2664" s="71">
        <v>0</v>
      </c>
      <c r="D2664" s="71">
        <v>0</v>
      </c>
    </row>
    <row r="2665" spans="2:4" x14ac:dyDescent="0.3">
      <c r="B2665" s="71">
        <v>1772.1420000000001</v>
      </c>
      <c r="C2665" s="71">
        <v>1906.9788521223581</v>
      </c>
      <c r="D2665" s="71">
        <v>852.99345274080235</v>
      </c>
    </row>
    <row r="2666" spans="2:4" x14ac:dyDescent="0.3">
      <c r="B2666" s="71">
        <v>0</v>
      </c>
      <c r="C2666" s="71">
        <v>0</v>
      </c>
      <c r="D2666" s="71">
        <v>0</v>
      </c>
    </row>
    <row r="2667" spans="2:4" x14ac:dyDescent="0.3">
      <c r="B2667" s="71">
        <v>0</v>
      </c>
      <c r="C2667" s="71">
        <v>0</v>
      </c>
      <c r="D2667" s="71">
        <v>0</v>
      </c>
    </row>
    <row r="2668" spans="2:4" x14ac:dyDescent="0.3">
      <c r="B2668" s="71">
        <v>0</v>
      </c>
      <c r="C2668" s="71">
        <v>0</v>
      </c>
      <c r="D2668" s="71">
        <v>0</v>
      </c>
    </row>
    <row r="2669" spans="2:4" x14ac:dyDescent="0.3">
      <c r="B2669" s="71">
        <v>0</v>
      </c>
      <c r="C2669" s="71">
        <v>0</v>
      </c>
      <c r="D2669" s="71">
        <v>0</v>
      </c>
    </row>
    <row r="2670" spans="2:4" x14ac:dyDescent="0.3">
      <c r="B2670" s="71">
        <v>0</v>
      </c>
      <c r="C2670" s="71">
        <v>0</v>
      </c>
      <c r="D2670" s="71">
        <v>0</v>
      </c>
    </row>
    <row r="2671" spans="2:4" x14ac:dyDescent="0.3">
      <c r="B2671" s="71">
        <v>0</v>
      </c>
      <c r="C2671" s="71">
        <v>0</v>
      </c>
      <c r="D2671" s="71">
        <v>0</v>
      </c>
    </row>
    <row r="2672" spans="2:4" x14ac:dyDescent="0.3">
      <c r="B2672" s="71">
        <v>3938.0519999999997</v>
      </c>
      <c r="C2672" s="71">
        <v>4665.778579013052</v>
      </c>
      <c r="D2672" s="71">
        <v>3650.1808547690207</v>
      </c>
    </row>
    <row r="2673" spans="2:4" x14ac:dyDescent="0.3">
      <c r="B2673" s="71">
        <v>0</v>
      </c>
      <c r="C2673" s="71">
        <v>0</v>
      </c>
      <c r="D2673" s="71">
        <v>0</v>
      </c>
    </row>
    <row r="2674" spans="2:4" x14ac:dyDescent="0.3">
      <c r="B2674" s="71">
        <v>6123.2759999999998</v>
      </c>
      <c r="C2674" s="71">
        <v>6161.5230159803941</v>
      </c>
      <c r="D2674" s="71">
        <v>10930.264164539902</v>
      </c>
    </row>
    <row r="2675" spans="2:4" x14ac:dyDescent="0.3">
      <c r="B2675" s="71">
        <v>4237.9350000000004</v>
      </c>
      <c r="C2675" s="71">
        <v>2250.3826941070224</v>
      </c>
      <c r="D2675" s="71">
        <v>5590.8511069691203</v>
      </c>
    </row>
    <row r="2676" spans="2:4" x14ac:dyDescent="0.3">
      <c r="B2676" s="71">
        <v>0</v>
      </c>
      <c r="C2676" s="71">
        <v>0</v>
      </c>
      <c r="D2676" s="71">
        <v>0</v>
      </c>
    </row>
    <row r="2677" spans="2:4" x14ac:dyDescent="0.3">
      <c r="B2677" s="71">
        <v>0</v>
      </c>
      <c r="C2677" s="71">
        <v>0</v>
      </c>
      <c r="D2677" s="71">
        <v>0</v>
      </c>
    </row>
    <row r="2678" spans="2:4" x14ac:dyDescent="0.3">
      <c r="B2678" s="71">
        <v>0</v>
      </c>
      <c r="C2678" s="71">
        <v>0</v>
      </c>
      <c r="D2678" s="71">
        <v>0</v>
      </c>
    </row>
    <row r="2679" spans="2:4" x14ac:dyDescent="0.3">
      <c r="B2679" s="71">
        <v>4908.7079999999996</v>
      </c>
      <c r="C2679" s="71">
        <v>5423.533090857105</v>
      </c>
      <c r="D2679" s="71">
        <v>8209.9849355316019</v>
      </c>
    </row>
    <row r="2680" spans="2:4" x14ac:dyDescent="0.3">
      <c r="B2680" s="71">
        <v>0</v>
      </c>
      <c r="C2680" s="71">
        <v>0</v>
      </c>
      <c r="D2680" s="71">
        <v>0</v>
      </c>
    </row>
    <row r="2681" spans="2:4" x14ac:dyDescent="0.3">
      <c r="B2681" s="71">
        <v>0</v>
      </c>
      <c r="C2681" s="71">
        <v>0</v>
      </c>
      <c r="D2681" s="71">
        <v>0</v>
      </c>
    </row>
    <row r="2682" spans="2:4" x14ac:dyDescent="0.3">
      <c r="B2682" s="71">
        <v>0</v>
      </c>
      <c r="C2682" s="71">
        <v>0</v>
      </c>
      <c r="D2682" s="71">
        <v>0</v>
      </c>
    </row>
    <row r="2683" spans="2:4" x14ac:dyDescent="0.3">
      <c r="B2683" s="71">
        <v>0</v>
      </c>
      <c r="C2683" s="71">
        <v>0</v>
      </c>
      <c r="D2683" s="71">
        <v>0</v>
      </c>
    </row>
    <row r="2684" spans="2:4" x14ac:dyDescent="0.3">
      <c r="B2684" s="71">
        <v>0</v>
      </c>
      <c r="C2684" s="71">
        <v>0</v>
      </c>
      <c r="D2684" s="71">
        <v>0</v>
      </c>
    </row>
    <row r="2685" spans="2:4" x14ac:dyDescent="0.3">
      <c r="B2685" s="71">
        <v>0</v>
      </c>
      <c r="C2685" s="71">
        <v>0</v>
      </c>
      <c r="D2685" s="71">
        <v>0</v>
      </c>
    </row>
    <row r="2686" spans="2:4" x14ac:dyDescent="0.3">
      <c r="B2686" s="71">
        <v>0</v>
      </c>
      <c r="C2686" s="71">
        <v>0</v>
      </c>
      <c r="D2686" s="71">
        <v>0</v>
      </c>
    </row>
    <row r="2687" spans="2:4" x14ac:dyDescent="0.3">
      <c r="B2687" s="71">
        <v>7681.0559999999996</v>
      </c>
      <c r="C2687" s="71">
        <v>9188.5192240195101</v>
      </c>
      <c r="D2687" s="71">
        <v>12900.31121612557</v>
      </c>
    </row>
    <row r="2688" spans="2:4" x14ac:dyDescent="0.3">
      <c r="B2688" s="71">
        <v>0</v>
      </c>
      <c r="C2688" s="71">
        <v>0</v>
      </c>
      <c r="D2688" s="71">
        <v>0</v>
      </c>
    </row>
    <row r="2689" spans="2:4" x14ac:dyDescent="0.3">
      <c r="B2689" s="71">
        <v>2816.0790000000002</v>
      </c>
      <c r="C2689" s="71">
        <v>4082.2355518817112</v>
      </c>
      <c r="D2689" s="71">
        <v>2813.820727389214</v>
      </c>
    </row>
    <row r="2690" spans="2:4" x14ac:dyDescent="0.3">
      <c r="B2690" s="71">
        <v>0</v>
      </c>
      <c r="C2690" s="71">
        <v>0</v>
      </c>
      <c r="D2690" s="71">
        <v>0</v>
      </c>
    </row>
    <row r="2691" spans="2:4" x14ac:dyDescent="0.3">
      <c r="B2691" s="71">
        <v>0</v>
      </c>
      <c r="C2691" s="71">
        <v>0</v>
      </c>
      <c r="D2691" s="71">
        <v>0</v>
      </c>
    </row>
    <row r="2692" spans="2:4" x14ac:dyDescent="0.3">
      <c r="B2692" s="71">
        <v>2493.2939999999999</v>
      </c>
      <c r="C2692" s="71">
        <v>3060.5423841548272</v>
      </c>
      <c r="D2692" s="71">
        <v>4134.684978179881</v>
      </c>
    </row>
    <row r="2693" spans="2:4" x14ac:dyDescent="0.3">
      <c r="B2693" s="71">
        <v>0</v>
      </c>
      <c r="C2693" s="71">
        <v>0</v>
      </c>
      <c r="D2693" s="71">
        <v>0</v>
      </c>
    </row>
    <row r="2694" spans="2:4" x14ac:dyDescent="0.3">
      <c r="B2694" s="71">
        <v>0</v>
      </c>
      <c r="C2694" s="71">
        <v>0</v>
      </c>
      <c r="D2694" s="71">
        <v>0</v>
      </c>
    </row>
    <row r="2695" spans="2:4" x14ac:dyDescent="0.3">
      <c r="B2695" s="71">
        <v>3938.0519999999997</v>
      </c>
      <c r="C2695" s="71">
        <v>3879.3138834959168</v>
      </c>
      <c r="D2695" s="71">
        <v>4361.9170899328719</v>
      </c>
    </row>
    <row r="2696" spans="2:4" x14ac:dyDescent="0.3">
      <c r="B2696" s="71">
        <v>0</v>
      </c>
      <c r="C2696" s="71">
        <v>0</v>
      </c>
      <c r="D2696" s="71">
        <v>0</v>
      </c>
    </row>
    <row r="2697" spans="2:4" x14ac:dyDescent="0.3">
      <c r="B2697" s="71">
        <v>0</v>
      </c>
      <c r="C2697" s="71">
        <v>0</v>
      </c>
      <c r="D2697" s="71">
        <v>0</v>
      </c>
    </row>
    <row r="2698" spans="2:4" x14ac:dyDescent="0.3">
      <c r="B2698" s="71">
        <v>0</v>
      </c>
      <c r="C2698" s="71">
        <v>0</v>
      </c>
      <c r="D2698" s="71">
        <v>0</v>
      </c>
    </row>
    <row r="2699" spans="2:4" x14ac:dyDescent="0.3">
      <c r="B2699" s="71">
        <v>1201.8419999999999</v>
      </c>
      <c r="C2699" s="71">
        <v>1496.7437444339055</v>
      </c>
      <c r="D2699" s="71">
        <v>1282.9827009773114</v>
      </c>
    </row>
    <row r="2700" spans="2:4" x14ac:dyDescent="0.3">
      <c r="B2700" s="71">
        <v>0</v>
      </c>
      <c r="C2700" s="71">
        <v>0</v>
      </c>
      <c r="D2700" s="71">
        <v>0</v>
      </c>
    </row>
    <row r="2701" spans="2:4" x14ac:dyDescent="0.3">
      <c r="B2701" s="71">
        <v>4180.2659999999996</v>
      </c>
      <c r="C2701" s="71">
        <v>4104.488189561237</v>
      </c>
      <c r="D2701" s="71">
        <v>8311.3131941925803</v>
      </c>
    </row>
    <row r="2702" spans="2:4" x14ac:dyDescent="0.3">
      <c r="B2702" s="71">
        <v>1644.1829999999998</v>
      </c>
      <c r="C2702" s="71">
        <v>1541.4578864154894</v>
      </c>
      <c r="D2702" s="71">
        <v>2809.7740774859012</v>
      </c>
    </row>
    <row r="2703" spans="2:4" x14ac:dyDescent="0.3">
      <c r="B2703" s="71">
        <v>0</v>
      </c>
      <c r="C2703" s="71">
        <v>0</v>
      </c>
      <c r="D2703" s="71">
        <v>0</v>
      </c>
    </row>
    <row r="2704" spans="2:4" x14ac:dyDescent="0.3">
      <c r="B2704" s="71">
        <v>3443.5949999999998</v>
      </c>
      <c r="C2704" s="71">
        <v>3676.7493864646003</v>
      </c>
      <c r="D2704" s="71">
        <v>6466.7381163923192</v>
      </c>
    </row>
    <row r="2705" spans="2:4" x14ac:dyDescent="0.3">
      <c r="B2705" s="71">
        <v>0</v>
      </c>
      <c r="C2705" s="71">
        <v>0</v>
      </c>
      <c r="D2705" s="71">
        <v>0</v>
      </c>
    </row>
    <row r="2706" spans="2:4" x14ac:dyDescent="0.3">
      <c r="B2706" s="71">
        <v>1772.1420000000001</v>
      </c>
      <c r="C2706" s="71">
        <v>1854.9379906081115</v>
      </c>
      <c r="D2706" s="71">
        <v>2672.8176492326184</v>
      </c>
    </row>
    <row r="2707" spans="2:4" x14ac:dyDescent="0.3">
      <c r="B2707" s="71">
        <v>3938.0519999999997</v>
      </c>
      <c r="C2707" s="71">
        <v>6105.7679664252173</v>
      </c>
      <c r="D2707" s="71">
        <v>5418.8467000486171</v>
      </c>
    </row>
    <row r="2708" spans="2:4" x14ac:dyDescent="0.3">
      <c r="B2708" s="71">
        <v>0</v>
      </c>
      <c r="C2708" s="71">
        <v>0</v>
      </c>
      <c r="D2708" s="71">
        <v>0</v>
      </c>
    </row>
    <row r="2709" spans="2:4" x14ac:dyDescent="0.3">
      <c r="B2709" s="71">
        <v>0</v>
      </c>
      <c r="C2709" s="71">
        <v>0</v>
      </c>
      <c r="D2709" s="71">
        <v>0</v>
      </c>
    </row>
    <row r="2710" spans="2:4" x14ac:dyDescent="0.3">
      <c r="B2710" s="71">
        <v>0</v>
      </c>
      <c r="C2710" s="71">
        <v>0</v>
      </c>
      <c r="D2710" s="71">
        <v>0</v>
      </c>
    </row>
    <row r="2711" spans="2:4" x14ac:dyDescent="0.3">
      <c r="B2711" s="71">
        <v>0</v>
      </c>
      <c r="C2711" s="71">
        <v>0</v>
      </c>
      <c r="D2711" s="71">
        <v>0</v>
      </c>
    </row>
    <row r="2712" spans="2:4" x14ac:dyDescent="0.3">
      <c r="B2712" s="71">
        <v>1201.8419999999999</v>
      </c>
      <c r="C2712" s="71">
        <v>1194.8381477853454</v>
      </c>
      <c r="D2712" s="71">
        <v>1528.1140981280994</v>
      </c>
    </row>
    <row r="2713" spans="2:4" x14ac:dyDescent="0.3">
      <c r="B2713" s="71">
        <v>0</v>
      </c>
      <c r="C2713" s="71">
        <v>0</v>
      </c>
      <c r="D2713" s="71">
        <v>0</v>
      </c>
    </row>
    <row r="2714" spans="2:4" x14ac:dyDescent="0.3">
      <c r="B2714" s="71">
        <v>0</v>
      </c>
      <c r="C2714" s="71">
        <v>0</v>
      </c>
      <c r="D2714" s="71">
        <v>0</v>
      </c>
    </row>
    <row r="2715" spans="2:4" x14ac:dyDescent="0.3">
      <c r="B2715" s="71">
        <v>4264.7309999999998</v>
      </c>
      <c r="C2715" s="71">
        <v>5668.7237936064885</v>
      </c>
      <c r="D2715" s="71">
        <v>4034.1919002188515</v>
      </c>
    </row>
    <row r="2716" spans="2:4" x14ac:dyDescent="0.3">
      <c r="B2716" s="71">
        <v>1772.1420000000001</v>
      </c>
      <c r="C2716" s="71">
        <v>1984.1209922488124</v>
      </c>
      <c r="D2716" s="71">
        <v>1870.0047029815817</v>
      </c>
    </row>
    <row r="2717" spans="2:4" x14ac:dyDescent="0.3">
      <c r="B2717" s="71">
        <v>0</v>
      </c>
      <c r="C2717" s="71">
        <v>0</v>
      </c>
      <c r="D2717" s="71">
        <v>0</v>
      </c>
    </row>
    <row r="2718" spans="2:4" x14ac:dyDescent="0.3">
      <c r="B2718" s="71">
        <v>0</v>
      </c>
      <c r="C2718" s="71">
        <v>0</v>
      </c>
      <c r="D2718" s="71">
        <v>0</v>
      </c>
    </row>
    <row r="2719" spans="2:4" x14ac:dyDescent="0.3">
      <c r="B2719" s="71">
        <v>1644.1829999999998</v>
      </c>
      <c r="C2719" s="71">
        <v>1381.040170374446</v>
      </c>
      <c r="D2719" s="71">
        <v>1149.6377113078686</v>
      </c>
    </row>
    <row r="2720" spans="2:4" x14ac:dyDescent="0.3">
      <c r="B2720" s="71">
        <v>0</v>
      </c>
      <c r="C2720" s="71">
        <v>0</v>
      </c>
      <c r="D2720" s="71">
        <v>0</v>
      </c>
    </row>
    <row r="2721" spans="2:4" x14ac:dyDescent="0.3">
      <c r="B2721" s="71">
        <v>1291.452</v>
      </c>
      <c r="C2721" s="71">
        <v>1956.8267821996053</v>
      </c>
      <c r="D2721" s="71">
        <v>1237.0954353296188</v>
      </c>
    </row>
    <row r="2722" spans="2:4" x14ac:dyDescent="0.3">
      <c r="B2722" s="71">
        <v>0</v>
      </c>
      <c r="C2722" s="71">
        <v>0</v>
      </c>
      <c r="D2722" s="71">
        <v>0</v>
      </c>
    </row>
    <row r="2723" spans="2:4" x14ac:dyDescent="0.3">
      <c r="B2723" s="71">
        <v>3038.1659999999997</v>
      </c>
      <c r="C2723" s="71">
        <v>3341.9898544275215</v>
      </c>
      <c r="D2723" s="71">
        <v>5519.1884682472555</v>
      </c>
    </row>
    <row r="2724" spans="2:4" x14ac:dyDescent="0.3">
      <c r="B2724" s="71">
        <v>2955.9360000000001</v>
      </c>
      <c r="C2724" s="71">
        <v>1981.4379238572467</v>
      </c>
      <c r="D2724" s="71">
        <v>5772.8889368091468</v>
      </c>
    </row>
    <row r="2725" spans="2:4" x14ac:dyDescent="0.3">
      <c r="B2725" s="71">
        <v>0</v>
      </c>
      <c r="C2725" s="71">
        <v>0</v>
      </c>
      <c r="D2725" s="71">
        <v>0</v>
      </c>
    </row>
    <row r="2726" spans="2:4" x14ac:dyDescent="0.3">
      <c r="B2726" s="71">
        <v>0</v>
      </c>
      <c r="C2726" s="71">
        <v>0</v>
      </c>
      <c r="D2726" s="71">
        <v>0</v>
      </c>
    </row>
    <row r="2727" spans="2:4" x14ac:dyDescent="0.3">
      <c r="B2727" s="71">
        <v>0</v>
      </c>
      <c r="C2727" s="71">
        <v>0</v>
      </c>
      <c r="D2727" s="71">
        <v>0</v>
      </c>
    </row>
    <row r="2728" spans="2:4" x14ac:dyDescent="0.3">
      <c r="B2728" s="71">
        <v>0</v>
      </c>
      <c r="C2728" s="71">
        <v>0</v>
      </c>
      <c r="D2728" s="71">
        <v>0</v>
      </c>
    </row>
    <row r="2729" spans="2:4" x14ac:dyDescent="0.3">
      <c r="B2729" s="71">
        <v>2476.7399999999998</v>
      </c>
      <c r="C2729" s="71">
        <v>1918.8752011657364</v>
      </c>
      <c r="D2729" s="71">
        <v>791.19989647171622</v>
      </c>
    </row>
    <row r="2730" spans="2:4" x14ac:dyDescent="0.3">
      <c r="B2730" s="71">
        <v>4870.5</v>
      </c>
      <c r="C2730" s="71">
        <v>6083.6375845527091</v>
      </c>
      <c r="D2730" s="71">
        <v>10633.630026229095</v>
      </c>
    </row>
    <row r="2731" spans="2:4" x14ac:dyDescent="0.3">
      <c r="B2731" s="71">
        <v>0</v>
      </c>
      <c r="C2731" s="71">
        <v>0</v>
      </c>
      <c r="D2731" s="71">
        <v>0</v>
      </c>
    </row>
    <row r="2732" spans="2:4" x14ac:dyDescent="0.3">
      <c r="B2732" s="71">
        <v>11824.053</v>
      </c>
      <c r="C2732" s="71">
        <v>10171.612281547705</v>
      </c>
      <c r="D2732" s="71">
        <v>16508.547960878874</v>
      </c>
    </row>
    <row r="2733" spans="2:4" x14ac:dyDescent="0.3">
      <c r="B2733" s="71">
        <v>4588.2210000000005</v>
      </c>
      <c r="C2733" s="71">
        <v>5072.227398418845</v>
      </c>
      <c r="D2733" s="71">
        <v>8119.7635394372755</v>
      </c>
    </row>
    <row r="2734" spans="2:4" x14ac:dyDescent="0.3">
      <c r="B2734" s="71">
        <v>7708.3259999999991</v>
      </c>
      <c r="C2734" s="71">
        <v>6069.326651487675</v>
      </c>
      <c r="D2734" s="71">
        <v>8853.8421520487063</v>
      </c>
    </row>
    <row r="2735" spans="2:4" x14ac:dyDescent="0.3">
      <c r="B2735" s="71">
        <v>0</v>
      </c>
      <c r="C2735" s="71">
        <v>0</v>
      </c>
      <c r="D2735" s="71">
        <v>0</v>
      </c>
    </row>
    <row r="2736" spans="2:4" x14ac:dyDescent="0.3">
      <c r="B2736" s="71">
        <v>11360.706</v>
      </c>
      <c r="C2736" s="71">
        <v>13424.904958750403</v>
      </c>
      <c r="D2736" s="71">
        <v>15199.282215602914</v>
      </c>
    </row>
    <row r="2737" spans="2:4" x14ac:dyDescent="0.3">
      <c r="B2737" s="71">
        <v>7302.896999999999</v>
      </c>
      <c r="C2737" s="71">
        <v>6973.28174113154</v>
      </c>
      <c r="D2737" s="71">
        <v>8965.7774692304283</v>
      </c>
    </row>
    <row r="2738" spans="2:4" x14ac:dyDescent="0.3">
      <c r="B2738" s="71">
        <v>2476.7399999999998</v>
      </c>
      <c r="C2738" s="71">
        <v>3904.3116220453858</v>
      </c>
      <c r="D2738" s="71">
        <v>3688.2195435339277</v>
      </c>
    </row>
    <row r="2739" spans="2:4" x14ac:dyDescent="0.3">
      <c r="B2739" s="71">
        <v>1201.8419999999999</v>
      </c>
      <c r="C2739" s="71">
        <v>933.60826654512903</v>
      </c>
      <c r="D2739" s="71">
        <v>1612.2390998073361</v>
      </c>
    </row>
    <row r="2740" spans="2:4" x14ac:dyDescent="0.3">
      <c r="B2740" s="71">
        <v>0</v>
      </c>
      <c r="C2740" s="71">
        <v>0</v>
      </c>
      <c r="D2740" s="71">
        <v>0</v>
      </c>
    </row>
    <row r="2741" spans="2:4" x14ac:dyDescent="0.3">
      <c r="B2741" s="71">
        <v>4645.4369999999999</v>
      </c>
      <c r="C2741" s="71">
        <v>3946.0116826922153</v>
      </c>
      <c r="D2741" s="71">
        <v>4796.0478817483154</v>
      </c>
    </row>
    <row r="2742" spans="2:4" x14ac:dyDescent="0.3">
      <c r="B2742" s="71">
        <v>1644.1829999999998</v>
      </c>
      <c r="C2742" s="71">
        <v>1829.9372390442347</v>
      </c>
      <c r="D2742" s="71">
        <v>2670.8071530833922</v>
      </c>
    </row>
    <row r="2743" spans="2:4" x14ac:dyDescent="0.3">
      <c r="B2743" s="71">
        <v>0</v>
      </c>
      <c r="C2743" s="71">
        <v>0</v>
      </c>
      <c r="D2743" s="71">
        <v>0</v>
      </c>
    </row>
    <row r="2744" spans="2:4" x14ac:dyDescent="0.3">
      <c r="B2744" s="71">
        <v>0</v>
      </c>
      <c r="C2744" s="71">
        <v>0</v>
      </c>
      <c r="D2744" s="71">
        <v>0</v>
      </c>
    </row>
    <row r="2745" spans="2:4" x14ac:dyDescent="0.3">
      <c r="B2745" s="71">
        <v>0</v>
      </c>
      <c r="C2745" s="71">
        <v>0</v>
      </c>
      <c r="D2745" s="71">
        <v>0</v>
      </c>
    </row>
    <row r="2746" spans="2:4" x14ac:dyDescent="0.3">
      <c r="B2746" s="71">
        <v>0</v>
      </c>
      <c r="C2746" s="71">
        <v>0</v>
      </c>
      <c r="D2746" s="71">
        <v>0</v>
      </c>
    </row>
    <row r="2747" spans="2:4" x14ac:dyDescent="0.3">
      <c r="B2747" s="71">
        <v>0</v>
      </c>
      <c r="C2747" s="71">
        <v>0</v>
      </c>
      <c r="D2747" s="71">
        <v>0</v>
      </c>
    </row>
    <row r="2748" spans="2:4" x14ac:dyDescent="0.3">
      <c r="B2748" s="71">
        <v>1772.1420000000001</v>
      </c>
      <c r="C2748" s="71">
        <v>1371.2565699730415</v>
      </c>
      <c r="D2748" s="71">
        <v>1737.0264771438087</v>
      </c>
    </row>
    <row r="2749" spans="2:4" x14ac:dyDescent="0.3">
      <c r="B2749" s="71">
        <v>0</v>
      </c>
      <c r="C2749" s="71">
        <v>0</v>
      </c>
      <c r="D2749" s="71">
        <v>0</v>
      </c>
    </row>
    <row r="2750" spans="2:4" x14ac:dyDescent="0.3">
      <c r="B2750" s="71">
        <v>0</v>
      </c>
      <c r="C2750" s="71">
        <v>0</v>
      </c>
      <c r="D2750" s="71">
        <v>0</v>
      </c>
    </row>
    <row r="2751" spans="2:4" x14ac:dyDescent="0.3">
      <c r="B2751" s="71">
        <v>0</v>
      </c>
      <c r="C2751" s="71">
        <v>0</v>
      </c>
      <c r="D2751" s="71">
        <v>0</v>
      </c>
    </row>
    <row r="2752" spans="2:4" x14ac:dyDescent="0.3">
      <c r="B2752" s="71">
        <v>0</v>
      </c>
      <c r="C2752" s="71">
        <v>0</v>
      </c>
      <c r="D2752" s="71">
        <v>0</v>
      </c>
    </row>
    <row r="2753" spans="2:4" x14ac:dyDescent="0.3">
      <c r="B2753" s="71">
        <v>0</v>
      </c>
      <c r="C2753" s="71">
        <v>0</v>
      </c>
      <c r="D2753" s="71">
        <v>0</v>
      </c>
    </row>
    <row r="2754" spans="2:4" x14ac:dyDescent="0.3">
      <c r="B2754" s="71">
        <v>0</v>
      </c>
      <c r="C2754" s="71">
        <v>0</v>
      </c>
      <c r="D2754" s="71">
        <v>0</v>
      </c>
    </row>
    <row r="2755" spans="2:4" x14ac:dyDescent="0.3">
      <c r="B2755" s="71">
        <v>0</v>
      </c>
      <c r="C2755" s="71">
        <v>0</v>
      </c>
      <c r="D2755" s="71">
        <v>0</v>
      </c>
    </row>
    <row r="2756" spans="2:4" x14ac:dyDescent="0.3">
      <c r="B2756" s="71">
        <v>0</v>
      </c>
      <c r="C2756" s="71">
        <v>0</v>
      </c>
      <c r="D2756" s="71">
        <v>0</v>
      </c>
    </row>
    <row r="2757" spans="2:4" x14ac:dyDescent="0.3">
      <c r="B2757" s="71">
        <v>0</v>
      </c>
      <c r="C2757" s="71">
        <v>0</v>
      </c>
      <c r="D2757" s="71">
        <v>0</v>
      </c>
    </row>
    <row r="2758" spans="2:4" x14ac:dyDescent="0.3">
      <c r="B2758" s="71">
        <v>0</v>
      </c>
      <c r="C2758" s="71">
        <v>0</v>
      </c>
      <c r="D2758" s="71">
        <v>0</v>
      </c>
    </row>
    <row r="2759" spans="2:4" x14ac:dyDescent="0.3">
      <c r="B2759" s="71">
        <v>0</v>
      </c>
      <c r="C2759" s="71">
        <v>0</v>
      </c>
      <c r="D2759" s="71">
        <v>0</v>
      </c>
    </row>
    <row r="2760" spans="2:4" x14ac:dyDescent="0.3">
      <c r="B2760" s="71">
        <v>4237.9350000000004</v>
      </c>
      <c r="C2760" s="71">
        <v>5582.1535445639674</v>
      </c>
      <c r="D2760" s="71">
        <v>3951.4193388196995</v>
      </c>
    </row>
    <row r="2761" spans="2:4" x14ac:dyDescent="0.3">
      <c r="B2761" s="71">
        <v>3982.4189999999999</v>
      </c>
      <c r="C2761" s="71">
        <v>3203.5668710007917</v>
      </c>
      <c r="D2761" s="71">
        <v>3654.5025817326086</v>
      </c>
    </row>
    <row r="2762" spans="2:4" x14ac:dyDescent="0.3">
      <c r="B2762" s="71">
        <v>1291.452</v>
      </c>
      <c r="C2762" s="71">
        <v>951.93991544404264</v>
      </c>
      <c r="D2762" s="71">
        <v>1024.6971089922645</v>
      </c>
    </row>
    <row r="2763" spans="2:4" x14ac:dyDescent="0.3">
      <c r="B2763" s="71">
        <v>3443.5949999999998</v>
      </c>
      <c r="C2763" s="71">
        <v>2798.3679441021136</v>
      </c>
      <c r="D2763" s="71">
        <v>4816.2732427304536</v>
      </c>
    </row>
    <row r="2764" spans="2:4" x14ac:dyDescent="0.3">
      <c r="B2764" s="71">
        <v>0</v>
      </c>
      <c r="C2764" s="71">
        <v>0</v>
      </c>
      <c r="D2764" s="71">
        <v>0</v>
      </c>
    </row>
    <row r="2765" spans="2:4" x14ac:dyDescent="0.3">
      <c r="B2765" s="71">
        <v>0</v>
      </c>
      <c r="C2765" s="71">
        <v>0</v>
      </c>
      <c r="D2765" s="71">
        <v>0</v>
      </c>
    </row>
    <row r="2766" spans="2:4" x14ac:dyDescent="0.3">
      <c r="B2766" s="71">
        <v>0</v>
      </c>
      <c r="C2766" s="71">
        <v>0</v>
      </c>
      <c r="D2766" s="71">
        <v>0</v>
      </c>
    </row>
    <row r="2767" spans="2:4" x14ac:dyDescent="0.3">
      <c r="B2767" s="71">
        <v>0</v>
      </c>
      <c r="C2767" s="71">
        <v>0</v>
      </c>
      <c r="D2767" s="71">
        <v>0</v>
      </c>
    </row>
    <row r="2768" spans="2:4" x14ac:dyDescent="0.3">
      <c r="B2768" s="71">
        <v>3982.4189999999999</v>
      </c>
      <c r="C2768" s="71">
        <v>3707.8976605673943</v>
      </c>
      <c r="D2768" s="71">
        <v>4960.3814171920958</v>
      </c>
    </row>
    <row r="2769" spans="2:4" x14ac:dyDescent="0.3">
      <c r="B2769" s="71">
        <v>0</v>
      </c>
      <c r="C2769" s="71">
        <v>0</v>
      </c>
      <c r="D2769" s="71">
        <v>0</v>
      </c>
    </row>
    <row r="2770" spans="2:4" x14ac:dyDescent="0.3">
      <c r="B2770" s="71">
        <v>3678.5819999999994</v>
      </c>
      <c r="C2770" s="71">
        <v>4051.8586797889297</v>
      </c>
      <c r="D2770" s="71">
        <v>7023.9200652905574</v>
      </c>
    </row>
    <row r="2771" spans="2:4" x14ac:dyDescent="0.3">
      <c r="B2771" s="71">
        <v>12158.405999999999</v>
      </c>
      <c r="C2771" s="71">
        <v>12197.983780756877</v>
      </c>
      <c r="D2771" s="71">
        <v>15708.189969503093</v>
      </c>
    </row>
    <row r="2772" spans="2:4" x14ac:dyDescent="0.3">
      <c r="B2772" s="71">
        <v>1291.452</v>
      </c>
      <c r="C2772" s="71">
        <v>1899.074497050397</v>
      </c>
      <c r="D2772" s="71">
        <v>1365.894372608202</v>
      </c>
    </row>
    <row r="2773" spans="2:4" x14ac:dyDescent="0.3">
      <c r="B2773" s="71">
        <v>0</v>
      </c>
      <c r="C2773" s="71">
        <v>0</v>
      </c>
      <c r="D2773" s="71">
        <v>0</v>
      </c>
    </row>
    <row r="2774" spans="2:4" x14ac:dyDescent="0.3">
      <c r="B2774" s="71">
        <v>0</v>
      </c>
      <c r="C2774" s="71">
        <v>0</v>
      </c>
      <c r="D2774" s="71">
        <v>0</v>
      </c>
    </row>
    <row r="2775" spans="2:4" x14ac:dyDescent="0.3">
      <c r="B2775" s="71">
        <v>3113.556</v>
      </c>
      <c r="C2775" s="71">
        <v>4057.8828975404203</v>
      </c>
      <c r="D2775" s="71">
        <v>3351.3312168365151</v>
      </c>
    </row>
    <row r="2776" spans="2:4" x14ac:dyDescent="0.3">
      <c r="B2776" s="71">
        <v>1291.452</v>
      </c>
      <c r="C2776" s="71">
        <v>1080.3025238774858</v>
      </c>
      <c r="D2776" s="71">
        <v>1822.998061276581</v>
      </c>
    </row>
    <row r="2777" spans="2:4" x14ac:dyDescent="0.3">
      <c r="B2777" s="71">
        <v>4600.1189999999997</v>
      </c>
      <c r="C2777" s="71">
        <v>3968.6231942468967</v>
      </c>
      <c r="D2777" s="71">
        <v>8507.1621920620455</v>
      </c>
    </row>
    <row r="2778" spans="2:4" x14ac:dyDescent="0.3">
      <c r="B2778" s="71">
        <v>0</v>
      </c>
      <c r="C2778" s="71">
        <v>0</v>
      </c>
      <c r="D2778" s="71">
        <v>0</v>
      </c>
    </row>
    <row r="2779" spans="2:4" x14ac:dyDescent="0.3">
      <c r="B2779" s="71">
        <v>0</v>
      </c>
      <c r="C2779" s="71">
        <v>0</v>
      </c>
      <c r="D2779" s="71">
        <v>0</v>
      </c>
    </row>
    <row r="2780" spans="2:4" x14ac:dyDescent="0.3">
      <c r="B2780" s="71">
        <v>0</v>
      </c>
      <c r="C2780" s="71">
        <v>0</v>
      </c>
      <c r="D2780" s="71">
        <v>0</v>
      </c>
    </row>
    <row r="2781" spans="2:4" x14ac:dyDescent="0.3">
      <c r="B2781" s="71">
        <v>604.74</v>
      </c>
      <c r="C2781" s="71">
        <v>917.53009573743702</v>
      </c>
      <c r="D2781" s="71">
        <v>351.49395479053345</v>
      </c>
    </row>
    <row r="2782" spans="2:4" x14ac:dyDescent="0.3">
      <c r="B2782" s="71">
        <v>0</v>
      </c>
      <c r="C2782" s="71">
        <v>0</v>
      </c>
      <c r="D2782" s="71">
        <v>0</v>
      </c>
    </row>
    <row r="2783" spans="2:4" x14ac:dyDescent="0.3">
      <c r="B2783" s="71">
        <v>0</v>
      </c>
      <c r="C2783" s="71">
        <v>0</v>
      </c>
      <c r="D2783" s="71">
        <v>0</v>
      </c>
    </row>
    <row r="2784" spans="2:4" x14ac:dyDescent="0.3">
      <c r="B2784" s="71">
        <v>3443.5949999999998</v>
      </c>
      <c r="C2784" s="71">
        <v>3798.3262895797329</v>
      </c>
      <c r="D2784" s="71">
        <v>5256.0561389815448</v>
      </c>
    </row>
    <row r="2785" spans="2:4" x14ac:dyDescent="0.3">
      <c r="B2785" s="71">
        <v>4048.335</v>
      </c>
      <c r="C2785" s="71">
        <v>4506.654865561678</v>
      </c>
      <c r="D2785" s="71">
        <v>4734.9846316636776</v>
      </c>
    </row>
    <row r="2786" spans="2:4" x14ac:dyDescent="0.3">
      <c r="B2786" s="71">
        <v>1772.1420000000001</v>
      </c>
      <c r="C2786" s="71">
        <v>1175.3955198010585</v>
      </c>
      <c r="D2786" s="71">
        <v>1898.3485899340681</v>
      </c>
    </row>
    <row r="2787" spans="2:4" x14ac:dyDescent="0.3">
      <c r="B2787" s="71">
        <v>0</v>
      </c>
      <c r="C2787" s="71">
        <v>0</v>
      </c>
      <c r="D2787" s="71">
        <v>0</v>
      </c>
    </row>
    <row r="2788" spans="2:4" x14ac:dyDescent="0.3">
      <c r="B2788" s="71">
        <v>0</v>
      </c>
      <c r="C2788" s="71">
        <v>0</v>
      </c>
      <c r="D2788" s="71">
        <v>0</v>
      </c>
    </row>
    <row r="2789" spans="2:4" x14ac:dyDescent="0.3">
      <c r="B2789" s="71">
        <v>0</v>
      </c>
      <c r="C2789" s="71">
        <v>0</v>
      </c>
      <c r="D2789" s="71">
        <v>0</v>
      </c>
    </row>
    <row r="2790" spans="2:4" x14ac:dyDescent="0.3">
      <c r="B2790" s="71">
        <v>0</v>
      </c>
      <c r="C2790" s="71">
        <v>0</v>
      </c>
      <c r="D2790" s="71">
        <v>0</v>
      </c>
    </row>
    <row r="2791" spans="2:4" x14ac:dyDescent="0.3">
      <c r="B2791" s="71">
        <v>604.74</v>
      </c>
      <c r="C2791" s="71">
        <v>647.52593046837183</v>
      </c>
      <c r="D2791" s="71">
        <v>661.1692099589925</v>
      </c>
    </row>
    <row r="2792" spans="2:4" x14ac:dyDescent="0.3">
      <c r="B2792" s="71">
        <v>0</v>
      </c>
      <c r="C2792" s="71">
        <v>0</v>
      </c>
      <c r="D2792" s="71">
        <v>0</v>
      </c>
    </row>
    <row r="2793" spans="2:4" x14ac:dyDescent="0.3">
      <c r="B2793" s="71">
        <v>0</v>
      </c>
      <c r="C2793" s="71">
        <v>0</v>
      </c>
      <c r="D2793" s="71">
        <v>0</v>
      </c>
    </row>
    <row r="2794" spans="2:4" x14ac:dyDescent="0.3">
      <c r="B2794" s="71">
        <v>1291.452</v>
      </c>
      <c r="C2794" s="71">
        <v>2102.4182442059023</v>
      </c>
      <c r="D2794" s="71">
        <v>1343.5133578265863</v>
      </c>
    </row>
    <row r="2795" spans="2:4" x14ac:dyDescent="0.3">
      <c r="B2795" s="71">
        <v>0</v>
      </c>
      <c r="C2795" s="71">
        <v>0</v>
      </c>
      <c r="D2795" s="71">
        <v>0</v>
      </c>
    </row>
    <row r="2796" spans="2:4" x14ac:dyDescent="0.3">
      <c r="B2796" s="71">
        <v>0</v>
      </c>
      <c r="C2796" s="71">
        <v>0</v>
      </c>
      <c r="D2796" s="71">
        <v>0</v>
      </c>
    </row>
    <row r="2797" spans="2:4" x14ac:dyDescent="0.3">
      <c r="B2797" s="71">
        <v>0</v>
      </c>
      <c r="C2797" s="71">
        <v>0</v>
      </c>
      <c r="D2797" s="71">
        <v>0</v>
      </c>
    </row>
    <row r="2798" spans="2:4" x14ac:dyDescent="0.3">
      <c r="B2798" s="71">
        <v>6741.4709999999995</v>
      </c>
      <c r="C2798" s="71">
        <v>5526.3454585889231</v>
      </c>
      <c r="D2798" s="71">
        <v>8873.3206058226915</v>
      </c>
    </row>
    <row r="2799" spans="2:4" x14ac:dyDescent="0.3">
      <c r="B2799" s="71">
        <v>1201.8419999999999</v>
      </c>
      <c r="C2799" s="71">
        <v>1071.6957369100105</v>
      </c>
      <c r="D2799" s="71">
        <v>1449.4563847475786</v>
      </c>
    </row>
    <row r="2800" spans="2:4" x14ac:dyDescent="0.3">
      <c r="B2800" s="71">
        <v>0</v>
      </c>
      <c r="C2800" s="71">
        <v>0</v>
      </c>
      <c r="D2800" s="71">
        <v>0</v>
      </c>
    </row>
    <row r="2801" spans="2:4" x14ac:dyDescent="0.3">
      <c r="B2801" s="71">
        <v>0</v>
      </c>
      <c r="C2801" s="71">
        <v>0</v>
      </c>
      <c r="D2801" s="71">
        <v>0</v>
      </c>
    </row>
    <row r="2802" spans="2:4" x14ac:dyDescent="0.3">
      <c r="B2802" s="71">
        <v>7954.2539999999999</v>
      </c>
      <c r="C2802" s="71">
        <v>10950.566249746904</v>
      </c>
      <c r="D2802" s="71">
        <v>13074.029554173245</v>
      </c>
    </row>
    <row r="2803" spans="2:4" x14ac:dyDescent="0.3">
      <c r="B2803" s="71">
        <v>0</v>
      </c>
      <c r="C2803" s="71">
        <v>0</v>
      </c>
      <c r="D2803" s="71">
        <v>0</v>
      </c>
    </row>
    <row r="2804" spans="2:4" x14ac:dyDescent="0.3">
      <c r="B2804" s="71">
        <v>0</v>
      </c>
      <c r="C2804" s="71">
        <v>0</v>
      </c>
      <c r="D2804" s="71">
        <v>0</v>
      </c>
    </row>
    <row r="2805" spans="2:4" x14ac:dyDescent="0.3">
      <c r="B2805" s="71">
        <v>0</v>
      </c>
      <c r="C2805" s="71">
        <v>0</v>
      </c>
      <c r="D2805" s="71">
        <v>0</v>
      </c>
    </row>
    <row r="2806" spans="2:4" x14ac:dyDescent="0.3">
      <c r="B2806" s="71">
        <v>0</v>
      </c>
      <c r="C2806" s="71">
        <v>0</v>
      </c>
      <c r="D2806" s="71">
        <v>0</v>
      </c>
    </row>
    <row r="2807" spans="2:4" x14ac:dyDescent="0.3">
      <c r="B2807" s="71">
        <v>0</v>
      </c>
      <c r="C2807" s="71">
        <v>0</v>
      </c>
      <c r="D2807" s="71">
        <v>0</v>
      </c>
    </row>
    <row r="2808" spans="2:4" x14ac:dyDescent="0.3">
      <c r="B2808" s="71">
        <v>0</v>
      </c>
      <c r="C2808" s="71">
        <v>0</v>
      </c>
      <c r="D2808" s="71">
        <v>0</v>
      </c>
    </row>
    <row r="2809" spans="2:4" x14ac:dyDescent="0.3">
      <c r="B2809" s="71">
        <v>0</v>
      </c>
      <c r="C2809" s="71">
        <v>0</v>
      </c>
      <c r="D2809" s="71">
        <v>0</v>
      </c>
    </row>
    <row r="2810" spans="2:4" x14ac:dyDescent="0.3">
      <c r="B2810" s="71">
        <v>0</v>
      </c>
      <c r="C2810" s="71">
        <v>0</v>
      </c>
      <c r="D2810" s="71">
        <v>0</v>
      </c>
    </row>
    <row r="2811" spans="2:4" x14ac:dyDescent="0.3">
      <c r="B2811" s="71">
        <v>0</v>
      </c>
      <c r="C2811" s="71">
        <v>0</v>
      </c>
      <c r="D2811" s="71">
        <v>0</v>
      </c>
    </row>
    <row r="2812" spans="2:4" x14ac:dyDescent="0.3">
      <c r="B2812" s="71">
        <v>0</v>
      </c>
      <c r="C2812" s="71">
        <v>0</v>
      </c>
      <c r="D2812" s="71">
        <v>0</v>
      </c>
    </row>
    <row r="2813" spans="2:4" x14ac:dyDescent="0.3">
      <c r="B2813" s="71">
        <v>0</v>
      </c>
      <c r="C2813" s="71">
        <v>0</v>
      </c>
      <c r="D2813" s="71">
        <v>0</v>
      </c>
    </row>
    <row r="2814" spans="2:4" x14ac:dyDescent="0.3">
      <c r="B2814" s="71">
        <v>1806.5819999999999</v>
      </c>
      <c r="C2814" s="71">
        <v>1691.6621401634911</v>
      </c>
      <c r="D2814" s="71">
        <v>2529.1649386619797</v>
      </c>
    </row>
    <row r="2815" spans="2:4" x14ac:dyDescent="0.3">
      <c r="B2815" s="71">
        <v>0</v>
      </c>
      <c r="C2815" s="71">
        <v>0</v>
      </c>
      <c r="D2815" s="71">
        <v>0</v>
      </c>
    </row>
    <row r="2816" spans="2:4" x14ac:dyDescent="0.3">
      <c r="B2816" s="71">
        <v>0</v>
      </c>
      <c r="C2816" s="71">
        <v>0</v>
      </c>
      <c r="D2816" s="71">
        <v>0</v>
      </c>
    </row>
    <row r="2817" spans="2:4" x14ac:dyDescent="0.3">
      <c r="B2817" s="71">
        <v>3982.4189999999999</v>
      </c>
      <c r="C2817" s="71">
        <v>5890.4248335858265</v>
      </c>
      <c r="D2817" s="71">
        <v>7851.1417468106329</v>
      </c>
    </row>
    <row r="2818" spans="2:4" x14ac:dyDescent="0.3">
      <c r="B2818" s="71">
        <v>0</v>
      </c>
      <c r="C2818" s="71">
        <v>0</v>
      </c>
      <c r="D2818" s="71">
        <v>0</v>
      </c>
    </row>
    <row r="2819" spans="2:4" x14ac:dyDescent="0.3">
      <c r="B2819" s="71">
        <v>0</v>
      </c>
      <c r="C2819" s="71">
        <v>0</v>
      </c>
      <c r="D2819" s="71">
        <v>0</v>
      </c>
    </row>
    <row r="2820" spans="2:4" x14ac:dyDescent="0.3">
      <c r="B2820" s="71">
        <v>0</v>
      </c>
      <c r="C2820" s="71">
        <v>0</v>
      </c>
      <c r="D2820" s="71">
        <v>0</v>
      </c>
    </row>
    <row r="2821" spans="2:4" x14ac:dyDescent="0.3">
      <c r="B2821" s="71">
        <v>1772.1420000000001</v>
      </c>
      <c r="C2821" s="71">
        <v>1169.5794079230056</v>
      </c>
      <c r="D2821" s="71">
        <v>1585.5167205201171</v>
      </c>
    </row>
    <row r="2822" spans="2:4" x14ac:dyDescent="0.3">
      <c r="B2822" s="71">
        <v>0</v>
      </c>
      <c r="C2822" s="71">
        <v>0</v>
      </c>
      <c r="D2822" s="71">
        <v>0</v>
      </c>
    </row>
    <row r="2823" spans="2:4" x14ac:dyDescent="0.3">
      <c r="B2823" s="71">
        <v>0</v>
      </c>
      <c r="C2823" s="71">
        <v>0</v>
      </c>
      <c r="D2823" s="71">
        <v>0</v>
      </c>
    </row>
    <row r="2824" spans="2:4" x14ac:dyDescent="0.3">
      <c r="B2824" s="71">
        <v>0</v>
      </c>
      <c r="C2824" s="71">
        <v>0</v>
      </c>
      <c r="D2824" s="71">
        <v>0</v>
      </c>
    </row>
    <row r="2825" spans="2:4" x14ac:dyDescent="0.3">
      <c r="B2825" s="71">
        <v>3443.5949999999998</v>
      </c>
      <c r="C2825" s="71">
        <v>3350.2125295077299</v>
      </c>
      <c r="D2825" s="71">
        <v>3437.7544871073778</v>
      </c>
    </row>
    <row r="2826" spans="2:4" x14ac:dyDescent="0.3">
      <c r="B2826" s="71">
        <v>0</v>
      </c>
      <c r="C2826" s="71">
        <v>0</v>
      </c>
      <c r="D2826" s="71">
        <v>0</v>
      </c>
    </row>
    <row r="2827" spans="2:4" x14ac:dyDescent="0.3">
      <c r="B2827" s="71">
        <v>0</v>
      </c>
      <c r="C2827" s="71">
        <v>0</v>
      </c>
      <c r="D2827" s="71">
        <v>0</v>
      </c>
    </row>
    <row r="2828" spans="2:4" x14ac:dyDescent="0.3">
      <c r="B2828" s="71">
        <v>0</v>
      </c>
      <c r="C2828" s="71">
        <v>0</v>
      </c>
      <c r="D2828" s="71">
        <v>0</v>
      </c>
    </row>
    <row r="2829" spans="2:4" x14ac:dyDescent="0.3">
      <c r="B2829" s="71">
        <v>0</v>
      </c>
      <c r="C2829" s="71">
        <v>0</v>
      </c>
      <c r="D2829" s="71">
        <v>0</v>
      </c>
    </row>
    <row r="2830" spans="2:4" x14ac:dyDescent="0.3">
      <c r="B2830" s="71">
        <v>3982.4189999999999</v>
      </c>
      <c r="C2830" s="71">
        <v>2830.4330425850312</v>
      </c>
      <c r="D2830" s="71">
        <v>7040.0147759011943</v>
      </c>
    </row>
    <row r="2831" spans="2:4" x14ac:dyDescent="0.3">
      <c r="B2831" s="71">
        <v>7054.014000000001</v>
      </c>
      <c r="C2831" s="71">
        <v>9150.971250760058</v>
      </c>
      <c r="D2831" s="71">
        <v>9174.3000792383664</v>
      </c>
    </row>
    <row r="2832" spans="2:4" x14ac:dyDescent="0.3">
      <c r="B2832" s="71">
        <v>2955.9360000000001</v>
      </c>
      <c r="C2832" s="71">
        <v>2864.6125787314709</v>
      </c>
      <c r="D2832" s="71">
        <v>2180.2033967803795</v>
      </c>
    </row>
    <row r="2833" spans="2:4" x14ac:dyDescent="0.3">
      <c r="B2833" s="71">
        <v>0</v>
      </c>
      <c r="C2833" s="71">
        <v>0</v>
      </c>
      <c r="D2833" s="71">
        <v>0</v>
      </c>
    </row>
    <row r="2834" spans="2:4" x14ac:dyDescent="0.3">
      <c r="B2834" s="71">
        <v>0</v>
      </c>
      <c r="C2834" s="71">
        <v>0</v>
      </c>
      <c r="D2834" s="71">
        <v>0</v>
      </c>
    </row>
    <row r="2835" spans="2:4" x14ac:dyDescent="0.3">
      <c r="B2835" s="71">
        <v>5680.9349999999995</v>
      </c>
      <c r="C2835" s="71">
        <v>3967.2721407511222</v>
      </c>
      <c r="D2835" s="71">
        <v>4149.9527624372768</v>
      </c>
    </row>
    <row r="2836" spans="2:4" x14ac:dyDescent="0.3">
      <c r="B2836" s="71">
        <v>0</v>
      </c>
      <c r="C2836" s="71">
        <v>0</v>
      </c>
      <c r="D2836" s="71">
        <v>0</v>
      </c>
    </row>
    <row r="2837" spans="2:4" x14ac:dyDescent="0.3">
      <c r="B2837" s="71">
        <v>604.74</v>
      </c>
      <c r="C2837" s="71">
        <v>856.75671991931733</v>
      </c>
      <c r="D2837" s="71">
        <v>830.7862404913534</v>
      </c>
    </row>
    <row r="2838" spans="2:4" x14ac:dyDescent="0.3">
      <c r="B2838" s="71">
        <v>0</v>
      </c>
      <c r="C2838" s="71">
        <v>0</v>
      </c>
      <c r="D2838" s="71">
        <v>0</v>
      </c>
    </row>
    <row r="2839" spans="2:4" x14ac:dyDescent="0.3">
      <c r="B2839" s="71">
        <v>4405.0079999999998</v>
      </c>
      <c r="C2839" s="71">
        <v>3392.3901901798995</v>
      </c>
      <c r="D2839" s="71">
        <v>6277.6147035935765</v>
      </c>
    </row>
    <row r="2840" spans="2:4" x14ac:dyDescent="0.3">
      <c r="B2840" s="71">
        <v>0</v>
      </c>
      <c r="C2840" s="71">
        <v>0</v>
      </c>
      <c r="D2840" s="71">
        <v>0</v>
      </c>
    </row>
    <row r="2841" spans="2:4" x14ac:dyDescent="0.3">
      <c r="B2841" s="71">
        <v>8650.0920000000006</v>
      </c>
      <c r="C2841" s="71">
        <v>13130.849152589715</v>
      </c>
      <c r="D2841" s="71">
        <v>13070.086511087458</v>
      </c>
    </row>
    <row r="2842" spans="2:4" x14ac:dyDescent="0.3">
      <c r="B2842" s="71">
        <v>0</v>
      </c>
      <c r="C2842" s="71">
        <v>0</v>
      </c>
      <c r="D2842" s="71">
        <v>0</v>
      </c>
    </row>
    <row r="2843" spans="2:4" x14ac:dyDescent="0.3">
      <c r="B2843" s="71">
        <v>0</v>
      </c>
      <c r="C2843" s="71">
        <v>0</v>
      </c>
      <c r="D2843" s="71">
        <v>0</v>
      </c>
    </row>
    <row r="2844" spans="2:4" x14ac:dyDescent="0.3">
      <c r="B2844" s="71">
        <v>0</v>
      </c>
      <c r="C2844" s="71">
        <v>0</v>
      </c>
      <c r="D2844" s="71">
        <v>0</v>
      </c>
    </row>
    <row r="2845" spans="2:4" x14ac:dyDescent="0.3">
      <c r="B2845" s="71">
        <v>0</v>
      </c>
      <c r="C2845" s="71">
        <v>0</v>
      </c>
      <c r="D2845" s="71">
        <v>0</v>
      </c>
    </row>
    <row r="2846" spans="2:4" x14ac:dyDescent="0.3">
      <c r="B2846" s="71">
        <v>0</v>
      </c>
      <c r="C2846" s="71">
        <v>0</v>
      </c>
      <c r="D2846" s="71">
        <v>0</v>
      </c>
    </row>
    <row r="2847" spans="2:4" x14ac:dyDescent="0.3">
      <c r="B2847" s="71">
        <v>0</v>
      </c>
      <c r="C2847" s="71">
        <v>0</v>
      </c>
      <c r="D2847" s="71">
        <v>0</v>
      </c>
    </row>
    <row r="2848" spans="2:4" x14ac:dyDescent="0.3">
      <c r="B2848" s="71">
        <v>2816.0790000000002</v>
      </c>
      <c r="C2848" s="71">
        <v>3600.7972425881781</v>
      </c>
      <c r="D2848" s="71">
        <v>2749.6043681455562</v>
      </c>
    </row>
    <row r="2849" spans="2:4" x14ac:dyDescent="0.3">
      <c r="B2849" s="71">
        <v>4264.7309999999998</v>
      </c>
      <c r="C2849" s="71">
        <v>2559.6993432962954</v>
      </c>
      <c r="D2849" s="71">
        <v>3902.4459325362373</v>
      </c>
    </row>
    <row r="2850" spans="2:4" x14ac:dyDescent="0.3">
      <c r="B2850" s="71">
        <v>2152.7459999999996</v>
      </c>
      <c r="C2850" s="71">
        <v>1891.9286490641236</v>
      </c>
      <c r="D2850" s="71">
        <v>2433.7329406843778</v>
      </c>
    </row>
    <row r="2851" spans="2:4" x14ac:dyDescent="0.3">
      <c r="B2851" s="71">
        <v>1291.452</v>
      </c>
      <c r="C2851" s="71">
        <v>1343.2317049408275</v>
      </c>
      <c r="D2851" s="71">
        <v>1400.1053205551677</v>
      </c>
    </row>
    <row r="2852" spans="2:4" x14ac:dyDescent="0.3">
      <c r="B2852" s="71">
        <v>0</v>
      </c>
      <c r="C2852" s="71">
        <v>0</v>
      </c>
      <c r="D2852" s="71">
        <v>0</v>
      </c>
    </row>
    <row r="2853" spans="2:4" x14ac:dyDescent="0.3">
      <c r="B2853" s="71">
        <v>0</v>
      </c>
      <c r="C2853" s="71">
        <v>0</v>
      </c>
      <c r="D2853" s="71">
        <v>0</v>
      </c>
    </row>
    <row r="2854" spans="2:4" x14ac:dyDescent="0.3">
      <c r="B2854" s="71">
        <v>0</v>
      </c>
      <c r="C2854" s="71">
        <v>0</v>
      </c>
      <c r="D2854" s="71">
        <v>0</v>
      </c>
    </row>
    <row r="2855" spans="2:4" x14ac:dyDescent="0.3">
      <c r="B2855" s="71">
        <v>1201.8419999999999</v>
      </c>
      <c r="C2855" s="71">
        <v>974.81074141664124</v>
      </c>
      <c r="D2855" s="71">
        <v>1737.3119870207752</v>
      </c>
    </row>
    <row r="2856" spans="2:4" x14ac:dyDescent="0.3">
      <c r="B2856" s="71">
        <v>0</v>
      </c>
      <c r="C2856" s="71">
        <v>0</v>
      </c>
      <c r="D2856" s="71">
        <v>0</v>
      </c>
    </row>
    <row r="2857" spans="2:4" x14ac:dyDescent="0.3">
      <c r="B2857" s="71">
        <v>4679.1629999999996</v>
      </c>
      <c r="C2857" s="71">
        <v>4408.1940783317086</v>
      </c>
      <c r="D2857" s="71">
        <v>9461.3800476858505</v>
      </c>
    </row>
    <row r="2858" spans="2:4" x14ac:dyDescent="0.3">
      <c r="B2858" s="71">
        <v>0</v>
      </c>
      <c r="C2858" s="71">
        <v>0</v>
      </c>
      <c r="D2858" s="71">
        <v>0</v>
      </c>
    </row>
    <row r="2859" spans="2:4" x14ac:dyDescent="0.3">
      <c r="B2859" s="71">
        <v>0</v>
      </c>
      <c r="C2859" s="71">
        <v>0</v>
      </c>
      <c r="D2859" s="71">
        <v>0</v>
      </c>
    </row>
    <row r="2860" spans="2:4" x14ac:dyDescent="0.3">
      <c r="B2860" s="71">
        <v>3038.1659999999997</v>
      </c>
      <c r="C2860" s="71">
        <v>3124.6045158075885</v>
      </c>
      <c r="D2860" s="71">
        <v>4482.5485347111753</v>
      </c>
    </row>
    <row r="2861" spans="2:4" x14ac:dyDescent="0.3">
      <c r="B2861" s="71">
        <v>0</v>
      </c>
      <c r="C2861" s="71">
        <v>0</v>
      </c>
      <c r="D2861" s="71">
        <v>0</v>
      </c>
    </row>
    <row r="2862" spans="2:4" x14ac:dyDescent="0.3">
      <c r="B2862" s="71">
        <v>1201.8419999999999</v>
      </c>
      <c r="C2862" s="71">
        <v>979.51777712386502</v>
      </c>
      <c r="D2862" s="71">
        <v>1033.3446904864311</v>
      </c>
    </row>
    <row r="2863" spans="2:4" x14ac:dyDescent="0.3">
      <c r="B2863" s="71">
        <v>0</v>
      </c>
      <c r="C2863" s="71">
        <v>0</v>
      </c>
      <c r="D2863" s="71">
        <v>0</v>
      </c>
    </row>
    <row r="2864" spans="2:4" x14ac:dyDescent="0.3">
      <c r="B2864" s="71">
        <v>12113.111999999999</v>
      </c>
      <c r="C2864" s="71">
        <v>11386.628325363139</v>
      </c>
      <c r="D2864" s="71">
        <v>22440.566733056585</v>
      </c>
    </row>
    <row r="2865" spans="2:4" x14ac:dyDescent="0.3">
      <c r="B2865" s="71">
        <v>0</v>
      </c>
      <c r="C2865" s="71">
        <v>0</v>
      </c>
      <c r="D2865" s="71">
        <v>0</v>
      </c>
    </row>
    <row r="2866" spans="2:4" x14ac:dyDescent="0.3">
      <c r="B2866" s="71">
        <v>1772.1420000000001</v>
      </c>
      <c r="C2866" s="71">
        <v>1718.0658972376386</v>
      </c>
      <c r="D2866" s="71">
        <v>1365.793875246384</v>
      </c>
    </row>
    <row r="2867" spans="2:4" x14ac:dyDescent="0.3">
      <c r="B2867" s="71">
        <v>0</v>
      </c>
      <c r="C2867" s="71">
        <v>0</v>
      </c>
      <c r="D2867" s="71">
        <v>0</v>
      </c>
    </row>
    <row r="2868" spans="2:4" x14ac:dyDescent="0.3">
      <c r="B2868" s="71">
        <v>4479.0929999999998</v>
      </c>
      <c r="C2868" s="71">
        <v>3977.9097175604225</v>
      </c>
      <c r="D2868" s="71">
        <v>7884.8447674287399</v>
      </c>
    </row>
    <row r="2869" spans="2:4" x14ac:dyDescent="0.3">
      <c r="B2869" s="71">
        <v>0</v>
      </c>
      <c r="C2869" s="71">
        <v>0</v>
      </c>
      <c r="D2869" s="71">
        <v>0</v>
      </c>
    </row>
    <row r="2870" spans="2:4" x14ac:dyDescent="0.3">
      <c r="B2870" s="71">
        <v>0</v>
      </c>
      <c r="C2870" s="71">
        <v>0</v>
      </c>
      <c r="D2870" s="71">
        <v>0</v>
      </c>
    </row>
    <row r="2871" spans="2:4" x14ac:dyDescent="0.3">
      <c r="B2871" s="71">
        <v>0</v>
      </c>
      <c r="C2871" s="71">
        <v>0</v>
      </c>
      <c r="D2871" s="71">
        <v>0</v>
      </c>
    </row>
    <row r="2872" spans="2:4" x14ac:dyDescent="0.3">
      <c r="B2872" s="71">
        <v>0</v>
      </c>
      <c r="C2872" s="71">
        <v>0</v>
      </c>
      <c r="D2872" s="71">
        <v>0</v>
      </c>
    </row>
    <row r="2873" spans="2:4" x14ac:dyDescent="0.3">
      <c r="B2873" s="71">
        <v>0</v>
      </c>
      <c r="C2873" s="71">
        <v>0</v>
      </c>
      <c r="D2873" s="71">
        <v>0</v>
      </c>
    </row>
    <row r="2874" spans="2:4" x14ac:dyDescent="0.3">
      <c r="B2874" s="71">
        <v>0</v>
      </c>
      <c r="C2874" s="71">
        <v>0</v>
      </c>
      <c r="D2874" s="71">
        <v>0</v>
      </c>
    </row>
    <row r="2875" spans="2:4" x14ac:dyDescent="0.3">
      <c r="B2875" s="71">
        <v>0</v>
      </c>
      <c r="C2875" s="71">
        <v>0</v>
      </c>
      <c r="D2875" s="71">
        <v>0</v>
      </c>
    </row>
    <row r="2876" spans="2:4" x14ac:dyDescent="0.3">
      <c r="B2876" s="71">
        <v>0</v>
      </c>
      <c r="C2876" s="71">
        <v>0</v>
      </c>
      <c r="D2876" s="71">
        <v>0</v>
      </c>
    </row>
    <row r="2877" spans="2:4" x14ac:dyDescent="0.3">
      <c r="B2877" s="71">
        <v>0</v>
      </c>
      <c r="C2877" s="71">
        <v>0</v>
      </c>
      <c r="D2877" s="71">
        <v>0</v>
      </c>
    </row>
    <row r="2878" spans="2:4" x14ac:dyDescent="0.3">
      <c r="B2878" s="71">
        <v>3113.556</v>
      </c>
      <c r="C2878" s="71">
        <v>3101.8880330322231</v>
      </c>
      <c r="D2878" s="71">
        <v>3968.9060389983365</v>
      </c>
    </row>
    <row r="2879" spans="2:4" x14ac:dyDescent="0.3">
      <c r="B2879" s="71">
        <v>1201.8419999999999</v>
      </c>
      <c r="C2879" s="71">
        <v>1275.275294639602</v>
      </c>
      <c r="D2879" s="71">
        <v>1856.5327877462239</v>
      </c>
    </row>
    <row r="2880" spans="2:4" x14ac:dyDescent="0.3">
      <c r="B2880" s="71">
        <v>4810.308</v>
      </c>
      <c r="C2880" s="71">
        <v>5784.1875830237695</v>
      </c>
      <c r="D2880" s="71">
        <v>4560.9441776874601</v>
      </c>
    </row>
    <row r="2881" spans="2:4" x14ac:dyDescent="0.3">
      <c r="B2881" s="71">
        <v>0</v>
      </c>
      <c r="C2881" s="71">
        <v>0</v>
      </c>
      <c r="D2881" s="71">
        <v>0</v>
      </c>
    </row>
    <row r="2882" spans="2:4" x14ac:dyDescent="0.3">
      <c r="B2882" s="71">
        <v>0</v>
      </c>
      <c r="C2882" s="71">
        <v>0</v>
      </c>
      <c r="D2882" s="71">
        <v>0</v>
      </c>
    </row>
    <row r="2883" spans="2:4" x14ac:dyDescent="0.3">
      <c r="B2883" s="71">
        <v>3443.5949999999998</v>
      </c>
      <c r="C2883" s="71">
        <v>3695.3093012047425</v>
      </c>
      <c r="D2883" s="71">
        <v>2588.0582370986094</v>
      </c>
    </row>
    <row r="2884" spans="2:4" x14ac:dyDescent="0.3">
      <c r="B2884" s="71">
        <v>0</v>
      </c>
      <c r="C2884" s="71">
        <v>0</v>
      </c>
      <c r="D2884" s="71">
        <v>0</v>
      </c>
    </row>
    <row r="2885" spans="2:4" x14ac:dyDescent="0.3">
      <c r="B2885" s="71">
        <v>0</v>
      </c>
      <c r="C2885" s="71">
        <v>0</v>
      </c>
      <c r="D2885" s="71">
        <v>0</v>
      </c>
    </row>
    <row r="2886" spans="2:4" x14ac:dyDescent="0.3">
      <c r="B2886" s="71">
        <v>0</v>
      </c>
      <c r="C2886" s="71">
        <v>0</v>
      </c>
      <c r="D2886" s="71">
        <v>0</v>
      </c>
    </row>
    <row r="2887" spans="2:4" x14ac:dyDescent="0.3">
      <c r="B2887" s="71">
        <v>0</v>
      </c>
      <c r="C2887" s="71">
        <v>0</v>
      </c>
      <c r="D2887" s="71">
        <v>0</v>
      </c>
    </row>
    <row r="2888" spans="2:4" x14ac:dyDescent="0.3">
      <c r="B2888" s="71">
        <v>0</v>
      </c>
      <c r="C2888" s="71">
        <v>0</v>
      </c>
      <c r="D2888" s="71">
        <v>0</v>
      </c>
    </row>
    <row r="2889" spans="2:4" x14ac:dyDescent="0.3">
      <c r="B2889" s="71">
        <v>5952.4079999999994</v>
      </c>
      <c r="C2889" s="71">
        <v>6956.1118444437016</v>
      </c>
      <c r="D2889" s="71">
        <v>7317.6444027079506</v>
      </c>
    </row>
    <row r="2890" spans="2:4" x14ac:dyDescent="0.3">
      <c r="B2890" s="71">
        <v>4479.0929999999998</v>
      </c>
      <c r="C2890" s="71">
        <v>5399.5559773064861</v>
      </c>
      <c r="D2890" s="71">
        <v>3837.5634203746185</v>
      </c>
    </row>
    <row r="2891" spans="2:4" x14ac:dyDescent="0.3">
      <c r="B2891" s="71">
        <v>3038.1659999999997</v>
      </c>
      <c r="C2891" s="71">
        <v>3216.9209253169734</v>
      </c>
      <c r="D2891" s="71">
        <v>1699.2407507670132</v>
      </c>
    </row>
    <row r="2892" spans="2:4" x14ac:dyDescent="0.3">
      <c r="B2892" s="71">
        <v>0</v>
      </c>
      <c r="C2892" s="71">
        <v>0</v>
      </c>
      <c r="D2892" s="71">
        <v>0</v>
      </c>
    </row>
    <row r="2893" spans="2:4" x14ac:dyDescent="0.3">
      <c r="B2893" s="71">
        <v>0</v>
      </c>
      <c r="C2893" s="71">
        <v>0</v>
      </c>
      <c r="D2893" s="71">
        <v>0</v>
      </c>
    </row>
    <row r="2894" spans="2:4" x14ac:dyDescent="0.3">
      <c r="B2894" s="71">
        <v>0</v>
      </c>
      <c r="C2894" s="71">
        <v>0</v>
      </c>
      <c r="D2894" s="71">
        <v>0</v>
      </c>
    </row>
    <row r="2895" spans="2:4" x14ac:dyDescent="0.3">
      <c r="B2895" s="71">
        <v>3081.48</v>
      </c>
      <c r="C2895" s="71">
        <v>2519.365620453123</v>
      </c>
      <c r="D2895" s="71">
        <v>4601.1762123390254</v>
      </c>
    </row>
    <row r="2896" spans="2:4" x14ac:dyDescent="0.3">
      <c r="B2896" s="71">
        <v>3938.0519999999997</v>
      </c>
      <c r="C2896" s="71">
        <v>3082.8328610349331</v>
      </c>
      <c r="D2896" s="71">
        <v>4418.4424659351453</v>
      </c>
    </row>
    <row r="2897" spans="2:4" x14ac:dyDescent="0.3">
      <c r="B2897" s="71">
        <v>3443.5949999999998</v>
      </c>
      <c r="C2897" s="71">
        <v>2647.3901341473079</v>
      </c>
      <c r="D2897" s="71">
        <v>3177.300301688862</v>
      </c>
    </row>
    <row r="2898" spans="2:4" x14ac:dyDescent="0.3">
      <c r="B2898" s="71">
        <v>1201.8419999999999</v>
      </c>
      <c r="C2898" s="71">
        <v>1209.003907075185</v>
      </c>
      <c r="D2898" s="71">
        <v>811.6651101915669</v>
      </c>
    </row>
    <row r="2899" spans="2:4" x14ac:dyDescent="0.3">
      <c r="B2899" s="71">
        <v>0</v>
      </c>
      <c r="C2899" s="71">
        <v>0</v>
      </c>
      <c r="D2899" s="71">
        <v>0</v>
      </c>
    </row>
    <row r="2900" spans="2:4" x14ac:dyDescent="0.3">
      <c r="B2900" s="71">
        <v>0</v>
      </c>
      <c r="C2900" s="71">
        <v>0</v>
      </c>
      <c r="D2900" s="71">
        <v>0</v>
      </c>
    </row>
    <row r="2901" spans="2:4" x14ac:dyDescent="0.3">
      <c r="B2901" s="71">
        <v>0</v>
      </c>
      <c r="C2901" s="71">
        <v>0</v>
      </c>
      <c r="D2901" s="71">
        <v>0</v>
      </c>
    </row>
    <row r="2902" spans="2:4" x14ac:dyDescent="0.3">
      <c r="B2902" s="71">
        <v>0</v>
      </c>
      <c r="C2902" s="71">
        <v>0</v>
      </c>
      <c r="D2902" s="71">
        <v>0</v>
      </c>
    </row>
    <row r="2903" spans="2:4" x14ac:dyDescent="0.3">
      <c r="B2903" s="71">
        <v>0</v>
      </c>
      <c r="C2903" s="71">
        <v>0</v>
      </c>
      <c r="D2903" s="71">
        <v>0</v>
      </c>
    </row>
    <row r="2904" spans="2:4" x14ac:dyDescent="0.3">
      <c r="B2904" s="71">
        <v>0</v>
      </c>
      <c r="C2904" s="71">
        <v>0</v>
      </c>
      <c r="D2904" s="71">
        <v>0</v>
      </c>
    </row>
    <row r="2905" spans="2:4" x14ac:dyDescent="0.3">
      <c r="B2905" s="71">
        <v>0</v>
      </c>
      <c r="C2905" s="71">
        <v>0</v>
      </c>
      <c r="D2905" s="71">
        <v>0</v>
      </c>
    </row>
    <row r="2906" spans="2:4" x14ac:dyDescent="0.3">
      <c r="B2906" s="71">
        <v>0</v>
      </c>
      <c r="C2906" s="71">
        <v>0</v>
      </c>
      <c r="D2906" s="71">
        <v>0</v>
      </c>
    </row>
    <row r="2907" spans="2:4" x14ac:dyDescent="0.3">
      <c r="B2907" s="71">
        <v>604.74</v>
      </c>
      <c r="C2907" s="71">
        <v>607.03391801030796</v>
      </c>
      <c r="D2907" s="71">
        <v>770.28076406099922</v>
      </c>
    </row>
    <row r="2908" spans="2:4" x14ac:dyDescent="0.3">
      <c r="B2908" s="71">
        <v>7220.6669999999995</v>
      </c>
      <c r="C2908" s="71">
        <v>9645.4515255835522</v>
      </c>
      <c r="D2908" s="71">
        <v>10156.783459551976</v>
      </c>
    </row>
    <row r="2909" spans="2:4" x14ac:dyDescent="0.3">
      <c r="B2909" s="71">
        <v>0</v>
      </c>
      <c r="C2909" s="71">
        <v>0</v>
      </c>
      <c r="D2909" s="71">
        <v>0</v>
      </c>
    </row>
    <row r="2910" spans="2:4" x14ac:dyDescent="0.3">
      <c r="B2910" s="71">
        <v>0</v>
      </c>
      <c r="C2910" s="71">
        <v>0</v>
      </c>
      <c r="D2910" s="71">
        <v>0</v>
      </c>
    </row>
    <row r="2911" spans="2:4" x14ac:dyDescent="0.3">
      <c r="B2911" s="71">
        <v>0</v>
      </c>
      <c r="C2911" s="71">
        <v>0</v>
      </c>
      <c r="D2911" s="71">
        <v>0</v>
      </c>
    </row>
    <row r="2912" spans="2:4" x14ac:dyDescent="0.3">
      <c r="B2912" s="71">
        <v>0</v>
      </c>
      <c r="C2912" s="71">
        <v>0</v>
      </c>
      <c r="D2912" s="71">
        <v>0</v>
      </c>
    </row>
    <row r="2913" spans="2:4" x14ac:dyDescent="0.3">
      <c r="B2913" s="71">
        <v>0</v>
      </c>
      <c r="C2913" s="71">
        <v>0</v>
      </c>
      <c r="D2913" s="71">
        <v>0</v>
      </c>
    </row>
    <row r="2914" spans="2:4" x14ac:dyDescent="0.3">
      <c r="B2914" s="71">
        <v>3926.1779999999999</v>
      </c>
      <c r="C2914" s="71">
        <v>1755.2863744950293</v>
      </c>
      <c r="D2914" s="71">
        <v>2340.1880325047932</v>
      </c>
    </row>
    <row r="2915" spans="2:4" x14ac:dyDescent="0.3">
      <c r="B2915" s="71">
        <v>0</v>
      </c>
      <c r="C2915" s="71">
        <v>0</v>
      </c>
      <c r="D2915" s="71">
        <v>0</v>
      </c>
    </row>
    <row r="2916" spans="2:4" x14ac:dyDescent="0.3">
      <c r="B2916" s="71">
        <v>4157.7780000000002</v>
      </c>
      <c r="C2916" s="71">
        <v>3747.4483485075079</v>
      </c>
      <c r="D2916" s="71">
        <v>4855.221167566383</v>
      </c>
    </row>
    <row r="2917" spans="2:4" x14ac:dyDescent="0.3">
      <c r="B2917" s="71">
        <v>0</v>
      </c>
      <c r="C2917" s="71">
        <v>0</v>
      </c>
      <c r="D2917" s="71">
        <v>0</v>
      </c>
    </row>
    <row r="2918" spans="2:4" x14ac:dyDescent="0.3">
      <c r="B2918" s="71">
        <v>0</v>
      </c>
      <c r="C2918" s="71">
        <v>0</v>
      </c>
      <c r="D2918" s="71">
        <v>0</v>
      </c>
    </row>
    <row r="2919" spans="2:4" x14ac:dyDescent="0.3">
      <c r="B2919" s="71">
        <v>397.28100000000001</v>
      </c>
      <c r="C2919" s="71">
        <v>455.63969568721762</v>
      </c>
      <c r="D2919" s="71">
        <v>353.41494806309225</v>
      </c>
    </row>
    <row r="2920" spans="2:4" x14ac:dyDescent="0.3">
      <c r="B2920" s="71">
        <v>3938.0519999999997</v>
      </c>
      <c r="C2920" s="71">
        <v>2975.7035155651752</v>
      </c>
      <c r="D2920" s="71">
        <v>4248.2272241350956</v>
      </c>
    </row>
    <row r="2921" spans="2:4" x14ac:dyDescent="0.3">
      <c r="B2921" s="71">
        <v>0</v>
      </c>
      <c r="C2921" s="71">
        <v>0</v>
      </c>
      <c r="D2921" s="71">
        <v>0</v>
      </c>
    </row>
    <row r="2922" spans="2:4" x14ac:dyDescent="0.3">
      <c r="B2922" s="71">
        <v>0</v>
      </c>
      <c r="C2922" s="71">
        <v>0</v>
      </c>
      <c r="D2922" s="71">
        <v>0</v>
      </c>
    </row>
    <row r="2923" spans="2:4" x14ac:dyDescent="0.3">
      <c r="B2923" s="71">
        <v>0</v>
      </c>
      <c r="C2923" s="71">
        <v>0</v>
      </c>
      <c r="D2923" s="71">
        <v>0</v>
      </c>
    </row>
    <row r="2924" spans="2:4" x14ac:dyDescent="0.3">
      <c r="B2924" s="71">
        <v>0</v>
      </c>
      <c r="C2924" s="71">
        <v>0</v>
      </c>
      <c r="D2924" s="71">
        <v>0</v>
      </c>
    </row>
    <row r="2925" spans="2:4" x14ac:dyDescent="0.3">
      <c r="B2925" s="71">
        <v>0</v>
      </c>
      <c r="C2925" s="71">
        <v>0</v>
      </c>
      <c r="D2925" s="71">
        <v>0</v>
      </c>
    </row>
    <row r="2926" spans="2:4" x14ac:dyDescent="0.3">
      <c r="B2926" s="71">
        <v>0</v>
      </c>
      <c r="C2926" s="71">
        <v>0</v>
      </c>
      <c r="D2926" s="71">
        <v>0</v>
      </c>
    </row>
    <row r="2927" spans="2:4" x14ac:dyDescent="0.3">
      <c r="B2927" s="71">
        <v>0</v>
      </c>
      <c r="C2927" s="71">
        <v>0</v>
      </c>
      <c r="D2927" s="71">
        <v>0</v>
      </c>
    </row>
    <row r="2928" spans="2:4" x14ac:dyDescent="0.3">
      <c r="B2928" s="71">
        <v>7063.8989999999994</v>
      </c>
      <c r="C2928" s="71">
        <v>7350.288820929034</v>
      </c>
      <c r="D2928" s="71">
        <v>5026.6439842424388</v>
      </c>
    </row>
    <row r="2929" spans="2:4" x14ac:dyDescent="0.3">
      <c r="B2929" s="71">
        <v>2152.7459999999996</v>
      </c>
      <c r="C2929" s="71">
        <v>2085.8674223183502</v>
      </c>
      <c r="D2929" s="71">
        <v>1233.3440668665694</v>
      </c>
    </row>
    <row r="2930" spans="2:4" x14ac:dyDescent="0.3">
      <c r="B2930" s="71">
        <v>0</v>
      </c>
      <c r="C2930" s="71">
        <v>0</v>
      </c>
      <c r="D2930" s="71">
        <v>0</v>
      </c>
    </row>
    <row r="2931" spans="2:4" x14ac:dyDescent="0.3">
      <c r="B2931" s="71">
        <v>0</v>
      </c>
      <c r="C2931" s="71">
        <v>0</v>
      </c>
      <c r="D2931" s="71">
        <v>0</v>
      </c>
    </row>
    <row r="2932" spans="2:4" x14ac:dyDescent="0.3">
      <c r="B2932" s="71">
        <v>0</v>
      </c>
      <c r="C2932" s="71">
        <v>0</v>
      </c>
      <c r="D2932" s="71">
        <v>0</v>
      </c>
    </row>
    <row r="2933" spans="2:4" x14ac:dyDescent="0.3">
      <c r="B2933" s="71">
        <v>0</v>
      </c>
      <c r="C2933" s="71">
        <v>0</v>
      </c>
      <c r="D2933" s="71">
        <v>0</v>
      </c>
    </row>
    <row r="2934" spans="2:4" x14ac:dyDescent="0.3">
      <c r="B2934" s="71">
        <v>5582.2349999999997</v>
      </c>
      <c r="C2934" s="71">
        <v>5728.8721981295748</v>
      </c>
      <c r="D2934" s="71">
        <v>5622.0789903910036</v>
      </c>
    </row>
    <row r="2935" spans="2:4" x14ac:dyDescent="0.3">
      <c r="B2935" s="71">
        <v>0</v>
      </c>
      <c r="C2935" s="71">
        <v>0</v>
      </c>
      <c r="D2935" s="71">
        <v>0</v>
      </c>
    </row>
    <row r="2936" spans="2:4" x14ac:dyDescent="0.3">
      <c r="B2936" s="71">
        <v>0</v>
      </c>
      <c r="C2936" s="71">
        <v>0</v>
      </c>
      <c r="D2936" s="71">
        <v>0</v>
      </c>
    </row>
    <row r="2937" spans="2:4" x14ac:dyDescent="0.3">
      <c r="B2937" s="71">
        <v>0</v>
      </c>
      <c r="C2937" s="71">
        <v>0</v>
      </c>
      <c r="D2937" s="71">
        <v>0</v>
      </c>
    </row>
    <row r="2938" spans="2:4" x14ac:dyDescent="0.3">
      <c r="B2938" s="71">
        <v>8650.0920000000006</v>
      </c>
      <c r="C2938" s="71">
        <v>7948.1851653418671</v>
      </c>
      <c r="D2938" s="71">
        <v>7670.8002165267553</v>
      </c>
    </row>
    <row r="2939" spans="2:4" x14ac:dyDescent="0.3">
      <c r="B2939" s="71">
        <v>1772.1420000000001</v>
      </c>
      <c r="C2939" s="71">
        <v>2602.7621795468685</v>
      </c>
      <c r="D2939" s="71">
        <v>1953.4442326264675</v>
      </c>
    </row>
    <row r="2940" spans="2:4" x14ac:dyDescent="0.3">
      <c r="B2940" s="71">
        <v>1201.8419999999999</v>
      </c>
      <c r="C2940" s="71">
        <v>1344.206202025455</v>
      </c>
      <c r="D2940" s="71">
        <v>880.38307992434568</v>
      </c>
    </row>
    <row r="2941" spans="2:4" x14ac:dyDescent="0.3">
      <c r="B2941" s="71">
        <v>3926.1779999999999</v>
      </c>
      <c r="C2941" s="71">
        <v>3394.6709249377454</v>
      </c>
      <c r="D2941" s="71">
        <v>4407.4178284851496</v>
      </c>
    </row>
    <row r="2942" spans="2:4" x14ac:dyDescent="0.3">
      <c r="B2942" s="71">
        <v>4017.9210000000003</v>
      </c>
      <c r="C2942" s="71">
        <v>4453.8446960720985</v>
      </c>
      <c r="D2942" s="71">
        <v>5318.480338895487</v>
      </c>
    </row>
    <row r="2943" spans="2:4" x14ac:dyDescent="0.3">
      <c r="B2943" s="71">
        <v>0</v>
      </c>
      <c r="C2943" s="71">
        <v>0</v>
      </c>
      <c r="D2943" s="71">
        <v>0</v>
      </c>
    </row>
    <row r="2944" spans="2:4" x14ac:dyDescent="0.3">
      <c r="B2944" s="71">
        <v>0</v>
      </c>
      <c r="C2944" s="71">
        <v>0</v>
      </c>
      <c r="D2944" s="71">
        <v>0</v>
      </c>
    </row>
    <row r="2945" spans="2:4" x14ac:dyDescent="0.3">
      <c r="B2945" s="71">
        <v>0</v>
      </c>
      <c r="C2945" s="71">
        <v>0</v>
      </c>
      <c r="D2945" s="71">
        <v>0</v>
      </c>
    </row>
    <row r="2946" spans="2:4" x14ac:dyDescent="0.3">
      <c r="B2946" s="71">
        <v>0</v>
      </c>
      <c r="C2946" s="71">
        <v>0</v>
      </c>
      <c r="D2946" s="71">
        <v>0</v>
      </c>
    </row>
    <row r="2947" spans="2:4" x14ac:dyDescent="0.3">
      <c r="B2947" s="71">
        <v>0</v>
      </c>
      <c r="C2947" s="71">
        <v>0</v>
      </c>
      <c r="D2947" s="71">
        <v>0</v>
      </c>
    </row>
    <row r="2948" spans="2:4" x14ac:dyDescent="0.3">
      <c r="B2948" s="71">
        <v>0</v>
      </c>
      <c r="C2948" s="71">
        <v>0</v>
      </c>
      <c r="D2948" s="71">
        <v>0</v>
      </c>
    </row>
    <row r="2949" spans="2:4" x14ac:dyDescent="0.3">
      <c r="B2949" s="71">
        <v>4180.2659999999996</v>
      </c>
      <c r="C2949" s="71">
        <v>2969.2738268560388</v>
      </c>
      <c r="D2949" s="71">
        <v>3284.5123784708462</v>
      </c>
    </row>
    <row r="2950" spans="2:4" x14ac:dyDescent="0.3">
      <c r="B2950" s="71">
        <v>0</v>
      </c>
      <c r="C2950" s="71">
        <v>0</v>
      </c>
      <c r="D2950" s="71">
        <v>0</v>
      </c>
    </row>
    <row r="2951" spans="2:4" x14ac:dyDescent="0.3">
      <c r="B2951" s="71">
        <v>1772.1420000000001</v>
      </c>
      <c r="C2951" s="71">
        <v>2537.0972248467779</v>
      </c>
      <c r="D2951" s="71">
        <v>2355.420338291407</v>
      </c>
    </row>
    <row r="2952" spans="2:4" x14ac:dyDescent="0.3">
      <c r="B2952" s="71">
        <v>0</v>
      </c>
      <c r="C2952" s="71">
        <v>0</v>
      </c>
      <c r="D2952" s="71">
        <v>0</v>
      </c>
    </row>
    <row r="2953" spans="2:4" x14ac:dyDescent="0.3">
      <c r="B2953" s="71">
        <v>0</v>
      </c>
      <c r="C2953" s="71">
        <v>0</v>
      </c>
      <c r="D2953" s="71">
        <v>0</v>
      </c>
    </row>
    <row r="2954" spans="2:4" x14ac:dyDescent="0.3">
      <c r="B2954" s="71">
        <v>0</v>
      </c>
      <c r="C2954" s="71">
        <v>0</v>
      </c>
      <c r="D2954" s="71">
        <v>0</v>
      </c>
    </row>
    <row r="2955" spans="2:4" x14ac:dyDescent="0.3">
      <c r="B2955" s="71">
        <v>4120.9229999999998</v>
      </c>
      <c r="C2955" s="71">
        <v>4532.3684003640974</v>
      </c>
      <c r="D2955" s="71">
        <v>2324.7792900941931</v>
      </c>
    </row>
    <row r="2956" spans="2:4" x14ac:dyDescent="0.3">
      <c r="B2956" s="71">
        <v>0</v>
      </c>
      <c r="C2956" s="71">
        <v>0</v>
      </c>
      <c r="D2956" s="71">
        <v>0</v>
      </c>
    </row>
    <row r="2957" spans="2:4" x14ac:dyDescent="0.3">
      <c r="B2957" s="71">
        <v>1201.8419999999999</v>
      </c>
      <c r="C2957" s="71">
        <v>1775.6012072566853</v>
      </c>
      <c r="D2957" s="71">
        <v>853.92425929265391</v>
      </c>
    </row>
    <row r="2958" spans="2:4" x14ac:dyDescent="0.3">
      <c r="B2958" s="71">
        <v>4264.7309999999998</v>
      </c>
      <c r="C2958" s="71">
        <v>5374.0947689556633</v>
      </c>
      <c r="D2958" s="71">
        <v>5538.3591507937763</v>
      </c>
    </row>
    <row r="2959" spans="2:4" x14ac:dyDescent="0.3">
      <c r="B2959" s="71">
        <v>0</v>
      </c>
      <c r="C2959" s="71">
        <v>0</v>
      </c>
      <c r="D2959" s="71">
        <v>0</v>
      </c>
    </row>
    <row r="2960" spans="2:4" x14ac:dyDescent="0.3">
      <c r="B2960" s="71">
        <v>0</v>
      </c>
      <c r="C2960" s="71">
        <v>0</v>
      </c>
      <c r="D2960" s="71">
        <v>0</v>
      </c>
    </row>
    <row r="2961" spans="2:4" x14ac:dyDescent="0.3">
      <c r="B2961" s="71">
        <v>397.28100000000001</v>
      </c>
      <c r="C2961" s="71">
        <v>412.01061072542342</v>
      </c>
      <c r="D2961" s="71">
        <v>249.36664907556042</v>
      </c>
    </row>
    <row r="2962" spans="2:4" x14ac:dyDescent="0.3">
      <c r="B2962" s="71">
        <v>0</v>
      </c>
      <c r="C2962" s="71">
        <v>0</v>
      </c>
      <c r="D2962" s="71">
        <v>0</v>
      </c>
    </row>
    <row r="2963" spans="2:4" x14ac:dyDescent="0.3">
      <c r="B2963" s="71">
        <v>1291.452</v>
      </c>
      <c r="C2963" s="71">
        <v>1985.5167056139953</v>
      </c>
      <c r="D2963" s="71">
        <v>840.21184729854235</v>
      </c>
    </row>
    <row r="2964" spans="2:4" x14ac:dyDescent="0.3">
      <c r="B2964" s="71">
        <v>3443.5949999999998</v>
      </c>
      <c r="C2964" s="71">
        <v>2265.9515386360758</v>
      </c>
      <c r="D2964" s="71">
        <v>4587.5790608913121</v>
      </c>
    </row>
    <row r="2965" spans="2:4" x14ac:dyDescent="0.3">
      <c r="B2965" s="71">
        <v>3938.0519999999997</v>
      </c>
      <c r="C2965" s="71">
        <v>3789.4343203703911</v>
      </c>
      <c r="D2965" s="71">
        <v>4111.8118348497101</v>
      </c>
    </row>
    <row r="2966" spans="2:4" x14ac:dyDescent="0.3">
      <c r="B2966" s="71">
        <v>2476.7399999999998</v>
      </c>
      <c r="C2966" s="71">
        <v>2827.4853189227479</v>
      </c>
      <c r="D2966" s="71">
        <v>3558.147697285644</v>
      </c>
    </row>
    <row r="2967" spans="2:4" x14ac:dyDescent="0.3">
      <c r="B2967" s="71">
        <v>397.28100000000001</v>
      </c>
      <c r="C2967" s="71">
        <v>211.34406498994306</v>
      </c>
      <c r="D2967" s="71">
        <v>169.67690496112502</v>
      </c>
    </row>
    <row r="2968" spans="2:4" x14ac:dyDescent="0.3">
      <c r="B2968" s="71">
        <v>7381.646999999999</v>
      </c>
      <c r="C2968" s="71">
        <v>8827.9652514688187</v>
      </c>
      <c r="D2968" s="71">
        <v>10472.236571408394</v>
      </c>
    </row>
    <row r="2969" spans="2:4" x14ac:dyDescent="0.3">
      <c r="B2969" s="71">
        <v>0</v>
      </c>
      <c r="C2969" s="71">
        <v>0</v>
      </c>
      <c r="D2969" s="71">
        <v>0</v>
      </c>
    </row>
    <row r="2970" spans="2:4" x14ac:dyDescent="0.3">
      <c r="B2970" s="71">
        <v>0</v>
      </c>
      <c r="C2970" s="71">
        <v>0</v>
      </c>
      <c r="D2970" s="71">
        <v>0</v>
      </c>
    </row>
    <row r="2971" spans="2:4" x14ac:dyDescent="0.3">
      <c r="B2971" s="71">
        <v>0</v>
      </c>
      <c r="C2971" s="71">
        <v>0</v>
      </c>
      <c r="D2971" s="71">
        <v>0</v>
      </c>
    </row>
    <row r="2972" spans="2:4" x14ac:dyDescent="0.3">
      <c r="B2972" s="71">
        <v>0</v>
      </c>
      <c r="C2972" s="71">
        <v>0</v>
      </c>
      <c r="D2972" s="71">
        <v>0</v>
      </c>
    </row>
    <row r="2973" spans="2:4" x14ac:dyDescent="0.3">
      <c r="B2973" s="71">
        <v>10397.210999999999</v>
      </c>
      <c r="C2973" s="71">
        <v>10027.497001544818</v>
      </c>
      <c r="D2973" s="71">
        <v>11309.690002298112</v>
      </c>
    </row>
    <row r="2974" spans="2:4" x14ac:dyDescent="0.3">
      <c r="B2974" s="71">
        <v>0</v>
      </c>
      <c r="C2974" s="71">
        <v>0</v>
      </c>
      <c r="D2974" s="71">
        <v>0</v>
      </c>
    </row>
    <row r="2975" spans="2:4" x14ac:dyDescent="0.3">
      <c r="B2975" s="71">
        <v>7708.3259999999991</v>
      </c>
      <c r="C2975" s="71">
        <v>5423.882666081242</v>
      </c>
      <c r="D2975" s="71">
        <v>3597.0536411308872</v>
      </c>
    </row>
    <row r="2976" spans="2:4" x14ac:dyDescent="0.3">
      <c r="B2976" s="71">
        <v>3443.5949999999998</v>
      </c>
      <c r="C2976" s="71">
        <v>3413.5737286797225</v>
      </c>
      <c r="D2976" s="71">
        <v>2294.5129844781231</v>
      </c>
    </row>
    <row r="2977" spans="2:4" x14ac:dyDescent="0.3">
      <c r="B2977" s="71">
        <v>0</v>
      </c>
      <c r="C2977" s="71">
        <v>0</v>
      </c>
      <c r="D2977" s="71">
        <v>0</v>
      </c>
    </row>
    <row r="2978" spans="2:4" x14ac:dyDescent="0.3">
      <c r="B2978" s="71">
        <v>0</v>
      </c>
      <c r="C2978" s="71">
        <v>0</v>
      </c>
      <c r="D2978" s="71">
        <v>0</v>
      </c>
    </row>
    <row r="2979" spans="2:4" x14ac:dyDescent="0.3">
      <c r="B2979" s="71">
        <v>0</v>
      </c>
      <c r="C2979" s="71">
        <v>0</v>
      </c>
      <c r="D2979" s="71">
        <v>0</v>
      </c>
    </row>
    <row r="2980" spans="2:4" x14ac:dyDescent="0.3">
      <c r="B2980" s="71">
        <v>0</v>
      </c>
      <c r="C2980" s="71">
        <v>0</v>
      </c>
      <c r="D2980" s="71">
        <v>0</v>
      </c>
    </row>
    <row r="2981" spans="2:4" x14ac:dyDescent="0.3">
      <c r="B2981" s="71">
        <v>4264.7309999999998</v>
      </c>
      <c r="C2981" s="71">
        <v>3940.1835428426539</v>
      </c>
      <c r="D2981" s="71">
        <v>5926.7943815128046</v>
      </c>
    </row>
    <row r="2982" spans="2:4" x14ac:dyDescent="0.3">
      <c r="B2982" s="71">
        <v>1772.1420000000001</v>
      </c>
      <c r="C2982" s="71">
        <v>1398.8645538858898</v>
      </c>
      <c r="D2982" s="71">
        <v>1753.0170070997269</v>
      </c>
    </row>
    <row r="2983" spans="2:4" x14ac:dyDescent="0.3">
      <c r="B2983" s="71">
        <v>3038.1659999999997</v>
      </c>
      <c r="C2983" s="71">
        <v>3078.5905852253877</v>
      </c>
      <c r="D2983" s="71">
        <v>5253.748323241558</v>
      </c>
    </row>
    <row r="2984" spans="2:4" x14ac:dyDescent="0.3">
      <c r="B2984" s="71">
        <v>8367.7800000000007</v>
      </c>
      <c r="C2984" s="71">
        <v>8241.3324951997874</v>
      </c>
      <c r="D2984" s="71">
        <v>7027.2383798896553</v>
      </c>
    </row>
    <row r="2985" spans="2:4" x14ac:dyDescent="0.3">
      <c r="B2985" s="71">
        <v>0</v>
      </c>
      <c r="C2985" s="71">
        <v>0</v>
      </c>
      <c r="D2985" s="71">
        <v>0</v>
      </c>
    </row>
    <row r="2986" spans="2:4" x14ac:dyDescent="0.3">
      <c r="B2986" s="71">
        <v>4479.0929999999998</v>
      </c>
      <c r="C2986" s="71">
        <v>4302.4159646018661</v>
      </c>
      <c r="D2986" s="71">
        <v>4185.0164655401586</v>
      </c>
    </row>
    <row r="2987" spans="2:4" x14ac:dyDescent="0.3">
      <c r="B2987" s="71">
        <v>0</v>
      </c>
      <c r="C2987" s="71">
        <v>0</v>
      </c>
      <c r="D2987" s="71">
        <v>0</v>
      </c>
    </row>
    <row r="2988" spans="2:4" x14ac:dyDescent="0.3">
      <c r="B2988" s="71">
        <v>4237.9350000000004</v>
      </c>
      <c r="C2988" s="71">
        <v>1619.1928869061062</v>
      </c>
      <c r="D2988" s="71">
        <v>2976.61103497878</v>
      </c>
    </row>
    <row r="2989" spans="2:4" x14ac:dyDescent="0.3">
      <c r="B2989" s="71">
        <v>1201.8419999999999</v>
      </c>
      <c r="C2989" s="71">
        <v>1215.0537334250062</v>
      </c>
      <c r="D2989" s="71">
        <v>1169.1264823102085</v>
      </c>
    </row>
    <row r="2990" spans="2:4" x14ac:dyDescent="0.3">
      <c r="B2990" s="71">
        <v>0</v>
      </c>
      <c r="C2990" s="71">
        <v>0</v>
      </c>
      <c r="D2990" s="71">
        <v>0</v>
      </c>
    </row>
    <row r="2991" spans="2:4" x14ac:dyDescent="0.3">
      <c r="B2991" s="71">
        <v>1291.452</v>
      </c>
      <c r="C2991" s="71">
        <v>1397.5599435462809</v>
      </c>
      <c r="D2991" s="71">
        <v>1015.0903756534746</v>
      </c>
    </row>
    <row r="2992" spans="2:4" x14ac:dyDescent="0.3">
      <c r="B2992" s="71">
        <v>6893.9879999999994</v>
      </c>
      <c r="C2992" s="71">
        <v>4858.3587910865981</v>
      </c>
      <c r="D2992" s="71">
        <v>7727.9790390734852</v>
      </c>
    </row>
    <row r="2993" spans="2:4" x14ac:dyDescent="0.3">
      <c r="B2993" s="71">
        <v>8417.1450000000004</v>
      </c>
      <c r="C2993" s="71">
        <v>7867.9585919598039</v>
      </c>
      <c r="D2993" s="71">
        <v>17363.365043491081</v>
      </c>
    </row>
    <row r="2994" spans="2:4" x14ac:dyDescent="0.3">
      <c r="B2994" s="71">
        <v>0</v>
      </c>
      <c r="C2994" s="71">
        <v>0</v>
      </c>
      <c r="D2994" s="71">
        <v>0</v>
      </c>
    </row>
    <row r="2995" spans="2:4" x14ac:dyDescent="0.3">
      <c r="B2995" s="71">
        <v>0</v>
      </c>
      <c r="C2995" s="71">
        <v>0</v>
      </c>
      <c r="D2995" s="71">
        <v>0</v>
      </c>
    </row>
    <row r="2996" spans="2:4" x14ac:dyDescent="0.3">
      <c r="B2996" s="71">
        <v>4264.7309999999998</v>
      </c>
      <c r="C2996" s="71">
        <v>3859.5596759045447</v>
      </c>
      <c r="D2996" s="71">
        <v>5785.4103108266736</v>
      </c>
    </row>
    <row r="2997" spans="2:4" x14ac:dyDescent="0.3">
      <c r="B2997" s="71">
        <v>0</v>
      </c>
      <c r="C2997" s="71">
        <v>0</v>
      </c>
      <c r="D2997" s="71">
        <v>0</v>
      </c>
    </row>
    <row r="2998" spans="2:4" x14ac:dyDescent="0.3">
      <c r="B2998" s="71">
        <v>604.74</v>
      </c>
      <c r="C2998" s="71">
        <v>822.35424350981179</v>
      </c>
      <c r="D2998" s="71">
        <v>552.75878718664046</v>
      </c>
    </row>
    <row r="2999" spans="2:4" x14ac:dyDescent="0.3">
      <c r="B2999" s="71">
        <v>0</v>
      </c>
      <c r="C2999" s="71">
        <v>0</v>
      </c>
      <c r="D2999" s="71">
        <v>0</v>
      </c>
    </row>
    <row r="3000" spans="2:4" x14ac:dyDescent="0.3">
      <c r="B3000" s="71">
        <v>7623.860999999999</v>
      </c>
      <c r="C3000" s="71">
        <v>7915.7404947493469</v>
      </c>
      <c r="D3000" s="71">
        <v>5692.8780539793806</v>
      </c>
    </row>
    <row r="3001" spans="2:4" x14ac:dyDescent="0.3">
      <c r="B3001" s="71">
        <v>0</v>
      </c>
      <c r="C3001" s="71">
        <v>0</v>
      </c>
      <c r="D3001" s="71">
        <v>0</v>
      </c>
    </row>
    <row r="3002" spans="2:4" x14ac:dyDescent="0.3">
      <c r="B3002" s="71">
        <v>4237.9350000000004</v>
      </c>
      <c r="C3002" s="71">
        <v>3913.5774098578195</v>
      </c>
      <c r="D3002" s="71">
        <v>7779.8812416717956</v>
      </c>
    </row>
    <row r="3003" spans="2:4" x14ac:dyDescent="0.3">
      <c r="B3003" s="71">
        <v>0</v>
      </c>
      <c r="C3003" s="71">
        <v>0</v>
      </c>
      <c r="D3003" s="71">
        <v>0</v>
      </c>
    </row>
    <row r="3004" spans="2:4" x14ac:dyDescent="0.3">
      <c r="B3004" s="71">
        <v>0</v>
      </c>
      <c r="C3004" s="71">
        <v>0</v>
      </c>
      <c r="D3004" s="71">
        <v>0</v>
      </c>
    </row>
    <row r="3005" spans="2:4" x14ac:dyDescent="0.3">
      <c r="B3005" s="71">
        <v>0</v>
      </c>
      <c r="C3005" s="71">
        <v>0</v>
      </c>
      <c r="D3005" s="71">
        <v>0</v>
      </c>
    </row>
    <row r="3006" spans="2:4" x14ac:dyDescent="0.3">
      <c r="B3006" s="71">
        <v>1291.452</v>
      </c>
      <c r="C3006" s="71">
        <v>2343.1183130937247</v>
      </c>
      <c r="D3006" s="71">
        <v>1464.2319947739404</v>
      </c>
    </row>
    <row r="3007" spans="2:4" x14ac:dyDescent="0.3">
      <c r="B3007" s="71">
        <v>0</v>
      </c>
      <c r="C3007" s="71">
        <v>0</v>
      </c>
      <c r="D3007" s="71">
        <v>0</v>
      </c>
    </row>
    <row r="3008" spans="2:4" x14ac:dyDescent="0.3">
      <c r="B3008" s="71">
        <v>0</v>
      </c>
      <c r="C3008" s="71">
        <v>0</v>
      </c>
      <c r="D3008" s="71">
        <v>0</v>
      </c>
    </row>
    <row r="3009" spans="2:4" x14ac:dyDescent="0.3">
      <c r="B3009" s="71">
        <v>4237.9350000000004</v>
      </c>
      <c r="C3009" s="71">
        <v>3233.8984079852785</v>
      </c>
      <c r="D3009" s="71">
        <v>6020.5660425290034</v>
      </c>
    </row>
    <row r="3010" spans="2:4" x14ac:dyDescent="0.3">
      <c r="B3010" s="71">
        <v>0</v>
      </c>
      <c r="C3010" s="71">
        <v>0</v>
      </c>
      <c r="D3010" s="71">
        <v>0</v>
      </c>
    </row>
    <row r="3011" spans="2:4" x14ac:dyDescent="0.3">
      <c r="B3011" s="71">
        <v>0</v>
      </c>
      <c r="C3011" s="71">
        <v>0</v>
      </c>
      <c r="D3011" s="71">
        <v>0</v>
      </c>
    </row>
    <row r="3012" spans="2:4" x14ac:dyDescent="0.3">
      <c r="B3012" s="71">
        <v>13223.415000000001</v>
      </c>
      <c r="C3012" s="71">
        <v>15157.542487233581</v>
      </c>
      <c r="D3012" s="71">
        <v>21957.306092441497</v>
      </c>
    </row>
    <row r="3013" spans="2:4" x14ac:dyDescent="0.3">
      <c r="B3013" s="71">
        <v>0</v>
      </c>
      <c r="C3013" s="71">
        <v>0</v>
      </c>
      <c r="D3013" s="71">
        <v>0</v>
      </c>
    </row>
    <row r="3014" spans="2:4" x14ac:dyDescent="0.3">
      <c r="B3014" s="71">
        <v>3443.5949999999998</v>
      </c>
      <c r="C3014" s="71">
        <v>3687.5060771627232</v>
      </c>
      <c r="D3014" s="71">
        <v>6144.5590305540682</v>
      </c>
    </row>
    <row r="3015" spans="2:4" x14ac:dyDescent="0.3">
      <c r="B3015" s="71">
        <v>2955.9360000000001</v>
      </c>
      <c r="C3015" s="71">
        <v>2442.2762279681128</v>
      </c>
      <c r="D3015" s="71">
        <v>2321.9505507940648</v>
      </c>
    </row>
    <row r="3016" spans="2:4" x14ac:dyDescent="0.3">
      <c r="B3016" s="71">
        <v>0</v>
      </c>
      <c r="C3016" s="71">
        <v>0</v>
      </c>
      <c r="D3016" s="71">
        <v>0</v>
      </c>
    </row>
    <row r="3017" spans="2:4" x14ac:dyDescent="0.3">
      <c r="B3017" s="71">
        <v>0</v>
      </c>
      <c r="C3017" s="71">
        <v>0</v>
      </c>
      <c r="D3017" s="71">
        <v>0</v>
      </c>
    </row>
    <row r="3018" spans="2:4" x14ac:dyDescent="0.3">
      <c r="B3018" s="71">
        <v>3443.5949999999998</v>
      </c>
      <c r="C3018" s="71">
        <v>3804.5440189430842</v>
      </c>
      <c r="D3018" s="71">
        <v>1926.4172477141437</v>
      </c>
    </row>
    <row r="3019" spans="2:4" x14ac:dyDescent="0.3">
      <c r="B3019" s="71">
        <v>0</v>
      </c>
      <c r="C3019" s="71">
        <v>0</v>
      </c>
      <c r="D3019" s="71">
        <v>0</v>
      </c>
    </row>
    <row r="3020" spans="2:4" x14ac:dyDescent="0.3">
      <c r="B3020" s="71">
        <v>1291.452</v>
      </c>
      <c r="C3020" s="71">
        <v>1400.2853555657587</v>
      </c>
      <c r="D3020" s="71">
        <v>1087.6405761929821</v>
      </c>
    </row>
    <row r="3021" spans="2:4" x14ac:dyDescent="0.3">
      <c r="B3021" s="71">
        <v>3113.556</v>
      </c>
      <c r="C3021" s="71">
        <v>2903.0782274412632</v>
      </c>
      <c r="D3021" s="71">
        <v>3506.0131699552094</v>
      </c>
    </row>
    <row r="3022" spans="2:4" x14ac:dyDescent="0.3">
      <c r="B3022" s="71">
        <v>0</v>
      </c>
      <c r="C3022" s="71">
        <v>0</v>
      </c>
      <c r="D3022" s="71">
        <v>0</v>
      </c>
    </row>
    <row r="3023" spans="2:4" x14ac:dyDescent="0.3">
      <c r="B3023" s="71">
        <v>1644.1829999999998</v>
      </c>
      <c r="C3023" s="71">
        <v>1514.7886848972068</v>
      </c>
      <c r="D3023" s="71">
        <v>2519.5250305067188</v>
      </c>
    </row>
    <row r="3024" spans="2:4" x14ac:dyDescent="0.3">
      <c r="B3024" s="71">
        <v>0</v>
      </c>
      <c r="C3024" s="71">
        <v>0</v>
      </c>
      <c r="D3024" s="71">
        <v>0</v>
      </c>
    </row>
    <row r="3025" spans="2:4" x14ac:dyDescent="0.3">
      <c r="B3025" s="71">
        <v>0</v>
      </c>
      <c r="C3025" s="71">
        <v>0</v>
      </c>
      <c r="D3025" s="71">
        <v>0</v>
      </c>
    </row>
    <row r="3026" spans="2:4" x14ac:dyDescent="0.3">
      <c r="B3026" s="71">
        <v>0</v>
      </c>
      <c r="C3026" s="71">
        <v>0</v>
      </c>
      <c r="D3026" s="71">
        <v>0</v>
      </c>
    </row>
    <row r="3027" spans="2:4" x14ac:dyDescent="0.3">
      <c r="B3027" s="71">
        <v>2701.0769999999998</v>
      </c>
      <c r="C3027" s="71">
        <v>2285.1561324613126</v>
      </c>
      <c r="D3027" s="71">
        <v>3668.1344455160342</v>
      </c>
    </row>
    <row r="3028" spans="2:4" x14ac:dyDescent="0.3">
      <c r="B3028" s="71">
        <v>0</v>
      </c>
      <c r="C3028" s="71">
        <v>0</v>
      </c>
      <c r="D3028" s="71">
        <v>0</v>
      </c>
    </row>
    <row r="3029" spans="2:4" x14ac:dyDescent="0.3">
      <c r="B3029" s="71">
        <v>0</v>
      </c>
      <c r="C3029" s="71">
        <v>0</v>
      </c>
      <c r="D3029" s="71">
        <v>0</v>
      </c>
    </row>
    <row r="3030" spans="2:4" x14ac:dyDescent="0.3">
      <c r="B3030" s="71">
        <v>0</v>
      </c>
      <c r="C3030" s="71">
        <v>0</v>
      </c>
      <c r="D3030" s="71">
        <v>0</v>
      </c>
    </row>
    <row r="3031" spans="2:4" x14ac:dyDescent="0.3">
      <c r="B3031" s="71">
        <v>0</v>
      </c>
      <c r="C3031" s="71">
        <v>0</v>
      </c>
      <c r="D3031" s="71">
        <v>0</v>
      </c>
    </row>
    <row r="3032" spans="2:4" x14ac:dyDescent="0.3">
      <c r="B3032" s="71">
        <v>0</v>
      </c>
      <c r="C3032" s="71">
        <v>0</v>
      </c>
      <c r="D3032" s="71">
        <v>0</v>
      </c>
    </row>
    <row r="3033" spans="2:4" x14ac:dyDescent="0.3">
      <c r="B3033" s="71">
        <v>0</v>
      </c>
      <c r="C3033" s="71">
        <v>0</v>
      </c>
      <c r="D3033" s="71">
        <v>0</v>
      </c>
    </row>
    <row r="3034" spans="2:4" x14ac:dyDescent="0.3">
      <c r="B3034" s="71">
        <v>0</v>
      </c>
      <c r="C3034" s="71">
        <v>0</v>
      </c>
      <c r="D3034" s="71">
        <v>0</v>
      </c>
    </row>
    <row r="3035" spans="2:4" x14ac:dyDescent="0.3">
      <c r="B3035" s="71">
        <v>4264.7309999999998</v>
      </c>
      <c r="C3035" s="71">
        <v>4605.0432793421141</v>
      </c>
      <c r="D3035" s="71">
        <v>6122.2588777100927</v>
      </c>
    </row>
    <row r="3036" spans="2:4" x14ac:dyDescent="0.3">
      <c r="B3036" s="71">
        <v>0</v>
      </c>
      <c r="C3036" s="71">
        <v>0</v>
      </c>
      <c r="D3036" s="71">
        <v>0</v>
      </c>
    </row>
    <row r="3037" spans="2:4" x14ac:dyDescent="0.3">
      <c r="B3037" s="71">
        <v>2476.7399999999998</v>
      </c>
      <c r="C3037" s="71">
        <v>1716.4487540967812</v>
      </c>
      <c r="D3037" s="71">
        <v>3601.5180173002491</v>
      </c>
    </row>
    <row r="3038" spans="2:4" x14ac:dyDescent="0.3">
      <c r="B3038" s="71">
        <v>604.74</v>
      </c>
      <c r="C3038" s="71">
        <v>672.34787388957159</v>
      </c>
      <c r="D3038" s="71">
        <v>779.83297515073014</v>
      </c>
    </row>
    <row r="3039" spans="2:4" x14ac:dyDescent="0.3">
      <c r="B3039" s="71">
        <v>0</v>
      </c>
      <c r="C3039" s="71">
        <v>0</v>
      </c>
      <c r="D3039" s="71">
        <v>0</v>
      </c>
    </row>
    <row r="3040" spans="2:4" x14ac:dyDescent="0.3">
      <c r="B3040" s="71">
        <v>0</v>
      </c>
      <c r="C3040" s="71">
        <v>0</v>
      </c>
      <c r="D3040" s="71">
        <v>0</v>
      </c>
    </row>
    <row r="3041" spans="2:4" x14ac:dyDescent="0.3">
      <c r="B3041" s="71">
        <v>4479.0929999999998</v>
      </c>
      <c r="C3041" s="71">
        <v>2751.3946118584686</v>
      </c>
      <c r="D3041" s="71">
        <v>4091.6420136212196</v>
      </c>
    </row>
    <row r="3042" spans="2:4" x14ac:dyDescent="0.3">
      <c r="B3042" s="71">
        <v>3038.1659999999997</v>
      </c>
      <c r="C3042" s="71">
        <v>3383.9958420054031</v>
      </c>
      <c r="D3042" s="71">
        <v>6206.0332086007438</v>
      </c>
    </row>
    <row r="3043" spans="2:4" x14ac:dyDescent="0.3">
      <c r="B3043" s="71">
        <v>9404.625</v>
      </c>
      <c r="C3043" s="71">
        <v>9409.8952639259296</v>
      </c>
      <c r="D3043" s="71">
        <v>10673.055330662604</v>
      </c>
    </row>
    <row r="3044" spans="2:4" x14ac:dyDescent="0.3">
      <c r="B3044" s="71">
        <v>0</v>
      </c>
      <c r="C3044" s="71">
        <v>0</v>
      </c>
      <c r="D3044" s="71">
        <v>0</v>
      </c>
    </row>
    <row r="3045" spans="2:4" x14ac:dyDescent="0.3">
      <c r="B3045" s="71">
        <v>3982.4189999999999</v>
      </c>
      <c r="C3045" s="71">
        <v>2642.6001587888059</v>
      </c>
      <c r="D3045" s="71">
        <v>2320.6772152392618</v>
      </c>
    </row>
    <row r="3046" spans="2:4" x14ac:dyDescent="0.3">
      <c r="B3046" s="71">
        <v>1772.1420000000001</v>
      </c>
      <c r="C3046" s="71">
        <v>2083.608758078472</v>
      </c>
      <c r="D3046" s="71">
        <v>1343.6163336868576</v>
      </c>
    </row>
    <row r="3047" spans="2:4" x14ac:dyDescent="0.3">
      <c r="B3047" s="71">
        <v>0</v>
      </c>
      <c r="C3047" s="71">
        <v>0</v>
      </c>
      <c r="D3047" s="71">
        <v>0</v>
      </c>
    </row>
    <row r="3048" spans="2:4" x14ac:dyDescent="0.3">
      <c r="B3048" s="71">
        <v>0</v>
      </c>
      <c r="C3048" s="71">
        <v>0</v>
      </c>
      <c r="D3048" s="71">
        <v>0</v>
      </c>
    </row>
    <row r="3049" spans="2:4" x14ac:dyDescent="0.3">
      <c r="B3049" s="71">
        <v>2955.9360000000001</v>
      </c>
      <c r="C3049" s="71">
        <v>2441.0071367304677</v>
      </c>
      <c r="D3049" s="71">
        <v>1958.290802527396</v>
      </c>
    </row>
    <row r="3050" spans="2:4" x14ac:dyDescent="0.3">
      <c r="B3050" s="71">
        <v>3443.5949999999998</v>
      </c>
      <c r="C3050" s="71">
        <v>3729.7428764919614</v>
      </c>
      <c r="D3050" s="71">
        <v>2409.1559307108009</v>
      </c>
    </row>
    <row r="3051" spans="2:4" x14ac:dyDescent="0.3">
      <c r="B3051" s="71">
        <v>0</v>
      </c>
      <c r="C3051" s="71">
        <v>0</v>
      </c>
      <c r="D3051" s="71">
        <v>0</v>
      </c>
    </row>
    <row r="3052" spans="2:4" x14ac:dyDescent="0.3">
      <c r="B3052" s="71">
        <v>0</v>
      </c>
      <c r="C3052" s="71">
        <v>0</v>
      </c>
      <c r="D3052" s="71">
        <v>0</v>
      </c>
    </row>
    <row r="3053" spans="2:4" x14ac:dyDescent="0.3">
      <c r="B3053" s="71">
        <v>0</v>
      </c>
      <c r="C3053" s="71">
        <v>0</v>
      </c>
      <c r="D3053" s="71">
        <v>0</v>
      </c>
    </row>
    <row r="3054" spans="2:4" x14ac:dyDescent="0.3">
      <c r="B3054" s="71">
        <v>0</v>
      </c>
      <c r="C3054" s="71">
        <v>0</v>
      </c>
      <c r="D3054" s="71">
        <v>0</v>
      </c>
    </row>
    <row r="3055" spans="2:4" x14ac:dyDescent="0.3">
      <c r="B3055" s="71">
        <v>0</v>
      </c>
      <c r="C3055" s="71">
        <v>0</v>
      </c>
      <c r="D3055" s="71">
        <v>0</v>
      </c>
    </row>
    <row r="3056" spans="2:4" x14ac:dyDescent="0.3">
      <c r="B3056" s="71">
        <v>0</v>
      </c>
      <c r="C3056" s="71">
        <v>0</v>
      </c>
      <c r="D3056" s="71">
        <v>0</v>
      </c>
    </row>
    <row r="3057" spans="2:4" x14ac:dyDescent="0.3">
      <c r="B3057" s="71">
        <v>604.74</v>
      </c>
      <c r="C3057" s="71">
        <v>639.29248083405605</v>
      </c>
      <c r="D3057" s="71">
        <v>641.28661558404463</v>
      </c>
    </row>
    <row r="3058" spans="2:4" x14ac:dyDescent="0.3">
      <c r="B3058" s="71">
        <v>0</v>
      </c>
      <c r="C3058" s="71">
        <v>0</v>
      </c>
      <c r="D3058" s="71">
        <v>0</v>
      </c>
    </row>
    <row r="3059" spans="2:4" x14ac:dyDescent="0.3">
      <c r="B3059" s="71">
        <v>1291.452</v>
      </c>
      <c r="C3059" s="71">
        <v>1617.1429313843666</v>
      </c>
      <c r="D3059" s="71">
        <v>850.72283826370801</v>
      </c>
    </row>
    <row r="3060" spans="2:4" x14ac:dyDescent="0.3">
      <c r="B3060" s="71">
        <v>0</v>
      </c>
      <c r="C3060" s="71">
        <v>0</v>
      </c>
      <c r="D3060" s="71">
        <v>0</v>
      </c>
    </row>
    <row r="3061" spans="2:4" x14ac:dyDescent="0.3">
      <c r="B3061" s="71">
        <v>0</v>
      </c>
      <c r="C3061" s="71">
        <v>0</v>
      </c>
      <c r="D3061" s="71">
        <v>0</v>
      </c>
    </row>
    <row r="3062" spans="2:4" x14ac:dyDescent="0.3">
      <c r="B3062" s="71">
        <v>1772.1420000000001</v>
      </c>
      <c r="C3062" s="71">
        <v>2517.0873066334934</v>
      </c>
      <c r="D3062" s="71">
        <v>3076.0406417295494</v>
      </c>
    </row>
    <row r="3063" spans="2:4" x14ac:dyDescent="0.3">
      <c r="B3063" s="71">
        <v>7435.0290000000005</v>
      </c>
      <c r="C3063" s="71">
        <v>8939.1625409008375</v>
      </c>
      <c r="D3063" s="71">
        <v>6960.2294847174162</v>
      </c>
    </row>
    <row r="3064" spans="2:4" x14ac:dyDescent="0.3">
      <c r="B3064" s="71">
        <v>0</v>
      </c>
      <c r="C3064" s="71">
        <v>0</v>
      </c>
      <c r="D3064" s="71">
        <v>0</v>
      </c>
    </row>
    <row r="3065" spans="2:4" x14ac:dyDescent="0.3">
      <c r="B3065" s="71">
        <v>1291.452</v>
      </c>
      <c r="C3065" s="71">
        <v>807.14492148374609</v>
      </c>
      <c r="D3065" s="71">
        <v>1196.9538614448304</v>
      </c>
    </row>
    <row r="3066" spans="2:4" x14ac:dyDescent="0.3">
      <c r="B3066" s="71">
        <v>2955.9360000000001</v>
      </c>
      <c r="C3066" s="71">
        <v>2493.5858031670955</v>
      </c>
      <c r="D3066" s="71">
        <v>3775.950555107283</v>
      </c>
    </row>
    <row r="3067" spans="2:4" x14ac:dyDescent="0.3">
      <c r="B3067" s="71">
        <v>0</v>
      </c>
      <c r="C3067" s="71">
        <v>0</v>
      </c>
      <c r="D3067" s="71">
        <v>0</v>
      </c>
    </row>
    <row r="3068" spans="2:4" x14ac:dyDescent="0.3">
      <c r="B3068" s="71">
        <v>0</v>
      </c>
      <c r="C3068" s="71">
        <v>0</v>
      </c>
      <c r="D3068" s="71">
        <v>0</v>
      </c>
    </row>
    <row r="3069" spans="2:4" x14ac:dyDescent="0.3">
      <c r="B3069" s="71">
        <v>0</v>
      </c>
      <c r="C3069" s="71">
        <v>0</v>
      </c>
      <c r="D3069" s="71">
        <v>0</v>
      </c>
    </row>
    <row r="3070" spans="2:4" x14ac:dyDescent="0.3">
      <c r="B3070" s="71">
        <v>0</v>
      </c>
      <c r="C3070" s="71">
        <v>0</v>
      </c>
      <c r="D3070" s="71">
        <v>0</v>
      </c>
    </row>
    <row r="3071" spans="2:4" x14ac:dyDescent="0.3">
      <c r="B3071" s="71">
        <v>0</v>
      </c>
      <c r="C3071" s="71">
        <v>0</v>
      </c>
      <c r="D3071" s="71">
        <v>0</v>
      </c>
    </row>
    <row r="3072" spans="2:4" x14ac:dyDescent="0.3">
      <c r="B3072" s="71">
        <v>0</v>
      </c>
      <c r="C3072" s="71">
        <v>0</v>
      </c>
      <c r="D3072" s="71">
        <v>0</v>
      </c>
    </row>
    <row r="3073" spans="2:4" x14ac:dyDescent="0.3">
      <c r="B3073" s="71">
        <v>3706.8659999999995</v>
      </c>
      <c r="C3073" s="71">
        <v>2285.1686013334702</v>
      </c>
      <c r="D3073" s="71">
        <v>6603.3197809876992</v>
      </c>
    </row>
    <row r="3074" spans="2:4" x14ac:dyDescent="0.3">
      <c r="B3074" s="71">
        <v>0</v>
      </c>
      <c r="C3074" s="71">
        <v>0</v>
      </c>
      <c r="D3074" s="71">
        <v>0</v>
      </c>
    </row>
    <row r="3075" spans="2:4" x14ac:dyDescent="0.3">
      <c r="B3075" s="71">
        <v>0</v>
      </c>
      <c r="C3075" s="71">
        <v>0</v>
      </c>
      <c r="D3075" s="71">
        <v>0</v>
      </c>
    </row>
    <row r="3076" spans="2:4" x14ac:dyDescent="0.3">
      <c r="B3076" s="71">
        <v>0</v>
      </c>
      <c r="C3076" s="71">
        <v>0</v>
      </c>
      <c r="D3076" s="71">
        <v>0</v>
      </c>
    </row>
    <row r="3077" spans="2:4" x14ac:dyDescent="0.3">
      <c r="B3077" s="71">
        <v>3113.556</v>
      </c>
      <c r="C3077" s="71">
        <v>2894.9853867386846</v>
      </c>
      <c r="D3077" s="71">
        <v>4684.2469736283674</v>
      </c>
    </row>
    <row r="3078" spans="2:4" x14ac:dyDescent="0.3">
      <c r="B3078" s="71">
        <v>2955.9360000000001</v>
      </c>
      <c r="C3078" s="71">
        <v>2892.9378186943418</v>
      </c>
      <c r="D3078" s="71">
        <v>4368.5155141680389</v>
      </c>
    </row>
    <row r="3079" spans="2:4" x14ac:dyDescent="0.3">
      <c r="B3079" s="71">
        <v>0</v>
      </c>
      <c r="C3079" s="71">
        <v>0</v>
      </c>
      <c r="D3079" s="71">
        <v>0</v>
      </c>
    </row>
    <row r="3080" spans="2:4" x14ac:dyDescent="0.3">
      <c r="B3080" s="71">
        <v>0</v>
      </c>
      <c r="C3080" s="71">
        <v>0</v>
      </c>
      <c r="D3080" s="71">
        <v>0</v>
      </c>
    </row>
    <row r="3081" spans="2:4" x14ac:dyDescent="0.3">
      <c r="B3081" s="71">
        <v>5184.2609999999995</v>
      </c>
      <c r="C3081" s="71">
        <v>5438.8968855199582</v>
      </c>
      <c r="D3081" s="71">
        <v>3987.1651576446206</v>
      </c>
    </row>
    <row r="3082" spans="2:4" x14ac:dyDescent="0.3">
      <c r="B3082" s="71">
        <v>0</v>
      </c>
      <c r="C3082" s="71">
        <v>0</v>
      </c>
      <c r="D3082" s="71">
        <v>0</v>
      </c>
    </row>
    <row r="3083" spans="2:4" x14ac:dyDescent="0.3">
      <c r="B3083" s="71">
        <v>4479.0929999999998</v>
      </c>
      <c r="C3083" s="71">
        <v>6590.5399630533129</v>
      </c>
      <c r="D3083" s="71">
        <v>5414.8277819591976</v>
      </c>
    </row>
    <row r="3084" spans="2:4" x14ac:dyDescent="0.3">
      <c r="B3084" s="71">
        <v>0</v>
      </c>
      <c r="C3084" s="71">
        <v>0</v>
      </c>
      <c r="D3084" s="71">
        <v>0</v>
      </c>
    </row>
    <row r="3085" spans="2:4" x14ac:dyDescent="0.3">
      <c r="B3085" s="71">
        <v>0</v>
      </c>
      <c r="C3085" s="71">
        <v>0</v>
      </c>
      <c r="D3085" s="71">
        <v>0</v>
      </c>
    </row>
    <row r="3086" spans="2:4" x14ac:dyDescent="0.3">
      <c r="B3086" s="71">
        <v>0</v>
      </c>
      <c r="C3086" s="71">
        <v>0</v>
      </c>
      <c r="D3086" s="71">
        <v>0</v>
      </c>
    </row>
    <row r="3087" spans="2:4" x14ac:dyDescent="0.3">
      <c r="B3087" s="71">
        <v>3443.5949999999998</v>
      </c>
      <c r="C3087" s="71">
        <v>2353.5930695026427</v>
      </c>
      <c r="D3087" s="71">
        <v>2581.6009438945266</v>
      </c>
    </row>
    <row r="3088" spans="2:4" x14ac:dyDescent="0.3">
      <c r="B3088" s="71">
        <v>0</v>
      </c>
      <c r="C3088" s="71">
        <v>0</v>
      </c>
      <c r="D3088" s="71">
        <v>0</v>
      </c>
    </row>
    <row r="3089" spans="2:4" x14ac:dyDescent="0.3">
      <c r="B3089" s="71">
        <v>7880.8410000000003</v>
      </c>
      <c r="C3089" s="71">
        <v>8892.4605474932105</v>
      </c>
      <c r="D3089" s="71">
        <v>12363.172235334961</v>
      </c>
    </row>
    <row r="3090" spans="2:4" x14ac:dyDescent="0.3">
      <c r="B3090" s="71">
        <v>0</v>
      </c>
      <c r="C3090" s="71">
        <v>0</v>
      </c>
      <c r="D3090" s="71">
        <v>0</v>
      </c>
    </row>
    <row r="3091" spans="2:4" x14ac:dyDescent="0.3">
      <c r="B3091" s="71">
        <v>0</v>
      </c>
      <c r="C3091" s="71">
        <v>0</v>
      </c>
      <c r="D3091" s="71">
        <v>0</v>
      </c>
    </row>
    <row r="3092" spans="2:4" x14ac:dyDescent="0.3">
      <c r="B3092" s="71">
        <v>1772.1420000000001</v>
      </c>
      <c r="C3092" s="71">
        <v>2729.9393897910682</v>
      </c>
      <c r="D3092" s="71">
        <v>889.75931191423149</v>
      </c>
    </row>
    <row r="3093" spans="2:4" x14ac:dyDescent="0.3">
      <c r="B3093" s="71">
        <v>0</v>
      </c>
      <c r="C3093" s="71">
        <v>0</v>
      </c>
      <c r="D3093" s="71">
        <v>0</v>
      </c>
    </row>
    <row r="3094" spans="2:4" x14ac:dyDescent="0.3">
      <c r="B3094" s="71">
        <v>0</v>
      </c>
      <c r="C3094" s="71">
        <v>0</v>
      </c>
      <c r="D3094" s="71">
        <v>0</v>
      </c>
    </row>
    <row r="3095" spans="2:4" x14ac:dyDescent="0.3">
      <c r="B3095" s="71">
        <v>4645.4369999999999</v>
      </c>
      <c r="C3095" s="71">
        <v>5064.5450844468787</v>
      </c>
      <c r="D3095" s="71">
        <v>6142.938215668225</v>
      </c>
    </row>
    <row r="3096" spans="2:4" x14ac:dyDescent="0.3">
      <c r="B3096" s="71">
        <v>3038.1659999999997</v>
      </c>
      <c r="C3096" s="71">
        <v>3666.1314740988587</v>
      </c>
      <c r="D3096" s="71">
        <v>5256.6830383116076</v>
      </c>
    </row>
    <row r="3097" spans="2:4" x14ac:dyDescent="0.3">
      <c r="B3097" s="71">
        <v>0</v>
      </c>
      <c r="C3097" s="71">
        <v>0</v>
      </c>
      <c r="D3097" s="71">
        <v>0</v>
      </c>
    </row>
    <row r="3098" spans="2:4" x14ac:dyDescent="0.3">
      <c r="B3098" s="71">
        <v>0</v>
      </c>
      <c r="C3098" s="71">
        <v>0</v>
      </c>
      <c r="D3098" s="71">
        <v>0</v>
      </c>
    </row>
    <row r="3099" spans="2:4" x14ac:dyDescent="0.3">
      <c r="B3099" s="71">
        <v>1201.8419999999999</v>
      </c>
      <c r="C3099" s="71">
        <v>884.6515770307401</v>
      </c>
      <c r="D3099" s="71">
        <v>1696.6987483681535</v>
      </c>
    </row>
    <row r="3100" spans="2:4" x14ac:dyDescent="0.3">
      <c r="B3100" s="71">
        <v>604.74</v>
      </c>
      <c r="C3100" s="71">
        <v>529.77911337136572</v>
      </c>
      <c r="D3100" s="71">
        <v>586.47507178490764</v>
      </c>
    </row>
    <row r="3101" spans="2:4" x14ac:dyDescent="0.3">
      <c r="B3101" s="71">
        <v>0</v>
      </c>
      <c r="C3101" s="71">
        <v>0</v>
      </c>
      <c r="D3101" s="71">
        <v>0</v>
      </c>
    </row>
    <row r="3102" spans="2:4" x14ac:dyDescent="0.3">
      <c r="B3102" s="71">
        <v>1772.1420000000001</v>
      </c>
      <c r="C3102" s="71">
        <v>1754.5212028473793</v>
      </c>
      <c r="D3102" s="71">
        <v>3825.8512538636473</v>
      </c>
    </row>
    <row r="3103" spans="2:4" x14ac:dyDescent="0.3">
      <c r="B3103" s="71">
        <v>0</v>
      </c>
      <c r="C3103" s="71">
        <v>0</v>
      </c>
      <c r="D3103" s="71">
        <v>0</v>
      </c>
    </row>
    <row r="3104" spans="2:4" x14ac:dyDescent="0.3">
      <c r="B3104" s="71">
        <v>0</v>
      </c>
      <c r="C3104" s="71">
        <v>0</v>
      </c>
      <c r="D3104" s="71">
        <v>0</v>
      </c>
    </row>
    <row r="3105" spans="2:4" x14ac:dyDescent="0.3">
      <c r="B3105" s="71">
        <v>0</v>
      </c>
      <c r="C3105" s="71">
        <v>0</v>
      </c>
      <c r="D3105" s="71">
        <v>0</v>
      </c>
    </row>
    <row r="3106" spans="2:4" x14ac:dyDescent="0.3">
      <c r="B3106" s="71">
        <v>0</v>
      </c>
      <c r="C3106" s="71">
        <v>0</v>
      </c>
      <c r="D3106" s="71">
        <v>0</v>
      </c>
    </row>
    <row r="3107" spans="2:4" x14ac:dyDescent="0.3">
      <c r="B3107" s="71">
        <v>0</v>
      </c>
      <c r="C3107" s="71">
        <v>0</v>
      </c>
      <c r="D3107" s="71">
        <v>0</v>
      </c>
    </row>
    <row r="3108" spans="2:4" x14ac:dyDescent="0.3">
      <c r="B3108" s="71">
        <v>2476.7399999999998</v>
      </c>
      <c r="C3108" s="71">
        <v>4098.83310947267</v>
      </c>
      <c r="D3108" s="71">
        <v>2572.8798484621989</v>
      </c>
    </row>
    <row r="3109" spans="2:4" x14ac:dyDescent="0.3">
      <c r="B3109" s="71">
        <v>0</v>
      </c>
      <c r="C3109" s="71">
        <v>0</v>
      </c>
      <c r="D3109" s="71">
        <v>0</v>
      </c>
    </row>
    <row r="3110" spans="2:4" x14ac:dyDescent="0.3">
      <c r="B3110" s="71">
        <v>0</v>
      </c>
      <c r="C3110" s="71">
        <v>0</v>
      </c>
      <c r="D3110" s="71">
        <v>0</v>
      </c>
    </row>
    <row r="3111" spans="2:4" x14ac:dyDescent="0.3">
      <c r="B3111" s="71">
        <v>7054.014000000001</v>
      </c>
      <c r="C3111" s="71">
        <v>6899.1101639035278</v>
      </c>
      <c r="D3111" s="71">
        <v>9407.7346507080019</v>
      </c>
    </row>
    <row r="3112" spans="2:4" x14ac:dyDescent="0.3">
      <c r="B3112" s="71">
        <v>9700.9679999999989</v>
      </c>
      <c r="C3112" s="71">
        <v>12533.184420195739</v>
      </c>
      <c r="D3112" s="71">
        <v>8746.3452795910562</v>
      </c>
    </row>
    <row r="3113" spans="2:4" x14ac:dyDescent="0.3">
      <c r="B3113" s="71">
        <v>1772.1420000000001</v>
      </c>
      <c r="C3113" s="71">
        <v>2054.5629852575053</v>
      </c>
      <c r="D3113" s="71">
        <v>3617.7975369567966</v>
      </c>
    </row>
    <row r="3114" spans="2:4" x14ac:dyDescent="0.3">
      <c r="B3114" s="71">
        <v>0</v>
      </c>
      <c r="C3114" s="71">
        <v>0</v>
      </c>
      <c r="D3114" s="71">
        <v>0</v>
      </c>
    </row>
    <row r="3115" spans="2:4" x14ac:dyDescent="0.3">
      <c r="B3115" s="71">
        <v>5680.9349999999995</v>
      </c>
      <c r="C3115" s="71">
        <v>4879.4127514942847</v>
      </c>
      <c r="D3115" s="71">
        <v>7381.2968294433304</v>
      </c>
    </row>
    <row r="3116" spans="2:4" x14ac:dyDescent="0.3">
      <c r="B3116" s="71">
        <v>0</v>
      </c>
      <c r="C3116" s="71">
        <v>0</v>
      </c>
      <c r="D3116" s="71">
        <v>0</v>
      </c>
    </row>
    <row r="3117" spans="2:4" x14ac:dyDescent="0.3">
      <c r="B3117" s="71">
        <v>604.74</v>
      </c>
      <c r="C3117" s="71">
        <v>599.15211319985531</v>
      </c>
      <c r="D3117" s="71">
        <v>347.93590459643571</v>
      </c>
    </row>
    <row r="3118" spans="2:4" x14ac:dyDescent="0.3">
      <c r="B3118" s="71">
        <v>3081.48</v>
      </c>
      <c r="C3118" s="71">
        <v>2136.4840886837255</v>
      </c>
      <c r="D3118" s="71">
        <v>4429.9220919425625</v>
      </c>
    </row>
    <row r="3119" spans="2:4" x14ac:dyDescent="0.3">
      <c r="B3119" s="71">
        <v>0</v>
      </c>
      <c r="C3119" s="71">
        <v>0</v>
      </c>
      <c r="D3119" s="71">
        <v>0</v>
      </c>
    </row>
    <row r="3120" spans="2:4" x14ac:dyDescent="0.3">
      <c r="B3120" s="71">
        <v>0</v>
      </c>
      <c r="C3120" s="71">
        <v>0</v>
      </c>
      <c r="D3120" s="71">
        <v>0</v>
      </c>
    </row>
    <row r="3121" spans="2:4" x14ac:dyDescent="0.3">
      <c r="B3121" s="71">
        <v>0</v>
      </c>
      <c r="C3121" s="71">
        <v>0</v>
      </c>
      <c r="D3121" s="71">
        <v>0</v>
      </c>
    </row>
    <row r="3122" spans="2:4" x14ac:dyDescent="0.3">
      <c r="B3122" s="71">
        <v>3938.0519999999997</v>
      </c>
      <c r="C3122" s="71">
        <v>3232.8471213253624</v>
      </c>
      <c r="D3122" s="71">
        <v>5541.1569742103657</v>
      </c>
    </row>
    <row r="3123" spans="2:4" x14ac:dyDescent="0.3">
      <c r="B3123" s="71">
        <v>0</v>
      </c>
      <c r="C3123" s="71">
        <v>0</v>
      </c>
      <c r="D3123" s="71">
        <v>0</v>
      </c>
    </row>
    <row r="3124" spans="2:4" x14ac:dyDescent="0.3">
      <c r="B3124" s="71">
        <v>0</v>
      </c>
      <c r="C3124" s="71">
        <v>0</v>
      </c>
      <c r="D3124" s="71">
        <v>0</v>
      </c>
    </row>
    <row r="3125" spans="2:4" x14ac:dyDescent="0.3">
      <c r="B3125" s="71">
        <v>1201.8419999999999</v>
      </c>
      <c r="C3125" s="71">
        <v>1056.2681036077649</v>
      </c>
      <c r="D3125" s="71">
        <v>1468.5577206717271</v>
      </c>
    </row>
    <row r="3126" spans="2:4" x14ac:dyDescent="0.3">
      <c r="B3126" s="71">
        <v>0</v>
      </c>
      <c r="C3126" s="71">
        <v>0</v>
      </c>
      <c r="D3126" s="71">
        <v>0</v>
      </c>
    </row>
    <row r="3127" spans="2:4" x14ac:dyDescent="0.3">
      <c r="B3127" s="71">
        <v>6036.8729999999996</v>
      </c>
      <c r="C3127" s="71">
        <v>5891.5668312828475</v>
      </c>
      <c r="D3127" s="71">
        <v>8617.7943795912215</v>
      </c>
    </row>
    <row r="3128" spans="2:4" x14ac:dyDescent="0.3">
      <c r="B3128" s="71">
        <v>0</v>
      </c>
      <c r="C3128" s="71">
        <v>0</v>
      </c>
      <c r="D3128" s="71">
        <v>0</v>
      </c>
    </row>
    <row r="3129" spans="2:4" x14ac:dyDescent="0.3">
      <c r="B3129" s="71">
        <v>0</v>
      </c>
      <c r="C3129" s="71">
        <v>0</v>
      </c>
      <c r="D3129" s="71">
        <v>0</v>
      </c>
    </row>
    <row r="3130" spans="2:4" x14ac:dyDescent="0.3">
      <c r="B3130" s="71">
        <v>0</v>
      </c>
      <c r="C3130" s="71">
        <v>0</v>
      </c>
      <c r="D3130" s="71">
        <v>0</v>
      </c>
    </row>
    <row r="3131" spans="2:4" x14ac:dyDescent="0.3">
      <c r="B3131" s="71">
        <v>1201.8419999999999</v>
      </c>
      <c r="C3131" s="71">
        <v>1159.9291932318829</v>
      </c>
      <c r="D3131" s="71">
        <v>1300.7324093218106</v>
      </c>
    </row>
    <row r="3132" spans="2:4" x14ac:dyDescent="0.3">
      <c r="B3132" s="71">
        <v>0</v>
      </c>
      <c r="C3132" s="71">
        <v>0</v>
      </c>
      <c r="D3132" s="71">
        <v>0</v>
      </c>
    </row>
    <row r="3133" spans="2:4" x14ac:dyDescent="0.3">
      <c r="B3133" s="71">
        <v>0</v>
      </c>
      <c r="C3133" s="71">
        <v>0</v>
      </c>
      <c r="D3133" s="71">
        <v>0</v>
      </c>
    </row>
    <row r="3134" spans="2:4" x14ac:dyDescent="0.3">
      <c r="B3134" s="71">
        <v>2955.9360000000001</v>
      </c>
      <c r="C3134" s="71">
        <v>2459.4111018473786</v>
      </c>
      <c r="D3134" s="71">
        <v>1980.6290993943369</v>
      </c>
    </row>
    <row r="3135" spans="2:4" x14ac:dyDescent="0.3">
      <c r="B3135" s="71">
        <v>0</v>
      </c>
      <c r="C3135" s="71">
        <v>0</v>
      </c>
      <c r="D3135" s="71">
        <v>0</v>
      </c>
    </row>
    <row r="3136" spans="2:4" x14ac:dyDescent="0.3">
      <c r="B3136" s="71">
        <v>0</v>
      </c>
      <c r="C3136" s="71">
        <v>0</v>
      </c>
      <c r="D3136" s="71">
        <v>0</v>
      </c>
    </row>
    <row r="3137" spans="2:4" x14ac:dyDescent="0.3">
      <c r="B3137" s="71">
        <v>4264.7309999999998</v>
      </c>
      <c r="C3137" s="71">
        <v>3639.1453447307149</v>
      </c>
      <c r="D3137" s="71">
        <v>3740.6217807751655</v>
      </c>
    </row>
    <row r="3138" spans="2:4" x14ac:dyDescent="0.3">
      <c r="B3138" s="71">
        <v>0</v>
      </c>
      <c r="C3138" s="71">
        <v>0</v>
      </c>
      <c r="D3138" s="71">
        <v>0</v>
      </c>
    </row>
    <row r="3139" spans="2:4" x14ac:dyDescent="0.3">
      <c r="B3139" s="71">
        <v>3706.8659999999995</v>
      </c>
      <c r="C3139" s="71">
        <v>3229.9419794480118</v>
      </c>
      <c r="D3139" s="71">
        <v>5935.4643312037069</v>
      </c>
    </row>
    <row r="3140" spans="2:4" x14ac:dyDescent="0.3">
      <c r="B3140" s="71">
        <v>3360.9419999999996</v>
      </c>
      <c r="C3140" s="71">
        <v>4609.8200526200744</v>
      </c>
      <c r="D3140" s="71">
        <v>4816.2421546387541</v>
      </c>
    </row>
    <row r="3141" spans="2:4" x14ac:dyDescent="0.3">
      <c r="B3141" s="71">
        <v>0</v>
      </c>
      <c r="C3141" s="71">
        <v>0</v>
      </c>
      <c r="D3141" s="71">
        <v>0</v>
      </c>
    </row>
    <row r="3142" spans="2:4" x14ac:dyDescent="0.3">
      <c r="B3142" s="71">
        <v>1772.1420000000001</v>
      </c>
      <c r="C3142" s="71">
        <v>1114.5193176050327</v>
      </c>
      <c r="D3142" s="71">
        <v>2857.2141475265198</v>
      </c>
    </row>
    <row r="3143" spans="2:4" x14ac:dyDescent="0.3">
      <c r="B3143" s="71">
        <v>0</v>
      </c>
      <c r="C3143" s="71">
        <v>0</v>
      </c>
      <c r="D3143" s="71">
        <v>0</v>
      </c>
    </row>
    <row r="3144" spans="2:4" x14ac:dyDescent="0.3">
      <c r="B3144" s="71">
        <v>0</v>
      </c>
      <c r="C3144" s="71">
        <v>0</v>
      </c>
      <c r="D3144" s="71">
        <v>0</v>
      </c>
    </row>
    <row r="3145" spans="2:4" x14ac:dyDescent="0.3">
      <c r="B3145" s="71">
        <v>8502.6660000000011</v>
      </c>
      <c r="C3145" s="71">
        <v>10674.565388836436</v>
      </c>
      <c r="D3145" s="71">
        <v>9772.7664530816874</v>
      </c>
    </row>
    <row r="3146" spans="2:4" x14ac:dyDescent="0.3">
      <c r="B3146" s="71">
        <v>0</v>
      </c>
      <c r="C3146" s="71">
        <v>0</v>
      </c>
      <c r="D3146" s="71">
        <v>0</v>
      </c>
    </row>
    <row r="3147" spans="2:4" x14ac:dyDescent="0.3">
      <c r="B3147" s="71">
        <v>2816.0790000000002</v>
      </c>
      <c r="C3147" s="71">
        <v>1740.0342052314286</v>
      </c>
      <c r="D3147" s="71">
        <v>2488.974646963979</v>
      </c>
    </row>
    <row r="3148" spans="2:4" x14ac:dyDescent="0.3">
      <c r="B3148" s="71">
        <v>1772.1420000000001</v>
      </c>
      <c r="C3148" s="71">
        <v>2389.3579437120034</v>
      </c>
      <c r="D3148" s="71">
        <v>1297.6693362501587</v>
      </c>
    </row>
    <row r="3149" spans="2:4" x14ac:dyDescent="0.3">
      <c r="B3149" s="71">
        <v>2701.0769999999998</v>
      </c>
      <c r="C3149" s="71">
        <v>2128.4584395283086</v>
      </c>
      <c r="D3149" s="71">
        <v>2047.785343780597</v>
      </c>
    </row>
    <row r="3150" spans="2:4" x14ac:dyDescent="0.3">
      <c r="B3150" s="71">
        <v>0</v>
      </c>
      <c r="C3150" s="71">
        <v>0</v>
      </c>
      <c r="D3150" s="71">
        <v>0</v>
      </c>
    </row>
    <row r="3151" spans="2:4" x14ac:dyDescent="0.3">
      <c r="B3151" s="71">
        <v>0</v>
      </c>
      <c r="C3151" s="71">
        <v>0</v>
      </c>
      <c r="D3151" s="71">
        <v>0</v>
      </c>
    </row>
    <row r="3152" spans="2:4" x14ac:dyDescent="0.3">
      <c r="B3152" s="71">
        <v>3443.5949999999998</v>
      </c>
      <c r="C3152" s="71">
        <v>2609.1489673583374</v>
      </c>
      <c r="D3152" s="71">
        <v>4725.9601837038035</v>
      </c>
    </row>
    <row r="3153" spans="2:4" x14ac:dyDescent="0.3">
      <c r="B3153" s="71">
        <v>0</v>
      </c>
      <c r="C3153" s="71">
        <v>0</v>
      </c>
      <c r="D3153" s="71">
        <v>0</v>
      </c>
    </row>
    <row r="3154" spans="2:4" x14ac:dyDescent="0.3">
      <c r="B3154" s="71">
        <v>0</v>
      </c>
      <c r="C3154" s="71">
        <v>0</v>
      </c>
      <c r="D3154" s="71">
        <v>0</v>
      </c>
    </row>
    <row r="3155" spans="2:4" x14ac:dyDescent="0.3">
      <c r="B3155" s="71">
        <v>3938.0519999999997</v>
      </c>
      <c r="C3155" s="71">
        <v>2598.0345274864667</v>
      </c>
      <c r="D3155" s="71">
        <v>6659.6816291713612</v>
      </c>
    </row>
    <row r="3156" spans="2:4" x14ac:dyDescent="0.3">
      <c r="B3156" s="71">
        <v>0</v>
      </c>
      <c r="C3156" s="71">
        <v>0</v>
      </c>
      <c r="D3156" s="71">
        <v>0</v>
      </c>
    </row>
    <row r="3157" spans="2:4" x14ac:dyDescent="0.3">
      <c r="B3157" s="71">
        <v>0</v>
      </c>
      <c r="C3157" s="71">
        <v>0</v>
      </c>
      <c r="D3157" s="71">
        <v>0</v>
      </c>
    </row>
    <row r="3158" spans="2:4" x14ac:dyDescent="0.3">
      <c r="B3158" s="71">
        <v>0</v>
      </c>
      <c r="C3158" s="71">
        <v>0</v>
      </c>
      <c r="D3158" s="71">
        <v>0</v>
      </c>
    </row>
    <row r="3159" spans="2:4" x14ac:dyDescent="0.3">
      <c r="B3159" s="71">
        <v>0</v>
      </c>
      <c r="C3159" s="71">
        <v>0</v>
      </c>
      <c r="D3159" s="71">
        <v>0</v>
      </c>
    </row>
    <row r="3160" spans="2:4" x14ac:dyDescent="0.3">
      <c r="B3160" s="71">
        <v>0</v>
      </c>
      <c r="C3160" s="71">
        <v>0</v>
      </c>
      <c r="D3160" s="71">
        <v>0</v>
      </c>
    </row>
    <row r="3161" spans="2:4" x14ac:dyDescent="0.3">
      <c r="B3161" s="71">
        <v>0</v>
      </c>
      <c r="C3161" s="71">
        <v>0</v>
      </c>
      <c r="D3161" s="71">
        <v>0</v>
      </c>
    </row>
    <row r="3162" spans="2:4" x14ac:dyDescent="0.3">
      <c r="B3162" s="71">
        <v>4479.0929999999998</v>
      </c>
      <c r="C3162" s="71">
        <v>4155.7456438943391</v>
      </c>
      <c r="D3162" s="71">
        <v>8600.89911647597</v>
      </c>
    </row>
    <row r="3163" spans="2:4" x14ac:dyDescent="0.3">
      <c r="B3163" s="71">
        <v>3718.2960000000003</v>
      </c>
      <c r="C3163" s="71">
        <v>4753.0563230451744</v>
      </c>
      <c r="D3163" s="71">
        <v>7210.4056469307707</v>
      </c>
    </row>
    <row r="3164" spans="2:4" x14ac:dyDescent="0.3">
      <c r="B3164" s="71">
        <v>397.28100000000001</v>
      </c>
      <c r="C3164" s="71">
        <v>310.83129887328766</v>
      </c>
      <c r="D3164" s="71">
        <v>386.40034116053175</v>
      </c>
    </row>
    <row r="3165" spans="2:4" x14ac:dyDescent="0.3">
      <c r="B3165" s="71">
        <v>0</v>
      </c>
      <c r="C3165" s="71">
        <v>0</v>
      </c>
      <c r="D3165" s="71">
        <v>0</v>
      </c>
    </row>
    <row r="3166" spans="2:4" x14ac:dyDescent="0.3">
      <c r="B3166" s="71">
        <v>2701.0769999999998</v>
      </c>
      <c r="C3166" s="71">
        <v>1119.3809547244214</v>
      </c>
      <c r="D3166" s="71">
        <v>1088.2312518108611</v>
      </c>
    </row>
    <row r="3167" spans="2:4" x14ac:dyDescent="0.3">
      <c r="B3167" s="71">
        <v>0</v>
      </c>
      <c r="C3167" s="71">
        <v>0</v>
      </c>
      <c r="D3167" s="71">
        <v>0</v>
      </c>
    </row>
    <row r="3168" spans="2:4" x14ac:dyDescent="0.3">
      <c r="B3168" s="71">
        <v>0</v>
      </c>
      <c r="C3168" s="71">
        <v>0</v>
      </c>
      <c r="D3168" s="71">
        <v>0</v>
      </c>
    </row>
    <row r="3169" spans="2:4" x14ac:dyDescent="0.3">
      <c r="B3169" s="71">
        <v>0</v>
      </c>
      <c r="C3169" s="71">
        <v>0</v>
      </c>
      <c r="D3169" s="71">
        <v>0</v>
      </c>
    </row>
    <row r="3170" spans="2:4" x14ac:dyDescent="0.3">
      <c r="B3170" s="71">
        <v>4385.3609999999999</v>
      </c>
      <c r="C3170" s="71">
        <v>4472.2311330947523</v>
      </c>
      <c r="D3170" s="71">
        <v>7899.4323646997827</v>
      </c>
    </row>
    <row r="3171" spans="2:4" x14ac:dyDescent="0.3">
      <c r="B3171" s="71">
        <v>0</v>
      </c>
      <c r="C3171" s="71">
        <v>0</v>
      </c>
      <c r="D3171" s="71">
        <v>0</v>
      </c>
    </row>
    <row r="3172" spans="2:4" x14ac:dyDescent="0.3">
      <c r="B3172" s="71">
        <v>1644.1829999999998</v>
      </c>
      <c r="C3172" s="71">
        <v>1994.0612934488661</v>
      </c>
      <c r="D3172" s="71">
        <v>2164.8492945182802</v>
      </c>
    </row>
    <row r="3173" spans="2:4" x14ac:dyDescent="0.3">
      <c r="B3173" s="71">
        <v>3113.556</v>
      </c>
      <c r="C3173" s="71">
        <v>3273.2871107795982</v>
      </c>
      <c r="D3173" s="71">
        <v>3256.942761263675</v>
      </c>
    </row>
    <row r="3174" spans="2:4" x14ac:dyDescent="0.3">
      <c r="B3174" s="71">
        <v>0</v>
      </c>
      <c r="C3174" s="71">
        <v>0</v>
      </c>
      <c r="D3174" s="71">
        <v>0</v>
      </c>
    </row>
    <row r="3175" spans="2:4" x14ac:dyDescent="0.3">
      <c r="B3175" s="71">
        <v>0</v>
      </c>
      <c r="C3175" s="71">
        <v>0</v>
      </c>
      <c r="D3175" s="71">
        <v>0</v>
      </c>
    </row>
    <row r="3176" spans="2:4" x14ac:dyDescent="0.3">
      <c r="B3176" s="71">
        <v>0</v>
      </c>
      <c r="C3176" s="71">
        <v>0</v>
      </c>
      <c r="D3176" s="71">
        <v>0</v>
      </c>
    </row>
    <row r="3177" spans="2:4" x14ac:dyDescent="0.3">
      <c r="B3177" s="71">
        <v>0</v>
      </c>
      <c r="C3177" s="71">
        <v>0</v>
      </c>
      <c r="D3177" s="71">
        <v>0</v>
      </c>
    </row>
    <row r="3178" spans="2:4" x14ac:dyDescent="0.3">
      <c r="B3178" s="71">
        <v>4237.9350000000004</v>
      </c>
      <c r="C3178" s="71">
        <v>7209.0526110152932</v>
      </c>
      <c r="D3178" s="71">
        <v>4844.6728239815538</v>
      </c>
    </row>
    <row r="3179" spans="2:4" x14ac:dyDescent="0.3">
      <c r="B3179" s="71">
        <v>0</v>
      </c>
      <c r="C3179" s="71">
        <v>0</v>
      </c>
      <c r="D3179" s="71">
        <v>0</v>
      </c>
    </row>
    <row r="3180" spans="2:4" x14ac:dyDescent="0.3">
      <c r="B3180" s="71">
        <v>604.74</v>
      </c>
      <c r="C3180" s="71">
        <v>576.53168737932413</v>
      </c>
      <c r="D3180" s="71">
        <v>494.11050560125494</v>
      </c>
    </row>
    <row r="3181" spans="2:4" x14ac:dyDescent="0.3">
      <c r="B3181" s="71">
        <v>3038.1659999999997</v>
      </c>
      <c r="C3181" s="71">
        <v>2465.7408663247152</v>
      </c>
      <c r="D3181" s="71">
        <v>2900.281345308264</v>
      </c>
    </row>
    <row r="3182" spans="2:4" x14ac:dyDescent="0.3">
      <c r="B3182" s="71">
        <v>1772.1420000000001</v>
      </c>
      <c r="C3182" s="71">
        <v>1171.7834977880236</v>
      </c>
      <c r="D3182" s="71">
        <v>1244.7339047748699</v>
      </c>
    </row>
    <row r="3183" spans="2:4" x14ac:dyDescent="0.3">
      <c r="B3183" s="71">
        <v>0</v>
      </c>
      <c r="C3183" s="71">
        <v>0</v>
      </c>
      <c r="D3183" s="71">
        <v>0</v>
      </c>
    </row>
    <row r="3184" spans="2:4" x14ac:dyDescent="0.3">
      <c r="B3184" s="71">
        <v>0</v>
      </c>
      <c r="C3184" s="71">
        <v>0</v>
      </c>
      <c r="D3184" s="71">
        <v>0</v>
      </c>
    </row>
    <row r="3185" spans="2:4" x14ac:dyDescent="0.3">
      <c r="B3185" s="71">
        <v>0</v>
      </c>
      <c r="C3185" s="71">
        <v>0</v>
      </c>
      <c r="D3185" s="71">
        <v>0</v>
      </c>
    </row>
    <row r="3186" spans="2:4" x14ac:dyDescent="0.3">
      <c r="B3186" s="71">
        <v>5139.8939999999993</v>
      </c>
      <c r="C3186" s="71">
        <v>4062.7467782014073</v>
      </c>
      <c r="D3186" s="71">
        <v>5687.8764695258715</v>
      </c>
    </row>
    <row r="3187" spans="2:4" x14ac:dyDescent="0.3">
      <c r="B3187" s="71">
        <v>3938.0519999999997</v>
      </c>
      <c r="C3187" s="71">
        <v>5360.4376705642981</v>
      </c>
      <c r="D3187" s="71">
        <v>3198.874387546356</v>
      </c>
    </row>
    <row r="3188" spans="2:4" x14ac:dyDescent="0.3">
      <c r="B3188" s="71">
        <v>0</v>
      </c>
      <c r="C3188" s="71">
        <v>0</v>
      </c>
      <c r="D3188" s="71">
        <v>0</v>
      </c>
    </row>
    <row r="3189" spans="2:4" x14ac:dyDescent="0.3">
      <c r="B3189" s="71">
        <v>0</v>
      </c>
      <c r="C3189" s="71">
        <v>0</v>
      </c>
      <c r="D3189" s="71">
        <v>0</v>
      </c>
    </row>
    <row r="3190" spans="2:4" x14ac:dyDescent="0.3">
      <c r="B3190" s="71">
        <v>0</v>
      </c>
      <c r="C3190" s="71">
        <v>0</v>
      </c>
      <c r="D3190" s="71">
        <v>0</v>
      </c>
    </row>
    <row r="3191" spans="2:4" x14ac:dyDescent="0.3">
      <c r="B3191" s="71">
        <v>0</v>
      </c>
      <c r="C3191" s="71">
        <v>0</v>
      </c>
      <c r="D3191" s="71">
        <v>0</v>
      </c>
    </row>
    <row r="3192" spans="2:4" x14ac:dyDescent="0.3">
      <c r="B3192" s="71">
        <v>0</v>
      </c>
      <c r="C3192" s="71">
        <v>0</v>
      </c>
      <c r="D3192" s="71">
        <v>0</v>
      </c>
    </row>
    <row r="3193" spans="2:4" x14ac:dyDescent="0.3">
      <c r="B3193" s="71">
        <v>3706.8659999999995</v>
      </c>
      <c r="C3193" s="71">
        <v>4466.5037589070644</v>
      </c>
      <c r="D3193" s="71">
        <v>2593.8664579392653</v>
      </c>
    </row>
    <row r="3194" spans="2:4" x14ac:dyDescent="0.3">
      <c r="B3194" s="71">
        <v>3938.0519999999997</v>
      </c>
      <c r="C3194" s="71">
        <v>4288.0857521720873</v>
      </c>
      <c r="D3194" s="71">
        <v>4367.8980600937884</v>
      </c>
    </row>
    <row r="3195" spans="2:4" x14ac:dyDescent="0.3">
      <c r="B3195" s="71">
        <v>0</v>
      </c>
      <c r="C3195" s="71">
        <v>0</v>
      </c>
      <c r="D3195" s="71">
        <v>0</v>
      </c>
    </row>
    <row r="3196" spans="2:4" x14ac:dyDescent="0.3">
      <c r="B3196" s="71">
        <v>0</v>
      </c>
      <c r="C3196" s="71">
        <v>0</v>
      </c>
      <c r="D3196" s="71">
        <v>0</v>
      </c>
    </row>
    <row r="3197" spans="2:4" x14ac:dyDescent="0.3">
      <c r="B3197" s="71">
        <v>0</v>
      </c>
      <c r="C3197" s="71">
        <v>0</v>
      </c>
      <c r="D3197" s="71">
        <v>0</v>
      </c>
    </row>
    <row r="3198" spans="2:4" x14ac:dyDescent="0.3">
      <c r="B3198" s="71">
        <v>4264.7309999999998</v>
      </c>
      <c r="C3198" s="71">
        <v>3366.5890064560976</v>
      </c>
      <c r="D3198" s="71">
        <v>5124.0165865736126</v>
      </c>
    </row>
    <row r="3199" spans="2:4" x14ac:dyDescent="0.3">
      <c r="B3199" s="71">
        <v>1772.1420000000001</v>
      </c>
      <c r="C3199" s="71">
        <v>890.56434460680111</v>
      </c>
      <c r="D3199" s="71">
        <v>3379.5523256026868</v>
      </c>
    </row>
    <row r="3200" spans="2:4" x14ac:dyDescent="0.3">
      <c r="B3200" s="71">
        <v>3982.4189999999999</v>
      </c>
      <c r="C3200" s="71">
        <v>5247.1732065414653</v>
      </c>
      <c r="D3200" s="71">
        <v>4061.8225177954987</v>
      </c>
    </row>
    <row r="3201" spans="2:4" x14ac:dyDescent="0.3">
      <c r="B3201" s="71">
        <v>0</v>
      </c>
      <c r="C3201" s="71">
        <v>0</v>
      </c>
      <c r="D3201" s="71">
        <v>0</v>
      </c>
    </row>
    <row r="3202" spans="2:4" x14ac:dyDescent="0.3">
      <c r="B3202" s="71">
        <v>0</v>
      </c>
      <c r="C3202" s="71">
        <v>0</v>
      </c>
      <c r="D3202" s="71">
        <v>0</v>
      </c>
    </row>
    <row r="3203" spans="2:4" x14ac:dyDescent="0.3">
      <c r="B3203" s="71">
        <v>0</v>
      </c>
      <c r="C3203" s="71">
        <v>0</v>
      </c>
      <c r="D3203" s="71">
        <v>0</v>
      </c>
    </row>
    <row r="3204" spans="2:4" x14ac:dyDescent="0.3">
      <c r="B3204" s="71">
        <v>0</v>
      </c>
      <c r="C3204" s="71">
        <v>0</v>
      </c>
      <c r="D3204" s="71">
        <v>0</v>
      </c>
    </row>
    <row r="3205" spans="2:4" x14ac:dyDescent="0.3">
      <c r="B3205" s="71">
        <v>604.74</v>
      </c>
      <c r="C3205" s="71">
        <v>424.59249879966268</v>
      </c>
      <c r="D3205" s="71">
        <v>677.26574928827563</v>
      </c>
    </row>
    <row r="3206" spans="2:4" x14ac:dyDescent="0.3">
      <c r="B3206" s="71">
        <v>0</v>
      </c>
      <c r="C3206" s="71">
        <v>0</v>
      </c>
      <c r="D3206" s="71">
        <v>0</v>
      </c>
    </row>
    <row r="3207" spans="2:4" x14ac:dyDescent="0.3">
      <c r="B3207" s="71">
        <v>0</v>
      </c>
      <c r="C3207" s="71">
        <v>0</v>
      </c>
      <c r="D3207" s="71">
        <v>0</v>
      </c>
    </row>
    <row r="3208" spans="2:4" x14ac:dyDescent="0.3">
      <c r="B3208" s="71">
        <v>3938.0519999999997</v>
      </c>
      <c r="C3208" s="71">
        <v>6139.7527248037713</v>
      </c>
      <c r="D3208" s="71">
        <v>3800.648568448622</v>
      </c>
    </row>
    <row r="3209" spans="2:4" x14ac:dyDescent="0.3">
      <c r="B3209" s="71">
        <v>0</v>
      </c>
      <c r="C3209" s="71">
        <v>0</v>
      </c>
      <c r="D3209" s="71">
        <v>0</v>
      </c>
    </row>
    <row r="3210" spans="2:4" x14ac:dyDescent="0.3">
      <c r="B3210" s="71">
        <v>0</v>
      </c>
      <c r="C3210" s="71">
        <v>0</v>
      </c>
      <c r="D3210" s="71">
        <v>0</v>
      </c>
    </row>
    <row r="3211" spans="2:4" x14ac:dyDescent="0.3">
      <c r="B3211" s="71">
        <v>0</v>
      </c>
      <c r="C3211" s="71">
        <v>0</v>
      </c>
      <c r="D3211" s="71">
        <v>0</v>
      </c>
    </row>
    <row r="3212" spans="2:4" x14ac:dyDescent="0.3">
      <c r="B3212" s="71">
        <v>0</v>
      </c>
      <c r="C3212" s="71">
        <v>0</v>
      </c>
      <c r="D3212" s="71">
        <v>0</v>
      </c>
    </row>
    <row r="3213" spans="2:4" x14ac:dyDescent="0.3">
      <c r="B3213" s="71">
        <v>0</v>
      </c>
      <c r="C3213" s="71">
        <v>0</v>
      </c>
      <c r="D3213" s="71">
        <v>0</v>
      </c>
    </row>
    <row r="3214" spans="2:4" x14ac:dyDescent="0.3">
      <c r="B3214" s="71">
        <v>0</v>
      </c>
      <c r="C3214" s="71">
        <v>0</v>
      </c>
      <c r="D3214" s="71">
        <v>0</v>
      </c>
    </row>
    <row r="3215" spans="2:4" x14ac:dyDescent="0.3">
      <c r="B3215" s="71">
        <v>0</v>
      </c>
      <c r="C3215" s="71">
        <v>0</v>
      </c>
      <c r="D3215" s="71">
        <v>0</v>
      </c>
    </row>
    <row r="3216" spans="2:4" x14ac:dyDescent="0.3">
      <c r="B3216" s="71">
        <v>0</v>
      </c>
      <c r="C3216" s="71">
        <v>0</v>
      </c>
      <c r="D3216" s="71">
        <v>0</v>
      </c>
    </row>
    <row r="3217" spans="2:4" x14ac:dyDescent="0.3">
      <c r="B3217" s="71">
        <v>0</v>
      </c>
      <c r="C3217" s="71">
        <v>0</v>
      </c>
      <c r="D3217" s="71">
        <v>0</v>
      </c>
    </row>
    <row r="3218" spans="2:4" x14ac:dyDescent="0.3">
      <c r="B3218" s="71">
        <v>0</v>
      </c>
      <c r="C3218" s="71">
        <v>0</v>
      </c>
      <c r="D3218" s="71">
        <v>0</v>
      </c>
    </row>
    <row r="3219" spans="2:4" x14ac:dyDescent="0.3">
      <c r="B3219" s="71">
        <v>0</v>
      </c>
      <c r="C3219" s="71">
        <v>0</v>
      </c>
      <c r="D3219" s="71">
        <v>0</v>
      </c>
    </row>
    <row r="3220" spans="2:4" x14ac:dyDescent="0.3">
      <c r="B3220" s="71">
        <v>0</v>
      </c>
      <c r="C3220" s="71">
        <v>0</v>
      </c>
      <c r="D3220" s="71">
        <v>0</v>
      </c>
    </row>
    <row r="3221" spans="2:4" x14ac:dyDescent="0.3">
      <c r="B3221" s="71">
        <v>3938.0519999999997</v>
      </c>
      <c r="C3221" s="71">
        <v>4303.900647551206</v>
      </c>
      <c r="D3221" s="71">
        <v>3073.5015620019012</v>
      </c>
    </row>
    <row r="3222" spans="2:4" x14ac:dyDescent="0.3">
      <c r="B3222" s="71">
        <v>0</v>
      </c>
      <c r="C3222" s="71">
        <v>0</v>
      </c>
      <c r="D3222" s="71">
        <v>0</v>
      </c>
    </row>
    <row r="3223" spans="2:4" x14ac:dyDescent="0.3">
      <c r="B3223" s="71">
        <v>0</v>
      </c>
      <c r="C3223" s="71">
        <v>0</v>
      </c>
      <c r="D3223" s="71">
        <v>0</v>
      </c>
    </row>
    <row r="3224" spans="2:4" x14ac:dyDescent="0.3">
      <c r="B3224" s="71">
        <v>0</v>
      </c>
      <c r="C3224" s="71">
        <v>0</v>
      </c>
      <c r="D3224" s="71">
        <v>0</v>
      </c>
    </row>
    <row r="3225" spans="2:4" x14ac:dyDescent="0.3">
      <c r="B3225" s="71">
        <v>0</v>
      </c>
      <c r="C3225" s="71">
        <v>0</v>
      </c>
      <c r="D3225" s="71">
        <v>0</v>
      </c>
    </row>
    <row r="3226" spans="2:4" x14ac:dyDescent="0.3">
      <c r="B3226" s="71">
        <v>1201.8419999999999</v>
      </c>
      <c r="C3226" s="71">
        <v>1484.2772720536996</v>
      </c>
      <c r="D3226" s="71">
        <v>1796.0048802511546</v>
      </c>
    </row>
    <row r="3227" spans="2:4" x14ac:dyDescent="0.3">
      <c r="B3227" s="71">
        <v>0</v>
      </c>
      <c r="C3227" s="71">
        <v>0</v>
      </c>
      <c r="D3227" s="71">
        <v>0</v>
      </c>
    </row>
    <row r="3228" spans="2:4" x14ac:dyDescent="0.3">
      <c r="B3228" s="71">
        <v>0</v>
      </c>
      <c r="C3228" s="71">
        <v>0</v>
      </c>
      <c r="D3228" s="71">
        <v>0</v>
      </c>
    </row>
    <row r="3229" spans="2:4" x14ac:dyDescent="0.3">
      <c r="B3229" s="71">
        <v>2701.0769999999998</v>
      </c>
      <c r="C3229" s="71">
        <v>3399.63164557961</v>
      </c>
      <c r="D3229" s="71">
        <v>5875.2636839550378</v>
      </c>
    </row>
    <row r="3230" spans="2:4" x14ac:dyDescent="0.3">
      <c r="B3230" s="71">
        <v>0</v>
      </c>
      <c r="C3230" s="71">
        <v>0</v>
      </c>
      <c r="D3230" s="71">
        <v>0</v>
      </c>
    </row>
    <row r="3231" spans="2:4" x14ac:dyDescent="0.3">
      <c r="B3231" s="71">
        <v>0</v>
      </c>
      <c r="C3231" s="71">
        <v>0</v>
      </c>
      <c r="D3231" s="71">
        <v>0</v>
      </c>
    </row>
    <row r="3232" spans="2:4" x14ac:dyDescent="0.3">
      <c r="B3232" s="71">
        <v>2816.0790000000002</v>
      </c>
      <c r="C3232" s="71">
        <v>2033.4929313679077</v>
      </c>
      <c r="D3232" s="71">
        <v>3038.482959698676</v>
      </c>
    </row>
    <row r="3233" spans="2:4" x14ac:dyDescent="0.3">
      <c r="B3233" s="71">
        <v>2701.0769999999998</v>
      </c>
      <c r="C3233" s="71">
        <v>2816.5430974921242</v>
      </c>
      <c r="D3233" s="71">
        <v>2724.7384378137485</v>
      </c>
    </row>
    <row r="3234" spans="2:4" x14ac:dyDescent="0.3">
      <c r="B3234" s="71">
        <v>0</v>
      </c>
      <c r="C3234" s="71">
        <v>0</v>
      </c>
      <c r="D3234" s="71">
        <v>0</v>
      </c>
    </row>
    <row r="3235" spans="2:4" x14ac:dyDescent="0.3">
      <c r="B3235" s="71">
        <v>7016.4750000000004</v>
      </c>
      <c r="C3235" s="71">
        <v>6720.9258357404697</v>
      </c>
      <c r="D3235" s="71">
        <v>6176.3703073224679</v>
      </c>
    </row>
    <row r="3236" spans="2:4" x14ac:dyDescent="0.3">
      <c r="B3236" s="71">
        <v>0</v>
      </c>
      <c r="C3236" s="71">
        <v>0</v>
      </c>
      <c r="D3236" s="71">
        <v>0</v>
      </c>
    </row>
    <row r="3237" spans="2:4" x14ac:dyDescent="0.3">
      <c r="B3237" s="71">
        <v>0</v>
      </c>
      <c r="C3237" s="71">
        <v>0</v>
      </c>
      <c r="D3237" s="71">
        <v>0</v>
      </c>
    </row>
    <row r="3238" spans="2:4" x14ac:dyDescent="0.3">
      <c r="B3238" s="71">
        <v>0</v>
      </c>
      <c r="C3238" s="71">
        <v>0</v>
      </c>
      <c r="D3238" s="71">
        <v>0</v>
      </c>
    </row>
    <row r="3239" spans="2:4" x14ac:dyDescent="0.3">
      <c r="B3239" s="71">
        <v>3982.4189999999999</v>
      </c>
      <c r="C3239" s="71">
        <v>4003.9434159193893</v>
      </c>
      <c r="D3239" s="71">
        <v>2134.0642886914775</v>
      </c>
    </row>
    <row r="3240" spans="2:4" x14ac:dyDescent="0.3">
      <c r="B3240" s="71">
        <v>0</v>
      </c>
      <c r="C3240" s="71">
        <v>0</v>
      </c>
      <c r="D3240" s="71">
        <v>0</v>
      </c>
    </row>
    <row r="3241" spans="2:4" x14ac:dyDescent="0.3">
      <c r="B3241" s="71">
        <v>0</v>
      </c>
      <c r="C3241" s="71">
        <v>0</v>
      </c>
      <c r="D3241" s="71">
        <v>0</v>
      </c>
    </row>
    <row r="3242" spans="2:4" x14ac:dyDescent="0.3">
      <c r="B3242" s="71">
        <v>0</v>
      </c>
      <c r="C3242" s="71">
        <v>0</v>
      </c>
      <c r="D3242" s="71">
        <v>0</v>
      </c>
    </row>
    <row r="3243" spans="2:4" x14ac:dyDescent="0.3">
      <c r="B3243" s="71">
        <v>0</v>
      </c>
      <c r="C3243" s="71">
        <v>0</v>
      </c>
      <c r="D3243" s="71">
        <v>0</v>
      </c>
    </row>
    <row r="3244" spans="2:4" x14ac:dyDescent="0.3">
      <c r="B3244" s="71">
        <v>0</v>
      </c>
      <c r="C3244" s="71">
        <v>0</v>
      </c>
      <c r="D3244" s="71">
        <v>0</v>
      </c>
    </row>
    <row r="3245" spans="2:4" x14ac:dyDescent="0.3">
      <c r="B3245" s="71">
        <v>0</v>
      </c>
      <c r="C3245" s="71">
        <v>0</v>
      </c>
      <c r="D3245" s="71">
        <v>0</v>
      </c>
    </row>
    <row r="3246" spans="2:4" x14ac:dyDescent="0.3">
      <c r="B3246" s="71">
        <v>0</v>
      </c>
      <c r="C3246" s="71">
        <v>0</v>
      </c>
      <c r="D3246" s="71">
        <v>0</v>
      </c>
    </row>
    <row r="3247" spans="2:4" x14ac:dyDescent="0.3">
      <c r="B3247" s="71">
        <v>1772.1420000000001</v>
      </c>
      <c r="C3247" s="71">
        <v>2806.0516867351798</v>
      </c>
      <c r="D3247" s="71">
        <v>1824.0080702029054</v>
      </c>
    </row>
    <row r="3248" spans="2:4" x14ac:dyDescent="0.3">
      <c r="B3248" s="71">
        <v>0</v>
      </c>
      <c r="C3248" s="71">
        <v>0</v>
      </c>
      <c r="D3248" s="71">
        <v>0</v>
      </c>
    </row>
    <row r="3249" spans="2:4" x14ac:dyDescent="0.3">
      <c r="B3249" s="71">
        <v>5556.183</v>
      </c>
      <c r="C3249" s="71">
        <v>5666.0886620227102</v>
      </c>
      <c r="D3249" s="71">
        <v>6822.0860647061108</v>
      </c>
    </row>
    <row r="3250" spans="2:4" x14ac:dyDescent="0.3">
      <c r="B3250" s="71">
        <v>0</v>
      </c>
      <c r="C3250" s="71">
        <v>0</v>
      </c>
      <c r="D3250" s="71">
        <v>0</v>
      </c>
    </row>
    <row r="3251" spans="2:4" x14ac:dyDescent="0.3">
      <c r="B3251" s="71">
        <v>0</v>
      </c>
      <c r="C3251" s="71">
        <v>0</v>
      </c>
      <c r="D3251" s="71">
        <v>0</v>
      </c>
    </row>
    <row r="3252" spans="2:4" x14ac:dyDescent="0.3">
      <c r="B3252" s="71">
        <v>0</v>
      </c>
      <c r="C3252" s="71">
        <v>0</v>
      </c>
      <c r="D3252" s="71">
        <v>0</v>
      </c>
    </row>
    <row r="3253" spans="2:4" x14ac:dyDescent="0.3">
      <c r="B3253" s="71">
        <v>0</v>
      </c>
      <c r="C3253" s="71">
        <v>0</v>
      </c>
      <c r="D3253" s="71">
        <v>0</v>
      </c>
    </row>
    <row r="3254" spans="2:4" x14ac:dyDescent="0.3">
      <c r="B3254" s="71">
        <v>1772.1420000000001</v>
      </c>
      <c r="C3254" s="71">
        <v>1720.5135853385677</v>
      </c>
      <c r="D3254" s="71">
        <v>3529.5136827258475</v>
      </c>
    </row>
    <row r="3255" spans="2:4" x14ac:dyDescent="0.3">
      <c r="B3255" s="71">
        <v>0</v>
      </c>
      <c r="C3255" s="71">
        <v>0</v>
      </c>
      <c r="D3255" s="71">
        <v>0</v>
      </c>
    </row>
    <row r="3256" spans="2:4" x14ac:dyDescent="0.3">
      <c r="B3256" s="71">
        <v>0</v>
      </c>
      <c r="C3256" s="71">
        <v>0</v>
      </c>
      <c r="D3256" s="71">
        <v>0</v>
      </c>
    </row>
    <row r="3257" spans="2:4" x14ac:dyDescent="0.3">
      <c r="B3257" s="71">
        <v>3982.4189999999999</v>
      </c>
      <c r="C3257" s="71">
        <v>4187.2490184056142</v>
      </c>
      <c r="D3257" s="71">
        <v>4924.3724653923464</v>
      </c>
    </row>
    <row r="3258" spans="2:4" x14ac:dyDescent="0.3">
      <c r="B3258" s="71">
        <v>0</v>
      </c>
      <c r="C3258" s="71">
        <v>0</v>
      </c>
      <c r="D3258" s="71">
        <v>0</v>
      </c>
    </row>
    <row r="3259" spans="2:4" x14ac:dyDescent="0.3">
      <c r="B3259" s="71">
        <v>4385.3609999999999</v>
      </c>
      <c r="C3259" s="71">
        <v>3641.7427883869805</v>
      </c>
      <c r="D3259" s="71">
        <v>4056.6960019069325</v>
      </c>
    </row>
    <row r="3260" spans="2:4" x14ac:dyDescent="0.3">
      <c r="B3260" s="71">
        <v>0</v>
      </c>
      <c r="C3260" s="71">
        <v>0</v>
      </c>
      <c r="D3260" s="71">
        <v>0</v>
      </c>
    </row>
    <row r="3261" spans="2:4" x14ac:dyDescent="0.3">
      <c r="B3261" s="71">
        <v>0</v>
      </c>
      <c r="C3261" s="71">
        <v>0</v>
      </c>
      <c r="D3261" s="71">
        <v>0</v>
      </c>
    </row>
    <row r="3262" spans="2:4" x14ac:dyDescent="0.3">
      <c r="B3262" s="71">
        <v>1201.8419999999999</v>
      </c>
      <c r="C3262" s="71">
        <v>1088.5140975107452</v>
      </c>
      <c r="D3262" s="71">
        <v>1908.8962219907435</v>
      </c>
    </row>
    <row r="3263" spans="2:4" x14ac:dyDescent="0.3">
      <c r="B3263" s="71">
        <v>0</v>
      </c>
      <c r="C3263" s="71">
        <v>0</v>
      </c>
      <c r="D3263" s="71">
        <v>0</v>
      </c>
    </row>
    <row r="3264" spans="2:4" x14ac:dyDescent="0.3">
      <c r="B3264" s="71">
        <v>0</v>
      </c>
      <c r="C3264" s="71">
        <v>0</v>
      </c>
      <c r="D3264" s="71">
        <v>0</v>
      </c>
    </row>
    <row r="3265" spans="2:4" x14ac:dyDescent="0.3">
      <c r="B3265" s="71">
        <v>9792.2969999999987</v>
      </c>
      <c r="C3265" s="71">
        <v>12398.799426789163</v>
      </c>
      <c r="D3265" s="71">
        <v>5138.8650816486061</v>
      </c>
    </row>
    <row r="3266" spans="2:4" x14ac:dyDescent="0.3">
      <c r="B3266" s="71">
        <v>1772.1420000000001</v>
      </c>
      <c r="C3266" s="71">
        <v>939.79802597264393</v>
      </c>
      <c r="D3266" s="71">
        <v>1804.0388125278096</v>
      </c>
    </row>
    <row r="3267" spans="2:4" x14ac:dyDescent="0.3">
      <c r="B3267" s="71">
        <v>0</v>
      </c>
      <c r="C3267" s="71">
        <v>0</v>
      </c>
      <c r="D3267" s="71">
        <v>0</v>
      </c>
    </row>
    <row r="3268" spans="2:4" x14ac:dyDescent="0.3">
      <c r="B3268" s="71">
        <v>0</v>
      </c>
      <c r="C3268" s="71">
        <v>0</v>
      </c>
      <c r="D3268" s="71">
        <v>0</v>
      </c>
    </row>
    <row r="3269" spans="2:4" x14ac:dyDescent="0.3">
      <c r="B3269" s="71">
        <v>1201.8419999999999</v>
      </c>
      <c r="C3269" s="71">
        <v>895.52110683642377</v>
      </c>
      <c r="D3269" s="71">
        <v>1638.7197897927349</v>
      </c>
    </row>
    <row r="3270" spans="2:4" x14ac:dyDescent="0.3">
      <c r="B3270" s="71">
        <v>4264.7309999999998</v>
      </c>
      <c r="C3270" s="71">
        <v>2815.4379174485844</v>
      </c>
      <c r="D3270" s="71">
        <v>2431.7550542529775</v>
      </c>
    </row>
    <row r="3271" spans="2:4" x14ac:dyDescent="0.3">
      <c r="B3271" s="71">
        <v>0</v>
      </c>
      <c r="C3271" s="71">
        <v>0</v>
      </c>
      <c r="D3271" s="71">
        <v>0</v>
      </c>
    </row>
    <row r="3272" spans="2:4" x14ac:dyDescent="0.3">
      <c r="B3272" s="71">
        <v>0</v>
      </c>
      <c r="C3272" s="71">
        <v>0</v>
      </c>
      <c r="D3272" s="71">
        <v>0</v>
      </c>
    </row>
    <row r="3273" spans="2:4" x14ac:dyDescent="0.3">
      <c r="B3273" s="71">
        <v>0</v>
      </c>
      <c r="C3273" s="71">
        <v>0</v>
      </c>
      <c r="D3273" s="71">
        <v>0</v>
      </c>
    </row>
    <row r="3274" spans="2:4" x14ac:dyDescent="0.3">
      <c r="B3274" s="71">
        <v>2955.9360000000001</v>
      </c>
      <c r="C3274" s="71">
        <v>3392.2454853809782</v>
      </c>
      <c r="D3274" s="71">
        <v>1810.7676462833426</v>
      </c>
    </row>
    <row r="3275" spans="2:4" x14ac:dyDescent="0.3">
      <c r="B3275" s="71">
        <v>8092.226999999999</v>
      </c>
      <c r="C3275" s="71">
        <v>9524.2641952889571</v>
      </c>
      <c r="D3275" s="71">
        <v>13418.153915849096</v>
      </c>
    </row>
    <row r="3276" spans="2:4" x14ac:dyDescent="0.3">
      <c r="B3276" s="71">
        <v>0</v>
      </c>
      <c r="C3276" s="71">
        <v>0</v>
      </c>
      <c r="D3276" s="71">
        <v>0</v>
      </c>
    </row>
    <row r="3277" spans="2:4" x14ac:dyDescent="0.3">
      <c r="B3277" s="71">
        <v>0</v>
      </c>
      <c r="C3277" s="71">
        <v>0</v>
      </c>
      <c r="D3277" s="71">
        <v>0</v>
      </c>
    </row>
    <row r="3278" spans="2:4" x14ac:dyDescent="0.3">
      <c r="B3278" s="71">
        <v>0</v>
      </c>
      <c r="C3278" s="71">
        <v>0</v>
      </c>
      <c r="D3278" s="71">
        <v>0</v>
      </c>
    </row>
    <row r="3279" spans="2:4" x14ac:dyDescent="0.3">
      <c r="B3279" s="71">
        <v>1772.1420000000001</v>
      </c>
      <c r="C3279" s="71">
        <v>993.66400917337762</v>
      </c>
      <c r="D3279" s="71">
        <v>1807.6337628981405</v>
      </c>
    </row>
    <row r="3280" spans="2:4" x14ac:dyDescent="0.3">
      <c r="B3280" s="71">
        <v>5582.2349999999997</v>
      </c>
      <c r="C3280" s="71">
        <v>5099.4480955258659</v>
      </c>
      <c r="D3280" s="71">
        <v>4680.1759428432069</v>
      </c>
    </row>
    <row r="3281" spans="2:4" x14ac:dyDescent="0.3">
      <c r="B3281" s="71">
        <v>0</v>
      </c>
      <c r="C3281" s="71">
        <v>0</v>
      </c>
      <c r="D3281" s="71">
        <v>0</v>
      </c>
    </row>
    <row r="3282" spans="2:4" x14ac:dyDescent="0.3">
      <c r="B3282" s="71">
        <v>0</v>
      </c>
      <c r="C3282" s="71">
        <v>0</v>
      </c>
      <c r="D3282" s="71">
        <v>0</v>
      </c>
    </row>
    <row r="3283" spans="2:4" x14ac:dyDescent="0.3">
      <c r="B3283" s="71">
        <v>0</v>
      </c>
      <c r="C3283" s="71">
        <v>0</v>
      </c>
      <c r="D3283" s="71">
        <v>0</v>
      </c>
    </row>
    <row r="3284" spans="2:4" x14ac:dyDescent="0.3">
      <c r="B3284" s="71">
        <v>3938.0519999999997</v>
      </c>
      <c r="C3284" s="71">
        <v>5568.1787615042331</v>
      </c>
      <c r="D3284" s="71">
        <v>4753.5315099740446</v>
      </c>
    </row>
    <row r="3285" spans="2:4" x14ac:dyDescent="0.3">
      <c r="B3285" s="71">
        <v>0</v>
      </c>
      <c r="C3285" s="71">
        <v>0</v>
      </c>
      <c r="D3285" s="71">
        <v>0</v>
      </c>
    </row>
    <row r="3286" spans="2:4" x14ac:dyDescent="0.3">
      <c r="B3286" s="71">
        <v>0</v>
      </c>
      <c r="C3286" s="71">
        <v>0</v>
      </c>
      <c r="D3286" s="71">
        <v>0</v>
      </c>
    </row>
    <row r="3287" spans="2:4" x14ac:dyDescent="0.3">
      <c r="B3287" s="71">
        <v>0</v>
      </c>
      <c r="C3287" s="71">
        <v>0</v>
      </c>
      <c r="D3287" s="71">
        <v>0</v>
      </c>
    </row>
    <row r="3288" spans="2:4" x14ac:dyDescent="0.3">
      <c r="B3288" s="71">
        <v>0</v>
      </c>
      <c r="C3288" s="71">
        <v>0</v>
      </c>
      <c r="D3288" s="71">
        <v>0</v>
      </c>
    </row>
    <row r="3289" spans="2:4" x14ac:dyDescent="0.3">
      <c r="B3289" s="71">
        <v>0</v>
      </c>
      <c r="C3289" s="71">
        <v>0</v>
      </c>
      <c r="D3289" s="71">
        <v>0</v>
      </c>
    </row>
    <row r="3290" spans="2:4" x14ac:dyDescent="0.3">
      <c r="B3290" s="71">
        <v>0</v>
      </c>
      <c r="C3290" s="71">
        <v>0</v>
      </c>
      <c r="D3290" s="71">
        <v>0</v>
      </c>
    </row>
    <row r="3291" spans="2:4" x14ac:dyDescent="0.3">
      <c r="B3291" s="71">
        <v>3444.1979999999994</v>
      </c>
      <c r="C3291" s="71">
        <v>3566.7950291044904</v>
      </c>
      <c r="D3291" s="71">
        <v>4562.747009393267</v>
      </c>
    </row>
    <row r="3292" spans="2:4" x14ac:dyDescent="0.3">
      <c r="B3292" s="71">
        <v>0</v>
      </c>
      <c r="C3292" s="71">
        <v>0</v>
      </c>
      <c r="D3292" s="71">
        <v>0</v>
      </c>
    </row>
    <row r="3293" spans="2:4" x14ac:dyDescent="0.3">
      <c r="B3293" s="71">
        <v>2955.9360000000001</v>
      </c>
      <c r="C3293" s="71">
        <v>3912.0291675143226</v>
      </c>
      <c r="D3293" s="71">
        <v>3525.3786704636987</v>
      </c>
    </row>
    <row r="3294" spans="2:4" x14ac:dyDescent="0.3">
      <c r="B3294" s="71">
        <v>0</v>
      </c>
      <c r="C3294" s="71">
        <v>0</v>
      </c>
      <c r="D3294" s="71">
        <v>0</v>
      </c>
    </row>
    <row r="3295" spans="2:4" x14ac:dyDescent="0.3">
      <c r="B3295" s="71">
        <v>0</v>
      </c>
      <c r="C3295" s="71">
        <v>0</v>
      </c>
      <c r="D3295" s="71">
        <v>0</v>
      </c>
    </row>
    <row r="3296" spans="2:4" x14ac:dyDescent="0.3">
      <c r="B3296" s="71">
        <v>498.89699999999999</v>
      </c>
      <c r="C3296" s="71">
        <v>576.47850008720172</v>
      </c>
      <c r="D3296" s="71">
        <v>416.28581057885884</v>
      </c>
    </row>
    <row r="3297" spans="2:4" x14ac:dyDescent="0.3">
      <c r="B3297" s="71">
        <v>0</v>
      </c>
      <c r="C3297" s="71">
        <v>0</v>
      </c>
      <c r="D3297" s="71">
        <v>0</v>
      </c>
    </row>
    <row r="3298" spans="2:4" x14ac:dyDescent="0.3">
      <c r="B3298" s="71">
        <v>0</v>
      </c>
      <c r="C3298" s="71">
        <v>0</v>
      </c>
      <c r="D3298" s="71">
        <v>0</v>
      </c>
    </row>
    <row r="3299" spans="2:4" x14ac:dyDescent="0.3">
      <c r="B3299" s="71">
        <v>0</v>
      </c>
      <c r="C3299" s="71">
        <v>0</v>
      </c>
      <c r="D3299" s="71">
        <v>0</v>
      </c>
    </row>
    <row r="3300" spans="2:4" x14ac:dyDescent="0.3">
      <c r="B3300" s="71">
        <v>0</v>
      </c>
      <c r="C3300" s="71">
        <v>0</v>
      </c>
      <c r="D3300" s="71">
        <v>0</v>
      </c>
    </row>
    <row r="3301" spans="2:4" x14ac:dyDescent="0.3">
      <c r="B3301" s="71">
        <v>3038.1659999999997</v>
      </c>
      <c r="C3301" s="71">
        <v>3525.6854940971962</v>
      </c>
      <c r="D3301" s="71">
        <v>4652.0630928245446</v>
      </c>
    </row>
    <row r="3302" spans="2:4" x14ac:dyDescent="0.3">
      <c r="B3302" s="71">
        <v>0</v>
      </c>
      <c r="C3302" s="71">
        <v>0</v>
      </c>
      <c r="D3302" s="71">
        <v>0</v>
      </c>
    </row>
    <row r="3303" spans="2:4" x14ac:dyDescent="0.3">
      <c r="B3303" s="71">
        <v>3938.0519999999997</v>
      </c>
      <c r="C3303" s="71">
        <v>3982.4608259296842</v>
      </c>
      <c r="D3303" s="71">
        <v>5897.0585890013108</v>
      </c>
    </row>
    <row r="3304" spans="2:4" x14ac:dyDescent="0.3">
      <c r="B3304" s="71">
        <v>0</v>
      </c>
      <c r="C3304" s="71">
        <v>0</v>
      </c>
      <c r="D3304" s="71">
        <v>0</v>
      </c>
    </row>
    <row r="3305" spans="2:4" x14ac:dyDescent="0.3">
      <c r="B3305" s="71">
        <v>0</v>
      </c>
      <c r="C3305" s="71">
        <v>0</v>
      </c>
      <c r="D3305" s="71">
        <v>0</v>
      </c>
    </row>
    <row r="3306" spans="2:4" x14ac:dyDescent="0.3">
      <c r="B3306" s="71">
        <v>1201.8419999999999</v>
      </c>
      <c r="C3306" s="71">
        <v>1148.64462003316</v>
      </c>
      <c r="D3306" s="71">
        <v>1985.771408184125</v>
      </c>
    </row>
    <row r="3307" spans="2:4" x14ac:dyDescent="0.3">
      <c r="B3307" s="71">
        <v>1772.1420000000001</v>
      </c>
      <c r="C3307" s="71">
        <v>2356.589781187452</v>
      </c>
      <c r="D3307" s="71">
        <v>1197.8912040759017</v>
      </c>
    </row>
    <row r="3308" spans="2:4" x14ac:dyDescent="0.3">
      <c r="B3308" s="71">
        <v>0</v>
      </c>
      <c r="C3308" s="71">
        <v>0</v>
      </c>
      <c r="D3308" s="71">
        <v>0</v>
      </c>
    </row>
    <row r="3309" spans="2:4" x14ac:dyDescent="0.3">
      <c r="B3309" s="71">
        <v>0</v>
      </c>
      <c r="C3309" s="71">
        <v>0</v>
      </c>
      <c r="D3309" s="71">
        <v>0</v>
      </c>
    </row>
    <row r="3310" spans="2:4" x14ac:dyDescent="0.3">
      <c r="B3310" s="71">
        <v>0</v>
      </c>
      <c r="C3310" s="71">
        <v>0</v>
      </c>
      <c r="D3310" s="71">
        <v>0</v>
      </c>
    </row>
    <row r="3311" spans="2:4" x14ac:dyDescent="0.3">
      <c r="B3311" s="71">
        <v>0</v>
      </c>
      <c r="C3311" s="71">
        <v>0</v>
      </c>
      <c r="D3311" s="71">
        <v>0</v>
      </c>
    </row>
    <row r="3312" spans="2:4" x14ac:dyDescent="0.3">
      <c r="B3312" s="71">
        <v>0</v>
      </c>
      <c r="C3312" s="71">
        <v>0</v>
      </c>
      <c r="D3312" s="71">
        <v>0</v>
      </c>
    </row>
    <row r="3313" spans="2:4" x14ac:dyDescent="0.3">
      <c r="B3313" s="71">
        <v>0</v>
      </c>
      <c r="C3313" s="71">
        <v>0</v>
      </c>
      <c r="D3313" s="71">
        <v>0</v>
      </c>
    </row>
    <row r="3314" spans="2:4" x14ac:dyDescent="0.3">
      <c r="B3314" s="71">
        <v>7633.0439999999999</v>
      </c>
      <c r="C3314" s="71">
        <v>11281.92391571316</v>
      </c>
      <c r="D3314" s="71">
        <v>13206.25232179293</v>
      </c>
    </row>
    <row r="3315" spans="2:4" x14ac:dyDescent="0.3">
      <c r="B3315" s="71">
        <v>0</v>
      </c>
      <c r="C3315" s="71">
        <v>0</v>
      </c>
      <c r="D3315" s="71">
        <v>0</v>
      </c>
    </row>
    <row r="3316" spans="2:4" x14ac:dyDescent="0.3">
      <c r="B3316" s="71">
        <v>0</v>
      </c>
      <c r="C3316" s="71">
        <v>0</v>
      </c>
      <c r="D3316" s="71">
        <v>0</v>
      </c>
    </row>
    <row r="3317" spans="2:4" x14ac:dyDescent="0.3">
      <c r="B3317" s="71">
        <v>0</v>
      </c>
      <c r="C3317" s="71">
        <v>0</v>
      </c>
      <c r="D3317" s="71">
        <v>0</v>
      </c>
    </row>
    <row r="3318" spans="2:4" x14ac:dyDescent="0.3">
      <c r="B3318" s="71">
        <v>397.28100000000001</v>
      </c>
      <c r="C3318" s="71">
        <v>518.33017623114949</v>
      </c>
      <c r="D3318" s="71">
        <v>371.49779799655255</v>
      </c>
    </row>
    <row r="3319" spans="2:4" x14ac:dyDescent="0.3">
      <c r="B3319" s="71">
        <v>0</v>
      </c>
      <c r="C3319" s="71">
        <v>0</v>
      </c>
      <c r="D3319" s="71">
        <v>0</v>
      </c>
    </row>
    <row r="3320" spans="2:4" x14ac:dyDescent="0.3">
      <c r="B3320" s="71">
        <v>5466.5729999999994</v>
      </c>
      <c r="C3320" s="71">
        <v>5447.0700724842281</v>
      </c>
      <c r="D3320" s="71">
        <v>8783.2748028218775</v>
      </c>
    </row>
    <row r="3321" spans="2:4" x14ac:dyDescent="0.3">
      <c r="B3321" s="71">
        <v>0</v>
      </c>
      <c r="C3321" s="71">
        <v>0</v>
      </c>
      <c r="D3321" s="71">
        <v>0</v>
      </c>
    </row>
    <row r="3322" spans="2:4" x14ac:dyDescent="0.3">
      <c r="B3322" s="71">
        <v>0</v>
      </c>
      <c r="C3322" s="71">
        <v>0</v>
      </c>
      <c r="D3322" s="71">
        <v>0</v>
      </c>
    </row>
    <row r="3323" spans="2:4" x14ac:dyDescent="0.3">
      <c r="B3323" s="71">
        <v>0</v>
      </c>
      <c r="C3323" s="71">
        <v>0</v>
      </c>
      <c r="D3323" s="71">
        <v>0</v>
      </c>
    </row>
    <row r="3324" spans="2:4" x14ac:dyDescent="0.3">
      <c r="B3324" s="71">
        <v>0</v>
      </c>
      <c r="C3324" s="71">
        <v>0</v>
      </c>
      <c r="D3324" s="71">
        <v>0</v>
      </c>
    </row>
    <row r="3325" spans="2:4" x14ac:dyDescent="0.3">
      <c r="B3325" s="71">
        <v>0</v>
      </c>
      <c r="C3325" s="71">
        <v>0</v>
      </c>
      <c r="D3325" s="71">
        <v>0</v>
      </c>
    </row>
    <row r="3326" spans="2:4" x14ac:dyDescent="0.3">
      <c r="B3326" s="71">
        <v>3443.5949999999998</v>
      </c>
      <c r="C3326" s="71">
        <v>3212.4865871612228</v>
      </c>
      <c r="D3326" s="71">
        <v>3195.8490106221634</v>
      </c>
    </row>
    <row r="3327" spans="2:4" x14ac:dyDescent="0.3">
      <c r="B3327" s="71">
        <v>0</v>
      </c>
      <c r="C3327" s="71">
        <v>0</v>
      </c>
      <c r="D3327" s="71">
        <v>0</v>
      </c>
    </row>
    <row r="3328" spans="2:4" x14ac:dyDescent="0.3">
      <c r="B3328" s="71">
        <v>4237.9350000000004</v>
      </c>
      <c r="C3328" s="71">
        <v>6014.4168430936361</v>
      </c>
      <c r="D3328" s="71">
        <v>1848.6876587513746</v>
      </c>
    </row>
    <row r="3329" spans="2:4" x14ac:dyDescent="0.3">
      <c r="B3329" s="71">
        <v>0</v>
      </c>
      <c r="C3329" s="71">
        <v>0</v>
      </c>
      <c r="D3329" s="71">
        <v>0</v>
      </c>
    </row>
    <row r="3330" spans="2:4" x14ac:dyDescent="0.3">
      <c r="B3330" s="71">
        <v>0</v>
      </c>
      <c r="C3330" s="71">
        <v>0</v>
      </c>
      <c r="D3330" s="71">
        <v>0</v>
      </c>
    </row>
    <row r="3331" spans="2:4" x14ac:dyDescent="0.3">
      <c r="B3331" s="71">
        <v>0</v>
      </c>
      <c r="C3331" s="71">
        <v>0</v>
      </c>
      <c r="D3331" s="71">
        <v>0</v>
      </c>
    </row>
    <row r="3332" spans="2:4" x14ac:dyDescent="0.3">
      <c r="B3332" s="71">
        <v>0</v>
      </c>
      <c r="C3332" s="71">
        <v>0</v>
      </c>
      <c r="D3332" s="71">
        <v>0</v>
      </c>
    </row>
    <row r="3333" spans="2:4" x14ac:dyDescent="0.3">
      <c r="B3333" s="71">
        <v>0</v>
      </c>
      <c r="C3333" s="71">
        <v>0</v>
      </c>
      <c r="D3333" s="71">
        <v>0</v>
      </c>
    </row>
    <row r="3334" spans="2:4" x14ac:dyDescent="0.3">
      <c r="B3334" s="71">
        <v>6036.8729999999996</v>
      </c>
      <c r="C3334" s="71">
        <v>5789.7404897563738</v>
      </c>
      <c r="D3334" s="71">
        <v>9462.5179334307959</v>
      </c>
    </row>
    <row r="3335" spans="2:4" x14ac:dyDescent="0.3">
      <c r="B3335" s="71">
        <v>0</v>
      </c>
      <c r="C3335" s="71">
        <v>0</v>
      </c>
      <c r="D3335" s="71">
        <v>0</v>
      </c>
    </row>
    <row r="3336" spans="2:4" x14ac:dyDescent="0.3">
      <c r="B3336" s="71">
        <v>0</v>
      </c>
      <c r="C3336" s="71">
        <v>0</v>
      </c>
      <c r="D3336" s="71">
        <v>0</v>
      </c>
    </row>
    <row r="3337" spans="2:4" x14ac:dyDescent="0.3">
      <c r="B3337" s="71">
        <v>0</v>
      </c>
      <c r="C3337" s="71">
        <v>0</v>
      </c>
      <c r="D3337" s="71">
        <v>0</v>
      </c>
    </row>
    <row r="3338" spans="2:4" x14ac:dyDescent="0.3">
      <c r="B3338" s="71">
        <v>0</v>
      </c>
      <c r="C3338" s="71">
        <v>0</v>
      </c>
      <c r="D3338" s="71">
        <v>0</v>
      </c>
    </row>
    <row r="3339" spans="2:4" x14ac:dyDescent="0.3">
      <c r="B3339" s="71">
        <v>10105.695</v>
      </c>
      <c r="C3339" s="71">
        <v>10851.521899395146</v>
      </c>
      <c r="D3339" s="71">
        <v>16861.16326813207</v>
      </c>
    </row>
    <row r="3340" spans="2:4" x14ac:dyDescent="0.3">
      <c r="B3340" s="71">
        <v>4479.0929999999998</v>
      </c>
      <c r="C3340" s="71">
        <v>5896.7070679292074</v>
      </c>
      <c r="D3340" s="71">
        <v>4115.3016880093492</v>
      </c>
    </row>
    <row r="3341" spans="2:4" x14ac:dyDescent="0.3">
      <c r="B3341" s="71">
        <v>3443.5949999999998</v>
      </c>
      <c r="C3341" s="71">
        <v>4283.1015827498886</v>
      </c>
      <c r="D3341" s="71">
        <v>1596.7032603001655</v>
      </c>
    </row>
    <row r="3342" spans="2:4" x14ac:dyDescent="0.3">
      <c r="B3342" s="71">
        <v>2550.0269999999996</v>
      </c>
      <c r="C3342" s="71">
        <v>2026.6712677766614</v>
      </c>
      <c r="D3342" s="71">
        <v>4896.8885838128163</v>
      </c>
    </row>
    <row r="3343" spans="2:4" x14ac:dyDescent="0.3">
      <c r="B3343" s="71">
        <v>0</v>
      </c>
      <c r="C3343" s="71">
        <v>0</v>
      </c>
      <c r="D3343" s="71">
        <v>0</v>
      </c>
    </row>
    <row r="3344" spans="2:4" x14ac:dyDescent="0.3">
      <c r="B3344" s="71">
        <v>5590.2960000000003</v>
      </c>
      <c r="C3344" s="71">
        <v>6629.823441779633</v>
      </c>
      <c r="D3344" s="71">
        <v>9839.7938224733989</v>
      </c>
    </row>
    <row r="3345" spans="2:4" x14ac:dyDescent="0.3">
      <c r="B3345" s="71">
        <v>0</v>
      </c>
      <c r="C3345" s="71">
        <v>0</v>
      </c>
      <c r="D3345" s="71">
        <v>0</v>
      </c>
    </row>
    <row r="3346" spans="2:4" x14ac:dyDescent="0.3">
      <c r="B3346" s="71">
        <v>0</v>
      </c>
      <c r="C3346" s="71">
        <v>0</v>
      </c>
      <c r="D3346" s="71">
        <v>0</v>
      </c>
    </row>
    <row r="3347" spans="2:4" x14ac:dyDescent="0.3">
      <c r="B3347" s="71">
        <v>0</v>
      </c>
      <c r="C3347" s="71">
        <v>0</v>
      </c>
      <c r="D3347" s="71">
        <v>0</v>
      </c>
    </row>
    <row r="3348" spans="2:4" x14ac:dyDescent="0.3">
      <c r="B3348" s="71">
        <v>1201.8419999999999</v>
      </c>
      <c r="C3348" s="71">
        <v>1373.644436578129</v>
      </c>
      <c r="D3348" s="71">
        <v>1651.635388166429</v>
      </c>
    </row>
    <row r="3349" spans="2:4" x14ac:dyDescent="0.3">
      <c r="B3349" s="71">
        <v>0</v>
      </c>
      <c r="C3349" s="71">
        <v>0</v>
      </c>
      <c r="D3349" s="71">
        <v>0</v>
      </c>
    </row>
    <row r="3350" spans="2:4" x14ac:dyDescent="0.3">
      <c r="B3350" s="71">
        <v>0</v>
      </c>
      <c r="C3350" s="71">
        <v>0</v>
      </c>
      <c r="D3350" s="71">
        <v>0</v>
      </c>
    </row>
    <row r="3351" spans="2:4" x14ac:dyDescent="0.3">
      <c r="B3351" s="71">
        <v>0</v>
      </c>
      <c r="C3351" s="71">
        <v>0</v>
      </c>
      <c r="D3351" s="71">
        <v>0</v>
      </c>
    </row>
    <row r="3352" spans="2:4" x14ac:dyDescent="0.3">
      <c r="B3352" s="71">
        <v>3443.5949999999998</v>
      </c>
      <c r="C3352" s="71">
        <v>3974.7516484485936</v>
      </c>
      <c r="D3352" s="71">
        <v>3737.205717647907</v>
      </c>
    </row>
    <row r="3353" spans="2:4" x14ac:dyDescent="0.3">
      <c r="B3353" s="71">
        <v>498.89699999999999</v>
      </c>
      <c r="C3353" s="71">
        <v>382.91294734646408</v>
      </c>
      <c r="D3353" s="71">
        <v>564.66621492644572</v>
      </c>
    </row>
    <row r="3354" spans="2:4" x14ac:dyDescent="0.3">
      <c r="B3354" s="71">
        <v>3982.4189999999999</v>
      </c>
      <c r="C3354" s="71">
        <v>3304.1374146389048</v>
      </c>
      <c r="D3354" s="71">
        <v>5640.36661843194</v>
      </c>
    </row>
    <row r="3355" spans="2:4" x14ac:dyDescent="0.3">
      <c r="B3355" s="71">
        <v>0</v>
      </c>
      <c r="C3355" s="71">
        <v>0</v>
      </c>
      <c r="D3355" s="71">
        <v>0</v>
      </c>
    </row>
    <row r="3356" spans="2:4" x14ac:dyDescent="0.3">
      <c r="B3356" s="71">
        <v>0</v>
      </c>
      <c r="C3356" s="71">
        <v>0</v>
      </c>
      <c r="D3356" s="71">
        <v>0</v>
      </c>
    </row>
    <row r="3357" spans="2:4" x14ac:dyDescent="0.3">
      <c r="B3357" s="71">
        <v>3199.9739999999997</v>
      </c>
      <c r="C3357" s="71">
        <v>2876.7551259702118</v>
      </c>
      <c r="D3357" s="71">
        <v>4200.6722561158813</v>
      </c>
    </row>
    <row r="3358" spans="2:4" x14ac:dyDescent="0.3">
      <c r="B3358" s="71">
        <v>5239.9560000000001</v>
      </c>
      <c r="C3358" s="71">
        <v>5967.8084719337385</v>
      </c>
      <c r="D3358" s="71">
        <v>6927.6777210600358</v>
      </c>
    </row>
    <row r="3359" spans="2:4" x14ac:dyDescent="0.3">
      <c r="B3359" s="71">
        <v>0</v>
      </c>
      <c r="C3359" s="71">
        <v>0</v>
      </c>
      <c r="D3359" s="71">
        <v>0</v>
      </c>
    </row>
    <row r="3360" spans="2:4" x14ac:dyDescent="0.3">
      <c r="B3360" s="71">
        <v>0</v>
      </c>
      <c r="C3360" s="71">
        <v>0</v>
      </c>
      <c r="D3360" s="71">
        <v>0</v>
      </c>
    </row>
    <row r="3361" spans="2:4" x14ac:dyDescent="0.3">
      <c r="B3361" s="71">
        <v>0</v>
      </c>
      <c r="C3361" s="71">
        <v>0</v>
      </c>
      <c r="D3361" s="71">
        <v>0</v>
      </c>
    </row>
    <row r="3362" spans="2:4" x14ac:dyDescent="0.3">
      <c r="B3362" s="71">
        <v>0</v>
      </c>
      <c r="C3362" s="71">
        <v>0</v>
      </c>
      <c r="D3362" s="71">
        <v>0</v>
      </c>
    </row>
    <row r="3363" spans="2:4" x14ac:dyDescent="0.3">
      <c r="B3363" s="71">
        <v>2476.7399999999998</v>
      </c>
      <c r="C3363" s="71">
        <v>3501.3971287564514</v>
      </c>
      <c r="D3363" s="71">
        <v>2932.254288747426</v>
      </c>
    </row>
    <row r="3364" spans="2:4" x14ac:dyDescent="0.3">
      <c r="B3364" s="71">
        <v>0</v>
      </c>
      <c r="C3364" s="71">
        <v>0</v>
      </c>
      <c r="D3364" s="71">
        <v>0</v>
      </c>
    </row>
    <row r="3365" spans="2:4" x14ac:dyDescent="0.3">
      <c r="B3365" s="71">
        <v>0</v>
      </c>
      <c r="C3365" s="71">
        <v>0</v>
      </c>
      <c r="D3365" s="71">
        <v>0</v>
      </c>
    </row>
    <row r="3366" spans="2:4" x14ac:dyDescent="0.3">
      <c r="B3366" s="71">
        <v>2476.7399999999998</v>
      </c>
      <c r="C3366" s="71">
        <v>1930.416315167899</v>
      </c>
      <c r="D3366" s="71">
        <v>2910.0538337301446</v>
      </c>
    </row>
    <row r="3367" spans="2:4" x14ac:dyDescent="0.3">
      <c r="B3367" s="71">
        <v>3938.0519999999997</v>
      </c>
      <c r="C3367" s="71">
        <v>2247.9262190400891</v>
      </c>
      <c r="D3367" s="71">
        <v>4240.4510831594798</v>
      </c>
    </row>
    <row r="3368" spans="2:4" x14ac:dyDescent="0.3">
      <c r="B3368" s="71">
        <v>0</v>
      </c>
      <c r="C3368" s="71">
        <v>0</v>
      </c>
      <c r="D3368" s="71">
        <v>0</v>
      </c>
    </row>
    <row r="3369" spans="2:4" x14ac:dyDescent="0.3">
      <c r="B3369" s="71">
        <v>3938.0519999999997</v>
      </c>
      <c r="C3369" s="71">
        <v>4366.74242478202</v>
      </c>
      <c r="D3369" s="71">
        <v>8682.9419096177717</v>
      </c>
    </row>
    <row r="3370" spans="2:4" x14ac:dyDescent="0.3">
      <c r="B3370" s="71">
        <v>0</v>
      </c>
      <c r="C3370" s="71">
        <v>0</v>
      </c>
      <c r="D3370" s="71">
        <v>0</v>
      </c>
    </row>
    <row r="3371" spans="2:4" x14ac:dyDescent="0.3">
      <c r="B3371" s="71">
        <v>4264.7309999999998</v>
      </c>
      <c r="C3371" s="71">
        <v>2663.062901932381</v>
      </c>
      <c r="D3371" s="71">
        <v>4976.4287798446603</v>
      </c>
    </row>
    <row r="3372" spans="2:4" x14ac:dyDescent="0.3">
      <c r="B3372" s="71">
        <v>0</v>
      </c>
      <c r="C3372" s="71">
        <v>0</v>
      </c>
      <c r="D3372" s="71">
        <v>0</v>
      </c>
    </row>
    <row r="3373" spans="2:4" x14ac:dyDescent="0.3">
      <c r="B3373" s="71">
        <v>0</v>
      </c>
      <c r="C3373" s="71">
        <v>0</v>
      </c>
      <c r="D3373" s="71">
        <v>0</v>
      </c>
    </row>
    <row r="3374" spans="2:4" x14ac:dyDescent="0.3">
      <c r="B3374" s="71">
        <v>2955.9360000000001</v>
      </c>
      <c r="C3374" s="71">
        <v>2391.4632566587961</v>
      </c>
      <c r="D3374" s="71">
        <v>3843.3787256947103</v>
      </c>
    </row>
    <row r="3375" spans="2:4" x14ac:dyDescent="0.3">
      <c r="B3375" s="71">
        <v>0</v>
      </c>
      <c r="C3375" s="71">
        <v>0</v>
      </c>
      <c r="D3375" s="71">
        <v>0</v>
      </c>
    </row>
    <row r="3376" spans="2:4" x14ac:dyDescent="0.3">
      <c r="B3376" s="71">
        <v>2816.0790000000002</v>
      </c>
      <c r="C3376" s="71">
        <v>4840.1756250627395</v>
      </c>
      <c r="D3376" s="71">
        <v>1652.1473663827521</v>
      </c>
    </row>
    <row r="3377" spans="2:4" x14ac:dyDescent="0.3">
      <c r="B3377" s="71">
        <v>0</v>
      </c>
      <c r="C3377" s="71">
        <v>0</v>
      </c>
      <c r="D3377" s="71">
        <v>0</v>
      </c>
    </row>
    <row r="3378" spans="2:4" x14ac:dyDescent="0.3">
      <c r="B3378" s="71">
        <v>0</v>
      </c>
      <c r="C3378" s="71">
        <v>0</v>
      </c>
      <c r="D3378" s="71">
        <v>0</v>
      </c>
    </row>
    <row r="3379" spans="2:4" x14ac:dyDescent="0.3">
      <c r="B3379" s="71">
        <v>0</v>
      </c>
      <c r="C3379" s="71">
        <v>0</v>
      </c>
      <c r="D3379" s="71">
        <v>0</v>
      </c>
    </row>
    <row r="3380" spans="2:4" x14ac:dyDescent="0.3">
      <c r="B3380" s="71">
        <v>0</v>
      </c>
      <c r="C3380" s="71">
        <v>0</v>
      </c>
      <c r="D3380" s="71">
        <v>0</v>
      </c>
    </row>
    <row r="3381" spans="2:4" x14ac:dyDescent="0.3">
      <c r="B3381" s="71">
        <v>0</v>
      </c>
      <c r="C3381" s="71">
        <v>0</v>
      </c>
      <c r="D3381" s="71">
        <v>0</v>
      </c>
    </row>
    <row r="3382" spans="2:4" x14ac:dyDescent="0.3">
      <c r="B3382" s="71">
        <v>2152.7459999999996</v>
      </c>
      <c r="C3382" s="71">
        <v>3078.7276400203109</v>
      </c>
      <c r="D3382" s="71">
        <v>1443.4341592788737</v>
      </c>
    </row>
    <row r="3383" spans="2:4" x14ac:dyDescent="0.3">
      <c r="B3383" s="71">
        <v>3902.9189999999999</v>
      </c>
      <c r="C3383" s="71">
        <v>3689.4092724427182</v>
      </c>
      <c r="D3383" s="71">
        <v>6508.629024570685</v>
      </c>
    </row>
    <row r="3384" spans="2:4" x14ac:dyDescent="0.3">
      <c r="B3384" s="71">
        <v>0</v>
      </c>
      <c r="C3384" s="71">
        <v>0</v>
      </c>
      <c r="D3384" s="71">
        <v>0</v>
      </c>
    </row>
    <row r="3385" spans="2:4" x14ac:dyDescent="0.3">
      <c r="B3385" s="71">
        <v>0</v>
      </c>
      <c r="C3385" s="71">
        <v>0</v>
      </c>
      <c r="D3385" s="71">
        <v>0</v>
      </c>
    </row>
    <row r="3386" spans="2:4" x14ac:dyDescent="0.3">
      <c r="B3386" s="71">
        <v>1201.8419999999999</v>
      </c>
      <c r="C3386" s="71">
        <v>1240.6272002606493</v>
      </c>
      <c r="D3386" s="71">
        <v>1486.4709293782676</v>
      </c>
    </row>
    <row r="3387" spans="2:4" x14ac:dyDescent="0.3">
      <c r="B3387" s="71">
        <v>3706.8659999999995</v>
      </c>
      <c r="C3387" s="71">
        <v>3973.4420595017637</v>
      </c>
      <c r="D3387" s="71">
        <v>3957.2378731489307</v>
      </c>
    </row>
    <row r="3388" spans="2:4" x14ac:dyDescent="0.3">
      <c r="B3388" s="71">
        <v>3113.556</v>
      </c>
      <c r="C3388" s="71">
        <v>3039.7873828478282</v>
      </c>
      <c r="D3388" s="71">
        <v>3127.0446715766002</v>
      </c>
    </row>
    <row r="3389" spans="2:4" x14ac:dyDescent="0.3">
      <c r="B3389" s="71">
        <v>3982.4189999999999</v>
      </c>
      <c r="C3389" s="71">
        <v>4111.8550983798623</v>
      </c>
      <c r="D3389" s="71">
        <v>6745.6361590340048</v>
      </c>
    </row>
    <row r="3390" spans="2:4" x14ac:dyDescent="0.3">
      <c r="B3390" s="71">
        <v>4385.3609999999999</v>
      </c>
      <c r="C3390" s="71">
        <v>7118.3734468711509</v>
      </c>
      <c r="D3390" s="71">
        <v>5423.6659160466834</v>
      </c>
    </row>
    <row r="3391" spans="2:4" x14ac:dyDescent="0.3">
      <c r="B3391" s="71">
        <v>0</v>
      </c>
      <c r="C3391" s="71">
        <v>0</v>
      </c>
      <c r="D3391" s="71">
        <v>0</v>
      </c>
    </row>
    <row r="3392" spans="2:4" x14ac:dyDescent="0.3">
      <c r="B3392" s="71">
        <v>0</v>
      </c>
      <c r="C3392" s="71">
        <v>0</v>
      </c>
      <c r="D3392" s="71">
        <v>0</v>
      </c>
    </row>
    <row r="3393" spans="2:4" x14ac:dyDescent="0.3">
      <c r="B3393" s="71">
        <v>3113.556</v>
      </c>
      <c r="C3393" s="71">
        <v>3335.8800382111622</v>
      </c>
      <c r="D3393" s="71">
        <v>1596.7768699702733</v>
      </c>
    </row>
    <row r="3394" spans="2:4" x14ac:dyDescent="0.3">
      <c r="B3394" s="71">
        <v>0</v>
      </c>
      <c r="C3394" s="71">
        <v>0</v>
      </c>
      <c r="D3394" s="71">
        <v>0</v>
      </c>
    </row>
    <row r="3395" spans="2:4" x14ac:dyDescent="0.3">
      <c r="B3395" s="71">
        <v>0</v>
      </c>
      <c r="C3395" s="71">
        <v>0</v>
      </c>
      <c r="D3395" s="71">
        <v>0</v>
      </c>
    </row>
    <row r="3396" spans="2:4" x14ac:dyDescent="0.3">
      <c r="B3396" s="71">
        <v>0</v>
      </c>
      <c r="C3396" s="71">
        <v>0</v>
      </c>
      <c r="D3396" s="71">
        <v>0</v>
      </c>
    </row>
    <row r="3397" spans="2:4" x14ac:dyDescent="0.3">
      <c r="B3397" s="71">
        <v>1201.8419999999999</v>
      </c>
      <c r="C3397" s="71">
        <v>1841.2671306606037</v>
      </c>
      <c r="D3397" s="71">
        <v>1613.1497005903148</v>
      </c>
    </row>
    <row r="3398" spans="2:4" x14ac:dyDescent="0.3">
      <c r="B3398" s="71">
        <v>0</v>
      </c>
      <c r="C3398" s="71">
        <v>0</v>
      </c>
      <c r="D3398" s="71">
        <v>0</v>
      </c>
    </row>
    <row r="3399" spans="2:4" x14ac:dyDescent="0.3">
      <c r="B3399" s="71">
        <v>0</v>
      </c>
      <c r="C3399" s="71">
        <v>0</v>
      </c>
      <c r="D3399" s="71">
        <v>0</v>
      </c>
    </row>
    <row r="3400" spans="2:4" x14ac:dyDescent="0.3">
      <c r="B3400" s="71">
        <v>0</v>
      </c>
      <c r="C3400" s="71">
        <v>0</v>
      </c>
      <c r="D3400" s="71">
        <v>0</v>
      </c>
    </row>
    <row r="3401" spans="2:4" x14ac:dyDescent="0.3">
      <c r="B3401" s="71">
        <v>0</v>
      </c>
      <c r="C3401" s="71">
        <v>0</v>
      </c>
      <c r="D3401" s="71">
        <v>0</v>
      </c>
    </row>
    <row r="3402" spans="2:4" x14ac:dyDescent="0.3">
      <c r="B3402" s="71">
        <v>3706.8659999999995</v>
      </c>
      <c r="C3402" s="71">
        <v>3290.447628975518</v>
      </c>
      <c r="D3402" s="71">
        <v>2728.2047234507404</v>
      </c>
    </row>
    <row r="3403" spans="2:4" x14ac:dyDescent="0.3">
      <c r="B3403" s="71">
        <v>0</v>
      </c>
      <c r="C3403" s="71">
        <v>0</v>
      </c>
      <c r="D3403" s="71">
        <v>0</v>
      </c>
    </row>
    <row r="3404" spans="2:4" x14ac:dyDescent="0.3">
      <c r="B3404" s="71">
        <v>0</v>
      </c>
      <c r="C3404" s="71">
        <v>0</v>
      </c>
      <c r="D3404" s="71">
        <v>0</v>
      </c>
    </row>
    <row r="3405" spans="2:4" x14ac:dyDescent="0.3">
      <c r="B3405" s="71">
        <v>0</v>
      </c>
      <c r="C3405" s="71">
        <v>0</v>
      </c>
      <c r="D3405" s="71">
        <v>0</v>
      </c>
    </row>
    <row r="3406" spans="2:4" x14ac:dyDescent="0.3">
      <c r="B3406" s="71">
        <v>0</v>
      </c>
      <c r="C3406" s="71">
        <v>0</v>
      </c>
      <c r="D3406" s="71">
        <v>0</v>
      </c>
    </row>
    <row r="3407" spans="2:4" x14ac:dyDescent="0.3">
      <c r="B3407" s="71">
        <v>3938.0519999999997</v>
      </c>
      <c r="C3407" s="71">
        <v>2856.0270186840085</v>
      </c>
      <c r="D3407" s="71">
        <v>4111.2237517697122</v>
      </c>
    </row>
    <row r="3408" spans="2:4" x14ac:dyDescent="0.3">
      <c r="B3408" s="71">
        <v>0</v>
      </c>
      <c r="C3408" s="71">
        <v>0</v>
      </c>
      <c r="D3408" s="71">
        <v>0</v>
      </c>
    </row>
    <row r="3409" spans="2:4" x14ac:dyDescent="0.3">
      <c r="B3409" s="71">
        <v>4237.9350000000004</v>
      </c>
      <c r="C3409" s="71">
        <v>2109.0519772182811</v>
      </c>
      <c r="D3409" s="71">
        <v>1950.8900859370176</v>
      </c>
    </row>
    <row r="3410" spans="2:4" x14ac:dyDescent="0.3">
      <c r="B3410" s="71">
        <v>0</v>
      </c>
      <c r="C3410" s="71">
        <v>0</v>
      </c>
      <c r="D3410" s="71">
        <v>0</v>
      </c>
    </row>
    <row r="3411" spans="2:4" x14ac:dyDescent="0.3">
      <c r="B3411" s="71">
        <v>0</v>
      </c>
      <c r="C3411" s="71">
        <v>0</v>
      </c>
      <c r="D3411" s="71">
        <v>0</v>
      </c>
    </row>
    <row r="3412" spans="2:4" x14ac:dyDescent="0.3">
      <c r="B3412" s="71">
        <v>0</v>
      </c>
      <c r="C3412" s="71">
        <v>0</v>
      </c>
      <c r="D3412" s="71">
        <v>0</v>
      </c>
    </row>
    <row r="3413" spans="2:4" x14ac:dyDescent="0.3">
      <c r="B3413" s="71">
        <v>0</v>
      </c>
      <c r="C3413" s="71">
        <v>0</v>
      </c>
      <c r="D3413" s="71">
        <v>0</v>
      </c>
    </row>
    <row r="3414" spans="2:4" x14ac:dyDescent="0.3">
      <c r="B3414" s="71">
        <v>0</v>
      </c>
      <c r="C3414" s="71">
        <v>0</v>
      </c>
      <c r="D3414" s="71">
        <v>0</v>
      </c>
    </row>
    <row r="3415" spans="2:4" x14ac:dyDescent="0.3">
      <c r="B3415" s="71">
        <v>4479.0929999999998</v>
      </c>
      <c r="C3415" s="71">
        <v>2998.5845784815383</v>
      </c>
      <c r="D3415" s="71">
        <v>8168.2162666441909</v>
      </c>
    </row>
    <row r="3416" spans="2:4" x14ac:dyDescent="0.3">
      <c r="B3416" s="71">
        <v>1201.8419999999999</v>
      </c>
      <c r="C3416" s="71">
        <v>1223.7516638199181</v>
      </c>
      <c r="D3416" s="71">
        <v>1602.1025296404594</v>
      </c>
    </row>
    <row r="3417" spans="2:4" x14ac:dyDescent="0.3">
      <c r="B3417" s="71">
        <v>0</v>
      </c>
      <c r="C3417" s="71">
        <v>0</v>
      </c>
      <c r="D3417" s="71">
        <v>0</v>
      </c>
    </row>
    <row r="3418" spans="2:4" x14ac:dyDescent="0.3">
      <c r="B3418" s="71">
        <v>0</v>
      </c>
      <c r="C3418" s="71">
        <v>0</v>
      </c>
      <c r="D3418" s="71">
        <v>0</v>
      </c>
    </row>
    <row r="3419" spans="2:4" x14ac:dyDescent="0.3">
      <c r="B3419" s="71">
        <v>0</v>
      </c>
      <c r="C3419" s="71">
        <v>0</v>
      </c>
      <c r="D3419" s="71">
        <v>0</v>
      </c>
    </row>
    <row r="3420" spans="2:4" x14ac:dyDescent="0.3">
      <c r="B3420" s="71">
        <v>0</v>
      </c>
      <c r="C3420" s="71">
        <v>0</v>
      </c>
      <c r="D3420" s="71">
        <v>0</v>
      </c>
    </row>
    <row r="3421" spans="2:4" x14ac:dyDescent="0.3">
      <c r="B3421" s="71">
        <v>0</v>
      </c>
      <c r="C3421" s="71">
        <v>0</v>
      </c>
      <c r="D3421" s="71">
        <v>0</v>
      </c>
    </row>
    <row r="3422" spans="2:4" x14ac:dyDescent="0.3">
      <c r="B3422" s="71">
        <v>0</v>
      </c>
      <c r="C3422" s="71">
        <v>0</v>
      </c>
      <c r="D3422" s="71">
        <v>0</v>
      </c>
    </row>
    <row r="3423" spans="2:4" x14ac:dyDescent="0.3">
      <c r="B3423" s="71">
        <v>0</v>
      </c>
      <c r="C3423" s="71">
        <v>0</v>
      </c>
      <c r="D3423" s="71">
        <v>0</v>
      </c>
    </row>
    <row r="3424" spans="2:4" x14ac:dyDescent="0.3">
      <c r="B3424" s="71">
        <v>0</v>
      </c>
      <c r="C3424" s="71">
        <v>0</v>
      </c>
      <c r="D3424" s="71">
        <v>0</v>
      </c>
    </row>
    <row r="3425" spans="2:4" x14ac:dyDescent="0.3">
      <c r="B3425" s="71">
        <v>0</v>
      </c>
      <c r="C3425" s="71">
        <v>0</v>
      </c>
      <c r="D3425" s="71">
        <v>0</v>
      </c>
    </row>
    <row r="3426" spans="2:4" x14ac:dyDescent="0.3">
      <c r="B3426" s="71">
        <v>0</v>
      </c>
      <c r="C3426" s="71">
        <v>0</v>
      </c>
      <c r="D3426" s="71">
        <v>0</v>
      </c>
    </row>
    <row r="3427" spans="2:4" x14ac:dyDescent="0.3">
      <c r="B3427" s="71">
        <v>1291.452</v>
      </c>
      <c r="C3427" s="71">
        <v>1017.54245036258</v>
      </c>
      <c r="D3427" s="71">
        <v>1791.2290222653871</v>
      </c>
    </row>
    <row r="3428" spans="2:4" x14ac:dyDescent="0.3">
      <c r="B3428" s="71">
        <v>0</v>
      </c>
      <c r="C3428" s="71">
        <v>0</v>
      </c>
      <c r="D3428" s="71">
        <v>0</v>
      </c>
    </row>
    <row r="3429" spans="2:4" x14ac:dyDescent="0.3">
      <c r="B3429" s="71">
        <v>0</v>
      </c>
      <c r="C3429" s="71">
        <v>0</v>
      </c>
      <c r="D3429" s="71">
        <v>0</v>
      </c>
    </row>
    <row r="3430" spans="2:4" x14ac:dyDescent="0.3">
      <c r="B3430" s="71">
        <v>1644.1829999999998</v>
      </c>
      <c r="C3430" s="71">
        <v>1774.2390951031487</v>
      </c>
      <c r="D3430" s="71">
        <v>1615.7277533200174</v>
      </c>
    </row>
    <row r="3431" spans="2:4" x14ac:dyDescent="0.3">
      <c r="B3431" s="71">
        <v>0</v>
      </c>
      <c r="C3431" s="71">
        <v>0</v>
      </c>
      <c r="D3431" s="71">
        <v>0</v>
      </c>
    </row>
    <row r="3432" spans="2:4" x14ac:dyDescent="0.3">
      <c r="B3432" s="71">
        <v>1103.6369999999999</v>
      </c>
      <c r="C3432" s="71">
        <v>1499.4516073993736</v>
      </c>
      <c r="D3432" s="71">
        <v>1178.9383602618473</v>
      </c>
    </row>
    <row r="3433" spans="2:4" x14ac:dyDescent="0.3">
      <c r="B3433" s="71">
        <v>1201.8419999999999</v>
      </c>
      <c r="C3433" s="71">
        <v>850.27905684131201</v>
      </c>
      <c r="D3433" s="71">
        <v>332.37163910814422</v>
      </c>
    </row>
    <row r="3434" spans="2:4" x14ac:dyDescent="0.3">
      <c r="B3434" s="71">
        <v>0</v>
      </c>
      <c r="C3434" s="71">
        <v>0</v>
      </c>
      <c r="D3434" s="71">
        <v>0</v>
      </c>
    </row>
    <row r="3435" spans="2:4" x14ac:dyDescent="0.3">
      <c r="B3435" s="71">
        <v>0</v>
      </c>
      <c r="C3435" s="71">
        <v>0</v>
      </c>
      <c r="D3435" s="71">
        <v>0</v>
      </c>
    </row>
    <row r="3436" spans="2:4" x14ac:dyDescent="0.3">
      <c r="B3436" s="71">
        <v>0</v>
      </c>
      <c r="C3436" s="71">
        <v>0</v>
      </c>
      <c r="D3436" s="71">
        <v>0</v>
      </c>
    </row>
    <row r="3437" spans="2:4" x14ac:dyDescent="0.3">
      <c r="B3437" s="71">
        <v>0</v>
      </c>
      <c r="C3437" s="71">
        <v>0</v>
      </c>
      <c r="D3437" s="71">
        <v>0</v>
      </c>
    </row>
    <row r="3438" spans="2:4" x14ac:dyDescent="0.3">
      <c r="B3438" s="71">
        <v>0</v>
      </c>
      <c r="C3438" s="71">
        <v>0</v>
      </c>
      <c r="D3438" s="71">
        <v>0</v>
      </c>
    </row>
    <row r="3439" spans="2:4" x14ac:dyDescent="0.3">
      <c r="B3439" s="71">
        <v>7016.4750000000004</v>
      </c>
      <c r="C3439" s="71">
        <v>8649.4174378873431</v>
      </c>
      <c r="D3439" s="71">
        <v>9597.3657144818571</v>
      </c>
    </row>
    <row r="3440" spans="2:4" x14ac:dyDescent="0.3">
      <c r="B3440" s="71">
        <v>0</v>
      </c>
      <c r="C3440" s="71">
        <v>0</v>
      </c>
      <c r="D3440" s="71">
        <v>0</v>
      </c>
    </row>
    <row r="3441" spans="2:4" x14ac:dyDescent="0.3">
      <c r="B3441" s="71">
        <v>1772.1420000000001</v>
      </c>
      <c r="C3441" s="71">
        <v>1559.6253538595004</v>
      </c>
      <c r="D3441" s="71">
        <v>3268.3249085841635</v>
      </c>
    </row>
    <row r="3442" spans="2:4" x14ac:dyDescent="0.3">
      <c r="B3442" s="71">
        <v>3443.5949999999998</v>
      </c>
      <c r="C3442" s="71">
        <v>3984.9716414780742</v>
      </c>
      <c r="D3442" s="71">
        <v>5178.6669030912681</v>
      </c>
    </row>
    <row r="3443" spans="2:4" x14ac:dyDescent="0.3">
      <c r="B3443" s="71">
        <v>0</v>
      </c>
      <c r="C3443" s="71">
        <v>0</v>
      </c>
      <c r="D3443" s="71">
        <v>0</v>
      </c>
    </row>
    <row r="3444" spans="2:4" x14ac:dyDescent="0.3">
      <c r="B3444" s="71">
        <v>0</v>
      </c>
      <c r="C3444" s="71">
        <v>0</v>
      </c>
      <c r="D3444" s="71">
        <v>0</v>
      </c>
    </row>
    <row r="3445" spans="2:4" x14ac:dyDescent="0.3">
      <c r="B3445" s="71">
        <v>0</v>
      </c>
      <c r="C3445" s="71">
        <v>0</v>
      </c>
      <c r="D3445" s="71">
        <v>0</v>
      </c>
    </row>
    <row r="3446" spans="2:4" x14ac:dyDescent="0.3">
      <c r="B3446" s="71">
        <v>0</v>
      </c>
      <c r="C3446" s="71">
        <v>0</v>
      </c>
      <c r="D3446" s="71">
        <v>0</v>
      </c>
    </row>
    <row r="3447" spans="2:4" x14ac:dyDescent="0.3">
      <c r="B3447" s="71">
        <v>0</v>
      </c>
      <c r="C3447" s="71">
        <v>0</v>
      </c>
      <c r="D3447" s="71">
        <v>0</v>
      </c>
    </row>
    <row r="3448" spans="2:4" x14ac:dyDescent="0.3">
      <c r="B3448" s="71">
        <v>0</v>
      </c>
      <c r="C3448" s="71">
        <v>0</v>
      </c>
      <c r="D3448" s="71">
        <v>0</v>
      </c>
    </row>
    <row r="3449" spans="2:4" x14ac:dyDescent="0.3">
      <c r="B3449" s="71">
        <v>3360.9419999999996</v>
      </c>
      <c r="C3449" s="71">
        <v>3780.9874795997234</v>
      </c>
      <c r="D3449" s="71">
        <v>2590.0574513056886</v>
      </c>
    </row>
    <row r="3450" spans="2:4" x14ac:dyDescent="0.3">
      <c r="B3450" s="71">
        <v>0</v>
      </c>
      <c r="C3450" s="71">
        <v>0</v>
      </c>
      <c r="D3450" s="71">
        <v>0</v>
      </c>
    </row>
    <row r="3451" spans="2:4" x14ac:dyDescent="0.3">
      <c r="B3451" s="71">
        <v>0</v>
      </c>
      <c r="C3451" s="71">
        <v>0</v>
      </c>
      <c r="D3451" s="71">
        <v>0</v>
      </c>
    </row>
    <row r="3452" spans="2:4" x14ac:dyDescent="0.3">
      <c r="B3452" s="71">
        <v>3443.5949999999998</v>
      </c>
      <c r="C3452" s="71">
        <v>2020.1783522525764</v>
      </c>
      <c r="D3452" s="71">
        <v>2841.01261499968</v>
      </c>
    </row>
    <row r="3453" spans="2:4" x14ac:dyDescent="0.3">
      <c r="B3453" s="71">
        <v>4479.0929999999998</v>
      </c>
      <c r="C3453" s="71">
        <v>4695.8779668088127</v>
      </c>
      <c r="D3453" s="71">
        <v>7608.1391176278976</v>
      </c>
    </row>
    <row r="3454" spans="2:4" x14ac:dyDescent="0.3">
      <c r="B3454" s="71">
        <v>0</v>
      </c>
      <c r="C3454" s="71">
        <v>0</v>
      </c>
      <c r="D3454" s="71">
        <v>0</v>
      </c>
    </row>
    <row r="3455" spans="2:4" x14ac:dyDescent="0.3">
      <c r="B3455" s="71">
        <v>0</v>
      </c>
      <c r="C3455" s="71">
        <v>0</v>
      </c>
      <c r="D3455" s="71">
        <v>0</v>
      </c>
    </row>
    <row r="3456" spans="2:4" x14ac:dyDescent="0.3">
      <c r="B3456" s="71">
        <v>0</v>
      </c>
      <c r="C3456" s="71">
        <v>0</v>
      </c>
      <c r="D3456" s="71">
        <v>0</v>
      </c>
    </row>
    <row r="3457" spans="2:4" x14ac:dyDescent="0.3">
      <c r="B3457" s="71">
        <v>0</v>
      </c>
      <c r="C3457" s="71">
        <v>0</v>
      </c>
      <c r="D3457" s="71">
        <v>0</v>
      </c>
    </row>
    <row r="3458" spans="2:4" x14ac:dyDescent="0.3">
      <c r="B3458" s="71">
        <v>0</v>
      </c>
      <c r="C3458" s="71">
        <v>0</v>
      </c>
      <c r="D3458" s="71">
        <v>0</v>
      </c>
    </row>
    <row r="3459" spans="2:4" x14ac:dyDescent="0.3">
      <c r="B3459" s="71">
        <v>0</v>
      </c>
      <c r="C3459" s="71">
        <v>0</v>
      </c>
      <c r="D3459" s="71">
        <v>0</v>
      </c>
    </row>
    <row r="3460" spans="2:4" x14ac:dyDescent="0.3">
      <c r="B3460" s="71">
        <v>1772.1420000000001</v>
      </c>
      <c r="C3460" s="71">
        <v>2245.9894304365794</v>
      </c>
      <c r="D3460" s="71">
        <v>2254.8928633240639</v>
      </c>
    </row>
    <row r="3461" spans="2:4" x14ac:dyDescent="0.3">
      <c r="B3461" s="71">
        <v>0</v>
      </c>
      <c r="C3461" s="71">
        <v>0</v>
      </c>
      <c r="D3461" s="71">
        <v>0</v>
      </c>
    </row>
    <row r="3462" spans="2:4" x14ac:dyDescent="0.3">
      <c r="B3462" s="71">
        <v>4264.7309999999998</v>
      </c>
      <c r="C3462" s="71">
        <v>3928.7307285549236</v>
      </c>
      <c r="D3462" s="71">
        <v>4624.4394426446897</v>
      </c>
    </row>
    <row r="3463" spans="2:4" x14ac:dyDescent="0.3">
      <c r="B3463" s="71">
        <v>0</v>
      </c>
      <c r="C3463" s="71">
        <v>0</v>
      </c>
      <c r="D3463" s="71">
        <v>0</v>
      </c>
    </row>
    <row r="3464" spans="2:4" x14ac:dyDescent="0.3">
      <c r="B3464" s="71">
        <v>2955.9360000000001</v>
      </c>
      <c r="C3464" s="71">
        <v>1772.1897651156555</v>
      </c>
      <c r="D3464" s="71">
        <v>3886.0234645161327</v>
      </c>
    </row>
    <row r="3465" spans="2:4" x14ac:dyDescent="0.3">
      <c r="B3465" s="71">
        <v>0</v>
      </c>
      <c r="C3465" s="71">
        <v>0</v>
      </c>
      <c r="D3465" s="71">
        <v>0</v>
      </c>
    </row>
    <row r="3466" spans="2:4" x14ac:dyDescent="0.3">
      <c r="B3466" s="71">
        <v>0</v>
      </c>
      <c r="C3466" s="71">
        <v>0</v>
      </c>
      <c r="D3466" s="71">
        <v>0</v>
      </c>
    </row>
    <row r="3467" spans="2:4" x14ac:dyDescent="0.3">
      <c r="B3467" s="71">
        <v>1201.8419999999999</v>
      </c>
      <c r="C3467" s="71">
        <v>1500.3441314135191</v>
      </c>
      <c r="D3467" s="71">
        <v>1485.7055796862533</v>
      </c>
    </row>
    <row r="3468" spans="2:4" x14ac:dyDescent="0.3">
      <c r="B3468" s="71">
        <v>0</v>
      </c>
      <c r="C3468" s="71">
        <v>0</v>
      </c>
      <c r="D3468" s="71">
        <v>0</v>
      </c>
    </row>
    <row r="3469" spans="2:4" x14ac:dyDescent="0.3">
      <c r="B3469" s="71">
        <v>0</v>
      </c>
      <c r="C3469" s="71">
        <v>0</v>
      </c>
      <c r="D3469" s="71">
        <v>0</v>
      </c>
    </row>
    <row r="3470" spans="2:4" x14ac:dyDescent="0.3">
      <c r="B3470" s="71">
        <v>0</v>
      </c>
      <c r="C3470" s="71">
        <v>0</v>
      </c>
      <c r="D3470" s="71">
        <v>0</v>
      </c>
    </row>
    <row r="3471" spans="2:4" x14ac:dyDescent="0.3">
      <c r="B3471" s="71">
        <v>498.89699999999999</v>
      </c>
      <c r="C3471" s="71">
        <v>550.5079404811579</v>
      </c>
      <c r="D3471" s="71">
        <v>449.59060416795967</v>
      </c>
    </row>
    <row r="3472" spans="2:4" x14ac:dyDescent="0.3">
      <c r="B3472" s="71">
        <v>0</v>
      </c>
      <c r="C3472" s="71">
        <v>0</v>
      </c>
      <c r="D3472" s="71">
        <v>0</v>
      </c>
    </row>
    <row r="3473" spans="2:4" x14ac:dyDescent="0.3">
      <c r="B3473" s="71">
        <v>0</v>
      </c>
      <c r="C3473" s="71">
        <v>0</v>
      </c>
      <c r="D3473" s="71">
        <v>0</v>
      </c>
    </row>
    <row r="3474" spans="2:4" x14ac:dyDescent="0.3">
      <c r="B3474" s="71">
        <v>1291.452</v>
      </c>
      <c r="C3474" s="71">
        <v>1849.4961885625423</v>
      </c>
      <c r="D3474" s="71">
        <v>1672.9287694096167</v>
      </c>
    </row>
    <row r="3475" spans="2:4" x14ac:dyDescent="0.3">
      <c r="B3475" s="71">
        <v>1201.8419999999999</v>
      </c>
      <c r="C3475" s="71">
        <v>1345.7519528670741</v>
      </c>
      <c r="D3475" s="71">
        <v>593.82194946910261</v>
      </c>
    </row>
    <row r="3476" spans="2:4" x14ac:dyDescent="0.3">
      <c r="B3476" s="71">
        <v>1644.1829999999998</v>
      </c>
      <c r="C3476" s="71">
        <v>1813.9592034152586</v>
      </c>
      <c r="D3476" s="71">
        <v>911.75674587964852</v>
      </c>
    </row>
    <row r="3477" spans="2:4" x14ac:dyDescent="0.3">
      <c r="B3477" s="71">
        <v>4479.0929999999998</v>
      </c>
      <c r="C3477" s="71">
        <v>5003.5807515444467</v>
      </c>
      <c r="D3477" s="71">
        <v>6541.8801433897988</v>
      </c>
    </row>
    <row r="3478" spans="2:4" x14ac:dyDescent="0.3">
      <c r="B3478" s="71">
        <v>1772.1420000000001</v>
      </c>
      <c r="C3478" s="71">
        <v>2240.7125016472551</v>
      </c>
      <c r="D3478" s="71">
        <v>1808.6142563056346</v>
      </c>
    </row>
    <row r="3479" spans="2:4" x14ac:dyDescent="0.3">
      <c r="B3479" s="71">
        <v>1772.1420000000001</v>
      </c>
      <c r="C3479" s="71">
        <v>1579.9262788484607</v>
      </c>
      <c r="D3479" s="71">
        <v>1549.8741845551704</v>
      </c>
    </row>
    <row r="3480" spans="2:4" x14ac:dyDescent="0.3">
      <c r="B3480" s="71">
        <v>1201.8419999999999</v>
      </c>
      <c r="C3480" s="71">
        <v>535.16080075192428</v>
      </c>
      <c r="D3480" s="71">
        <v>1507.4940876581752</v>
      </c>
    </row>
    <row r="3481" spans="2:4" x14ac:dyDescent="0.3">
      <c r="B3481" s="71">
        <v>1201.8419999999999</v>
      </c>
      <c r="C3481" s="71">
        <v>1394.2540906818331</v>
      </c>
      <c r="D3481" s="71">
        <v>1489.3018558616934</v>
      </c>
    </row>
    <row r="3482" spans="2:4" x14ac:dyDescent="0.3">
      <c r="B3482" s="71">
        <v>0</v>
      </c>
      <c r="C3482" s="71">
        <v>0</v>
      </c>
      <c r="D3482" s="71">
        <v>0</v>
      </c>
    </row>
    <row r="3483" spans="2:4" x14ac:dyDescent="0.3">
      <c r="B3483" s="71">
        <v>2955.9360000000001</v>
      </c>
      <c r="C3483" s="71">
        <v>3800.1895267815298</v>
      </c>
      <c r="D3483" s="71">
        <v>5273.8759738547005</v>
      </c>
    </row>
    <row r="3484" spans="2:4" x14ac:dyDescent="0.3">
      <c r="B3484" s="71">
        <v>0</v>
      </c>
      <c r="C3484" s="71">
        <v>0</v>
      </c>
      <c r="D3484" s="71">
        <v>0</v>
      </c>
    </row>
    <row r="3485" spans="2:4" x14ac:dyDescent="0.3">
      <c r="B3485" s="71">
        <v>11533.107</v>
      </c>
      <c r="C3485" s="71">
        <v>10773.091675019545</v>
      </c>
      <c r="D3485" s="71">
        <v>20890.946372446266</v>
      </c>
    </row>
    <row r="3486" spans="2:4" x14ac:dyDescent="0.3">
      <c r="B3486" s="71">
        <v>1772.1420000000001</v>
      </c>
      <c r="C3486" s="71">
        <v>1896.0238979001338</v>
      </c>
      <c r="D3486" s="71">
        <v>3915.0563225700243</v>
      </c>
    </row>
    <row r="3487" spans="2:4" x14ac:dyDescent="0.3">
      <c r="B3487" s="71">
        <v>0</v>
      </c>
      <c r="C3487" s="71">
        <v>0</v>
      </c>
      <c r="D3487" s="71">
        <v>0</v>
      </c>
    </row>
    <row r="3488" spans="2:4" x14ac:dyDescent="0.3">
      <c r="B3488" s="71">
        <v>0</v>
      </c>
      <c r="C3488" s="71">
        <v>0</v>
      </c>
      <c r="D3488" s="71">
        <v>0</v>
      </c>
    </row>
    <row r="3489" spans="2:4" x14ac:dyDescent="0.3">
      <c r="B3489" s="71">
        <v>0</v>
      </c>
      <c r="C3489" s="71">
        <v>0</v>
      </c>
      <c r="D3489" s="71">
        <v>0</v>
      </c>
    </row>
    <row r="3490" spans="2:4" x14ac:dyDescent="0.3">
      <c r="B3490" s="71">
        <v>0</v>
      </c>
      <c r="C3490" s="71">
        <v>0</v>
      </c>
      <c r="D3490" s="71">
        <v>0</v>
      </c>
    </row>
    <row r="3491" spans="2:4" x14ac:dyDescent="0.3">
      <c r="B3491" s="71">
        <v>0</v>
      </c>
      <c r="C3491" s="71">
        <v>0</v>
      </c>
      <c r="D3491" s="71">
        <v>0</v>
      </c>
    </row>
    <row r="3492" spans="2:4" x14ac:dyDescent="0.3">
      <c r="B3492" s="71">
        <v>4180.2659999999996</v>
      </c>
      <c r="C3492" s="71">
        <v>5100.9583472478653</v>
      </c>
      <c r="D3492" s="71">
        <v>9266.990368619272</v>
      </c>
    </row>
    <row r="3493" spans="2:4" x14ac:dyDescent="0.3">
      <c r="B3493" s="71">
        <v>0</v>
      </c>
      <c r="C3493" s="71">
        <v>0</v>
      </c>
      <c r="D3493" s="71">
        <v>0</v>
      </c>
    </row>
    <row r="3494" spans="2:4" x14ac:dyDescent="0.3">
      <c r="B3494" s="71">
        <v>0</v>
      </c>
      <c r="C3494" s="71">
        <v>0</v>
      </c>
      <c r="D3494" s="71">
        <v>0</v>
      </c>
    </row>
    <row r="3495" spans="2:4" x14ac:dyDescent="0.3">
      <c r="B3495" s="71">
        <v>0</v>
      </c>
      <c r="C3495" s="71">
        <v>0</v>
      </c>
      <c r="D3495" s="71">
        <v>0</v>
      </c>
    </row>
    <row r="3496" spans="2:4" x14ac:dyDescent="0.3">
      <c r="B3496" s="71">
        <v>2816.0790000000002</v>
      </c>
      <c r="C3496" s="71">
        <v>3553.7698646236304</v>
      </c>
      <c r="D3496" s="71">
        <v>3186.1992035035209</v>
      </c>
    </row>
    <row r="3497" spans="2:4" x14ac:dyDescent="0.3">
      <c r="B3497" s="71">
        <v>0</v>
      </c>
      <c r="C3497" s="71">
        <v>0</v>
      </c>
      <c r="D3497" s="71">
        <v>0</v>
      </c>
    </row>
    <row r="3498" spans="2:4" x14ac:dyDescent="0.3">
      <c r="B3498" s="71">
        <v>2816.0790000000002</v>
      </c>
      <c r="C3498" s="71">
        <v>2880.1528421934104</v>
      </c>
      <c r="D3498" s="71">
        <v>2481.0584116606624</v>
      </c>
    </row>
    <row r="3499" spans="2:4" x14ac:dyDescent="0.3">
      <c r="B3499" s="71">
        <v>0</v>
      </c>
      <c r="C3499" s="71">
        <v>0</v>
      </c>
      <c r="D3499" s="71">
        <v>0</v>
      </c>
    </row>
    <row r="3500" spans="2:4" x14ac:dyDescent="0.3">
      <c r="B3500" s="71">
        <v>3982.4189999999999</v>
      </c>
      <c r="C3500" s="71">
        <v>5165.5512975271613</v>
      </c>
      <c r="D3500" s="71">
        <v>5066.71022720978</v>
      </c>
    </row>
    <row r="3501" spans="2:4" x14ac:dyDescent="0.3">
      <c r="B3501" s="71">
        <v>5789.0009999999993</v>
      </c>
      <c r="C3501" s="71">
        <v>7465.8809983600668</v>
      </c>
      <c r="D3501" s="71">
        <v>3098.9171387676411</v>
      </c>
    </row>
    <row r="3502" spans="2:4" x14ac:dyDescent="0.3">
      <c r="B3502" s="71">
        <v>3360.9419999999996</v>
      </c>
      <c r="C3502" s="71">
        <v>3275.7821297063942</v>
      </c>
      <c r="D3502" s="71">
        <v>3086.2623956319981</v>
      </c>
    </row>
    <row r="3503" spans="2:4" x14ac:dyDescent="0.3">
      <c r="B3503" s="71">
        <v>8222.4269999999997</v>
      </c>
      <c r="C3503" s="71">
        <v>7993.7076039428566</v>
      </c>
      <c r="D3503" s="71">
        <v>10474.559289529154</v>
      </c>
    </row>
    <row r="3504" spans="2:4" x14ac:dyDescent="0.3">
      <c r="B3504" s="71">
        <v>3443.5949999999998</v>
      </c>
      <c r="C3504" s="71">
        <v>3976.2670470326379</v>
      </c>
      <c r="D3504" s="71">
        <v>2166.1687406258625</v>
      </c>
    </row>
    <row r="3505" spans="2:4" x14ac:dyDescent="0.3">
      <c r="B3505" s="71">
        <v>0</v>
      </c>
      <c r="C3505" s="71">
        <v>0</v>
      </c>
      <c r="D3505" s="71">
        <v>0</v>
      </c>
    </row>
    <row r="3506" spans="2:4" x14ac:dyDescent="0.3">
      <c r="B3506" s="71">
        <v>0</v>
      </c>
      <c r="C3506" s="71">
        <v>0</v>
      </c>
      <c r="D3506" s="71">
        <v>0</v>
      </c>
    </row>
    <row r="3507" spans="2:4" x14ac:dyDescent="0.3">
      <c r="B3507" s="71">
        <v>0</v>
      </c>
      <c r="C3507" s="71">
        <v>0</v>
      </c>
      <c r="D3507" s="71">
        <v>0</v>
      </c>
    </row>
    <row r="3508" spans="2:4" x14ac:dyDescent="0.3">
      <c r="B3508" s="71">
        <v>0</v>
      </c>
      <c r="C3508" s="71">
        <v>0</v>
      </c>
      <c r="D3508" s="71">
        <v>0</v>
      </c>
    </row>
    <row r="3509" spans="2:4" x14ac:dyDescent="0.3">
      <c r="B3509" s="71">
        <v>0</v>
      </c>
      <c r="C3509" s="71">
        <v>0</v>
      </c>
      <c r="D3509" s="71">
        <v>0</v>
      </c>
    </row>
    <row r="3510" spans="2:4" x14ac:dyDescent="0.3">
      <c r="B3510" s="71">
        <v>0</v>
      </c>
      <c r="C3510" s="71">
        <v>0</v>
      </c>
      <c r="D3510" s="71">
        <v>0</v>
      </c>
    </row>
    <row r="3511" spans="2:4" x14ac:dyDescent="0.3">
      <c r="B3511" s="71">
        <v>0</v>
      </c>
      <c r="C3511" s="71">
        <v>0</v>
      </c>
      <c r="D3511" s="71">
        <v>0</v>
      </c>
    </row>
    <row r="3512" spans="2:4" x14ac:dyDescent="0.3">
      <c r="B3512" s="71">
        <v>4479.0929999999998</v>
      </c>
      <c r="C3512" s="71">
        <v>4269.5879230431392</v>
      </c>
      <c r="D3512" s="71">
        <v>3262.3996566791143</v>
      </c>
    </row>
    <row r="3513" spans="2:4" x14ac:dyDescent="0.3">
      <c r="B3513" s="71">
        <v>0</v>
      </c>
      <c r="C3513" s="71">
        <v>0</v>
      </c>
      <c r="D3513" s="71">
        <v>0</v>
      </c>
    </row>
    <row r="3514" spans="2:4" x14ac:dyDescent="0.3">
      <c r="B3514" s="71">
        <v>0</v>
      </c>
      <c r="C3514" s="71">
        <v>0</v>
      </c>
      <c r="D3514" s="71">
        <v>0</v>
      </c>
    </row>
    <row r="3515" spans="2:4" x14ac:dyDescent="0.3">
      <c r="B3515" s="71">
        <v>10124.445</v>
      </c>
      <c r="C3515" s="71">
        <v>10597.148280189274</v>
      </c>
      <c r="D3515" s="71">
        <v>15861.08079947944</v>
      </c>
    </row>
    <row r="3516" spans="2:4" x14ac:dyDescent="0.3">
      <c r="B3516" s="71">
        <v>8695.7909999999993</v>
      </c>
      <c r="C3516" s="71">
        <v>8530.1339459694245</v>
      </c>
      <c r="D3516" s="71">
        <v>14514.437966764037</v>
      </c>
    </row>
    <row r="3517" spans="2:4" x14ac:dyDescent="0.3">
      <c r="B3517" s="71">
        <v>4237.9350000000004</v>
      </c>
      <c r="C3517" s="71">
        <v>5717.2378368390791</v>
      </c>
      <c r="D3517" s="71">
        <v>4159.1280169448</v>
      </c>
    </row>
    <row r="3518" spans="2:4" x14ac:dyDescent="0.3">
      <c r="B3518" s="71">
        <v>3443.5949999999998</v>
      </c>
      <c r="C3518" s="71">
        <v>1868.5885907677134</v>
      </c>
      <c r="D3518" s="71">
        <v>5045.9335485605588</v>
      </c>
    </row>
    <row r="3519" spans="2:4" x14ac:dyDescent="0.3">
      <c r="B3519" s="71">
        <v>0</v>
      </c>
      <c r="C3519" s="71">
        <v>0</v>
      </c>
      <c r="D3519" s="71">
        <v>0</v>
      </c>
    </row>
    <row r="3520" spans="2:4" x14ac:dyDescent="0.3">
      <c r="B3520" s="71">
        <v>0</v>
      </c>
      <c r="C3520" s="71">
        <v>0</v>
      </c>
      <c r="D3520" s="71">
        <v>0</v>
      </c>
    </row>
    <row r="3521" spans="2:4" x14ac:dyDescent="0.3">
      <c r="B3521" s="71">
        <v>0</v>
      </c>
      <c r="C3521" s="71">
        <v>0</v>
      </c>
      <c r="D3521" s="71">
        <v>0</v>
      </c>
    </row>
    <row r="3522" spans="2:4" x14ac:dyDescent="0.3">
      <c r="B3522" s="71">
        <v>0</v>
      </c>
      <c r="C3522" s="71">
        <v>0</v>
      </c>
      <c r="D3522" s="71">
        <v>0</v>
      </c>
    </row>
    <row r="3523" spans="2:4" x14ac:dyDescent="0.3">
      <c r="B3523" s="71">
        <v>0</v>
      </c>
      <c r="C3523" s="71">
        <v>0</v>
      </c>
      <c r="D3523" s="71">
        <v>0</v>
      </c>
    </row>
    <row r="3524" spans="2:4" x14ac:dyDescent="0.3">
      <c r="B3524" s="71">
        <v>0</v>
      </c>
      <c r="C3524" s="71">
        <v>0</v>
      </c>
      <c r="D3524" s="71">
        <v>0</v>
      </c>
    </row>
    <row r="3525" spans="2:4" x14ac:dyDescent="0.3">
      <c r="B3525" s="71">
        <v>1291.452</v>
      </c>
      <c r="C3525" s="71">
        <v>1295.0178666493034</v>
      </c>
      <c r="D3525" s="71">
        <v>2034.5374978398413</v>
      </c>
    </row>
    <row r="3526" spans="2:4" x14ac:dyDescent="0.3">
      <c r="B3526" s="71">
        <v>0</v>
      </c>
      <c r="C3526" s="71">
        <v>0</v>
      </c>
      <c r="D3526" s="71">
        <v>0</v>
      </c>
    </row>
    <row r="3527" spans="2:4" x14ac:dyDescent="0.3">
      <c r="B3527" s="71">
        <v>0</v>
      </c>
      <c r="C3527" s="71">
        <v>0</v>
      </c>
      <c r="D3527" s="71">
        <v>0</v>
      </c>
    </row>
    <row r="3528" spans="2:4" x14ac:dyDescent="0.3">
      <c r="B3528" s="71">
        <v>0</v>
      </c>
      <c r="C3528" s="71">
        <v>0</v>
      </c>
      <c r="D3528" s="71">
        <v>0</v>
      </c>
    </row>
    <row r="3529" spans="2:4" x14ac:dyDescent="0.3">
      <c r="B3529" s="71">
        <v>4264.7309999999998</v>
      </c>
      <c r="C3529" s="71">
        <v>3324.240731462126</v>
      </c>
      <c r="D3529" s="71">
        <v>1932.6970688025995</v>
      </c>
    </row>
    <row r="3530" spans="2:4" x14ac:dyDescent="0.3">
      <c r="B3530" s="71">
        <v>2816.0790000000002</v>
      </c>
      <c r="C3530" s="71">
        <v>2853.8203013985035</v>
      </c>
      <c r="D3530" s="71">
        <v>5017.3444317663507</v>
      </c>
    </row>
    <row r="3531" spans="2:4" x14ac:dyDescent="0.3">
      <c r="B3531" s="71">
        <v>1772.1420000000001</v>
      </c>
      <c r="C3531" s="71">
        <v>2273.0820120278954</v>
      </c>
      <c r="D3531" s="71">
        <v>2430.4237771042658</v>
      </c>
    </row>
    <row r="3532" spans="2:4" x14ac:dyDescent="0.3">
      <c r="B3532" s="71">
        <v>2955.9360000000001</v>
      </c>
      <c r="C3532" s="71">
        <v>3842.0908907400494</v>
      </c>
      <c r="D3532" s="71">
        <v>3681.4875459327018</v>
      </c>
    </row>
    <row r="3533" spans="2:4" x14ac:dyDescent="0.3">
      <c r="B3533" s="71">
        <v>0</v>
      </c>
      <c r="C3533" s="71">
        <v>0</v>
      </c>
      <c r="D3533" s="71">
        <v>0</v>
      </c>
    </row>
    <row r="3534" spans="2:4" x14ac:dyDescent="0.3">
      <c r="B3534" s="71">
        <v>0</v>
      </c>
      <c r="C3534" s="71">
        <v>0</v>
      </c>
      <c r="D3534" s="71">
        <v>0</v>
      </c>
    </row>
    <row r="3535" spans="2:4" x14ac:dyDescent="0.3">
      <c r="B3535" s="71">
        <v>0</v>
      </c>
      <c r="C3535" s="71">
        <v>0</v>
      </c>
      <c r="D3535" s="71">
        <v>0</v>
      </c>
    </row>
    <row r="3536" spans="2:4" x14ac:dyDescent="0.3">
      <c r="B3536" s="71">
        <v>0</v>
      </c>
      <c r="C3536" s="71">
        <v>0</v>
      </c>
      <c r="D3536" s="71">
        <v>0</v>
      </c>
    </row>
    <row r="3537" spans="2:4" x14ac:dyDescent="0.3">
      <c r="B3537" s="71">
        <v>0</v>
      </c>
      <c r="C3537" s="71">
        <v>0</v>
      </c>
      <c r="D3537" s="71">
        <v>0</v>
      </c>
    </row>
    <row r="3538" spans="2:4" x14ac:dyDescent="0.3">
      <c r="B3538" s="71">
        <v>0</v>
      </c>
      <c r="C3538" s="71">
        <v>0</v>
      </c>
      <c r="D3538" s="71">
        <v>0</v>
      </c>
    </row>
    <row r="3539" spans="2:4" x14ac:dyDescent="0.3">
      <c r="B3539" s="71">
        <v>2476.7399999999998</v>
      </c>
      <c r="C3539" s="71">
        <v>1445.9251515576923</v>
      </c>
      <c r="D3539" s="71">
        <v>1361.9037485428603</v>
      </c>
    </row>
    <row r="3540" spans="2:4" x14ac:dyDescent="0.3">
      <c r="B3540" s="71">
        <v>0</v>
      </c>
      <c r="C3540" s="71">
        <v>0</v>
      </c>
      <c r="D3540" s="71">
        <v>0</v>
      </c>
    </row>
    <row r="3541" spans="2:4" x14ac:dyDescent="0.3">
      <c r="B3541" s="71">
        <v>0</v>
      </c>
      <c r="C3541" s="71">
        <v>0</v>
      </c>
      <c r="D3541" s="71">
        <v>0</v>
      </c>
    </row>
    <row r="3542" spans="2:4" x14ac:dyDescent="0.3">
      <c r="B3542" s="71">
        <v>0</v>
      </c>
      <c r="C3542" s="71">
        <v>0</v>
      </c>
      <c r="D3542" s="71">
        <v>0</v>
      </c>
    </row>
    <row r="3543" spans="2:4" x14ac:dyDescent="0.3">
      <c r="B3543" s="71">
        <v>3902.9189999999999</v>
      </c>
      <c r="C3543" s="71">
        <v>4242.6256470800345</v>
      </c>
      <c r="D3543" s="71">
        <v>6560.9704160245428</v>
      </c>
    </row>
    <row r="3544" spans="2:4" x14ac:dyDescent="0.3">
      <c r="B3544" s="71">
        <v>0</v>
      </c>
      <c r="C3544" s="71">
        <v>0</v>
      </c>
      <c r="D3544" s="71">
        <v>0</v>
      </c>
    </row>
    <row r="3545" spans="2:4" x14ac:dyDescent="0.3">
      <c r="B3545" s="71">
        <v>0</v>
      </c>
      <c r="C3545" s="71">
        <v>0</v>
      </c>
      <c r="D3545" s="71">
        <v>0</v>
      </c>
    </row>
    <row r="3546" spans="2:4" x14ac:dyDescent="0.3">
      <c r="B3546" s="71">
        <v>0</v>
      </c>
      <c r="C3546" s="71">
        <v>0</v>
      </c>
      <c r="D3546" s="71">
        <v>0</v>
      </c>
    </row>
    <row r="3547" spans="2:4" x14ac:dyDescent="0.3">
      <c r="B3547" s="71">
        <v>0</v>
      </c>
      <c r="C3547" s="71">
        <v>0</v>
      </c>
      <c r="D3547" s="71">
        <v>0</v>
      </c>
    </row>
    <row r="3548" spans="2:4" x14ac:dyDescent="0.3">
      <c r="B3548" s="71">
        <v>0</v>
      </c>
      <c r="C3548" s="71">
        <v>0</v>
      </c>
      <c r="D3548" s="71">
        <v>0</v>
      </c>
    </row>
    <row r="3549" spans="2:4" x14ac:dyDescent="0.3">
      <c r="B3549" s="71">
        <v>1772.1420000000001</v>
      </c>
      <c r="C3549" s="71">
        <v>1235.7673826552914</v>
      </c>
      <c r="D3549" s="71">
        <v>1488.556145662159</v>
      </c>
    </row>
    <row r="3550" spans="2:4" x14ac:dyDescent="0.3">
      <c r="B3550" s="71">
        <v>4479.0929999999998</v>
      </c>
      <c r="C3550" s="71">
        <v>5469.7467156808152</v>
      </c>
      <c r="D3550" s="71">
        <v>3411.4686217947974</v>
      </c>
    </row>
    <row r="3551" spans="2:4" x14ac:dyDescent="0.3">
      <c r="B3551" s="71">
        <v>1291.452</v>
      </c>
      <c r="C3551" s="71">
        <v>898.59544794170654</v>
      </c>
      <c r="D3551" s="71">
        <v>787.31739077729458</v>
      </c>
    </row>
    <row r="3552" spans="2:4" x14ac:dyDescent="0.3">
      <c r="B3552" s="71">
        <v>0</v>
      </c>
      <c r="C3552" s="71">
        <v>0</v>
      </c>
      <c r="D3552" s="71">
        <v>0</v>
      </c>
    </row>
    <row r="3553" spans="2:4" x14ac:dyDescent="0.3">
      <c r="B3553" s="71">
        <v>0</v>
      </c>
      <c r="C3553" s="71">
        <v>0</v>
      </c>
      <c r="D3553" s="71">
        <v>0</v>
      </c>
    </row>
    <row r="3554" spans="2:4" x14ac:dyDescent="0.3">
      <c r="B3554" s="71">
        <v>0</v>
      </c>
      <c r="C3554" s="71">
        <v>0</v>
      </c>
      <c r="D3554" s="71">
        <v>0</v>
      </c>
    </row>
    <row r="3555" spans="2:4" x14ac:dyDescent="0.3">
      <c r="B3555" s="71">
        <v>0</v>
      </c>
      <c r="C3555" s="71">
        <v>0</v>
      </c>
      <c r="D3555" s="71">
        <v>0</v>
      </c>
    </row>
    <row r="3556" spans="2:4" x14ac:dyDescent="0.3">
      <c r="B3556" s="71">
        <v>0</v>
      </c>
      <c r="C3556" s="71">
        <v>0</v>
      </c>
      <c r="D3556" s="71">
        <v>0</v>
      </c>
    </row>
    <row r="3557" spans="2:4" x14ac:dyDescent="0.3">
      <c r="B3557" s="71">
        <v>604.74</v>
      </c>
      <c r="C3557" s="71">
        <v>597.1559728942533</v>
      </c>
      <c r="D3557" s="71">
        <v>571.55402430990716</v>
      </c>
    </row>
    <row r="3558" spans="2:4" x14ac:dyDescent="0.3">
      <c r="B3558" s="71">
        <v>1201.8419999999999</v>
      </c>
      <c r="C3558" s="71">
        <v>1861.2449796790602</v>
      </c>
      <c r="D3558" s="71">
        <v>1138.4579981042707</v>
      </c>
    </row>
    <row r="3559" spans="2:4" x14ac:dyDescent="0.3">
      <c r="B3559" s="71">
        <v>0</v>
      </c>
      <c r="C3559" s="71">
        <v>0</v>
      </c>
      <c r="D3559" s="71">
        <v>0</v>
      </c>
    </row>
    <row r="3560" spans="2:4" x14ac:dyDescent="0.3">
      <c r="B3560" s="71">
        <v>0</v>
      </c>
      <c r="C3560" s="71">
        <v>0</v>
      </c>
      <c r="D3560" s="71">
        <v>0</v>
      </c>
    </row>
    <row r="3561" spans="2:4" x14ac:dyDescent="0.3">
      <c r="B3561" s="71">
        <v>0</v>
      </c>
      <c r="C3561" s="71">
        <v>0</v>
      </c>
      <c r="D3561" s="71">
        <v>0</v>
      </c>
    </row>
    <row r="3562" spans="2:4" x14ac:dyDescent="0.3">
      <c r="B3562" s="71">
        <v>7378.2870000000003</v>
      </c>
      <c r="C3562" s="71">
        <v>6177.9795533875013</v>
      </c>
      <c r="D3562" s="71">
        <v>12907.757213522462</v>
      </c>
    </row>
    <row r="3563" spans="2:4" x14ac:dyDescent="0.3">
      <c r="B3563" s="71">
        <v>3938.0519999999997</v>
      </c>
      <c r="C3563" s="71">
        <v>3848.9435669963195</v>
      </c>
      <c r="D3563" s="71">
        <v>8881.1854066263222</v>
      </c>
    </row>
    <row r="3564" spans="2:4" x14ac:dyDescent="0.3">
      <c r="B3564" s="71">
        <v>3443.5949999999998</v>
      </c>
      <c r="C3564" s="71">
        <v>2773.9532468120547</v>
      </c>
      <c r="D3564" s="71">
        <v>4909.2425852160213</v>
      </c>
    </row>
    <row r="3565" spans="2:4" x14ac:dyDescent="0.3">
      <c r="B3565" s="71">
        <v>7080.81</v>
      </c>
      <c r="C3565" s="71">
        <v>6007.9920792120483</v>
      </c>
      <c r="D3565" s="71">
        <v>14688.372807325772</v>
      </c>
    </row>
    <row r="3566" spans="2:4" x14ac:dyDescent="0.3">
      <c r="B3566" s="71">
        <v>0</v>
      </c>
      <c r="C3566" s="71">
        <v>0</v>
      </c>
      <c r="D3566" s="71">
        <v>0</v>
      </c>
    </row>
    <row r="3567" spans="2:4" x14ac:dyDescent="0.3">
      <c r="B3567" s="71">
        <v>3706.8659999999995</v>
      </c>
      <c r="C3567" s="71">
        <v>4662.633665893798</v>
      </c>
      <c r="D3567" s="71">
        <v>4970.2486074145745</v>
      </c>
    </row>
    <row r="3568" spans="2:4" x14ac:dyDescent="0.3">
      <c r="B3568" s="71">
        <v>3113.556</v>
      </c>
      <c r="C3568" s="71">
        <v>2409.275205002426</v>
      </c>
      <c r="D3568" s="71">
        <v>3613.3335056139595</v>
      </c>
    </row>
    <row r="3569" spans="2:4" x14ac:dyDescent="0.3">
      <c r="B3569" s="71">
        <v>0</v>
      </c>
      <c r="C3569" s="71">
        <v>0</v>
      </c>
      <c r="D3569" s="71">
        <v>0</v>
      </c>
    </row>
    <row r="3570" spans="2:4" x14ac:dyDescent="0.3">
      <c r="B3570" s="71">
        <v>0</v>
      </c>
      <c r="C3570" s="71">
        <v>0</v>
      </c>
      <c r="D3570" s="71">
        <v>0</v>
      </c>
    </row>
    <row r="3571" spans="2:4" x14ac:dyDescent="0.3">
      <c r="B3571" s="71">
        <v>4479.0929999999998</v>
      </c>
      <c r="C3571" s="71">
        <v>4685.4143489017624</v>
      </c>
      <c r="D3571" s="71">
        <v>1794.5450524228997</v>
      </c>
    </row>
    <row r="3572" spans="2:4" x14ac:dyDescent="0.3">
      <c r="B3572" s="71">
        <v>0</v>
      </c>
      <c r="C3572" s="71">
        <v>0</v>
      </c>
      <c r="D3572" s="71">
        <v>0</v>
      </c>
    </row>
    <row r="3573" spans="2:4" x14ac:dyDescent="0.3">
      <c r="B3573" s="71">
        <v>0</v>
      </c>
      <c r="C3573" s="71">
        <v>0</v>
      </c>
      <c r="D3573" s="71">
        <v>0</v>
      </c>
    </row>
    <row r="3574" spans="2:4" x14ac:dyDescent="0.3">
      <c r="B3574" s="71">
        <v>1772.1420000000001</v>
      </c>
      <c r="C3574" s="71">
        <v>829.83357949336937</v>
      </c>
      <c r="D3574" s="71">
        <v>1938.2166702498464</v>
      </c>
    </row>
    <row r="3575" spans="2:4" x14ac:dyDescent="0.3">
      <c r="B3575" s="71">
        <v>0</v>
      </c>
      <c r="C3575" s="71">
        <v>0</v>
      </c>
      <c r="D3575" s="71">
        <v>0</v>
      </c>
    </row>
    <row r="3576" spans="2:4" x14ac:dyDescent="0.3">
      <c r="B3576" s="71">
        <v>0</v>
      </c>
      <c r="C3576" s="71">
        <v>0</v>
      </c>
      <c r="D3576" s="71">
        <v>0</v>
      </c>
    </row>
    <row r="3577" spans="2:4" x14ac:dyDescent="0.3">
      <c r="B3577" s="71">
        <v>0</v>
      </c>
      <c r="C3577" s="71">
        <v>0</v>
      </c>
      <c r="D3577" s="71">
        <v>0</v>
      </c>
    </row>
    <row r="3578" spans="2:4" x14ac:dyDescent="0.3">
      <c r="B3578" s="71">
        <v>0</v>
      </c>
      <c r="C3578" s="71">
        <v>0</v>
      </c>
      <c r="D3578" s="71">
        <v>0</v>
      </c>
    </row>
    <row r="3579" spans="2:4" x14ac:dyDescent="0.3">
      <c r="B3579" s="71">
        <v>0</v>
      </c>
      <c r="C3579" s="71">
        <v>0</v>
      </c>
      <c r="D3579" s="71">
        <v>0</v>
      </c>
    </row>
    <row r="3580" spans="2:4" x14ac:dyDescent="0.3">
      <c r="B3580" s="71">
        <v>0</v>
      </c>
      <c r="C3580" s="71">
        <v>0</v>
      </c>
      <c r="D3580" s="71">
        <v>0</v>
      </c>
    </row>
    <row r="3581" spans="2:4" x14ac:dyDescent="0.3">
      <c r="B3581" s="71">
        <v>604.74</v>
      </c>
      <c r="C3581" s="71">
        <v>800.24198433190338</v>
      </c>
      <c r="D3581" s="71">
        <v>913.15649247166618</v>
      </c>
    </row>
    <row r="3582" spans="2:4" x14ac:dyDescent="0.3">
      <c r="B3582" s="71">
        <v>7517.259</v>
      </c>
      <c r="C3582" s="71">
        <v>10526.440903309081</v>
      </c>
      <c r="D3582" s="71">
        <v>8793.3898560937996</v>
      </c>
    </row>
    <row r="3583" spans="2:4" x14ac:dyDescent="0.3">
      <c r="B3583" s="71">
        <v>2935.6349999999998</v>
      </c>
      <c r="C3583" s="71">
        <v>3712.2103274360152</v>
      </c>
      <c r="D3583" s="71">
        <v>5878.2526967901504</v>
      </c>
    </row>
    <row r="3584" spans="2:4" x14ac:dyDescent="0.3">
      <c r="B3584" s="71">
        <v>0</v>
      </c>
      <c r="C3584" s="71">
        <v>0</v>
      </c>
      <c r="D3584" s="71">
        <v>0</v>
      </c>
    </row>
    <row r="3585" spans="2:4" x14ac:dyDescent="0.3">
      <c r="B3585" s="71">
        <v>0</v>
      </c>
      <c r="C3585" s="71">
        <v>0</v>
      </c>
      <c r="D3585" s="71">
        <v>0</v>
      </c>
    </row>
    <row r="3586" spans="2:4" x14ac:dyDescent="0.3">
      <c r="B3586" s="71">
        <v>0</v>
      </c>
      <c r="C3586" s="71">
        <v>0</v>
      </c>
      <c r="D3586" s="71">
        <v>0</v>
      </c>
    </row>
    <row r="3587" spans="2:4" x14ac:dyDescent="0.3">
      <c r="B3587" s="71">
        <v>3038.1659999999997</v>
      </c>
      <c r="C3587" s="71">
        <v>1653.1417836298567</v>
      </c>
      <c r="D3587" s="71">
        <v>2258.8809573795747</v>
      </c>
    </row>
    <row r="3588" spans="2:4" x14ac:dyDescent="0.3">
      <c r="B3588" s="71">
        <v>0</v>
      </c>
      <c r="C3588" s="71">
        <v>0</v>
      </c>
      <c r="D3588" s="71">
        <v>0</v>
      </c>
    </row>
    <row r="3589" spans="2:4" x14ac:dyDescent="0.3">
      <c r="B3589" s="71">
        <v>9566.8709999999992</v>
      </c>
      <c r="C3589" s="71">
        <v>9874.6874026101705</v>
      </c>
      <c r="D3589" s="71">
        <v>19574.872478205223</v>
      </c>
    </row>
    <row r="3590" spans="2:4" x14ac:dyDescent="0.3">
      <c r="B3590" s="71">
        <v>0</v>
      </c>
      <c r="C3590" s="71">
        <v>0</v>
      </c>
      <c r="D3590" s="71">
        <v>0</v>
      </c>
    </row>
    <row r="3591" spans="2:4" x14ac:dyDescent="0.3">
      <c r="B3591" s="71">
        <v>5217.63</v>
      </c>
      <c r="C3591" s="71">
        <v>6179.350770476688</v>
      </c>
      <c r="D3591" s="71">
        <v>1280.6920608764397</v>
      </c>
    </row>
    <row r="3592" spans="2:4" x14ac:dyDescent="0.3">
      <c r="B3592" s="71">
        <v>1599.1229999999998</v>
      </c>
      <c r="C3592" s="71">
        <v>1710.5997514779162</v>
      </c>
      <c r="D3592" s="71">
        <v>2602.6170244051782</v>
      </c>
    </row>
    <row r="3593" spans="2:4" x14ac:dyDescent="0.3">
      <c r="B3593" s="71">
        <v>0</v>
      </c>
      <c r="C3593" s="71">
        <v>0</v>
      </c>
      <c r="D3593" s="71">
        <v>0</v>
      </c>
    </row>
    <row r="3594" spans="2:4" x14ac:dyDescent="0.3">
      <c r="B3594" s="71">
        <v>4379.7</v>
      </c>
      <c r="C3594" s="71">
        <v>2006.8027547267434</v>
      </c>
      <c r="D3594" s="71">
        <v>9077.3811234677396</v>
      </c>
    </row>
    <row r="3595" spans="2:4" x14ac:dyDescent="0.3">
      <c r="B3595" s="71">
        <v>0</v>
      </c>
      <c r="C3595" s="71">
        <v>0</v>
      </c>
      <c r="D3595" s="71">
        <v>0</v>
      </c>
    </row>
    <row r="3596" spans="2:4" x14ac:dyDescent="0.3">
      <c r="B3596" s="71">
        <v>0</v>
      </c>
      <c r="C3596" s="71">
        <v>0</v>
      </c>
      <c r="D3596" s="71">
        <v>0</v>
      </c>
    </row>
    <row r="3597" spans="2:4" x14ac:dyDescent="0.3">
      <c r="B3597" s="71">
        <v>0</v>
      </c>
      <c r="C3597" s="71">
        <v>0</v>
      </c>
      <c r="D3597" s="71">
        <v>0</v>
      </c>
    </row>
    <row r="3598" spans="2:4" x14ac:dyDescent="0.3">
      <c r="B3598" s="71">
        <v>0</v>
      </c>
      <c r="C3598" s="71">
        <v>0</v>
      </c>
      <c r="D3598" s="71">
        <v>0</v>
      </c>
    </row>
    <row r="3599" spans="2:4" x14ac:dyDescent="0.3">
      <c r="B3599" s="71">
        <v>0</v>
      </c>
      <c r="C3599" s="71">
        <v>0</v>
      </c>
      <c r="D3599" s="71">
        <v>0</v>
      </c>
    </row>
    <row r="3600" spans="2:4" x14ac:dyDescent="0.3">
      <c r="B3600" s="71">
        <v>0</v>
      </c>
      <c r="C3600" s="71">
        <v>0</v>
      </c>
      <c r="D3600" s="71">
        <v>0</v>
      </c>
    </row>
    <row r="3601" spans="2:4" x14ac:dyDescent="0.3">
      <c r="B3601" s="71">
        <v>0</v>
      </c>
      <c r="C3601" s="71">
        <v>0</v>
      </c>
      <c r="D3601" s="71">
        <v>0</v>
      </c>
    </row>
    <row r="3602" spans="2:4" x14ac:dyDescent="0.3">
      <c r="B3602" s="71">
        <v>0</v>
      </c>
      <c r="C3602" s="71">
        <v>0</v>
      </c>
      <c r="D3602" s="71">
        <v>0</v>
      </c>
    </row>
    <row r="3603" spans="2:4" x14ac:dyDescent="0.3">
      <c r="B3603" s="71">
        <v>6259.674</v>
      </c>
      <c r="C3603" s="71">
        <v>4360.0068805720284</v>
      </c>
      <c r="D3603" s="71">
        <v>6219.1634928694893</v>
      </c>
    </row>
    <row r="3604" spans="2:4" x14ac:dyDescent="0.3">
      <c r="B3604" s="71">
        <v>4240.0079999999998</v>
      </c>
      <c r="C3604" s="71">
        <v>4673.9752320632069</v>
      </c>
      <c r="D3604" s="71">
        <v>5879.1425526851317</v>
      </c>
    </row>
    <row r="3605" spans="2:4" x14ac:dyDescent="0.3">
      <c r="B3605" s="71">
        <v>0</v>
      </c>
      <c r="C3605" s="71">
        <v>0</v>
      </c>
      <c r="D3605" s="71">
        <v>0</v>
      </c>
    </row>
    <row r="3606" spans="2:4" x14ac:dyDescent="0.3">
      <c r="B3606" s="71">
        <v>0</v>
      </c>
      <c r="C3606" s="71">
        <v>0</v>
      </c>
      <c r="D3606" s="71">
        <v>0</v>
      </c>
    </row>
    <row r="3607" spans="2:4" x14ac:dyDescent="0.3">
      <c r="B3607" s="71">
        <v>7701.777</v>
      </c>
      <c r="C3607" s="71">
        <v>7524.528366502871</v>
      </c>
      <c r="D3607" s="71">
        <v>9111.4347123913867</v>
      </c>
    </row>
    <row r="3608" spans="2:4" x14ac:dyDescent="0.3">
      <c r="B3608" s="71">
        <v>0</v>
      </c>
      <c r="C3608" s="71">
        <v>0</v>
      </c>
      <c r="D3608" s="71">
        <v>0</v>
      </c>
    </row>
    <row r="3609" spans="2:4" x14ac:dyDescent="0.3">
      <c r="B3609" s="71">
        <v>0</v>
      </c>
      <c r="C3609" s="71">
        <v>0</v>
      </c>
      <c r="D3609" s="71">
        <v>0</v>
      </c>
    </row>
    <row r="3610" spans="2:4" x14ac:dyDescent="0.3">
      <c r="B3610" s="71">
        <v>0</v>
      </c>
      <c r="C3610" s="71">
        <v>0</v>
      </c>
      <c r="D3610" s="71">
        <v>0</v>
      </c>
    </row>
    <row r="3611" spans="2:4" x14ac:dyDescent="0.3">
      <c r="B3611" s="71">
        <v>0</v>
      </c>
      <c r="C3611" s="71">
        <v>0</v>
      </c>
      <c r="D3611" s="71">
        <v>0</v>
      </c>
    </row>
    <row r="3612" spans="2:4" x14ac:dyDescent="0.3">
      <c r="B3612" s="71">
        <v>6938.3549999999996</v>
      </c>
      <c r="C3612" s="71">
        <v>5090.0800972210109</v>
      </c>
      <c r="D3612" s="71">
        <v>10833.31304153282</v>
      </c>
    </row>
    <row r="3613" spans="2:4" x14ac:dyDescent="0.3">
      <c r="B3613" s="71">
        <v>3443.5949999999998</v>
      </c>
      <c r="C3613" s="71">
        <v>2724.8287118016542</v>
      </c>
      <c r="D3613" s="71">
        <v>2659.5212043848323</v>
      </c>
    </row>
    <row r="3614" spans="2:4" x14ac:dyDescent="0.3">
      <c r="B3614" s="71">
        <v>498.89699999999999</v>
      </c>
      <c r="C3614" s="71">
        <v>496.27597222056744</v>
      </c>
      <c r="D3614" s="71">
        <v>487.82023512268881</v>
      </c>
    </row>
    <row r="3615" spans="2:4" x14ac:dyDescent="0.3">
      <c r="B3615" s="71">
        <v>0</v>
      </c>
      <c r="C3615" s="71">
        <v>0</v>
      </c>
      <c r="D3615" s="71">
        <v>0</v>
      </c>
    </row>
    <row r="3616" spans="2:4" x14ac:dyDescent="0.3">
      <c r="B3616" s="71">
        <v>3938.0519999999997</v>
      </c>
      <c r="C3616" s="71">
        <v>3278.3174281955989</v>
      </c>
      <c r="D3616" s="71">
        <v>3869.4083657746583</v>
      </c>
    </row>
    <row r="3617" spans="2:4" x14ac:dyDescent="0.3">
      <c r="B3617" s="71">
        <v>4479.0929999999998</v>
      </c>
      <c r="C3617" s="71">
        <v>2955.6326572005873</v>
      </c>
      <c r="D3617" s="71">
        <v>5975.620724403554</v>
      </c>
    </row>
    <row r="3618" spans="2:4" x14ac:dyDescent="0.3">
      <c r="B3618" s="71">
        <v>0</v>
      </c>
      <c r="C3618" s="71">
        <v>0</v>
      </c>
      <c r="D3618" s="71">
        <v>0</v>
      </c>
    </row>
    <row r="3619" spans="2:4" x14ac:dyDescent="0.3">
      <c r="B3619" s="71">
        <v>0</v>
      </c>
      <c r="C3619" s="71">
        <v>0</v>
      </c>
      <c r="D3619" s="71">
        <v>0</v>
      </c>
    </row>
    <row r="3620" spans="2:4" x14ac:dyDescent="0.3">
      <c r="B3620" s="71">
        <v>1291.452</v>
      </c>
      <c r="C3620" s="71">
        <v>1307.3288204176879</v>
      </c>
      <c r="D3620" s="71">
        <v>1117.037932922924</v>
      </c>
    </row>
    <row r="3621" spans="2:4" x14ac:dyDescent="0.3">
      <c r="B3621" s="71">
        <v>1201.8419999999999</v>
      </c>
      <c r="C3621" s="71">
        <v>1222.5266527809936</v>
      </c>
      <c r="D3621" s="71">
        <v>747.97045645636854</v>
      </c>
    </row>
    <row r="3622" spans="2:4" x14ac:dyDescent="0.3">
      <c r="B3622" s="71">
        <v>4180.2659999999996</v>
      </c>
      <c r="C3622" s="71">
        <v>2170.4333566955916</v>
      </c>
      <c r="D3622" s="71">
        <v>3230.2680349633133</v>
      </c>
    </row>
    <row r="3623" spans="2:4" x14ac:dyDescent="0.3">
      <c r="B3623" s="71">
        <v>0</v>
      </c>
      <c r="C3623" s="71">
        <v>0</v>
      </c>
      <c r="D3623" s="71">
        <v>0</v>
      </c>
    </row>
    <row r="3624" spans="2:4" x14ac:dyDescent="0.3">
      <c r="B3624" s="71">
        <v>0</v>
      </c>
      <c r="C3624" s="71">
        <v>0</v>
      </c>
      <c r="D3624" s="71">
        <v>0</v>
      </c>
    </row>
    <row r="3625" spans="2:4" x14ac:dyDescent="0.3">
      <c r="B3625" s="71">
        <v>0</v>
      </c>
      <c r="C3625" s="71">
        <v>0</v>
      </c>
      <c r="D3625" s="71">
        <v>0</v>
      </c>
    </row>
    <row r="3626" spans="2:4" x14ac:dyDescent="0.3">
      <c r="B3626" s="71">
        <v>0</v>
      </c>
      <c r="C3626" s="71">
        <v>0</v>
      </c>
      <c r="D3626" s="71">
        <v>0</v>
      </c>
    </row>
    <row r="3627" spans="2:4" x14ac:dyDescent="0.3">
      <c r="B3627" s="71">
        <v>1201.8419999999999</v>
      </c>
      <c r="C3627" s="71">
        <v>1788.1491681736588</v>
      </c>
      <c r="D3627" s="71">
        <v>1792.1727131891844</v>
      </c>
    </row>
    <row r="3628" spans="2:4" x14ac:dyDescent="0.3">
      <c r="B3628" s="71">
        <v>0</v>
      </c>
      <c r="C3628" s="71">
        <v>0</v>
      </c>
      <c r="D3628" s="71">
        <v>0</v>
      </c>
    </row>
    <row r="3629" spans="2:4" x14ac:dyDescent="0.3">
      <c r="B3629" s="71">
        <v>0</v>
      </c>
      <c r="C3629" s="71">
        <v>0</v>
      </c>
      <c r="D3629" s="71">
        <v>0</v>
      </c>
    </row>
    <row r="3630" spans="2:4" x14ac:dyDescent="0.3">
      <c r="B3630" s="71">
        <v>1201.8419999999999</v>
      </c>
      <c r="C3630" s="71">
        <v>995.28643995397658</v>
      </c>
      <c r="D3630" s="71">
        <v>1397.895181117899</v>
      </c>
    </row>
    <row r="3631" spans="2:4" x14ac:dyDescent="0.3">
      <c r="B3631" s="71">
        <v>4237.9350000000004</v>
      </c>
      <c r="C3631" s="71">
        <v>2794.6368314342749</v>
      </c>
      <c r="D3631" s="71">
        <v>3029.491888678227</v>
      </c>
    </row>
    <row r="3632" spans="2:4" x14ac:dyDescent="0.3">
      <c r="B3632" s="71">
        <v>8627.8559999999998</v>
      </c>
      <c r="C3632" s="71">
        <v>10010.728802985253</v>
      </c>
      <c r="D3632" s="71">
        <v>13436.234898971907</v>
      </c>
    </row>
    <row r="3633" spans="2:4" x14ac:dyDescent="0.3">
      <c r="B3633" s="71">
        <v>0</v>
      </c>
      <c r="C3633" s="71">
        <v>0</v>
      </c>
      <c r="D3633" s="71">
        <v>0</v>
      </c>
    </row>
    <row r="3634" spans="2:4" x14ac:dyDescent="0.3">
      <c r="B3634" s="71">
        <v>0</v>
      </c>
      <c r="C3634" s="71">
        <v>0</v>
      </c>
      <c r="D3634" s="71">
        <v>0</v>
      </c>
    </row>
    <row r="3635" spans="2:4" x14ac:dyDescent="0.3">
      <c r="B3635" s="71">
        <v>1772.1420000000001</v>
      </c>
      <c r="C3635" s="71">
        <v>1790.1987766097905</v>
      </c>
      <c r="D3635" s="71">
        <v>3109.3773481110511</v>
      </c>
    </row>
    <row r="3636" spans="2:4" x14ac:dyDescent="0.3">
      <c r="B3636" s="71">
        <v>4876.3739999999998</v>
      </c>
      <c r="C3636" s="71">
        <v>6376.9789050805057</v>
      </c>
      <c r="D3636" s="71">
        <v>3855.4725960329934</v>
      </c>
    </row>
    <row r="3637" spans="2:4" x14ac:dyDescent="0.3">
      <c r="B3637" s="71">
        <v>4264.7309999999998</v>
      </c>
      <c r="C3637" s="71">
        <v>3847.1304709088095</v>
      </c>
      <c r="D3637" s="71">
        <v>4647.2199520645891</v>
      </c>
    </row>
    <row r="3638" spans="2:4" x14ac:dyDescent="0.3">
      <c r="B3638" s="71">
        <v>0</v>
      </c>
      <c r="C3638" s="71">
        <v>0</v>
      </c>
      <c r="D3638" s="71">
        <v>0</v>
      </c>
    </row>
    <row r="3639" spans="2:4" x14ac:dyDescent="0.3">
      <c r="B3639" s="71">
        <v>0</v>
      </c>
      <c r="C3639" s="71">
        <v>0</v>
      </c>
      <c r="D3639" s="71">
        <v>0</v>
      </c>
    </row>
    <row r="3640" spans="2:4" x14ac:dyDescent="0.3">
      <c r="B3640" s="71">
        <v>2955.9360000000001</v>
      </c>
      <c r="C3640" s="71">
        <v>3916.4526978677227</v>
      </c>
      <c r="D3640" s="71">
        <v>1374.5768375008624</v>
      </c>
    </row>
    <row r="3641" spans="2:4" x14ac:dyDescent="0.3">
      <c r="B3641" s="71">
        <v>5083.8329999999996</v>
      </c>
      <c r="C3641" s="71">
        <v>6441.4003327471492</v>
      </c>
      <c r="D3641" s="71">
        <v>6506.81128186154</v>
      </c>
    </row>
    <row r="3642" spans="2:4" x14ac:dyDescent="0.3">
      <c r="B3642" s="71">
        <v>0</v>
      </c>
      <c r="C3642" s="71">
        <v>0</v>
      </c>
      <c r="D3642" s="71">
        <v>0</v>
      </c>
    </row>
    <row r="3643" spans="2:4" x14ac:dyDescent="0.3">
      <c r="B3643" s="71">
        <v>0</v>
      </c>
      <c r="C3643" s="71">
        <v>0</v>
      </c>
      <c r="D3643" s="71">
        <v>0</v>
      </c>
    </row>
    <row r="3644" spans="2:4" x14ac:dyDescent="0.3">
      <c r="B3644" s="71">
        <v>2955.9360000000001</v>
      </c>
      <c r="C3644" s="71">
        <v>2786.8374706948052</v>
      </c>
      <c r="D3644" s="71">
        <v>1550.0414804813299</v>
      </c>
    </row>
    <row r="3645" spans="2:4" x14ac:dyDescent="0.3">
      <c r="B3645" s="71">
        <v>0</v>
      </c>
      <c r="C3645" s="71">
        <v>0</v>
      </c>
      <c r="D3645" s="71">
        <v>0</v>
      </c>
    </row>
    <row r="3646" spans="2:4" x14ac:dyDescent="0.3">
      <c r="B3646" s="71">
        <v>0</v>
      </c>
      <c r="C3646" s="71">
        <v>0</v>
      </c>
      <c r="D3646" s="71">
        <v>0</v>
      </c>
    </row>
    <row r="3647" spans="2:4" x14ac:dyDescent="0.3">
      <c r="B3647" s="71">
        <v>0</v>
      </c>
      <c r="C3647" s="71">
        <v>0</v>
      </c>
      <c r="D3647" s="71">
        <v>0</v>
      </c>
    </row>
    <row r="3648" spans="2:4" x14ac:dyDescent="0.3">
      <c r="B3648" s="71">
        <v>0</v>
      </c>
      <c r="C3648" s="71">
        <v>0</v>
      </c>
      <c r="D3648" s="71">
        <v>0</v>
      </c>
    </row>
    <row r="3649" spans="2:4" x14ac:dyDescent="0.3">
      <c r="B3649" s="71">
        <v>3982.4189999999999</v>
      </c>
      <c r="C3649" s="71">
        <v>4127.8540670588218</v>
      </c>
      <c r="D3649" s="71">
        <v>2440.7092121253054</v>
      </c>
    </row>
    <row r="3650" spans="2:4" x14ac:dyDescent="0.3">
      <c r="B3650" s="71">
        <v>2955.9360000000001</v>
      </c>
      <c r="C3650" s="71">
        <v>4037.4413633768281</v>
      </c>
      <c r="D3650" s="71">
        <v>5525.0788534928633</v>
      </c>
    </row>
    <row r="3651" spans="2:4" x14ac:dyDescent="0.3">
      <c r="B3651" s="71">
        <v>4264.7309999999998</v>
      </c>
      <c r="C3651" s="71">
        <v>4918.8243621145903</v>
      </c>
      <c r="D3651" s="71">
        <v>2602.4548595570491</v>
      </c>
    </row>
    <row r="3652" spans="2:4" x14ac:dyDescent="0.3">
      <c r="B3652" s="71">
        <v>0</v>
      </c>
      <c r="C3652" s="71">
        <v>0</v>
      </c>
      <c r="D3652" s="71">
        <v>0</v>
      </c>
    </row>
    <row r="3653" spans="2:4" x14ac:dyDescent="0.3">
      <c r="B3653" s="71">
        <v>0</v>
      </c>
      <c r="C3653" s="71">
        <v>0</v>
      </c>
      <c r="D3653" s="71">
        <v>0</v>
      </c>
    </row>
    <row r="3654" spans="2:4" x14ac:dyDescent="0.3">
      <c r="B3654" s="71">
        <v>0</v>
      </c>
      <c r="C3654" s="71">
        <v>0</v>
      </c>
      <c r="D3654" s="71">
        <v>0</v>
      </c>
    </row>
    <row r="3655" spans="2:4" x14ac:dyDescent="0.3">
      <c r="B3655" s="71">
        <v>0</v>
      </c>
      <c r="C3655" s="71">
        <v>0</v>
      </c>
      <c r="D3655" s="71">
        <v>0</v>
      </c>
    </row>
    <row r="3656" spans="2:4" x14ac:dyDescent="0.3">
      <c r="B3656" s="71">
        <v>0</v>
      </c>
      <c r="C3656" s="71">
        <v>0</v>
      </c>
      <c r="D3656" s="71">
        <v>0</v>
      </c>
    </row>
    <row r="3657" spans="2:4" x14ac:dyDescent="0.3">
      <c r="B3657" s="71">
        <v>1291.452</v>
      </c>
      <c r="C3657" s="71">
        <v>1374.6170457442711</v>
      </c>
      <c r="D3657" s="71">
        <v>1739.6157844300278</v>
      </c>
    </row>
    <row r="3658" spans="2:4" x14ac:dyDescent="0.3">
      <c r="B3658" s="71">
        <v>0</v>
      </c>
      <c r="C3658" s="71">
        <v>0</v>
      </c>
      <c r="D3658" s="71">
        <v>0</v>
      </c>
    </row>
    <row r="3659" spans="2:4" x14ac:dyDescent="0.3">
      <c r="B3659" s="71">
        <v>0</v>
      </c>
      <c r="C3659" s="71">
        <v>0</v>
      </c>
      <c r="D3659" s="71">
        <v>0</v>
      </c>
    </row>
    <row r="3660" spans="2:4" x14ac:dyDescent="0.3">
      <c r="B3660" s="71">
        <v>2476.7399999999998</v>
      </c>
      <c r="C3660" s="71">
        <v>2939.1493426639199</v>
      </c>
      <c r="D3660" s="71">
        <v>1338.137466405843</v>
      </c>
    </row>
    <row r="3661" spans="2:4" x14ac:dyDescent="0.3">
      <c r="B3661" s="71">
        <v>1772.1420000000001</v>
      </c>
      <c r="C3661" s="71">
        <v>1394.3081480595804</v>
      </c>
      <c r="D3661" s="71">
        <v>1636.6311640971894</v>
      </c>
    </row>
    <row r="3662" spans="2:4" x14ac:dyDescent="0.3">
      <c r="B3662" s="71">
        <v>1644.1829999999998</v>
      </c>
      <c r="C3662" s="71">
        <v>882.432631553036</v>
      </c>
      <c r="D3662" s="71">
        <v>1464.6220096164527</v>
      </c>
    </row>
    <row r="3663" spans="2:4" x14ac:dyDescent="0.3">
      <c r="B3663" s="71">
        <v>4237.9350000000004</v>
      </c>
      <c r="C3663" s="71">
        <v>5418.6449548834462</v>
      </c>
      <c r="D3663" s="71">
        <v>4422.6979757793197</v>
      </c>
    </row>
    <row r="3664" spans="2:4" x14ac:dyDescent="0.3">
      <c r="B3664" s="71">
        <v>0</v>
      </c>
      <c r="C3664" s="71">
        <v>0</v>
      </c>
      <c r="D3664" s="71">
        <v>0</v>
      </c>
    </row>
    <row r="3665" spans="2:4" x14ac:dyDescent="0.3">
      <c r="B3665" s="71">
        <v>0</v>
      </c>
      <c r="C3665" s="71">
        <v>0</v>
      </c>
      <c r="D3665" s="71">
        <v>0</v>
      </c>
    </row>
    <row r="3666" spans="2:4" x14ac:dyDescent="0.3">
      <c r="B3666" s="71">
        <v>3113.556</v>
      </c>
      <c r="C3666" s="71">
        <v>2099.4609108868867</v>
      </c>
      <c r="D3666" s="71">
        <v>2407.4517895788922</v>
      </c>
    </row>
    <row r="3667" spans="2:4" x14ac:dyDescent="0.3">
      <c r="B3667" s="71">
        <v>3038.1659999999997</v>
      </c>
      <c r="C3667" s="71">
        <v>2483.6335752563859</v>
      </c>
      <c r="D3667" s="71">
        <v>4637.1514162564372</v>
      </c>
    </row>
    <row r="3668" spans="2:4" x14ac:dyDescent="0.3">
      <c r="B3668" s="71">
        <v>0</v>
      </c>
      <c r="C3668" s="71">
        <v>0</v>
      </c>
      <c r="D3668" s="71">
        <v>0</v>
      </c>
    </row>
    <row r="3669" spans="2:4" x14ac:dyDescent="0.3">
      <c r="B3669" s="71">
        <v>4479.0929999999998</v>
      </c>
      <c r="C3669" s="71">
        <v>4822.4037520842739</v>
      </c>
      <c r="D3669" s="71">
        <v>8721.9140319934759</v>
      </c>
    </row>
    <row r="3670" spans="2:4" x14ac:dyDescent="0.3">
      <c r="B3670" s="71">
        <v>0</v>
      </c>
      <c r="C3670" s="71">
        <v>0</v>
      </c>
      <c r="D3670" s="71">
        <v>0</v>
      </c>
    </row>
    <row r="3671" spans="2:4" x14ac:dyDescent="0.3">
      <c r="B3671" s="71">
        <v>0</v>
      </c>
      <c r="C3671" s="71">
        <v>0</v>
      </c>
      <c r="D3671" s="71">
        <v>0</v>
      </c>
    </row>
    <row r="3672" spans="2:4" x14ac:dyDescent="0.3">
      <c r="B3672" s="71">
        <v>0</v>
      </c>
      <c r="C3672" s="71">
        <v>0</v>
      </c>
      <c r="D3672" s="71">
        <v>0</v>
      </c>
    </row>
    <row r="3673" spans="2:4" x14ac:dyDescent="0.3">
      <c r="B3673" s="71">
        <v>1772.1420000000001</v>
      </c>
      <c r="C3673" s="71">
        <v>1826.3019605580348</v>
      </c>
      <c r="D3673" s="71">
        <v>3773.1211292605053</v>
      </c>
    </row>
    <row r="3674" spans="2:4" x14ac:dyDescent="0.3">
      <c r="B3674" s="71">
        <v>3443.5949999999998</v>
      </c>
      <c r="C3674" s="71">
        <v>2846.8650134509176</v>
      </c>
      <c r="D3674" s="71">
        <v>1154.2222945837948</v>
      </c>
    </row>
    <row r="3675" spans="2:4" x14ac:dyDescent="0.3">
      <c r="B3675" s="71">
        <v>0</v>
      </c>
      <c r="C3675" s="71">
        <v>0</v>
      </c>
      <c r="D3675" s="71">
        <v>0</v>
      </c>
    </row>
    <row r="3676" spans="2:4" x14ac:dyDescent="0.3">
      <c r="B3676" s="71">
        <v>8461.5119999999988</v>
      </c>
      <c r="C3676" s="71">
        <v>6892.7920649818589</v>
      </c>
      <c r="D3676" s="71">
        <v>8141.581628177315</v>
      </c>
    </row>
    <row r="3677" spans="2:4" x14ac:dyDescent="0.3">
      <c r="B3677" s="71">
        <v>0</v>
      </c>
      <c r="C3677" s="71">
        <v>0</v>
      </c>
      <c r="D3677" s="71">
        <v>0</v>
      </c>
    </row>
    <row r="3678" spans="2:4" x14ac:dyDescent="0.3">
      <c r="B3678" s="71">
        <v>8743.8240000000005</v>
      </c>
      <c r="C3678" s="71">
        <v>10456.273230802228</v>
      </c>
      <c r="D3678" s="71">
        <v>9040.6288340857063</v>
      </c>
    </row>
    <row r="3679" spans="2:4" x14ac:dyDescent="0.3">
      <c r="B3679" s="71">
        <v>2476.7399999999998</v>
      </c>
      <c r="C3679" s="71">
        <v>1853.6368973907736</v>
      </c>
      <c r="D3679" s="71">
        <v>359.21054582123725</v>
      </c>
    </row>
    <row r="3680" spans="2:4" x14ac:dyDescent="0.3">
      <c r="B3680" s="71">
        <v>0</v>
      </c>
      <c r="C3680" s="71">
        <v>0</v>
      </c>
      <c r="D3680" s="71">
        <v>0</v>
      </c>
    </row>
    <row r="3681" spans="2:4" x14ac:dyDescent="0.3">
      <c r="B3681" s="71">
        <v>1772.1420000000001</v>
      </c>
      <c r="C3681" s="71">
        <v>1710.5241225576649</v>
      </c>
      <c r="D3681" s="71">
        <v>2516.0577425068382</v>
      </c>
    </row>
    <row r="3682" spans="2:4" x14ac:dyDescent="0.3">
      <c r="B3682" s="71">
        <v>0</v>
      </c>
      <c r="C3682" s="71">
        <v>0</v>
      </c>
      <c r="D3682" s="71">
        <v>0</v>
      </c>
    </row>
    <row r="3683" spans="2:4" x14ac:dyDescent="0.3">
      <c r="B3683" s="71">
        <v>0</v>
      </c>
      <c r="C3683" s="71">
        <v>0</v>
      </c>
      <c r="D3683" s="71">
        <v>0</v>
      </c>
    </row>
    <row r="3684" spans="2:4" x14ac:dyDescent="0.3">
      <c r="B3684" s="71">
        <v>5613.018</v>
      </c>
      <c r="C3684" s="71">
        <v>6261.4172877057936</v>
      </c>
      <c r="D3684" s="71">
        <v>8978.4744301332485</v>
      </c>
    </row>
    <row r="3685" spans="2:4" x14ac:dyDescent="0.3">
      <c r="B3685" s="71">
        <v>3938.0519999999997</v>
      </c>
      <c r="C3685" s="71">
        <v>4335.2842138114265</v>
      </c>
      <c r="D3685" s="71">
        <v>6767.5075171023827</v>
      </c>
    </row>
    <row r="3686" spans="2:4" x14ac:dyDescent="0.3">
      <c r="B3686" s="71">
        <v>0</v>
      </c>
      <c r="C3686" s="71">
        <v>0</v>
      </c>
      <c r="D3686" s="71">
        <v>0</v>
      </c>
    </row>
    <row r="3687" spans="2:4" x14ac:dyDescent="0.3">
      <c r="B3687" s="71">
        <v>5680.9349999999995</v>
      </c>
      <c r="C3687" s="71">
        <v>5713.522081889515</v>
      </c>
      <c r="D3687" s="71">
        <v>5600.7645773102158</v>
      </c>
    </row>
    <row r="3688" spans="2:4" x14ac:dyDescent="0.3">
      <c r="B3688" s="71">
        <v>0</v>
      </c>
      <c r="C3688" s="71">
        <v>0</v>
      </c>
      <c r="D3688" s="71">
        <v>0</v>
      </c>
    </row>
    <row r="3689" spans="2:4" x14ac:dyDescent="0.3">
      <c r="B3689" s="71">
        <v>0</v>
      </c>
      <c r="C3689" s="71">
        <v>0</v>
      </c>
      <c r="D3689" s="71">
        <v>0</v>
      </c>
    </row>
    <row r="3690" spans="2:4" x14ac:dyDescent="0.3">
      <c r="B3690" s="71">
        <v>0</v>
      </c>
      <c r="C3690" s="71">
        <v>0</v>
      </c>
      <c r="D3690" s="71">
        <v>0</v>
      </c>
    </row>
    <row r="3691" spans="2:4" x14ac:dyDescent="0.3">
      <c r="B3691" s="71">
        <v>0</v>
      </c>
      <c r="C3691" s="71">
        <v>0</v>
      </c>
      <c r="D3691" s="71">
        <v>0</v>
      </c>
    </row>
    <row r="3692" spans="2:4" x14ac:dyDescent="0.3">
      <c r="B3692" s="71">
        <v>0</v>
      </c>
      <c r="C3692" s="71">
        <v>0</v>
      </c>
      <c r="D3692" s="71">
        <v>0</v>
      </c>
    </row>
    <row r="3693" spans="2:4" x14ac:dyDescent="0.3">
      <c r="B3693" s="71">
        <v>0</v>
      </c>
      <c r="C3693" s="71">
        <v>0</v>
      </c>
      <c r="D3693" s="71">
        <v>0</v>
      </c>
    </row>
    <row r="3694" spans="2:4" x14ac:dyDescent="0.3">
      <c r="B3694" s="71">
        <v>6062.0189999999993</v>
      </c>
      <c r="C3694" s="71">
        <v>5774.9493066164669</v>
      </c>
      <c r="D3694" s="71">
        <v>4562.0980554734506</v>
      </c>
    </row>
    <row r="3695" spans="2:4" x14ac:dyDescent="0.3">
      <c r="B3695" s="71">
        <v>13251.401999999998</v>
      </c>
      <c r="C3695" s="71">
        <v>12822.237520382856</v>
      </c>
      <c r="D3695" s="71">
        <v>15352.283483596373</v>
      </c>
    </row>
    <row r="3696" spans="2:4" x14ac:dyDescent="0.3">
      <c r="B3696" s="71">
        <v>0</v>
      </c>
      <c r="C3696" s="71">
        <v>0</v>
      </c>
      <c r="D3696" s="71">
        <v>0</v>
      </c>
    </row>
    <row r="3697" spans="2:4" x14ac:dyDescent="0.3">
      <c r="B3697" s="71">
        <v>0</v>
      </c>
      <c r="C3697" s="71">
        <v>0</v>
      </c>
      <c r="D3697" s="71">
        <v>0</v>
      </c>
    </row>
    <row r="3698" spans="2:4" x14ac:dyDescent="0.3">
      <c r="B3698" s="71">
        <v>1772.1420000000001</v>
      </c>
      <c r="C3698" s="71">
        <v>1487.2651710767841</v>
      </c>
      <c r="D3698" s="71">
        <v>3425.8358188428638</v>
      </c>
    </row>
    <row r="3699" spans="2:4" x14ac:dyDescent="0.3">
      <c r="B3699" s="71">
        <v>0</v>
      </c>
      <c r="C3699" s="71">
        <v>0</v>
      </c>
      <c r="D3699" s="71">
        <v>0</v>
      </c>
    </row>
    <row r="3700" spans="2:4" x14ac:dyDescent="0.3">
      <c r="B3700" s="71">
        <v>0</v>
      </c>
      <c r="C3700" s="71">
        <v>0</v>
      </c>
      <c r="D3700" s="71">
        <v>0</v>
      </c>
    </row>
    <row r="3701" spans="2:4" x14ac:dyDescent="0.3">
      <c r="B3701" s="71">
        <v>4264.7309999999998</v>
      </c>
      <c r="C3701" s="71">
        <v>2976.1763687295406</v>
      </c>
      <c r="D3701" s="71">
        <v>1753.2496029848687</v>
      </c>
    </row>
    <row r="3702" spans="2:4" x14ac:dyDescent="0.3">
      <c r="B3702" s="71">
        <v>0</v>
      </c>
      <c r="C3702" s="71">
        <v>0</v>
      </c>
      <c r="D3702" s="71">
        <v>0</v>
      </c>
    </row>
    <row r="3703" spans="2:4" x14ac:dyDescent="0.3">
      <c r="B3703" s="71">
        <v>0</v>
      </c>
      <c r="C3703" s="71">
        <v>0</v>
      </c>
      <c r="D3703" s="71">
        <v>0</v>
      </c>
    </row>
    <row r="3704" spans="2:4" x14ac:dyDescent="0.3">
      <c r="B3704" s="71">
        <v>0</v>
      </c>
      <c r="C3704" s="71">
        <v>0</v>
      </c>
      <c r="D3704" s="71">
        <v>0</v>
      </c>
    </row>
    <row r="3705" spans="2:4" x14ac:dyDescent="0.3">
      <c r="B3705" s="71">
        <v>0</v>
      </c>
      <c r="C3705" s="71">
        <v>0</v>
      </c>
      <c r="D3705" s="71">
        <v>0</v>
      </c>
    </row>
    <row r="3706" spans="2:4" x14ac:dyDescent="0.3">
      <c r="B3706" s="71">
        <v>1201.8419999999999</v>
      </c>
      <c r="C3706" s="71">
        <v>1084.9830539311774</v>
      </c>
      <c r="D3706" s="71">
        <v>865.40125429976945</v>
      </c>
    </row>
    <row r="3707" spans="2:4" x14ac:dyDescent="0.3">
      <c r="B3707" s="71">
        <v>0</v>
      </c>
      <c r="C3707" s="71">
        <v>0</v>
      </c>
      <c r="D3707" s="71">
        <v>0</v>
      </c>
    </row>
    <row r="3708" spans="2:4" x14ac:dyDescent="0.3">
      <c r="B3708" s="71">
        <v>0</v>
      </c>
      <c r="C3708" s="71">
        <v>0</v>
      </c>
      <c r="D3708" s="71">
        <v>0</v>
      </c>
    </row>
    <row r="3709" spans="2:4" x14ac:dyDescent="0.3">
      <c r="B3709" s="71">
        <v>0</v>
      </c>
      <c r="C3709" s="71">
        <v>0</v>
      </c>
      <c r="D3709" s="71">
        <v>0</v>
      </c>
    </row>
    <row r="3710" spans="2:4" x14ac:dyDescent="0.3">
      <c r="B3710" s="71">
        <v>0</v>
      </c>
      <c r="C3710" s="71">
        <v>0</v>
      </c>
      <c r="D3710" s="71">
        <v>0</v>
      </c>
    </row>
    <row r="3711" spans="2:4" x14ac:dyDescent="0.3">
      <c r="B3711" s="71">
        <v>0</v>
      </c>
      <c r="C3711" s="71">
        <v>0</v>
      </c>
      <c r="D3711" s="71">
        <v>0</v>
      </c>
    </row>
    <row r="3712" spans="2:4" x14ac:dyDescent="0.3">
      <c r="B3712" s="71">
        <v>8950.6139999999996</v>
      </c>
      <c r="C3712" s="71">
        <v>11529.690219072148</v>
      </c>
      <c r="D3712" s="71">
        <v>10240.221287661343</v>
      </c>
    </row>
    <row r="3713" spans="2:4" x14ac:dyDescent="0.3">
      <c r="B3713" s="71">
        <v>3982.4189999999999</v>
      </c>
      <c r="C3713" s="71">
        <v>3094.8685547725408</v>
      </c>
      <c r="D3713" s="71">
        <v>3812.6627965534572</v>
      </c>
    </row>
    <row r="3714" spans="2:4" x14ac:dyDescent="0.3">
      <c r="B3714" s="71">
        <v>0</v>
      </c>
      <c r="C3714" s="71">
        <v>0</v>
      </c>
      <c r="D3714" s="71">
        <v>0</v>
      </c>
    </row>
    <row r="3715" spans="2:4" x14ac:dyDescent="0.3">
      <c r="B3715" s="71">
        <v>0</v>
      </c>
      <c r="C3715" s="71">
        <v>0</v>
      </c>
      <c r="D3715" s="71">
        <v>0</v>
      </c>
    </row>
    <row r="3716" spans="2:4" x14ac:dyDescent="0.3">
      <c r="B3716" s="71">
        <v>4237.9350000000004</v>
      </c>
      <c r="C3716" s="71">
        <v>4250.0441825012385</v>
      </c>
      <c r="D3716" s="71">
        <v>4411.5903417809786</v>
      </c>
    </row>
    <row r="3717" spans="2:4" x14ac:dyDescent="0.3">
      <c r="B3717" s="71">
        <v>1291.452</v>
      </c>
      <c r="C3717" s="71">
        <v>815.87162876472053</v>
      </c>
      <c r="D3717" s="71">
        <v>1067.6411604203972</v>
      </c>
    </row>
    <row r="3718" spans="2:4" x14ac:dyDescent="0.3">
      <c r="B3718" s="71">
        <v>0</v>
      </c>
      <c r="C3718" s="71">
        <v>0</v>
      </c>
      <c r="D3718" s="71">
        <v>0</v>
      </c>
    </row>
    <row r="3719" spans="2:4" x14ac:dyDescent="0.3">
      <c r="B3719" s="71">
        <v>0</v>
      </c>
      <c r="C3719" s="71">
        <v>0</v>
      </c>
      <c r="D3719" s="71">
        <v>0</v>
      </c>
    </row>
    <row r="3720" spans="2:4" x14ac:dyDescent="0.3">
      <c r="B3720" s="71">
        <v>0</v>
      </c>
      <c r="C3720" s="71">
        <v>0</v>
      </c>
      <c r="D3720" s="71">
        <v>0</v>
      </c>
    </row>
    <row r="3721" spans="2:4" x14ac:dyDescent="0.3">
      <c r="B3721" s="71">
        <v>1772.1420000000001</v>
      </c>
      <c r="C3721" s="71">
        <v>1287.661396654727</v>
      </c>
      <c r="D3721" s="71">
        <v>1670.258547415908</v>
      </c>
    </row>
    <row r="3722" spans="2:4" x14ac:dyDescent="0.3">
      <c r="B3722" s="71">
        <v>0</v>
      </c>
      <c r="C3722" s="71">
        <v>0</v>
      </c>
      <c r="D3722" s="71">
        <v>0</v>
      </c>
    </row>
    <row r="3723" spans="2:4" x14ac:dyDescent="0.3">
      <c r="B3723" s="71">
        <v>1201.8419999999999</v>
      </c>
      <c r="C3723" s="71">
        <v>1000.6901754819771</v>
      </c>
      <c r="D3723" s="71">
        <v>1527.7903801615</v>
      </c>
    </row>
    <row r="3724" spans="2:4" x14ac:dyDescent="0.3">
      <c r="B3724" s="71">
        <v>0</v>
      </c>
      <c r="C3724" s="71">
        <v>0</v>
      </c>
      <c r="D3724" s="71">
        <v>0</v>
      </c>
    </row>
    <row r="3725" spans="2:4" x14ac:dyDescent="0.3">
      <c r="B3725" s="71">
        <v>2152.7459999999996</v>
      </c>
      <c r="C3725" s="71">
        <v>1826.581387194369</v>
      </c>
      <c r="D3725" s="71">
        <v>2051.6766496522332</v>
      </c>
    </row>
    <row r="3726" spans="2:4" x14ac:dyDescent="0.3">
      <c r="B3726" s="71">
        <v>3443.5949999999998</v>
      </c>
      <c r="C3726" s="71">
        <v>2715.0137763023113</v>
      </c>
      <c r="D3726" s="71">
        <v>4964.0205394126251</v>
      </c>
    </row>
    <row r="3727" spans="2:4" x14ac:dyDescent="0.3">
      <c r="B3727" s="71">
        <v>0</v>
      </c>
      <c r="C3727" s="71">
        <v>0</v>
      </c>
      <c r="D3727" s="71">
        <v>0</v>
      </c>
    </row>
    <row r="3728" spans="2:4" x14ac:dyDescent="0.3">
      <c r="B3728" s="71">
        <v>4968.8249999999998</v>
      </c>
      <c r="C3728" s="71">
        <v>4273.2944788228642</v>
      </c>
      <c r="D3728" s="71">
        <v>7863.5456821242342</v>
      </c>
    </row>
    <row r="3729" spans="2:4" x14ac:dyDescent="0.3">
      <c r="B3729" s="71">
        <v>0</v>
      </c>
      <c r="C3729" s="71">
        <v>0</v>
      </c>
      <c r="D3729" s="71">
        <v>0</v>
      </c>
    </row>
    <row r="3730" spans="2:4" x14ac:dyDescent="0.3">
      <c r="B3730" s="71">
        <v>0</v>
      </c>
      <c r="C3730" s="71">
        <v>0</v>
      </c>
      <c r="D3730" s="71">
        <v>0</v>
      </c>
    </row>
    <row r="3731" spans="2:4" x14ac:dyDescent="0.3">
      <c r="B3731" s="71">
        <v>0</v>
      </c>
      <c r="C3731" s="71">
        <v>0</v>
      </c>
      <c r="D3731" s="71">
        <v>0</v>
      </c>
    </row>
    <row r="3732" spans="2:4" x14ac:dyDescent="0.3">
      <c r="B3732" s="71">
        <v>0</v>
      </c>
      <c r="C3732" s="71">
        <v>0</v>
      </c>
      <c r="D3732" s="71">
        <v>0</v>
      </c>
    </row>
    <row r="3733" spans="2:4" x14ac:dyDescent="0.3">
      <c r="B3733" s="71">
        <v>0</v>
      </c>
      <c r="C3733" s="71">
        <v>0</v>
      </c>
      <c r="D3733" s="71">
        <v>0</v>
      </c>
    </row>
    <row r="3734" spans="2:4" x14ac:dyDescent="0.3">
      <c r="B3734" s="71">
        <v>1644.1829999999998</v>
      </c>
      <c r="C3734" s="71">
        <v>2073.382505512056</v>
      </c>
      <c r="D3734" s="71">
        <v>1582.0248600945274</v>
      </c>
    </row>
    <row r="3735" spans="2:4" x14ac:dyDescent="0.3">
      <c r="B3735" s="71">
        <v>6036.8729999999996</v>
      </c>
      <c r="C3735" s="71">
        <v>5801.9167883520877</v>
      </c>
      <c r="D3735" s="71">
        <v>3252.6835968328414</v>
      </c>
    </row>
    <row r="3736" spans="2:4" x14ac:dyDescent="0.3">
      <c r="B3736" s="71">
        <v>8323.4130000000005</v>
      </c>
      <c r="C3736" s="71">
        <v>7201.1991931431385</v>
      </c>
      <c r="D3736" s="71">
        <v>7811.9457441843697</v>
      </c>
    </row>
    <row r="3737" spans="2:4" x14ac:dyDescent="0.3">
      <c r="B3737" s="71">
        <v>0</v>
      </c>
      <c r="C3737" s="71">
        <v>0</v>
      </c>
      <c r="D3737" s="71">
        <v>0</v>
      </c>
    </row>
    <row r="3738" spans="2:4" x14ac:dyDescent="0.3">
      <c r="B3738" s="71">
        <v>604.74</v>
      </c>
      <c r="C3738" s="71">
        <v>591.66987427662912</v>
      </c>
      <c r="D3738" s="71">
        <v>515.46829876103754</v>
      </c>
    </row>
    <row r="3739" spans="2:4" x14ac:dyDescent="0.3">
      <c r="B3739" s="71">
        <v>0</v>
      </c>
      <c r="C3739" s="71">
        <v>0</v>
      </c>
      <c r="D3739" s="71">
        <v>0</v>
      </c>
    </row>
    <row r="3740" spans="2:4" x14ac:dyDescent="0.3">
      <c r="B3740" s="71">
        <v>5908.9139999999998</v>
      </c>
      <c r="C3740" s="71">
        <v>5658.8449035495241</v>
      </c>
      <c r="D3740" s="71">
        <v>11284.825508621248</v>
      </c>
    </row>
    <row r="3741" spans="2:4" x14ac:dyDescent="0.3">
      <c r="B3741" s="71">
        <v>0</v>
      </c>
      <c r="C3741" s="71">
        <v>0</v>
      </c>
      <c r="D3741" s="71">
        <v>0</v>
      </c>
    </row>
    <row r="3742" spans="2:4" x14ac:dyDescent="0.3">
      <c r="B3742" s="71">
        <v>3113.556</v>
      </c>
      <c r="C3742" s="71">
        <v>3060.3930543561332</v>
      </c>
      <c r="D3742" s="71">
        <v>5327.864551260961</v>
      </c>
    </row>
    <row r="3743" spans="2:4" x14ac:dyDescent="0.3">
      <c r="B3743" s="71">
        <v>0</v>
      </c>
      <c r="C3743" s="71">
        <v>0</v>
      </c>
      <c r="D3743" s="71">
        <v>0</v>
      </c>
    </row>
    <row r="3744" spans="2:4" x14ac:dyDescent="0.3">
      <c r="B3744" s="71">
        <v>0</v>
      </c>
      <c r="C3744" s="71">
        <v>0</v>
      </c>
      <c r="D3744" s="71">
        <v>0</v>
      </c>
    </row>
    <row r="3745" spans="2:4" x14ac:dyDescent="0.3">
      <c r="B3745" s="71">
        <v>1291.452</v>
      </c>
      <c r="C3745" s="71">
        <v>1487.0604461724161</v>
      </c>
      <c r="D3745" s="71">
        <v>1804.2090831208473</v>
      </c>
    </row>
    <row r="3746" spans="2:4" x14ac:dyDescent="0.3">
      <c r="B3746" s="71">
        <v>0</v>
      </c>
      <c r="C3746" s="71">
        <v>0</v>
      </c>
      <c r="D3746" s="71">
        <v>0</v>
      </c>
    </row>
    <row r="3747" spans="2:4" x14ac:dyDescent="0.3">
      <c r="B3747" s="71">
        <v>0</v>
      </c>
      <c r="C3747" s="71">
        <v>0</v>
      </c>
      <c r="D3747" s="71">
        <v>0</v>
      </c>
    </row>
    <row r="3748" spans="2:4" x14ac:dyDescent="0.3">
      <c r="B3748" s="71">
        <v>4237.9350000000004</v>
      </c>
      <c r="C3748" s="71">
        <v>4321.8308603853793</v>
      </c>
      <c r="D3748" s="71">
        <v>4135.3074963650097</v>
      </c>
    </row>
    <row r="3749" spans="2:4" x14ac:dyDescent="0.3">
      <c r="B3749" s="71">
        <v>0</v>
      </c>
      <c r="C3749" s="71">
        <v>0</v>
      </c>
      <c r="D3749" s="71">
        <v>0</v>
      </c>
    </row>
    <row r="3750" spans="2:4" x14ac:dyDescent="0.3">
      <c r="B3750" s="71">
        <v>1201.8419999999999</v>
      </c>
      <c r="C3750" s="71">
        <v>1000.0473005805226</v>
      </c>
      <c r="D3750" s="71">
        <v>777.13701226045612</v>
      </c>
    </row>
    <row r="3751" spans="2:4" x14ac:dyDescent="0.3">
      <c r="B3751" s="71">
        <v>0</v>
      </c>
      <c r="C3751" s="71">
        <v>0</v>
      </c>
      <c r="D3751" s="71">
        <v>0</v>
      </c>
    </row>
    <row r="3752" spans="2:4" x14ac:dyDescent="0.3">
      <c r="B3752" s="71">
        <v>5952.4079999999994</v>
      </c>
      <c r="C3752" s="71">
        <v>6833.5380895376984</v>
      </c>
      <c r="D3752" s="71">
        <v>7696.175096971454</v>
      </c>
    </row>
    <row r="3753" spans="2:4" x14ac:dyDescent="0.3">
      <c r="B3753" s="71">
        <v>3038.1659999999997</v>
      </c>
      <c r="C3753" s="71">
        <v>4161.742235625733</v>
      </c>
      <c r="D3753" s="71">
        <v>5740.9882035007922</v>
      </c>
    </row>
    <row r="3754" spans="2:4" x14ac:dyDescent="0.3">
      <c r="B3754" s="71">
        <v>0</v>
      </c>
      <c r="C3754" s="71">
        <v>0</v>
      </c>
      <c r="D3754" s="71">
        <v>0</v>
      </c>
    </row>
    <row r="3755" spans="2:4" x14ac:dyDescent="0.3">
      <c r="B3755" s="71">
        <v>4385.3609999999999</v>
      </c>
      <c r="C3755" s="71">
        <v>4437.3441811540761</v>
      </c>
      <c r="D3755" s="71">
        <v>6463.4711599462489</v>
      </c>
    </row>
    <row r="3756" spans="2:4" x14ac:dyDescent="0.3">
      <c r="B3756" s="71">
        <v>1772.1420000000001</v>
      </c>
      <c r="C3756" s="71">
        <v>1447.5232693095754</v>
      </c>
      <c r="D3756" s="71">
        <v>1824.8718566054149</v>
      </c>
    </row>
    <row r="3757" spans="2:4" x14ac:dyDescent="0.3">
      <c r="B3757" s="71">
        <v>0</v>
      </c>
      <c r="C3757" s="71">
        <v>0</v>
      </c>
      <c r="D3757" s="71">
        <v>0</v>
      </c>
    </row>
    <row r="3758" spans="2:4" x14ac:dyDescent="0.3">
      <c r="B3758" s="71">
        <v>0</v>
      </c>
      <c r="C3758" s="71">
        <v>0</v>
      </c>
      <c r="D3758" s="71">
        <v>0</v>
      </c>
    </row>
    <row r="3759" spans="2:4" x14ac:dyDescent="0.3">
      <c r="B3759" s="71">
        <v>3113.556</v>
      </c>
      <c r="C3759" s="71">
        <v>2442.2508586541908</v>
      </c>
      <c r="D3759" s="71">
        <v>4413.3753361367635</v>
      </c>
    </row>
    <row r="3760" spans="2:4" x14ac:dyDescent="0.3">
      <c r="B3760" s="71">
        <v>4237.9350000000004</v>
      </c>
      <c r="C3760" s="71">
        <v>2062.7750122549332</v>
      </c>
      <c r="D3760" s="71">
        <v>3005.5647751659958</v>
      </c>
    </row>
    <row r="3761" spans="2:4" x14ac:dyDescent="0.3">
      <c r="B3761" s="71">
        <v>0</v>
      </c>
      <c r="C3761" s="71">
        <v>0</v>
      </c>
      <c r="D3761" s="71">
        <v>0</v>
      </c>
    </row>
    <row r="3762" spans="2:4" x14ac:dyDescent="0.3">
      <c r="B3762" s="71">
        <v>0</v>
      </c>
      <c r="C3762" s="71">
        <v>0</v>
      </c>
      <c r="D3762" s="71">
        <v>0</v>
      </c>
    </row>
    <row r="3763" spans="2:4" x14ac:dyDescent="0.3">
      <c r="B3763" s="71">
        <v>0</v>
      </c>
      <c r="C3763" s="71">
        <v>0</v>
      </c>
      <c r="D3763" s="71">
        <v>0</v>
      </c>
    </row>
    <row r="3764" spans="2:4" x14ac:dyDescent="0.3">
      <c r="B3764" s="71">
        <v>3443.5949999999998</v>
      </c>
      <c r="C3764" s="71">
        <v>3265.3531711968867</v>
      </c>
      <c r="D3764" s="71">
        <v>4021.0076426077344</v>
      </c>
    </row>
    <row r="3765" spans="2:4" x14ac:dyDescent="0.3">
      <c r="B3765" s="71">
        <v>0</v>
      </c>
      <c r="C3765" s="71">
        <v>0</v>
      </c>
      <c r="D3765" s="71">
        <v>0</v>
      </c>
    </row>
    <row r="3766" spans="2:4" x14ac:dyDescent="0.3">
      <c r="B3766" s="71">
        <v>0</v>
      </c>
      <c r="C3766" s="71">
        <v>0</v>
      </c>
      <c r="D3766" s="71">
        <v>0</v>
      </c>
    </row>
    <row r="3767" spans="2:4" x14ac:dyDescent="0.3">
      <c r="B3767" s="71">
        <v>8095.83</v>
      </c>
      <c r="C3767" s="71">
        <v>7212.2577499784948</v>
      </c>
      <c r="D3767" s="71">
        <v>14742.673835346905</v>
      </c>
    </row>
    <row r="3768" spans="2:4" x14ac:dyDescent="0.3">
      <c r="B3768" s="71">
        <v>0</v>
      </c>
      <c r="C3768" s="71">
        <v>0</v>
      </c>
      <c r="D3768" s="71">
        <v>0</v>
      </c>
    </row>
    <row r="3769" spans="2:4" x14ac:dyDescent="0.3">
      <c r="B3769" s="71">
        <v>4385.3609999999999</v>
      </c>
      <c r="C3769" s="71">
        <v>4552.7967609786447</v>
      </c>
      <c r="D3769" s="71">
        <v>4084.7197866725737</v>
      </c>
    </row>
    <row r="3770" spans="2:4" x14ac:dyDescent="0.3">
      <c r="B3770" s="71">
        <v>1201.8419999999999</v>
      </c>
      <c r="C3770" s="71">
        <v>853.29080648693639</v>
      </c>
      <c r="D3770" s="71">
        <v>969.21872553273488</v>
      </c>
    </row>
    <row r="3771" spans="2:4" x14ac:dyDescent="0.3">
      <c r="B3771" s="71">
        <v>0</v>
      </c>
      <c r="C3771" s="71">
        <v>0</v>
      </c>
      <c r="D3771" s="71">
        <v>0</v>
      </c>
    </row>
    <row r="3772" spans="2:4" x14ac:dyDescent="0.3">
      <c r="B3772" s="71">
        <v>0</v>
      </c>
      <c r="C3772" s="71">
        <v>0</v>
      </c>
      <c r="D3772" s="71">
        <v>0</v>
      </c>
    </row>
    <row r="3773" spans="2:4" x14ac:dyDescent="0.3">
      <c r="B3773" s="71">
        <v>0</v>
      </c>
      <c r="C3773" s="71">
        <v>0</v>
      </c>
      <c r="D3773" s="71">
        <v>0</v>
      </c>
    </row>
    <row r="3774" spans="2:4" x14ac:dyDescent="0.3">
      <c r="B3774" s="71">
        <v>1772.1420000000001</v>
      </c>
      <c r="C3774" s="71">
        <v>1342.8881679489734</v>
      </c>
      <c r="D3774" s="71">
        <v>1102.0141553210426</v>
      </c>
    </row>
    <row r="3775" spans="2:4" x14ac:dyDescent="0.3">
      <c r="B3775" s="71">
        <v>0</v>
      </c>
      <c r="C3775" s="71">
        <v>0</v>
      </c>
      <c r="D3775" s="71">
        <v>0</v>
      </c>
    </row>
    <row r="3776" spans="2:4" x14ac:dyDescent="0.3">
      <c r="B3776" s="71">
        <v>0</v>
      </c>
      <c r="C3776" s="71">
        <v>0</v>
      </c>
      <c r="D3776" s="71">
        <v>0</v>
      </c>
    </row>
    <row r="3777" spans="2:4" x14ac:dyDescent="0.3">
      <c r="B3777" s="71">
        <v>0</v>
      </c>
      <c r="C3777" s="71">
        <v>0</v>
      </c>
      <c r="D3777" s="71">
        <v>0</v>
      </c>
    </row>
    <row r="3778" spans="2:4" x14ac:dyDescent="0.3">
      <c r="B3778" s="71">
        <v>0</v>
      </c>
      <c r="C3778" s="71">
        <v>0</v>
      </c>
      <c r="D3778" s="71">
        <v>0</v>
      </c>
    </row>
    <row r="3779" spans="2:4" x14ac:dyDescent="0.3">
      <c r="B3779" s="71">
        <v>3982.4189999999999</v>
      </c>
      <c r="C3779" s="71">
        <v>5175.8488817683656</v>
      </c>
      <c r="D3779" s="71">
        <v>5800.4398376679183</v>
      </c>
    </row>
    <row r="3780" spans="2:4" x14ac:dyDescent="0.3">
      <c r="B3780" s="71">
        <v>0</v>
      </c>
      <c r="C3780" s="71">
        <v>0</v>
      </c>
      <c r="D3780" s="71">
        <v>0</v>
      </c>
    </row>
    <row r="3781" spans="2:4" x14ac:dyDescent="0.3">
      <c r="B3781" s="71">
        <v>0</v>
      </c>
      <c r="C3781" s="71">
        <v>0</v>
      </c>
      <c r="D3781" s="71">
        <v>0</v>
      </c>
    </row>
    <row r="3782" spans="2:4" x14ac:dyDescent="0.3">
      <c r="B3782" s="71">
        <v>0</v>
      </c>
      <c r="C3782" s="71">
        <v>0</v>
      </c>
      <c r="D3782" s="71">
        <v>0</v>
      </c>
    </row>
    <row r="3783" spans="2:4" x14ac:dyDescent="0.3">
      <c r="B3783" s="71">
        <v>0</v>
      </c>
      <c r="C3783" s="71">
        <v>0</v>
      </c>
      <c r="D3783" s="71">
        <v>0</v>
      </c>
    </row>
    <row r="3784" spans="2:4" x14ac:dyDescent="0.3">
      <c r="B3784" s="71">
        <v>0</v>
      </c>
      <c r="C3784" s="71">
        <v>0</v>
      </c>
      <c r="D3784" s="71">
        <v>0</v>
      </c>
    </row>
    <row r="3785" spans="2:4" x14ac:dyDescent="0.3">
      <c r="B3785" s="71">
        <v>0</v>
      </c>
      <c r="C3785" s="71">
        <v>0</v>
      </c>
      <c r="D3785" s="71">
        <v>0</v>
      </c>
    </row>
    <row r="3786" spans="2:4" x14ac:dyDescent="0.3">
      <c r="B3786" s="71">
        <v>0</v>
      </c>
      <c r="C3786" s="71">
        <v>0</v>
      </c>
      <c r="D3786" s="71">
        <v>0</v>
      </c>
    </row>
    <row r="3787" spans="2:4" x14ac:dyDescent="0.3">
      <c r="B3787" s="71">
        <v>0</v>
      </c>
      <c r="C3787" s="71">
        <v>0</v>
      </c>
      <c r="D3787" s="71">
        <v>0</v>
      </c>
    </row>
    <row r="3788" spans="2:4" x14ac:dyDescent="0.3">
      <c r="B3788" s="71">
        <v>0</v>
      </c>
      <c r="C3788" s="71">
        <v>0</v>
      </c>
      <c r="D3788" s="71">
        <v>0</v>
      </c>
    </row>
    <row r="3789" spans="2:4" x14ac:dyDescent="0.3">
      <c r="B3789" s="71">
        <v>3038.1659999999997</v>
      </c>
      <c r="C3789" s="71">
        <v>2587.213404762595</v>
      </c>
      <c r="D3789" s="71">
        <v>2003.2764722936849</v>
      </c>
    </row>
    <row r="3790" spans="2:4" x14ac:dyDescent="0.3">
      <c r="B3790" s="71">
        <v>0</v>
      </c>
      <c r="C3790" s="71">
        <v>0</v>
      </c>
      <c r="D3790" s="71">
        <v>0</v>
      </c>
    </row>
    <row r="3791" spans="2:4" x14ac:dyDescent="0.3">
      <c r="B3791" s="71">
        <v>0</v>
      </c>
      <c r="C3791" s="71">
        <v>0</v>
      </c>
      <c r="D3791" s="71">
        <v>0</v>
      </c>
    </row>
    <row r="3792" spans="2:4" x14ac:dyDescent="0.3">
      <c r="B3792" s="71">
        <v>0</v>
      </c>
      <c r="C3792" s="71">
        <v>0</v>
      </c>
      <c r="D3792" s="71">
        <v>0</v>
      </c>
    </row>
    <row r="3793" spans="2:4" x14ac:dyDescent="0.3">
      <c r="B3793" s="71">
        <v>8717.0280000000002</v>
      </c>
      <c r="C3793" s="71">
        <v>11525.192961616987</v>
      </c>
      <c r="D3793" s="71">
        <v>7848.2907952870128</v>
      </c>
    </row>
    <row r="3794" spans="2:4" x14ac:dyDescent="0.3">
      <c r="B3794" s="71">
        <v>0</v>
      </c>
      <c r="C3794" s="71">
        <v>0</v>
      </c>
      <c r="D3794" s="71">
        <v>0</v>
      </c>
    </row>
    <row r="3795" spans="2:4" x14ac:dyDescent="0.3">
      <c r="B3795" s="71">
        <v>0</v>
      </c>
      <c r="C3795" s="71">
        <v>0</v>
      </c>
      <c r="D3795" s="71">
        <v>0</v>
      </c>
    </row>
    <row r="3796" spans="2:4" x14ac:dyDescent="0.3">
      <c r="B3796" s="71">
        <v>0</v>
      </c>
      <c r="C3796" s="71">
        <v>0</v>
      </c>
      <c r="D3796" s="71">
        <v>0</v>
      </c>
    </row>
    <row r="3797" spans="2:4" x14ac:dyDescent="0.3">
      <c r="B3797" s="71">
        <v>2816.0790000000002</v>
      </c>
      <c r="C3797" s="71">
        <v>2439.6382442109311</v>
      </c>
      <c r="D3797" s="71">
        <v>3970.0133007106656</v>
      </c>
    </row>
    <row r="3798" spans="2:4" x14ac:dyDescent="0.3">
      <c r="B3798" s="71">
        <v>0</v>
      </c>
      <c r="C3798" s="71">
        <v>0</v>
      </c>
      <c r="D3798" s="71">
        <v>0</v>
      </c>
    </row>
    <row r="3799" spans="2:4" x14ac:dyDescent="0.3">
      <c r="B3799" s="71">
        <v>0</v>
      </c>
      <c r="C3799" s="71">
        <v>0</v>
      </c>
      <c r="D3799" s="71">
        <v>0</v>
      </c>
    </row>
    <row r="3800" spans="2:4" x14ac:dyDescent="0.3">
      <c r="B3800" s="71">
        <v>0</v>
      </c>
      <c r="C3800" s="71">
        <v>0</v>
      </c>
      <c r="D3800" s="71">
        <v>0</v>
      </c>
    </row>
    <row r="3801" spans="2:4" x14ac:dyDescent="0.3">
      <c r="B3801" s="71">
        <v>1201.8419999999999</v>
      </c>
      <c r="C3801" s="71">
        <v>904.06888502604977</v>
      </c>
      <c r="D3801" s="71">
        <v>1515.3448050150432</v>
      </c>
    </row>
    <row r="3802" spans="2:4" x14ac:dyDescent="0.3">
      <c r="B3802" s="71">
        <v>0</v>
      </c>
      <c r="C3802" s="71">
        <v>0</v>
      </c>
      <c r="D3802" s="71">
        <v>0</v>
      </c>
    </row>
    <row r="3803" spans="2:4" x14ac:dyDescent="0.3">
      <c r="B3803" s="71">
        <v>0</v>
      </c>
      <c r="C3803" s="71">
        <v>0</v>
      </c>
      <c r="D3803" s="71">
        <v>0</v>
      </c>
    </row>
    <row r="3804" spans="2:4" x14ac:dyDescent="0.3">
      <c r="B3804" s="71">
        <v>1644.1829999999998</v>
      </c>
      <c r="C3804" s="71">
        <v>2327.2621388143002</v>
      </c>
      <c r="D3804" s="71">
        <v>1623.9160719693159</v>
      </c>
    </row>
    <row r="3805" spans="2:4" x14ac:dyDescent="0.3">
      <c r="B3805" s="71">
        <v>0</v>
      </c>
      <c r="C3805" s="71">
        <v>0</v>
      </c>
      <c r="D3805" s="71">
        <v>0</v>
      </c>
    </row>
    <row r="3806" spans="2:4" x14ac:dyDescent="0.3">
      <c r="B3806" s="71">
        <v>0</v>
      </c>
      <c r="C3806" s="71">
        <v>0</v>
      </c>
      <c r="D3806" s="71">
        <v>0</v>
      </c>
    </row>
    <row r="3807" spans="2:4" x14ac:dyDescent="0.3">
      <c r="B3807" s="71">
        <v>0</v>
      </c>
      <c r="C3807" s="71">
        <v>0</v>
      </c>
      <c r="D3807" s="71">
        <v>0</v>
      </c>
    </row>
    <row r="3808" spans="2:4" x14ac:dyDescent="0.3">
      <c r="B3808" s="71">
        <v>0</v>
      </c>
      <c r="C3808" s="71">
        <v>0</v>
      </c>
      <c r="D3808" s="71">
        <v>0</v>
      </c>
    </row>
    <row r="3809" spans="2:4" x14ac:dyDescent="0.3">
      <c r="B3809" s="71">
        <v>0</v>
      </c>
      <c r="C3809" s="71">
        <v>0</v>
      </c>
      <c r="D3809" s="71">
        <v>0</v>
      </c>
    </row>
    <row r="3810" spans="2:4" x14ac:dyDescent="0.3">
      <c r="B3810" s="71">
        <v>7302.896999999999</v>
      </c>
      <c r="C3810" s="71">
        <v>7933.674471650429</v>
      </c>
      <c r="D3810" s="71">
        <v>9420.0460111667217</v>
      </c>
    </row>
    <row r="3811" spans="2:4" x14ac:dyDescent="0.3">
      <c r="B3811" s="71">
        <v>5139.8939999999993</v>
      </c>
      <c r="C3811" s="71">
        <v>5311.8840925917029</v>
      </c>
      <c r="D3811" s="71">
        <v>6888.955272629084</v>
      </c>
    </row>
    <row r="3812" spans="2:4" x14ac:dyDescent="0.3">
      <c r="B3812" s="71">
        <v>0</v>
      </c>
      <c r="C3812" s="71">
        <v>0</v>
      </c>
      <c r="D3812" s="71">
        <v>0</v>
      </c>
    </row>
    <row r="3813" spans="2:4" x14ac:dyDescent="0.3">
      <c r="B3813" s="71">
        <v>2955.9360000000001</v>
      </c>
      <c r="C3813" s="71">
        <v>3311.7338709267738</v>
      </c>
      <c r="D3813" s="71">
        <v>1896.1323489530382</v>
      </c>
    </row>
    <row r="3814" spans="2:4" x14ac:dyDescent="0.3">
      <c r="B3814" s="71">
        <v>0</v>
      </c>
      <c r="C3814" s="71">
        <v>0</v>
      </c>
      <c r="D3814" s="71">
        <v>0</v>
      </c>
    </row>
    <row r="3815" spans="2:4" x14ac:dyDescent="0.3">
      <c r="B3815" s="71">
        <v>0</v>
      </c>
      <c r="C3815" s="71">
        <v>0</v>
      </c>
      <c r="D3815" s="71">
        <v>0</v>
      </c>
    </row>
    <row r="3816" spans="2:4" x14ac:dyDescent="0.3">
      <c r="B3816" s="71">
        <v>4315.3980000000001</v>
      </c>
      <c r="C3816" s="71">
        <v>3547.0325799630796</v>
      </c>
      <c r="D3816" s="71">
        <v>2584.6843351873958</v>
      </c>
    </row>
    <row r="3817" spans="2:4" x14ac:dyDescent="0.3">
      <c r="B3817" s="71">
        <v>0</v>
      </c>
      <c r="C3817" s="71">
        <v>0</v>
      </c>
      <c r="D3817" s="71">
        <v>0</v>
      </c>
    </row>
    <row r="3818" spans="2:4" x14ac:dyDescent="0.3">
      <c r="B3818" s="71">
        <v>0</v>
      </c>
      <c r="C3818" s="71">
        <v>0</v>
      </c>
      <c r="D3818" s="71">
        <v>0</v>
      </c>
    </row>
    <row r="3819" spans="2:4" x14ac:dyDescent="0.3">
      <c r="B3819" s="71">
        <v>0</v>
      </c>
      <c r="C3819" s="71">
        <v>0</v>
      </c>
      <c r="D3819" s="71">
        <v>0</v>
      </c>
    </row>
    <row r="3820" spans="2:4" x14ac:dyDescent="0.3">
      <c r="B3820" s="71">
        <v>7351.491</v>
      </c>
      <c r="C3820" s="71">
        <v>11609.559714484603</v>
      </c>
      <c r="D3820" s="71">
        <v>6500.1687678497037</v>
      </c>
    </row>
    <row r="3821" spans="2:4" x14ac:dyDescent="0.3">
      <c r="B3821" s="71">
        <v>0</v>
      </c>
      <c r="C3821" s="71">
        <v>0</v>
      </c>
      <c r="D3821" s="71">
        <v>0</v>
      </c>
    </row>
    <row r="3822" spans="2:4" x14ac:dyDescent="0.3">
      <c r="B3822" s="71">
        <v>0</v>
      </c>
      <c r="C3822" s="71">
        <v>0</v>
      </c>
      <c r="D3822" s="71">
        <v>0</v>
      </c>
    </row>
    <row r="3823" spans="2:4" x14ac:dyDescent="0.3">
      <c r="B3823" s="71">
        <v>1201.8419999999999</v>
      </c>
      <c r="C3823" s="71">
        <v>1100.6010661526652</v>
      </c>
      <c r="D3823" s="71">
        <v>1171.0335811029688</v>
      </c>
    </row>
    <row r="3824" spans="2:4" x14ac:dyDescent="0.3">
      <c r="B3824" s="71">
        <v>0</v>
      </c>
      <c r="C3824" s="71">
        <v>0</v>
      </c>
      <c r="D3824" s="71">
        <v>0</v>
      </c>
    </row>
    <row r="3825" spans="2:4" x14ac:dyDescent="0.3">
      <c r="B3825" s="71">
        <v>0</v>
      </c>
      <c r="C3825" s="71">
        <v>0</v>
      </c>
      <c r="D3825" s="71">
        <v>0</v>
      </c>
    </row>
    <row r="3826" spans="2:4" x14ac:dyDescent="0.3">
      <c r="B3826" s="71">
        <v>0</v>
      </c>
      <c r="C3826" s="71">
        <v>0</v>
      </c>
      <c r="D3826" s="71">
        <v>0</v>
      </c>
    </row>
    <row r="3827" spans="2:4" x14ac:dyDescent="0.3">
      <c r="B3827" s="71">
        <v>3938.0519999999997</v>
      </c>
      <c r="C3827" s="71">
        <v>3097.2904287263955</v>
      </c>
      <c r="D3827" s="71">
        <v>1887.8673082581076</v>
      </c>
    </row>
    <row r="3828" spans="2:4" x14ac:dyDescent="0.3">
      <c r="B3828" s="71">
        <v>604.74</v>
      </c>
      <c r="C3828" s="71">
        <v>561.05874855607431</v>
      </c>
      <c r="D3828" s="71">
        <v>387.45955185366262</v>
      </c>
    </row>
    <row r="3829" spans="2:4" x14ac:dyDescent="0.3">
      <c r="B3829" s="71">
        <v>0</v>
      </c>
      <c r="C3829" s="71">
        <v>0</v>
      </c>
      <c r="D3829" s="71">
        <v>0</v>
      </c>
    </row>
    <row r="3830" spans="2:4" x14ac:dyDescent="0.3">
      <c r="B3830" s="71">
        <v>0</v>
      </c>
      <c r="C3830" s="71">
        <v>0</v>
      </c>
      <c r="D3830" s="71">
        <v>0</v>
      </c>
    </row>
    <row r="3831" spans="2:4" x14ac:dyDescent="0.3">
      <c r="B3831" s="71">
        <v>0</v>
      </c>
      <c r="C3831" s="71">
        <v>0</v>
      </c>
      <c r="D3831" s="71">
        <v>0</v>
      </c>
    </row>
    <row r="3832" spans="2:4" x14ac:dyDescent="0.3">
      <c r="B3832" s="71">
        <v>498.89699999999999</v>
      </c>
      <c r="C3832" s="71">
        <v>366.56705997977002</v>
      </c>
      <c r="D3832" s="71">
        <v>849.67628220180279</v>
      </c>
    </row>
    <row r="3833" spans="2:4" x14ac:dyDescent="0.3">
      <c r="B3833" s="71">
        <v>0</v>
      </c>
      <c r="C3833" s="71">
        <v>0</v>
      </c>
      <c r="D3833" s="71">
        <v>0</v>
      </c>
    </row>
    <row r="3834" spans="2:4" x14ac:dyDescent="0.3">
      <c r="B3834" s="71">
        <v>7020.5849999999991</v>
      </c>
      <c r="C3834" s="71">
        <v>7733.8361957597863</v>
      </c>
      <c r="D3834" s="71">
        <v>9797.7760802103257</v>
      </c>
    </row>
    <row r="3835" spans="2:4" x14ac:dyDescent="0.3">
      <c r="B3835" s="71">
        <v>0</v>
      </c>
      <c r="C3835" s="71">
        <v>0</v>
      </c>
      <c r="D3835" s="71">
        <v>0</v>
      </c>
    </row>
    <row r="3836" spans="2:4" x14ac:dyDescent="0.3">
      <c r="B3836" s="71">
        <v>0</v>
      </c>
      <c r="C3836" s="71">
        <v>0</v>
      </c>
      <c r="D3836" s="71">
        <v>0</v>
      </c>
    </row>
    <row r="3837" spans="2:4" x14ac:dyDescent="0.3">
      <c r="B3837" s="71">
        <v>0</v>
      </c>
      <c r="C3837" s="71">
        <v>0</v>
      </c>
      <c r="D3837" s="71">
        <v>0</v>
      </c>
    </row>
    <row r="3838" spans="2:4" x14ac:dyDescent="0.3">
      <c r="B3838" s="71">
        <v>4479.0929999999998</v>
      </c>
      <c r="C3838" s="71">
        <v>5334.3585464993257</v>
      </c>
      <c r="D3838" s="71">
        <v>1831.3857288615136</v>
      </c>
    </row>
    <row r="3839" spans="2:4" x14ac:dyDescent="0.3">
      <c r="B3839" s="71">
        <v>1772.1420000000001</v>
      </c>
      <c r="C3839" s="71">
        <v>1943.9284060344471</v>
      </c>
      <c r="D3839" s="71">
        <v>2200.8094568731262</v>
      </c>
    </row>
    <row r="3840" spans="2:4" x14ac:dyDescent="0.3">
      <c r="B3840" s="71">
        <v>0</v>
      </c>
      <c r="C3840" s="71">
        <v>0</v>
      </c>
      <c r="D3840" s="71">
        <v>0</v>
      </c>
    </row>
    <row r="3841" spans="2:4" x14ac:dyDescent="0.3">
      <c r="B3841" s="71">
        <v>0</v>
      </c>
      <c r="C3841" s="71">
        <v>0</v>
      </c>
      <c r="D3841" s="71">
        <v>0</v>
      </c>
    </row>
    <row r="3842" spans="2:4" x14ac:dyDescent="0.3">
      <c r="B3842" s="71">
        <v>0</v>
      </c>
      <c r="C3842" s="71">
        <v>0</v>
      </c>
      <c r="D3842" s="71">
        <v>0</v>
      </c>
    </row>
    <row r="3843" spans="2:4" x14ac:dyDescent="0.3">
      <c r="B3843" s="71">
        <v>0</v>
      </c>
      <c r="C3843" s="71">
        <v>0</v>
      </c>
      <c r="D3843" s="71">
        <v>0</v>
      </c>
    </row>
    <row r="3844" spans="2:4" x14ac:dyDescent="0.3">
      <c r="B3844" s="71">
        <v>0</v>
      </c>
      <c r="C3844" s="71">
        <v>0</v>
      </c>
      <c r="D3844" s="71">
        <v>0</v>
      </c>
    </row>
    <row r="3845" spans="2:4" x14ac:dyDescent="0.3">
      <c r="B3845" s="71">
        <v>4264.7309999999998</v>
      </c>
      <c r="C3845" s="71">
        <v>4531.0551238653607</v>
      </c>
      <c r="D3845" s="71">
        <v>2156.355315397218</v>
      </c>
    </row>
    <row r="3846" spans="2:4" x14ac:dyDescent="0.3">
      <c r="B3846" s="71">
        <v>0</v>
      </c>
      <c r="C3846" s="71">
        <v>0</v>
      </c>
      <c r="D3846" s="71">
        <v>0</v>
      </c>
    </row>
    <row r="3847" spans="2:4" x14ac:dyDescent="0.3">
      <c r="B3847" s="71">
        <v>6251.2349999999997</v>
      </c>
      <c r="C3847" s="71">
        <v>6730.537143274898</v>
      </c>
      <c r="D3847" s="71">
        <v>11054.183092368763</v>
      </c>
    </row>
    <row r="3848" spans="2:4" x14ac:dyDescent="0.3">
      <c r="B3848" s="71">
        <v>0</v>
      </c>
      <c r="C3848" s="71">
        <v>0</v>
      </c>
      <c r="D3848" s="71">
        <v>0</v>
      </c>
    </row>
    <row r="3849" spans="2:4" x14ac:dyDescent="0.3">
      <c r="B3849" s="71">
        <v>0</v>
      </c>
      <c r="C3849" s="71">
        <v>0</v>
      </c>
      <c r="D3849" s="71">
        <v>0</v>
      </c>
    </row>
    <row r="3850" spans="2:4" x14ac:dyDescent="0.3">
      <c r="B3850" s="71">
        <v>0</v>
      </c>
      <c r="C3850" s="71">
        <v>0</v>
      </c>
      <c r="D3850" s="71">
        <v>0</v>
      </c>
    </row>
    <row r="3851" spans="2:4" x14ac:dyDescent="0.3">
      <c r="B3851" s="71">
        <v>2816.0790000000002</v>
      </c>
      <c r="C3851" s="71">
        <v>2460.1440277368874</v>
      </c>
      <c r="D3851" s="71">
        <v>4241.3798588255349</v>
      </c>
    </row>
    <row r="3852" spans="2:4" x14ac:dyDescent="0.3">
      <c r="B3852" s="71">
        <v>3706.8659999999995</v>
      </c>
      <c r="C3852" s="71">
        <v>4183.3839260416262</v>
      </c>
      <c r="D3852" s="71">
        <v>1325.3945987827287</v>
      </c>
    </row>
    <row r="3853" spans="2:4" x14ac:dyDescent="0.3">
      <c r="B3853" s="71">
        <v>2816.0790000000002</v>
      </c>
      <c r="C3853" s="71">
        <v>2282.6974961558758</v>
      </c>
      <c r="D3853" s="71">
        <v>2600.2276839889219</v>
      </c>
    </row>
    <row r="3854" spans="2:4" x14ac:dyDescent="0.3">
      <c r="B3854" s="71">
        <v>0</v>
      </c>
      <c r="C3854" s="71">
        <v>0</v>
      </c>
      <c r="D3854" s="71">
        <v>0</v>
      </c>
    </row>
    <row r="3855" spans="2:4" x14ac:dyDescent="0.3">
      <c r="B3855" s="71">
        <v>6090.7979999999989</v>
      </c>
      <c r="C3855" s="71">
        <v>6092.3601966294655</v>
      </c>
      <c r="D3855" s="71">
        <v>6646.3966303537891</v>
      </c>
    </row>
    <row r="3856" spans="2:4" x14ac:dyDescent="0.3">
      <c r="B3856" s="71">
        <v>0</v>
      </c>
      <c r="C3856" s="71">
        <v>0</v>
      </c>
      <c r="D3856" s="71">
        <v>0</v>
      </c>
    </row>
    <row r="3857" spans="2:4" x14ac:dyDescent="0.3">
      <c r="B3857" s="71">
        <v>1700.7389999999998</v>
      </c>
      <c r="C3857" s="71">
        <v>1634.1671850444936</v>
      </c>
      <c r="D3857" s="71">
        <v>1254.0417696618763</v>
      </c>
    </row>
    <row r="3858" spans="2:4" x14ac:dyDescent="0.3">
      <c r="B3858" s="71">
        <v>4460.2619999999997</v>
      </c>
      <c r="C3858" s="71">
        <v>4678.6421337898064</v>
      </c>
      <c r="D3858" s="71">
        <v>2984.441682991539</v>
      </c>
    </row>
    <row r="3859" spans="2:4" x14ac:dyDescent="0.3">
      <c r="B3859" s="71">
        <v>0</v>
      </c>
      <c r="C3859" s="71">
        <v>0</v>
      </c>
      <c r="D3859" s="71">
        <v>0</v>
      </c>
    </row>
    <row r="3860" spans="2:4" x14ac:dyDescent="0.3">
      <c r="B3860" s="71">
        <v>0</v>
      </c>
      <c r="C3860" s="71">
        <v>0</v>
      </c>
      <c r="D3860" s="71">
        <v>0</v>
      </c>
    </row>
    <row r="3861" spans="2:4" x14ac:dyDescent="0.3">
      <c r="B3861" s="71">
        <v>0</v>
      </c>
      <c r="C3861" s="71">
        <v>0</v>
      </c>
      <c r="D3861" s="71">
        <v>0</v>
      </c>
    </row>
    <row r="3862" spans="2:4" x14ac:dyDescent="0.3">
      <c r="B3862" s="71">
        <v>2816.0790000000002</v>
      </c>
      <c r="C3862" s="71">
        <v>2473.0889780575226</v>
      </c>
      <c r="D3862" s="71">
        <v>2516.6352381455263</v>
      </c>
    </row>
    <row r="3863" spans="2:4" x14ac:dyDescent="0.3">
      <c r="B3863" s="71">
        <v>0</v>
      </c>
      <c r="C3863" s="71">
        <v>0</v>
      </c>
      <c r="D3863" s="71">
        <v>0</v>
      </c>
    </row>
    <row r="3864" spans="2:4" x14ac:dyDescent="0.3">
      <c r="B3864" s="71">
        <v>1644.1829999999998</v>
      </c>
      <c r="C3864" s="71">
        <v>1557.4967846329025</v>
      </c>
      <c r="D3864" s="71">
        <v>2053.5081515816069</v>
      </c>
    </row>
    <row r="3865" spans="2:4" x14ac:dyDescent="0.3">
      <c r="B3865" s="71">
        <v>5680.9349999999995</v>
      </c>
      <c r="C3865" s="71">
        <v>7236.993332746084</v>
      </c>
      <c r="D3865" s="71">
        <v>3740.114403442999</v>
      </c>
    </row>
    <row r="3866" spans="2:4" x14ac:dyDescent="0.3">
      <c r="B3866" s="71">
        <v>4264.7309999999998</v>
      </c>
      <c r="C3866" s="71">
        <v>4485.3047640362911</v>
      </c>
      <c r="D3866" s="71">
        <v>4169.6824567785752</v>
      </c>
    </row>
    <row r="3867" spans="2:4" x14ac:dyDescent="0.3">
      <c r="B3867" s="71">
        <v>0</v>
      </c>
      <c r="C3867" s="71">
        <v>0</v>
      </c>
      <c r="D3867" s="71">
        <v>0</v>
      </c>
    </row>
    <row r="3868" spans="2:4" x14ac:dyDescent="0.3">
      <c r="B3868" s="71">
        <v>6399.5309999999999</v>
      </c>
      <c r="C3868" s="71">
        <v>6593.2738954551405</v>
      </c>
      <c r="D3868" s="71">
        <v>5873.0304755090765</v>
      </c>
    </row>
    <row r="3869" spans="2:4" x14ac:dyDescent="0.3">
      <c r="B3869" s="71">
        <v>0</v>
      </c>
      <c r="C3869" s="71">
        <v>0</v>
      </c>
      <c r="D3869" s="71">
        <v>0</v>
      </c>
    </row>
    <row r="3870" spans="2:4" x14ac:dyDescent="0.3">
      <c r="B3870" s="71">
        <v>10654.8</v>
      </c>
      <c r="C3870" s="71">
        <v>13625.867235021482</v>
      </c>
      <c r="D3870" s="71">
        <v>22170.683313022251</v>
      </c>
    </row>
    <row r="3871" spans="2:4" x14ac:dyDescent="0.3">
      <c r="B3871" s="71">
        <v>1201.8419999999999</v>
      </c>
      <c r="C3871" s="71">
        <v>1160.705397619957</v>
      </c>
      <c r="D3871" s="71">
        <v>1274.8516711678108</v>
      </c>
    </row>
    <row r="3872" spans="2:4" x14ac:dyDescent="0.3">
      <c r="B3872" s="71">
        <v>0</v>
      </c>
      <c r="C3872" s="71">
        <v>0</v>
      </c>
      <c r="D3872" s="71">
        <v>0</v>
      </c>
    </row>
    <row r="3873" spans="2:4" x14ac:dyDescent="0.3">
      <c r="B3873" s="71">
        <v>2955.9360000000001</v>
      </c>
      <c r="C3873" s="71">
        <v>2115.6362777747268</v>
      </c>
      <c r="D3873" s="71">
        <v>3835.0909803499312</v>
      </c>
    </row>
    <row r="3874" spans="2:4" x14ac:dyDescent="0.3">
      <c r="B3874" s="71">
        <v>0</v>
      </c>
      <c r="C3874" s="71">
        <v>0</v>
      </c>
      <c r="D3874" s="71">
        <v>0</v>
      </c>
    </row>
    <row r="3875" spans="2:4" x14ac:dyDescent="0.3">
      <c r="B3875" s="71">
        <v>0</v>
      </c>
      <c r="C3875" s="71">
        <v>0</v>
      </c>
      <c r="D3875" s="71">
        <v>0</v>
      </c>
    </row>
    <row r="3876" spans="2:4" x14ac:dyDescent="0.3">
      <c r="B3876" s="71">
        <v>0</v>
      </c>
      <c r="C3876" s="71">
        <v>0</v>
      </c>
      <c r="D3876" s="71">
        <v>0</v>
      </c>
    </row>
    <row r="3877" spans="2:4" x14ac:dyDescent="0.3">
      <c r="B3877" s="71">
        <v>2816.0790000000002</v>
      </c>
      <c r="C3877" s="71">
        <v>2536.4612197875958</v>
      </c>
      <c r="D3877" s="71">
        <v>1925.0410863334253</v>
      </c>
    </row>
    <row r="3878" spans="2:4" x14ac:dyDescent="0.3">
      <c r="B3878" s="71">
        <v>0</v>
      </c>
      <c r="C3878" s="71">
        <v>0</v>
      </c>
      <c r="D3878" s="71">
        <v>0</v>
      </c>
    </row>
    <row r="3879" spans="2:4" x14ac:dyDescent="0.3">
      <c r="B3879" s="71">
        <v>0</v>
      </c>
      <c r="C3879" s="71">
        <v>0</v>
      </c>
      <c r="D3879" s="71">
        <v>0</v>
      </c>
    </row>
    <row r="3880" spans="2:4" x14ac:dyDescent="0.3">
      <c r="B3880" s="71">
        <v>0</v>
      </c>
      <c r="C3880" s="71">
        <v>0</v>
      </c>
      <c r="D3880" s="71">
        <v>0</v>
      </c>
    </row>
    <row r="3881" spans="2:4" x14ac:dyDescent="0.3">
      <c r="B3881" s="71">
        <v>0</v>
      </c>
      <c r="C3881" s="71">
        <v>0</v>
      </c>
      <c r="D3881" s="71">
        <v>0</v>
      </c>
    </row>
    <row r="3882" spans="2:4" x14ac:dyDescent="0.3">
      <c r="B3882" s="71">
        <v>4600.1189999999997</v>
      </c>
      <c r="C3882" s="71">
        <v>3908.2538271650164</v>
      </c>
      <c r="D3882" s="71">
        <v>5281.897211561537</v>
      </c>
    </row>
    <row r="3883" spans="2:4" x14ac:dyDescent="0.3">
      <c r="B3883" s="71">
        <v>0</v>
      </c>
      <c r="C3883" s="71">
        <v>0</v>
      </c>
      <c r="D3883" s="71">
        <v>0</v>
      </c>
    </row>
    <row r="3884" spans="2:4" x14ac:dyDescent="0.3">
      <c r="B3884" s="71">
        <v>2816.0790000000002</v>
      </c>
      <c r="C3884" s="71">
        <v>3487.4218125386797</v>
      </c>
      <c r="D3884" s="71">
        <v>3330.5986970109057</v>
      </c>
    </row>
    <row r="3885" spans="2:4" x14ac:dyDescent="0.3">
      <c r="B3885" s="71">
        <v>0</v>
      </c>
      <c r="C3885" s="71">
        <v>0</v>
      </c>
      <c r="D3885" s="71">
        <v>0</v>
      </c>
    </row>
    <row r="3886" spans="2:4" x14ac:dyDescent="0.3">
      <c r="B3886" s="71">
        <v>0</v>
      </c>
      <c r="C3886" s="71">
        <v>0</v>
      </c>
      <c r="D3886" s="71">
        <v>0</v>
      </c>
    </row>
    <row r="3887" spans="2:4" x14ac:dyDescent="0.3">
      <c r="B3887" s="71">
        <v>2757.4859999999999</v>
      </c>
      <c r="C3887" s="71">
        <v>2887.37214977958</v>
      </c>
      <c r="D3887" s="71">
        <v>2980.0472482035093</v>
      </c>
    </row>
    <row r="3888" spans="2:4" x14ac:dyDescent="0.3">
      <c r="B3888" s="71">
        <v>3038.1659999999997</v>
      </c>
      <c r="C3888" s="71">
        <v>3042.0248910513887</v>
      </c>
      <c r="D3888" s="71">
        <v>4223.3107594406865</v>
      </c>
    </row>
    <row r="3889" spans="2:4" x14ac:dyDescent="0.3">
      <c r="B3889" s="71">
        <v>5854.2449999999999</v>
      </c>
      <c r="C3889" s="71">
        <v>6565.3160081603473</v>
      </c>
      <c r="D3889" s="71">
        <v>7837.1903471544883</v>
      </c>
    </row>
    <row r="3890" spans="2:4" x14ac:dyDescent="0.3">
      <c r="B3890" s="71">
        <v>0</v>
      </c>
      <c r="C3890" s="71">
        <v>0</v>
      </c>
      <c r="D3890" s="71">
        <v>0</v>
      </c>
    </row>
    <row r="3891" spans="2:4" x14ac:dyDescent="0.3">
      <c r="B3891" s="71">
        <v>0</v>
      </c>
      <c r="C3891" s="71">
        <v>0</v>
      </c>
      <c r="D3891" s="71">
        <v>0</v>
      </c>
    </row>
    <row r="3892" spans="2:4" x14ac:dyDescent="0.3">
      <c r="B3892" s="71">
        <v>0</v>
      </c>
      <c r="C3892" s="71">
        <v>0</v>
      </c>
      <c r="D3892" s="71">
        <v>0</v>
      </c>
    </row>
    <row r="3893" spans="2:4" x14ac:dyDescent="0.3">
      <c r="B3893" s="71">
        <v>0</v>
      </c>
      <c r="C3893" s="71">
        <v>0</v>
      </c>
      <c r="D3893" s="71">
        <v>0</v>
      </c>
    </row>
    <row r="3894" spans="2:4" x14ac:dyDescent="0.3">
      <c r="B3894" s="71">
        <v>0</v>
      </c>
      <c r="C3894" s="71">
        <v>0</v>
      </c>
      <c r="D3894" s="71">
        <v>0</v>
      </c>
    </row>
    <row r="3895" spans="2:4" x14ac:dyDescent="0.3">
      <c r="B3895" s="71">
        <v>0</v>
      </c>
      <c r="C3895" s="71">
        <v>0</v>
      </c>
      <c r="D3895" s="71">
        <v>0</v>
      </c>
    </row>
    <row r="3896" spans="2:4" x14ac:dyDescent="0.3">
      <c r="B3896" s="71">
        <v>0</v>
      </c>
      <c r="C3896" s="71">
        <v>0</v>
      </c>
      <c r="D3896" s="71">
        <v>0</v>
      </c>
    </row>
    <row r="3897" spans="2:4" x14ac:dyDescent="0.3">
      <c r="B3897" s="71">
        <v>3938.0519999999997</v>
      </c>
      <c r="C3897" s="71">
        <v>2582.7249535763635</v>
      </c>
      <c r="D3897" s="71">
        <v>3130.6996318164997</v>
      </c>
    </row>
    <row r="3898" spans="2:4" x14ac:dyDescent="0.3">
      <c r="B3898" s="71">
        <v>0</v>
      </c>
      <c r="C3898" s="71">
        <v>0</v>
      </c>
      <c r="D3898" s="71">
        <v>0</v>
      </c>
    </row>
    <row r="3899" spans="2:4" x14ac:dyDescent="0.3">
      <c r="B3899" s="71">
        <v>0</v>
      </c>
      <c r="C3899" s="71">
        <v>0</v>
      </c>
      <c r="D3899" s="71">
        <v>0</v>
      </c>
    </row>
    <row r="3900" spans="2:4" x14ac:dyDescent="0.3">
      <c r="B3900" s="71">
        <v>0</v>
      </c>
      <c r="C3900" s="71">
        <v>0</v>
      </c>
      <c r="D3900" s="71">
        <v>0</v>
      </c>
    </row>
    <row r="3901" spans="2:4" x14ac:dyDescent="0.3">
      <c r="B3901" s="71">
        <v>6123.2759999999998</v>
      </c>
      <c r="C3901" s="71">
        <v>6000.6203757396088</v>
      </c>
      <c r="D3901" s="71">
        <v>5979.9199981229649</v>
      </c>
    </row>
    <row r="3902" spans="2:4" x14ac:dyDescent="0.3">
      <c r="B3902" s="71">
        <v>0</v>
      </c>
      <c r="C3902" s="71">
        <v>0</v>
      </c>
      <c r="D3902" s="71">
        <v>0</v>
      </c>
    </row>
    <row r="3903" spans="2:4" x14ac:dyDescent="0.3">
      <c r="B3903" s="71">
        <v>0</v>
      </c>
      <c r="C3903" s="71">
        <v>0</v>
      </c>
      <c r="D3903" s="71">
        <v>0</v>
      </c>
    </row>
    <row r="3904" spans="2:4" x14ac:dyDescent="0.3">
      <c r="B3904" s="71">
        <v>1772.1420000000001</v>
      </c>
      <c r="C3904" s="71">
        <v>1596.1345445220259</v>
      </c>
      <c r="D3904" s="71">
        <v>1341.7572566996323</v>
      </c>
    </row>
    <row r="3905" spans="2:4" x14ac:dyDescent="0.3">
      <c r="B3905" s="71">
        <v>0</v>
      </c>
      <c r="C3905" s="71">
        <v>0</v>
      </c>
      <c r="D3905" s="71">
        <v>0</v>
      </c>
    </row>
    <row r="3906" spans="2:4" x14ac:dyDescent="0.3">
      <c r="B3906" s="71">
        <v>0</v>
      </c>
      <c r="C3906" s="71">
        <v>0</v>
      </c>
      <c r="D3906" s="71">
        <v>0</v>
      </c>
    </row>
    <row r="3907" spans="2:4" x14ac:dyDescent="0.3">
      <c r="B3907" s="71">
        <v>5770.5450000000001</v>
      </c>
      <c r="C3907" s="71">
        <v>8042.3345330590346</v>
      </c>
      <c r="D3907" s="71">
        <v>5506.9772219146489</v>
      </c>
    </row>
    <row r="3908" spans="2:4" x14ac:dyDescent="0.3">
      <c r="B3908" s="71">
        <v>0</v>
      </c>
      <c r="C3908" s="71">
        <v>0</v>
      </c>
      <c r="D3908" s="71">
        <v>0</v>
      </c>
    </row>
    <row r="3909" spans="2:4" x14ac:dyDescent="0.3">
      <c r="B3909" s="71">
        <v>0</v>
      </c>
      <c r="C3909" s="71">
        <v>0</v>
      </c>
      <c r="D3909" s="71">
        <v>0</v>
      </c>
    </row>
    <row r="3910" spans="2:4" x14ac:dyDescent="0.3">
      <c r="B3910" s="71">
        <v>0</v>
      </c>
      <c r="C3910" s="71">
        <v>0</v>
      </c>
      <c r="D3910" s="71">
        <v>0</v>
      </c>
    </row>
    <row r="3911" spans="2:4" x14ac:dyDescent="0.3">
      <c r="B3911" s="71">
        <v>0</v>
      </c>
      <c r="C3911" s="71">
        <v>0</v>
      </c>
      <c r="D3911" s="71">
        <v>0</v>
      </c>
    </row>
    <row r="3912" spans="2:4" x14ac:dyDescent="0.3">
      <c r="B3912" s="71">
        <v>0</v>
      </c>
      <c r="C3912" s="71">
        <v>0</v>
      </c>
      <c r="D3912" s="71">
        <v>0</v>
      </c>
    </row>
    <row r="3913" spans="2:4" x14ac:dyDescent="0.3">
      <c r="B3913" s="71">
        <v>0</v>
      </c>
      <c r="C3913" s="71">
        <v>0</v>
      </c>
      <c r="D3913" s="71">
        <v>0</v>
      </c>
    </row>
    <row r="3914" spans="2:4" x14ac:dyDescent="0.3">
      <c r="B3914" s="71">
        <v>0</v>
      </c>
      <c r="C3914" s="71">
        <v>0</v>
      </c>
      <c r="D3914" s="71">
        <v>0</v>
      </c>
    </row>
    <row r="3915" spans="2:4" x14ac:dyDescent="0.3">
      <c r="B3915" s="71">
        <v>0</v>
      </c>
      <c r="C3915" s="71">
        <v>0</v>
      </c>
      <c r="D3915" s="71">
        <v>0</v>
      </c>
    </row>
    <row r="3916" spans="2:4" x14ac:dyDescent="0.3">
      <c r="B3916" s="71">
        <v>1201.8419999999999</v>
      </c>
      <c r="C3916" s="71">
        <v>1318.7245857189239</v>
      </c>
      <c r="D3916" s="71">
        <v>1899.2578199304805</v>
      </c>
    </row>
    <row r="3917" spans="2:4" x14ac:dyDescent="0.3">
      <c r="B3917" s="71">
        <v>0</v>
      </c>
      <c r="C3917" s="71">
        <v>0</v>
      </c>
      <c r="D3917" s="71">
        <v>0</v>
      </c>
    </row>
    <row r="3918" spans="2:4" x14ac:dyDescent="0.3">
      <c r="B3918" s="71">
        <v>0</v>
      </c>
      <c r="C3918" s="71">
        <v>0</v>
      </c>
      <c r="D3918" s="71">
        <v>0</v>
      </c>
    </row>
    <row r="3919" spans="2:4" x14ac:dyDescent="0.3">
      <c r="B3919" s="71">
        <v>0</v>
      </c>
      <c r="C3919" s="71">
        <v>0</v>
      </c>
      <c r="D3919" s="71">
        <v>0</v>
      </c>
    </row>
    <row r="3920" spans="2:4" x14ac:dyDescent="0.3">
      <c r="B3920" s="71">
        <v>0</v>
      </c>
      <c r="C3920" s="71">
        <v>0</v>
      </c>
      <c r="D3920" s="71">
        <v>0</v>
      </c>
    </row>
    <row r="3921" spans="2:4" x14ac:dyDescent="0.3">
      <c r="B3921" s="71">
        <v>4264.7309999999998</v>
      </c>
      <c r="C3921" s="71">
        <v>7341.133267437327</v>
      </c>
      <c r="D3921" s="71">
        <v>6262.2803382755646</v>
      </c>
    </row>
    <row r="3922" spans="2:4" x14ac:dyDescent="0.3">
      <c r="B3922" s="71">
        <v>0</v>
      </c>
      <c r="C3922" s="71">
        <v>0</v>
      </c>
      <c r="D3922" s="71">
        <v>0</v>
      </c>
    </row>
    <row r="3923" spans="2:4" x14ac:dyDescent="0.3">
      <c r="B3923" s="71">
        <v>4237.9350000000004</v>
      </c>
      <c r="C3923" s="71">
        <v>5402.476786644921</v>
      </c>
      <c r="D3923" s="71">
        <v>3650.2370347937403</v>
      </c>
    </row>
    <row r="3924" spans="2:4" x14ac:dyDescent="0.3">
      <c r="B3924" s="71">
        <v>0</v>
      </c>
      <c r="C3924" s="71">
        <v>0</v>
      </c>
      <c r="D3924" s="71">
        <v>0</v>
      </c>
    </row>
    <row r="3925" spans="2:4" x14ac:dyDescent="0.3">
      <c r="B3925" s="71">
        <v>1772.1420000000001</v>
      </c>
      <c r="C3925" s="71">
        <v>1754.1167190305557</v>
      </c>
      <c r="D3925" s="71">
        <v>2037.1057770809355</v>
      </c>
    </row>
    <row r="3926" spans="2:4" x14ac:dyDescent="0.3">
      <c r="B3926" s="71">
        <v>1201.8419999999999</v>
      </c>
      <c r="C3926" s="71">
        <v>1063.5846124981279</v>
      </c>
      <c r="D3926" s="71">
        <v>493.31026322131407</v>
      </c>
    </row>
    <row r="3927" spans="2:4" x14ac:dyDescent="0.3">
      <c r="B3927" s="71">
        <v>1644.1829999999998</v>
      </c>
      <c r="C3927" s="71">
        <v>1612.7308013988056</v>
      </c>
      <c r="D3927" s="71">
        <v>2655.4941900159706</v>
      </c>
    </row>
    <row r="3928" spans="2:4" x14ac:dyDescent="0.3">
      <c r="B3928" s="71">
        <v>0</v>
      </c>
      <c r="C3928" s="71">
        <v>0</v>
      </c>
      <c r="D3928" s="71">
        <v>0</v>
      </c>
    </row>
    <row r="3929" spans="2:4" x14ac:dyDescent="0.3">
      <c r="B3929" s="71">
        <v>0</v>
      </c>
      <c r="C3929" s="71">
        <v>0</v>
      </c>
      <c r="D3929" s="71">
        <v>0</v>
      </c>
    </row>
    <row r="3930" spans="2:4" x14ac:dyDescent="0.3">
      <c r="B3930" s="71">
        <v>0</v>
      </c>
      <c r="C3930" s="71">
        <v>0</v>
      </c>
      <c r="D3930" s="71">
        <v>0</v>
      </c>
    </row>
    <row r="3931" spans="2:4" x14ac:dyDescent="0.3">
      <c r="B3931" s="71">
        <v>3038.1659999999997</v>
      </c>
      <c r="C3931" s="71">
        <v>3026.118249229527</v>
      </c>
      <c r="D3931" s="71">
        <v>2950.8084888483131</v>
      </c>
    </row>
    <row r="3932" spans="2:4" x14ac:dyDescent="0.3">
      <c r="B3932" s="71">
        <v>1644.1829999999998</v>
      </c>
      <c r="C3932" s="71">
        <v>1645.3094245912623</v>
      </c>
      <c r="D3932" s="71">
        <v>1534.5842889144189</v>
      </c>
    </row>
    <row r="3933" spans="2:4" x14ac:dyDescent="0.3">
      <c r="B3933" s="71">
        <v>0</v>
      </c>
      <c r="C3933" s="71">
        <v>0</v>
      </c>
      <c r="D3933" s="71">
        <v>0</v>
      </c>
    </row>
    <row r="3934" spans="2:4" x14ac:dyDescent="0.3">
      <c r="B3934" s="71">
        <v>1291.452</v>
      </c>
      <c r="C3934" s="71">
        <v>1027.0546601529888</v>
      </c>
      <c r="D3934" s="71">
        <v>2414.9505156065302</v>
      </c>
    </row>
    <row r="3935" spans="2:4" x14ac:dyDescent="0.3">
      <c r="B3935" s="71">
        <v>0</v>
      </c>
      <c r="C3935" s="71">
        <v>0</v>
      </c>
      <c r="D3935" s="71">
        <v>0</v>
      </c>
    </row>
    <row r="3936" spans="2:4" x14ac:dyDescent="0.3">
      <c r="B3936" s="71">
        <v>0</v>
      </c>
      <c r="C3936" s="71">
        <v>0</v>
      </c>
      <c r="D3936" s="71">
        <v>0</v>
      </c>
    </row>
    <row r="3937" spans="2:4" x14ac:dyDescent="0.3">
      <c r="B3937" s="71">
        <v>3938.0519999999997</v>
      </c>
      <c r="C3937" s="71">
        <v>2956.4688118124986</v>
      </c>
      <c r="D3937" s="71">
        <v>4738.4042475002425</v>
      </c>
    </row>
    <row r="3938" spans="2:4" x14ac:dyDescent="0.3">
      <c r="B3938" s="71">
        <v>0</v>
      </c>
      <c r="C3938" s="71">
        <v>0</v>
      </c>
      <c r="D3938" s="71">
        <v>0</v>
      </c>
    </row>
    <row r="3939" spans="2:4" x14ac:dyDescent="0.3">
      <c r="B3939" s="71">
        <v>0</v>
      </c>
      <c r="C3939" s="71">
        <v>0</v>
      </c>
      <c r="D3939" s="71">
        <v>0</v>
      </c>
    </row>
    <row r="3940" spans="2:4" x14ac:dyDescent="0.3">
      <c r="B3940" s="71">
        <v>0</v>
      </c>
      <c r="C3940" s="71">
        <v>0</v>
      </c>
      <c r="D3940" s="71">
        <v>0</v>
      </c>
    </row>
    <row r="3941" spans="2:4" x14ac:dyDescent="0.3">
      <c r="B3941" s="71">
        <v>0</v>
      </c>
      <c r="C3941" s="71">
        <v>0</v>
      </c>
      <c r="D3941" s="71">
        <v>0</v>
      </c>
    </row>
    <row r="3942" spans="2:4" x14ac:dyDescent="0.3">
      <c r="B3942" s="71">
        <v>4264.7309999999998</v>
      </c>
      <c r="C3942" s="71">
        <v>5449.0714566928746</v>
      </c>
      <c r="D3942" s="71">
        <v>8213.0576465074464</v>
      </c>
    </row>
    <row r="3943" spans="2:4" x14ac:dyDescent="0.3">
      <c r="B3943" s="71">
        <v>4264.7309999999998</v>
      </c>
      <c r="C3943" s="71">
        <v>3712.8944917960989</v>
      </c>
      <c r="D3943" s="71">
        <v>6964.4843706812353</v>
      </c>
    </row>
    <row r="3944" spans="2:4" x14ac:dyDescent="0.3">
      <c r="B3944" s="71">
        <v>6036.8729999999996</v>
      </c>
      <c r="C3944" s="71">
        <v>6473.9761007002835</v>
      </c>
      <c r="D3944" s="71">
        <v>10578.302150929525</v>
      </c>
    </row>
    <row r="3945" spans="2:4" x14ac:dyDescent="0.3">
      <c r="B3945" s="71">
        <v>4479.0929999999998</v>
      </c>
      <c r="C3945" s="71">
        <v>2813.3964294822263</v>
      </c>
      <c r="D3945" s="71">
        <v>4746.1326861924636</v>
      </c>
    </row>
    <row r="3946" spans="2:4" x14ac:dyDescent="0.3">
      <c r="B3946" s="71">
        <v>0</v>
      </c>
      <c r="C3946" s="71">
        <v>0</v>
      </c>
      <c r="D3946" s="71">
        <v>0</v>
      </c>
    </row>
    <row r="3947" spans="2:4" x14ac:dyDescent="0.3">
      <c r="B3947" s="71">
        <v>0</v>
      </c>
      <c r="C3947" s="71">
        <v>0</v>
      </c>
      <c r="D3947" s="71">
        <v>0</v>
      </c>
    </row>
    <row r="3948" spans="2:4" x14ac:dyDescent="0.3">
      <c r="B3948" s="71">
        <v>0</v>
      </c>
      <c r="C3948" s="71">
        <v>0</v>
      </c>
      <c r="D3948" s="71">
        <v>0</v>
      </c>
    </row>
    <row r="3949" spans="2:4" x14ac:dyDescent="0.3">
      <c r="B3949" s="71">
        <v>0</v>
      </c>
      <c r="C3949" s="71">
        <v>0</v>
      </c>
      <c r="D3949" s="71">
        <v>0</v>
      </c>
    </row>
    <row r="3950" spans="2:4" x14ac:dyDescent="0.3">
      <c r="B3950" s="71">
        <v>3982.4189999999999</v>
      </c>
      <c r="C3950" s="71">
        <v>1800.3509376662032</v>
      </c>
      <c r="D3950" s="71">
        <v>4053.5781883012987</v>
      </c>
    </row>
    <row r="3951" spans="2:4" x14ac:dyDescent="0.3">
      <c r="B3951" s="71">
        <v>3706.8659999999995</v>
      </c>
      <c r="C3951" s="71">
        <v>5183.3356622015999</v>
      </c>
      <c r="D3951" s="71">
        <v>6117.1994961657156</v>
      </c>
    </row>
    <row r="3952" spans="2:4" x14ac:dyDescent="0.3">
      <c r="B3952" s="71">
        <v>3113.556</v>
      </c>
      <c r="C3952" s="71">
        <v>1765.2725295393741</v>
      </c>
      <c r="D3952" s="71">
        <v>1927.4134314573469</v>
      </c>
    </row>
    <row r="3953" spans="2:4" x14ac:dyDescent="0.3">
      <c r="B3953" s="71">
        <v>604.74</v>
      </c>
      <c r="C3953" s="71">
        <v>658.34988845611747</v>
      </c>
      <c r="D3953" s="71">
        <v>635.33596098946248</v>
      </c>
    </row>
    <row r="3954" spans="2:4" x14ac:dyDescent="0.3">
      <c r="B3954" s="71">
        <v>0</v>
      </c>
      <c r="C3954" s="71">
        <v>0</v>
      </c>
      <c r="D3954" s="71">
        <v>0</v>
      </c>
    </row>
    <row r="3955" spans="2:4" x14ac:dyDescent="0.3">
      <c r="B3955" s="71">
        <v>0</v>
      </c>
      <c r="C3955" s="71">
        <v>0</v>
      </c>
      <c r="D3955" s="71">
        <v>0</v>
      </c>
    </row>
    <row r="3956" spans="2:4" x14ac:dyDescent="0.3">
      <c r="B3956" s="71">
        <v>0</v>
      </c>
      <c r="C3956" s="71">
        <v>0</v>
      </c>
      <c r="D3956" s="71">
        <v>0</v>
      </c>
    </row>
    <row r="3957" spans="2:4" x14ac:dyDescent="0.3">
      <c r="B3957" s="71">
        <v>0</v>
      </c>
      <c r="C3957" s="71">
        <v>0</v>
      </c>
      <c r="D3957" s="71">
        <v>0</v>
      </c>
    </row>
    <row r="3958" spans="2:4" x14ac:dyDescent="0.3">
      <c r="B3958" s="71">
        <v>0</v>
      </c>
      <c r="C3958" s="71">
        <v>0</v>
      </c>
      <c r="D3958" s="71">
        <v>0</v>
      </c>
    </row>
    <row r="3959" spans="2:4" x14ac:dyDescent="0.3">
      <c r="B3959" s="71">
        <v>0</v>
      </c>
      <c r="C3959" s="71">
        <v>0</v>
      </c>
      <c r="D3959" s="71">
        <v>0</v>
      </c>
    </row>
    <row r="3960" spans="2:4" x14ac:dyDescent="0.3">
      <c r="B3960" s="71">
        <v>0</v>
      </c>
      <c r="C3960" s="71">
        <v>0</v>
      </c>
      <c r="D3960" s="71">
        <v>0</v>
      </c>
    </row>
    <row r="3961" spans="2:4" x14ac:dyDescent="0.3">
      <c r="B3961" s="71">
        <v>397.28100000000001</v>
      </c>
      <c r="C3961" s="71">
        <v>444.6730406388088</v>
      </c>
      <c r="D3961" s="71">
        <v>262.21148271700253</v>
      </c>
    </row>
    <row r="3962" spans="2:4" x14ac:dyDescent="0.3">
      <c r="B3962" s="71">
        <v>0</v>
      </c>
      <c r="C3962" s="71">
        <v>0</v>
      </c>
      <c r="D3962" s="71">
        <v>0</v>
      </c>
    </row>
    <row r="3963" spans="2:4" x14ac:dyDescent="0.3">
      <c r="B3963" s="71">
        <v>0</v>
      </c>
      <c r="C3963" s="71">
        <v>0</v>
      </c>
      <c r="D3963" s="71">
        <v>0</v>
      </c>
    </row>
    <row r="3964" spans="2:4" x14ac:dyDescent="0.3">
      <c r="B3964" s="71">
        <v>0</v>
      </c>
      <c r="C3964" s="71">
        <v>0</v>
      </c>
      <c r="D3964" s="71">
        <v>0</v>
      </c>
    </row>
    <row r="3965" spans="2:4" x14ac:dyDescent="0.3">
      <c r="B3965" s="71">
        <v>0</v>
      </c>
      <c r="C3965" s="71">
        <v>0</v>
      </c>
      <c r="D3965" s="71">
        <v>0</v>
      </c>
    </row>
    <row r="3966" spans="2:4" x14ac:dyDescent="0.3">
      <c r="B3966" s="71">
        <v>6557.1509999999998</v>
      </c>
      <c r="C3966" s="71">
        <v>6285.1780458785661</v>
      </c>
      <c r="D3966" s="71">
        <v>6903.9459696256572</v>
      </c>
    </row>
    <row r="3967" spans="2:4" x14ac:dyDescent="0.3">
      <c r="B3967" s="71">
        <v>5266.3019999999997</v>
      </c>
      <c r="C3967" s="71">
        <v>5239.8867759696241</v>
      </c>
      <c r="D3967" s="71">
        <v>2963.0161707773505</v>
      </c>
    </row>
    <row r="3968" spans="2:4" x14ac:dyDescent="0.3">
      <c r="B3968" s="71">
        <v>0</v>
      </c>
      <c r="C3968" s="71">
        <v>0</v>
      </c>
      <c r="D3968" s="71">
        <v>0</v>
      </c>
    </row>
    <row r="3969" spans="2:4" x14ac:dyDescent="0.3">
      <c r="B3969" s="71">
        <v>0</v>
      </c>
      <c r="C3969" s="71">
        <v>0</v>
      </c>
      <c r="D3969" s="71">
        <v>0</v>
      </c>
    </row>
    <row r="3970" spans="2:4" x14ac:dyDescent="0.3">
      <c r="B3970" s="71">
        <v>0</v>
      </c>
      <c r="C3970" s="71">
        <v>0</v>
      </c>
      <c r="D3970" s="71">
        <v>0</v>
      </c>
    </row>
    <row r="3971" spans="2:4" x14ac:dyDescent="0.3">
      <c r="B3971" s="71">
        <v>0</v>
      </c>
      <c r="C3971" s="71">
        <v>0</v>
      </c>
      <c r="D3971" s="71">
        <v>0</v>
      </c>
    </row>
    <row r="3972" spans="2:4" x14ac:dyDescent="0.3">
      <c r="B3972" s="71">
        <v>2493.2939999999999</v>
      </c>
      <c r="C3972" s="71">
        <v>3141.1129399344945</v>
      </c>
      <c r="D3972" s="71">
        <v>1636.2556061361677</v>
      </c>
    </row>
    <row r="3973" spans="2:4" x14ac:dyDescent="0.3">
      <c r="B3973" s="71">
        <v>0</v>
      </c>
      <c r="C3973" s="71">
        <v>0</v>
      </c>
      <c r="D3973" s="71">
        <v>0</v>
      </c>
    </row>
    <row r="3974" spans="2:4" x14ac:dyDescent="0.3">
      <c r="B3974" s="71">
        <v>3038.1659999999997</v>
      </c>
      <c r="C3974" s="71">
        <v>2705.502978475648</v>
      </c>
      <c r="D3974" s="71">
        <v>1557.1103729776728</v>
      </c>
    </row>
    <row r="3975" spans="2:4" x14ac:dyDescent="0.3">
      <c r="B3975" s="71">
        <v>4264.7309999999998</v>
      </c>
      <c r="C3975" s="71">
        <v>4972.8754612356552</v>
      </c>
      <c r="D3975" s="71">
        <v>1956.0012384861207</v>
      </c>
    </row>
    <row r="3976" spans="2:4" x14ac:dyDescent="0.3">
      <c r="B3976" s="71">
        <v>1291.452</v>
      </c>
      <c r="C3976" s="71">
        <v>1238.9480585314161</v>
      </c>
      <c r="D3976" s="71">
        <v>1126.826715945713</v>
      </c>
    </row>
    <row r="3977" spans="2:4" x14ac:dyDescent="0.3">
      <c r="B3977" s="71">
        <v>5215.7370000000001</v>
      </c>
      <c r="C3977" s="71">
        <v>6308.1052689101689</v>
      </c>
      <c r="D3977" s="71">
        <v>7955.6590634267068</v>
      </c>
    </row>
    <row r="3978" spans="2:4" x14ac:dyDescent="0.3">
      <c r="B3978" s="71">
        <v>0</v>
      </c>
      <c r="C3978" s="71">
        <v>0</v>
      </c>
      <c r="D3978" s="71">
        <v>0</v>
      </c>
    </row>
    <row r="3979" spans="2:4" x14ac:dyDescent="0.3">
      <c r="B3979" s="71">
        <v>0</v>
      </c>
      <c r="C3979" s="71">
        <v>0</v>
      </c>
      <c r="D3979" s="71">
        <v>0</v>
      </c>
    </row>
    <row r="3980" spans="2:4" x14ac:dyDescent="0.3">
      <c r="B3980" s="71">
        <v>0</v>
      </c>
      <c r="C3980" s="71">
        <v>0</v>
      </c>
      <c r="D3980" s="71">
        <v>0</v>
      </c>
    </row>
    <row r="3981" spans="2:4" x14ac:dyDescent="0.3">
      <c r="B3981" s="71">
        <v>0</v>
      </c>
      <c r="C3981" s="71">
        <v>0</v>
      </c>
      <c r="D3981" s="71">
        <v>0</v>
      </c>
    </row>
    <row r="3982" spans="2:4" x14ac:dyDescent="0.3">
      <c r="B3982" s="71">
        <v>0</v>
      </c>
      <c r="C3982" s="71">
        <v>0</v>
      </c>
      <c r="D3982" s="71">
        <v>0</v>
      </c>
    </row>
    <row r="3983" spans="2:4" x14ac:dyDescent="0.3">
      <c r="B3983" s="71">
        <v>0</v>
      </c>
      <c r="C3983" s="71">
        <v>0</v>
      </c>
      <c r="D3983" s="71">
        <v>0</v>
      </c>
    </row>
    <row r="3984" spans="2:4" x14ac:dyDescent="0.3">
      <c r="B3984" s="71">
        <v>0</v>
      </c>
      <c r="C3984" s="71">
        <v>0</v>
      </c>
      <c r="D3984" s="71">
        <v>0</v>
      </c>
    </row>
    <row r="3985" spans="2:4" x14ac:dyDescent="0.3">
      <c r="B3985" s="71">
        <v>0</v>
      </c>
      <c r="C3985" s="71">
        <v>0</v>
      </c>
      <c r="D3985" s="71">
        <v>0</v>
      </c>
    </row>
    <row r="3986" spans="2:4" x14ac:dyDescent="0.3">
      <c r="B3986" s="71">
        <v>0</v>
      </c>
      <c r="C3986" s="71">
        <v>0</v>
      </c>
      <c r="D3986" s="71">
        <v>0</v>
      </c>
    </row>
    <row r="3987" spans="2:4" x14ac:dyDescent="0.3">
      <c r="B3987" s="71">
        <v>5744.6339999999991</v>
      </c>
      <c r="C3987" s="71">
        <v>4312.8895292788111</v>
      </c>
      <c r="D3987" s="71">
        <v>14563.02351183167</v>
      </c>
    </row>
    <row r="3988" spans="2:4" x14ac:dyDescent="0.3">
      <c r="B3988" s="71">
        <v>3982.4189999999999</v>
      </c>
      <c r="C3988" s="71">
        <v>2796.2229674016135</v>
      </c>
      <c r="D3988" s="71">
        <v>4975.1830954241523</v>
      </c>
    </row>
    <row r="3989" spans="2:4" x14ac:dyDescent="0.3">
      <c r="B3989" s="71">
        <v>0</v>
      </c>
      <c r="C3989" s="71">
        <v>0</v>
      </c>
      <c r="D3989" s="71">
        <v>0</v>
      </c>
    </row>
    <row r="3990" spans="2:4" x14ac:dyDescent="0.3">
      <c r="B3990" s="71">
        <v>0</v>
      </c>
      <c r="C3990" s="71">
        <v>0</v>
      </c>
      <c r="D3990" s="71">
        <v>0</v>
      </c>
    </row>
    <row r="3991" spans="2:4" x14ac:dyDescent="0.3">
      <c r="B3991" s="71">
        <v>4479.0929999999998</v>
      </c>
      <c r="C3991" s="71">
        <v>4208.3892403012569</v>
      </c>
      <c r="D3991" s="71">
        <v>6263.9920398001159</v>
      </c>
    </row>
    <row r="3992" spans="2:4" x14ac:dyDescent="0.3">
      <c r="B3992" s="71">
        <v>5490.4380000000001</v>
      </c>
      <c r="C3992" s="71">
        <v>5254.3636942921185</v>
      </c>
      <c r="D3992" s="71">
        <v>12348.09446017892</v>
      </c>
    </row>
    <row r="3993" spans="2:4" x14ac:dyDescent="0.3">
      <c r="B3993" s="71">
        <v>5710.1939999999995</v>
      </c>
      <c r="C3993" s="71">
        <v>6663.548342568226</v>
      </c>
      <c r="D3993" s="71">
        <v>8347.594231723222</v>
      </c>
    </row>
    <row r="3994" spans="2:4" x14ac:dyDescent="0.3">
      <c r="B3994" s="71">
        <v>1201.8419999999999</v>
      </c>
      <c r="C3994" s="71">
        <v>1126.1185143765401</v>
      </c>
      <c r="D3994" s="71">
        <v>1348.8670140675588</v>
      </c>
    </row>
    <row r="3995" spans="2:4" x14ac:dyDescent="0.3">
      <c r="B3995" s="71">
        <v>1201.8419999999999</v>
      </c>
      <c r="C3995" s="71">
        <v>1186.8262241600003</v>
      </c>
      <c r="D3995" s="71">
        <v>1162.627387454969</v>
      </c>
    </row>
    <row r="3996" spans="2:4" x14ac:dyDescent="0.3">
      <c r="B3996" s="71">
        <v>0</v>
      </c>
      <c r="C3996" s="71">
        <v>0</v>
      </c>
      <c r="D3996" s="71">
        <v>0</v>
      </c>
    </row>
    <row r="3997" spans="2:4" x14ac:dyDescent="0.3">
      <c r="B3997" s="71">
        <v>4385.3609999999999</v>
      </c>
      <c r="C3997" s="71">
        <v>3157.4169315997642</v>
      </c>
      <c r="D3997" s="71">
        <v>3774.2601720047714</v>
      </c>
    </row>
    <row r="3998" spans="2:4" x14ac:dyDescent="0.3">
      <c r="B3998" s="71">
        <v>0</v>
      </c>
      <c r="C3998" s="71">
        <v>0</v>
      </c>
      <c r="D3998" s="71">
        <v>0</v>
      </c>
    </row>
    <row r="3999" spans="2:4" x14ac:dyDescent="0.3">
      <c r="B3999" s="71">
        <v>0</v>
      </c>
      <c r="C3999" s="71">
        <v>0</v>
      </c>
      <c r="D3999" s="71">
        <v>0</v>
      </c>
    </row>
    <row r="4000" spans="2:4" x14ac:dyDescent="0.3">
      <c r="B4000" s="71">
        <v>0</v>
      </c>
      <c r="C4000" s="71">
        <v>0</v>
      </c>
      <c r="D4000" s="71">
        <v>0</v>
      </c>
    </row>
    <row r="4001" spans="2:4" x14ac:dyDescent="0.3">
      <c r="B4001" s="71">
        <v>7625.6729999999989</v>
      </c>
      <c r="C4001" s="71">
        <v>6560.735551347103</v>
      </c>
      <c r="D4001" s="71">
        <v>9251.0522176945688</v>
      </c>
    </row>
    <row r="4002" spans="2:4" x14ac:dyDescent="0.3">
      <c r="B4002" s="71">
        <v>0</v>
      </c>
      <c r="C4002" s="71">
        <v>0</v>
      </c>
      <c r="D4002" s="71">
        <v>0</v>
      </c>
    </row>
    <row r="4003" spans="2:4" x14ac:dyDescent="0.3">
      <c r="B4003" s="71">
        <v>3982.4189999999999</v>
      </c>
      <c r="C4003" s="71">
        <v>3828.2699583737935</v>
      </c>
      <c r="D4003" s="71">
        <v>7636.4832217859321</v>
      </c>
    </row>
    <row r="4004" spans="2:4" x14ac:dyDescent="0.3">
      <c r="B4004" s="71">
        <v>0</v>
      </c>
      <c r="C4004" s="71">
        <v>0</v>
      </c>
      <c r="D4004" s="71">
        <v>0</v>
      </c>
    </row>
    <row r="4005" spans="2:4" x14ac:dyDescent="0.3">
      <c r="B4005" s="71">
        <v>4385.3609999999999</v>
      </c>
      <c r="C4005" s="71">
        <v>4280.9767046648321</v>
      </c>
      <c r="D4005" s="71">
        <v>6491.2834685189728</v>
      </c>
    </row>
    <row r="4006" spans="2:4" x14ac:dyDescent="0.3">
      <c r="B4006" s="71">
        <v>4264.7309999999998</v>
      </c>
      <c r="C4006" s="71">
        <v>5129.2089867426666</v>
      </c>
      <c r="D4006" s="71">
        <v>1917.0349964995478</v>
      </c>
    </row>
    <row r="4007" spans="2:4" x14ac:dyDescent="0.3">
      <c r="B4007" s="71">
        <v>0</v>
      </c>
      <c r="C4007" s="71">
        <v>0</v>
      </c>
      <c r="D4007" s="71">
        <v>0</v>
      </c>
    </row>
    <row r="4008" spans="2:4" x14ac:dyDescent="0.3">
      <c r="B4008" s="71">
        <v>7403.2379999999994</v>
      </c>
      <c r="C4008" s="71">
        <v>6583.5934390131988</v>
      </c>
      <c r="D4008" s="71">
        <v>13483.078189777856</v>
      </c>
    </row>
    <row r="4009" spans="2:4" x14ac:dyDescent="0.3">
      <c r="B4009" s="71">
        <v>0</v>
      </c>
      <c r="C4009" s="71">
        <v>0</v>
      </c>
      <c r="D4009" s="71">
        <v>0</v>
      </c>
    </row>
    <row r="4010" spans="2:4" x14ac:dyDescent="0.3">
      <c r="B4010" s="71">
        <v>0</v>
      </c>
      <c r="C4010" s="71">
        <v>0</v>
      </c>
      <c r="D4010" s="71">
        <v>0</v>
      </c>
    </row>
    <row r="4011" spans="2:4" x14ac:dyDescent="0.3">
      <c r="B4011" s="71">
        <v>7828.9560000000001</v>
      </c>
      <c r="C4011" s="71">
        <v>8012.8017871382781</v>
      </c>
      <c r="D4011" s="71">
        <v>6217.5763926292329</v>
      </c>
    </row>
    <row r="4012" spans="2:4" x14ac:dyDescent="0.3">
      <c r="B4012" s="71">
        <v>6657.0059999999994</v>
      </c>
      <c r="C4012" s="71">
        <v>6255.1702562167384</v>
      </c>
      <c r="D4012" s="71">
        <v>5364.871278657055</v>
      </c>
    </row>
    <row r="4013" spans="2:4" x14ac:dyDescent="0.3">
      <c r="B4013" s="71">
        <v>4157.7780000000002</v>
      </c>
      <c r="C4013" s="71">
        <v>4838.7448529832309</v>
      </c>
      <c r="D4013" s="71">
        <v>6243.6393861176803</v>
      </c>
    </row>
    <row r="4014" spans="2:4" x14ac:dyDescent="0.3">
      <c r="B4014" s="71">
        <v>3038.1659999999997</v>
      </c>
      <c r="C4014" s="71">
        <v>2638.7209351199558</v>
      </c>
      <c r="D4014" s="71">
        <v>2568.1981969443223</v>
      </c>
    </row>
    <row r="4015" spans="2:4" x14ac:dyDescent="0.3">
      <c r="B4015" s="71">
        <v>0</v>
      </c>
      <c r="C4015" s="71">
        <v>0</v>
      </c>
      <c r="D4015" s="71">
        <v>0</v>
      </c>
    </row>
    <row r="4016" spans="2:4" x14ac:dyDescent="0.3">
      <c r="B4016" s="71">
        <v>0</v>
      </c>
      <c r="C4016" s="71">
        <v>0</v>
      </c>
      <c r="D4016" s="71">
        <v>0</v>
      </c>
    </row>
    <row r="4017" spans="2:4" x14ac:dyDescent="0.3">
      <c r="B4017" s="71">
        <v>7644.9179999999997</v>
      </c>
      <c r="C4017" s="71">
        <v>5981.4858648934814</v>
      </c>
      <c r="D4017" s="71">
        <v>11833.163453572386</v>
      </c>
    </row>
    <row r="4018" spans="2:4" x14ac:dyDescent="0.3">
      <c r="B4018" s="71">
        <v>0</v>
      </c>
      <c r="C4018" s="71">
        <v>0</v>
      </c>
      <c r="D4018" s="71">
        <v>0</v>
      </c>
    </row>
    <row r="4019" spans="2:4" x14ac:dyDescent="0.3">
      <c r="B4019" s="71">
        <v>0</v>
      </c>
      <c r="C4019" s="71">
        <v>0</v>
      </c>
      <c r="D4019" s="71">
        <v>0</v>
      </c>
    </row>
    <row r="4020" spans="2:4" x14ac:dyDescent="0.3">
      <c r="B4020" s="71">
        <v>1644.1829999999998</v>
      </c>
      <c r="C4020" s="71">
        <v>1682.878989116412</v>
      </c>
      <c r="D4020" s="71">
        <v>979.74320586762769</v>
      </c>
    </row>
    <row r="4021" spans="2:4" x14ac:dyDescent="0.3">
      <c r="B4021" s="71">
        <v>8901.2759999999998</v>
      </c>
      <c r="C4021" s="71">
        <v>9253.4705384448644</v>
      </c>
      <c r="D4021" s="71">
        <v>12535.456246539379</v>
      </c>
    </row>
    <row r="4022" spans="2:4" x14ac:dyDescent="0.3">
      <c r="B4022" s="71">
        <v>0</v>
      </c>
      <c r="C4022" s="71">
        <v>0</v>
      </c>
      <c r="D4022" s="71">
        <v>0</v>
      </c>
    </row>
    <row r="4023" spans="2:4" x14ac:dyDescent="0.3">
      <c r="B4023" s="71">
        <v>7150.4609999999993</v>
      </c>
      <c r="C4023" s="71">
        <v>6412.9914334802561</v>
      </c>
      <c r="D4023" s="71">
        <v>11592.783472668758</v>
      </c>
    </row>
    <row r="4024" spans="2:4" x14ac:dyDescent="0.3">
      <c r="B4024" s="71">
        <v>0</v>
      </c>
      <c r="C4024" s="71">
        <v>0</v>
      </c>
      <c r="D4024" s="71">
        <v>0</v>
      </c>
    </row>
    <row r="4025" spans="2:4" x14ac:dyDescent="0.3">
      <c r="B4025" s="71">
        <v>0</v>
      </c>
      <c r="C4025" s="71">
        <v>0</v>
      </c>
      <c r="D4025" s="71">
        <v>0</v>
      </c>
    </row>
    <row r="4026" spans="2:4" x14ac:dyDescent="0.3">
      <c r="B4026" s="71">
        <v>5450.7239999999993</v>
      </c>
      <c r="C4026" s="71">
        <v>6024.8784883830995</v>
      </c>
      <c r="D4026" s="71">
        <v>5691.0180032449389</v>
      </c>
    </row>
    <row r="4027" spans="2:4" x14ac:dyDescent="0.3">
      <c r="B4027" s="71">
        <v>0</v>
      </c>
      <c r="C4027" s="71">
        <v>0</v>
      </c>
      <c r="D4027" s="71">
        <v>0</v>
      </c>
    </row>
    <row r="4028" spans="2:4" x14ac:dyDescent="0.3">
      <c r="B4028" s="71">
        <v>0</v>
      </c>
      <c r="C4028" s="71">
        <v>0</v>
      </c>
      <c r="D4028" s="71">
        <v>0</v>
      </c>
    </row>
    <row r="4029" spans="2:4" x14ac:dyDescent="0.3">
      <c r="B4029" s="71">
        <v>3113.556</v>
      </c>
      <c r="C4029" s="71">
        <v>1567.1669046008212</v>
      </c>
      <c r="D4029" s="71">
        <v>1471.2654594413812</v>
      </c>
    </row>
    <row r="4030" spans="2:4" x14ac:dyDescent="0.3">
      <c r="B4030" s="71">
        <v>8203.6170000000002</v>
      </c>
      <c r="C4030" s="71">
        <v>7656.0709870597666</v>
      </c>
      <c r="D4030" s="71">
        <v>9597.1882510364576</v>
      </c>
    </row>
    <row r="4031" spans="2:4" x14ac:dyDescent="0.3">
      <c r="B4031" s="71">
        <v>0</v>
      </c>
      <c r="C4031" s="71">
        <v>0</v>
      </c>
      <c r="D4031" s="71">
        <v>0</v>
      </c>
    </row>
    <row r="4032" spans="2:4" x14ac:dyDescent="0.3">
      <c r="B4032" s="71">
        <v>0</v>
      </c>
      <c r="C4032" s="71">
        <v>0</v>
      </c>
      <c r="D4032" s="71">
        <v>0</v>
      </c>
    </row>
    <row r="4033" spans="2:4" x14ac:dyDescent="0.3">
      <c r="B4033" s="71">
        <v>0</v>
      </c>
      <c r="C4033" s="71">
        <v>0</v>
      </c>
      <c r="D4033" s="71">
        <v>0</v>
      </c>
    </row>
    <row r="4034" spans="2:4" x14ac:dyDescent="0.3">
      <c r="B4034" s="71">
        <v>3038.1659999999997</v>
      </c>
      <c r="C4034" s="71">
        <v>2055.0453274966935</v>
      </c>
      <c r="D4034" s="71">
        <v>3250.3359247566532</v>
      </c>
    </row>
    <row r="4035" spans="2:4" x14ac:dyDescent="0.3">
      <c r="B4035" s="71">
        <v>0</v>
      </c>
      <c r="C4035" s="71">
        <v>0</v>
      </c>
      <c r="D4035" s="71">
        <v>0</v>
      </c>
    </row>
    <row r="4036" spans="2:4" x14ac:dyDescent="0.3">
      <c r="B4036" s="71">
        <v>3443.5949999999998</v>
      </c>
      <c r="C4036" s="71">
        <v>3645.608544297329</v>
      </c>
      <c r="D4036" s="71">
        <v>2751.7466955842328</v>
      </c>
    </row>
    <row r="4037" spans="2:4" x14ac:dyDescent="0.3">
      <c r="B4037" s="71">
        <v>0</v>
      </c>
      <c r="C4037" s="71">
        <v>0</v>
      </c>
      <c r="D4037" s="71">
        <v>0</v>
      </c>
    </row>
    <row r="4038" spans="2:4" x14ac:dyDescent="0.3">
      <c r="B4038" s="71">
        <v>498.89699999999999</v>
      </c>
      <c r="C4038" s="71">
        <v>366.84748477754061</v>
      </c>
      <c r="D4038" s="71">
        <v>462.21839621650201</v>
      </c>
    </row>
    <row r="4039" spans="2:4" x14ac:dyDescent="0.3">
      <c r="B4039" s="71">
        <v>0</v>
      </c>
      <c r="C4039" s="71">
        <v>0</v>
      </c>
      <c r="D4039" s="71">
        <v>0</v>
      </c>
    </row>
    <row r="4040" spans="2:4" x14ac:dyDescent="0.3">
      <c r="B4040" s="71">
        <v>4587.1589999999997</v>
      </c>
      <c r="C4040" s="71">
        <v>5262.5767002347793</v>
      </c>
      <c r="D4040" s="71">
        <v>3517.5738078684367</v>
      </c>
    </row>
    <row r="4041" spans="2:4" x14ac:dyDescent="0.3">
      <c r="B4041" s="71">
        <v>0</v>
      </c>
      <c r="C4041" s="71">
        <v>0</v>
      </c>
      <c r="D4041" s="71">
        <v>0</v>
      </c>
    </row>
    <row r="4042" spans="2:4" x14ac:dyDescent="0.3">
      <c r="B4042" s="71">
        <v>0</v>
      </c>
      <c r="C4042" s="71">
        <v>0</v>
      </c>
      <c r="D4042" s="71">
        <v>0</v>
      </c>
    </row>
    <row r="4043" spans="2:4" x14ac:dyDescent="0.3">
      <c r="B4043" s="71">
        <v>0</v>
      </c>
      <c r="C4043" s="71">
        <v>0</v>
      </c>
      <c r="D4043" s="71">
        <v>0</v>
      </c>
    </row>
    <row r="4044" spans="2:4" x14ac:dyDescent="0.3">
      <c r="B4044" s="71">
        <v>1201.8419999999999</v>
      </c>
      <c r="C4044" s="71">
        <v>915.64150464879503</v>
      </c>
      <c r="D4044" s="71">
        <v>1420.9410756037266</v>
      </c>
    </row>
    <row r="4045" spans="2:4" x14ac:dyDescent="0.3">
      <c r="B4045" s="71">
        <v>7551.1260000000002</v>
      </c>
      <c r="C4045" s="71">
        <v>5778.1602575166635</v>
      </c>
      <c r="D4045" s="71">
        <v>16089.53467126418</v>
      </c>
    </row>
    <row r="4046" spans="2:4" x14ac:dyDescent="0.3">
      <c r="B4046" s="71">
        <v>0</v>
      </c>
      <c r="C4046" s="71">
        <v>0</v>
      </c>
      <c r="D4046" s="71">
        <v>0</v>
      </c>
    </row>
    <row r="4047" spans="2:4" x14ac:dyDescent="0.3">
      <c r="B4047" s="71">
        <v>0</v>
      </c>
      <c r="C4047" s="71">
        <v>0</v>
      </c>
      <c r="D4047" s="71">
        <v>0</v>
      </c>
    </row>
    <row r="4048" spans="2:4" x14ac:dyDescent="0.3">
      <c r="B4048" s="71">
        <v>0</v>
      </c>
      <c r="C4048" s="71">
        <v>0</v>
      </c>
      <c r="D4048" s="71">
        <v>0</v>
      </c>
    </row>
    <row r="4049" spans="2:4" x14ac:dyDescent="0.3">
      <c r="B4049" s="71">
        <v>7351.491</v>
      </c>
      <c r="C4049" s="71">
        <v>6199.0587896832731</v>
      </c>
      <c r="D4049" s="71">
        <v>13767.121952565914</v>
      </c>
    </row>
    <row r="4050" spans="2:4" x14ac:dyDescent="0.3">
      <c r="B4050" s="71">
        <v>6010.0770000000002</v>
      </c>
      <c r="C4050" s="71">
        <v>7777.7223034709286</v>
      </c>
      <c r="D4050" s="71">
        <v>10792.252586982053</v>
      </c>
    </row>
    <row r="4051" spans="2:4" x14ac:dyDescent="0.3">
      <c r="B4051" s="71">
        <v>0</v>
      </c>
      <c r="C4051" s="71">
        <v>0</v>
      </c>
      <c r="D4051" s="71">
        <v>0</v>
      </c>
    </row>
    <row r="4052" spans="2:4" x14ac:dyDescent="0.3">
      <c r="B4052" s="71">
        <v>2152.7459999999996</v>
      </c>
      <c r="C4052" s="71">
        <v>2121.4128489569489</v>
      </c>
      <c r="D4052" s="71">
        <v>1778.9362614551226</v>
      </c>
    </row>
    <row r="4053" spans="2:4" x14ac:dyDescent="0.3">
      <c r="B4053" s="71">
        <v>2816.0790000000002</v>
      </c>
      <c r="C4053" s="71">
        <v>2899.7323156008265</v>
      </c>
      <c r="D4053" s="71">
        <v>5320.0816116728201</v>
      </c>
    </row>
    <row r="4054" spans="2:4" x14ac:dyDescent="0.3">
      <c r="B4054" s="71">
        <v>0</v>
      </c>
      <c r="C4054" s="71">
        <v>0</v>
      </c>
      <c r="D4054" s="71">
        <v>0</v>
      </c>
    </row>
    <row r="4055" spans="2:4" x14ac:dyDescent="0.3">
      <c r="B4055" s="71">
        <v>0</v>
      </c>
      <c r="C4055" s="71">
        <v>0</v>
      </c>
      <c r="D4055" s="71">
        <v>0</v>
      </c>
    </row>
    <row r="4056" spans="2:4" x14ac:dyDescent="0.3">
      <c r="B4056" s="71">
        <v>0</v>
      </c>
      <c r="C4056" s="71">
        <v>0</v>
      </c>
      <c r="D4056" s="71">
        <v>0</v>
      </c>
    </row>
    <row r="4057" spans="2:4" x14ac:dyDescent="0.3">
      <c r="B4057" s="71">
        <v>0</v>
      </c>
      <c r="C4057" s="71">
        <v>0</v>
      </c>
      <c r="D4057" s="71">
        <v>0</v>
      </c>
    </row>
    <row r="4058" spans="2:4" x14ac:dyDescent="0.3">
      <c r="B4058" s="71">
        <v>3443.5949999999998</v>
      </c>
      <c r="C4058" s="71">
        <v>4112.0143495318262</v>
      </c>
      <c r="D4058" s="71">
        <v>2705.745511838948</v>
      </c>
    </row>
    <row r="4059" spans="2:4" x14ac:dyDescent="0.3">
      <c r="B4059" s="71">
        <v>3038.1659999999997</v>
      </c>
      <c r="C4059" s="71">
        <v>1567.5306088163509</v>
      </c>
      <c r="D4059" s="71">
        <v>3553.9443857066517</v>
      </c>
    </row>
    <row r="4060" spans="2:4" x14ac:dyDescent="0.3">
      <c r="B4060" s="71">
        <v>2152.7459999999996</v>
      </c>
      <c r="C4060" s="71">
        <v>2445.6220069181472</v>
      </c>
      <c r="D4060" s="71">
        <v>2003.2792806284835</v>
      </c>
    </row>
    <row r="4061" spans="2:4" x14ac:dyDescent="0.3">
      <c r="B4061" s="71">
        <v>0</v>
      </c>
      <c r="C4061" s="71">
        <v>0</v>
      </c>
      <c r="D4061" s="71">
        <v>0</v>
      </c>
    </row>
    <row r="4062" spans="2:4" x14ac:dyDescent="0.3">
      <c r="B4062" s="71">
        <v>0</v>
      </c>
      <c r="C4062" s="71">
        <v>0</v>
      </c>
      <c r="D4062" s="71">
        <v>0</v>
      </c>
    </row>
    <row r="4063" spans="2:4" x14ac:dyDescent="0.3">
      <c r="B4063" s="71">
        <v>3443.5949999999998</v>
      </c>
      <c r="C4063" s="71">
        <v>2029.8575064580341</v>
      </c>
      <c r="D4063" s="71">
        <v>6379.3023802388543</v>
      </c>
    </row>
    <row r="4064" spans="2:4" x14ac:dyDescent="0.3">
      <c r="B4064" s="71">
        <v>0</v>
      </c>
      <c r="C4064" s="71">
        <v>0</v>
      </c>
      <c r="D4064" s="71">
        <v>0</v>
      </c>
    </row>
    <row r="4065" spans="2:4" x14ac:dyDescent="0.3">
      <c r="B4065" s="71">
        <v>0</v>
      </c>
      <c r="C4065" s="71">
        <v>0</v>
      </c>
      <c r="D4065" s="71">
        <v>0</v>
      </c>
    </row>
    <row r="4066" spans="2:4" x14ac:dyDescent="0.3">
      <c r="B4066" s="71">
        <v>0</v>
      </c>
      <c r="C4066" s="71">
        <v>0</v>
      </c>
      <c r="D4066" s="71">
        <v>0</v>
      </c>
    </row>
    <row r="4067" spans="2:4" x14ac:dyDescent="0.3">
      <c r="B4067" s="71">
        <v>0</v>
      </c>
      <c r="C4067" s="71">
        <v>0</v>
      </c>
      <c r="D4067" s="71">
        <v>0</v>
      </c>
    </row>
    <row r="4068" spans="2:4" x14ac:dyDescent="0.3">
      <c r="B4068" s="71">
        <v>8502.6660000000011</v>
      </c>
      <c r="C4068" s="71">
        <v>9981.8624306373749</v>
      </c>
      <c r="D4068" s="71">
        <v>8631.5709578027963</v>
      </c>
    </row>
    <row r="4069" spans="2:4" x14ac:dyDescent="0.3">
      <c r="B4069" s="71">
        <v>0</v>
      </c>
      <c r="C4069" s="71">
        <v>0</v>
      </c>
      <c r="D4069" s="71">
        <v>0</v>
      </c>
    </row>
    <row r="4070" spans="2:4" x14ac:dyDescent="0.3">
      <c r="B4070" s="71">
        <v>0</v>
      </c>
      <c r="C4070" s="71">
        <v>0</v>
      </c>
      <c r="D4070" s="71">
        <v>0</v>
      </c>
    </row>
    <row r="4071" spans="2:4" x14ac:dyDescent="0.3">
      <c r="B4071" s="71">
        <v>0</v>
      </c>
      <c r="C4071" s="71">
        <v>0</v>
      </c>
      <c r="D4071" s="71">
        <v>0</v>
      </c>
    </row>
    <row r="4072" spans="2:4" x14ac:dyDescent="0.3">
      <c r="B4072" s="71">
        <v>0</v>
      </c>
      <c r="C4072" s="71">
        <v>0</v>
      </c>
      <c r="D4072" s="71">
        <v>0</v>
      </c>
    </row>
    <row r="4073" spans="2:4" x14ac:dyDescent="0.3">
      <c r="B4073" s="71">
        <v>3443.5949999999998</v>
      </c>
      <c r="C4073" s="71">
        <v>2015.7970286081154</v>
      </c>
      <c r="D4073" s="71">
        <v>5562.7814407844535</v>
      </c>
    </row>
    <row r="4074" spans="2:4" x14ac:dyDescent="0.3">
      <c r="B4074" s="71">
        <v>0</v>
      </c>
      <c r="C4074" s="71">
        <v>0</v>
      </c>
      <c r="D4074" s="71">
        <v>0</v>
      </c>
    </row>
    <row r="4075" spans="2:4" x14ac:dyDescent="0.3">
      <c r="B4075" s="71">
        <v>604.74</v>
      </c>
      <c r="C4075" s="71">
        <v>308.29802731652399</v>
      </c>
      <c r="D4075" s="71">
        <v>561.36620074856103</v>
      </c>
    </row>
    <row r="4076" spans="2:4" x14ac:dyDescent="0.3">
      <c r="B4076" s="71">
        <v>0</v>
      </c>
      <c r="C4076" s="71">
        <v>0</v>
      </c>
      <c r="D4076" s="71">
        <v>0</v>
      </c>
    </row>
    <row r="4077" spans="2:4" x14ac:dyDescent="0.3">
      <c r="B4077" s="71">
        <v>0</v>
      </c>
      <c r="C4077" s="71">
        <v>0</v>
      </c>
      <c r="D4077" s="71">
        <v>0</v>
      </c>
    </row>
    <row r="4078" spans="2:4" x14ac:dyDescent="0.3">
      <c r="B4078" s="71">
        <v>0</v>
      </c>
      <c r="C4078" s="71">
        <v>0</v>
      </c>
      <c r="D4078" s="71">
        <v>0</v>
      </c>
    </row>
    <row r="4079" spans="2:4" x14ac:dyDescent="0.3">
      <c r="B4079" s="71">
        <v>0</v>
      </c>
      <c r="C4079" s="71">
        <v>0</v>
      </c>
      <c r="D4079" s="71">
        <v>0</v>
      </c>
    </row>
    <row r="4080" spans="2:4" x14ac:dyDescent="0.3">
      <c r="B4080" s="71">
        <v>0</v>
      </c>
      <c r="C4080" s="71">
        <v>0</v>
      </c>
      <c r="D4080" s="71">
        <v>0</v>
      </c>
    </row>
    <row r="4081" spans="2:4" x14ac:dyDescent="0.3">
      <c r="B4081" s="71">
        <v>0</v>
      </c>
      <c r="C4081" s="71">
        <v>0</v>
      </c>
      <c r="D4081" s="71">
        <v>0</v>
      </c>
    </row>
    <row r="4082" spans="2:4" x14ac:dyDescent="0.3">
      <c r="B4082" s="71">
        <v>3938.0519999999997</v>
      </c>
      <c r="C4082" s="71">
        <v>3906.4646623663621</v>
      </c>
      <c r="D4082" s="71">
        <v>2671.3274296314262</v>
      </c>
    </row>
    <row r="4083" spans="2:4" x14ac:dyDescent="0.3">
      <c r="B4083" s="71">
        <v>6741.4709999999995</v>
      </c>
      <c r="C4083" s="71">
        <v>8324.7773448615226</v>
      </c>
      <c r="D4083" s="71">
        <v>5941.3770002329256</v>
      </c>
    </row>
    <row r="4084" spans="2:4" x14ac:dyDescent="0.3">
      <c r="B4084" s="71">
        <v>0</v>
      </c>
      <c r="C4084" s="71">
        <v>0</v>
      </c>
      <c r="D4084" s="71">
        <v>0</v>
      </c>
    </row>
    <row r="4085" spans="2:4" x14ac:dyDescent="0.3">
      <c r="B4085" s="71">
        <v>2846.0249999999996</v>
      </c>
      <c r="C4085" s="71">
        <v>2671.3333293465439</v>
      </c>
      <c r="D4085" s="71">
        <v>3808.4171519569331</v>
      </c>
    </row>
    <row r="4086" spans="2:4" x14ac:dyDescent="0.3">
      <c r="B4086" s="71">
        <v>0</v>
      </c>
      <c r="C4086" s="71">
        <v>0</v>
      </c>
      <c r="D4086" s="71">
        <v>0</v>
      </c>
    </row>
    <row r="4087" spans="2:4" x14ac:dyDescent="0.3">
      <c r="B4087" s="71">
        <v>0</v>
      </c>
      <c r="C4087" s="71">
        <v>0</v>
      </c>
      <c r="D4087" s="71">
        <v>0</v>
      </c>
    </row>
    <row r="4088" spans="2:4" x14ac:dyDescent="0.3">
      <c r="B4088" s="71">
        <v>1772.1420000000001</v>
      </c>
      <c r="C4088" s="71">
        <v>1701.6789760291138</v>
      </c>
      <c r="D4088" s="71">
        <v>3396.8858891814984</v>
      </c>
    </row>
    <row r="4089" spans="2:4" x14ac:dyDescent="0.3">
      <c r="B4089" s="71">
        <v>1201.8419999999999</v>
      </c>
      <c r="C4089" s="71">
        <v>1098.64737073478</v>
      </c>
      <c r="D4089" s="71">
        <v>1603.0800496968056</v>
      </c>
    </row>
    <row r="4090" spans="2:4" x14ac:dyDescent="0.3">
      <c r="B4090" s="71">
        <v>0</v>
      </c>
      <c r="C4090" s="71">
        <v>0</v>
      </c>
      <c r="D4090" s="71">
        <v>0</v>
      </c>
    </row>
    <row r="4091" spans="2:4" x14ac:dyDescent="0.3">
      <c r="B4091" s="71">
        <v>0</v>
      </c>
      <c r="C4091" s="71">
        <v>0</v>
      </c>
      <c r="D4091" s="71">
        <v>0</v>
      </c>
    </row>
    <row r="4092" spans="2:4" x14ac:dyDescent="0.3">
      <c r="B4092" s="71">
        <v>604.74</v>
      </c>
      <c r="C4092" s="71">
        <v>871.65908062656649</v>
      </c>
      <c r="D4092" s="71">
        <v>719.89121714204657</v>
      </c>
    </row>
    <row r="4093" spans="2:4" x14ac:dyDescent="0.3">
      <c r="B4093" s="71">
        <v>2816.0790000000002</v>
      </c>
      <c r="C4093" s="71">
        <v>4005.5777579712503</v>
      </c>
      <c r="D4093" s="71">
        <v>4903.7375958780212</v>
      </c>
    </row>
    <row r="4094" spans="2:4" x14ac:dyDescent="0.3">
      <c r="B4094" s="71">
        <v>0</v>
      </c>
      <c r="C4094" s="71">
        <v>0</v>
      </c>
      <c r="D4094" s="71">
        <v>0</v>
      </c>
    </row>
    <row r="4095" spans="2:4" x14ac:dyDescent="0.3">
      <c r="B4095" s="71">
        <v>0</v>
      </c>
      <c r="C4095" s="71">
        <v>0</v>
      </c>
      <c r="D4095" s="71">
        <v>0</v>
      </c>
    </row>
    <row r="4096" spans="2:4" x14ac:dyDescent="0.3">
      <c r="B4096" s="71">
        <v>604.74</v>
      </c>
      <c r="C4096" s="71">
        <v>606.76417675719347</v>
      </c>
      <c r="D4096" s="71">
        <v>640.17353363427071</v>
      </c>
    </row>
    <row r="4097" spans="2:4" x14ac:dyDescent="0.3">
      <c r="B4097" s="71">
        <v>2152.7459999999996</v>
      </c>
      <c r="C4097" s="71">
        <v>895.33691421089713</v>
      </c>
      <c r="D4097" s="71">
        <v>4003.883107385313</v>
      </c>
    </row>
    <row r="4098" spans="2:4" x14ac:dyDescent="0.3">
      <c r="B4098" s="71">
        <v>4588.2210000000005</v>
      </c>
      <c r="C4098" s="71">
        <v>5437.4203684100357</v>
      </c>
      <c r="D4098" s="71">
        <v>7245.2813256654963</v>
      </c>
    </row>
    <row r="4099" spans="2:4" x14ac:dyDescent="0.3">
      <c r="B4099" s="71">
        <v>6251.2349999999997</v>
      </c>
      <c r="C4099" s="71">
        <v>9452.8326649739865</v>
      </c>
      <c r="D4099" s="71">
        <v>1676.4502512877798</v>
      </c>
    </row>
    <row r="4100" spans="2:4" x14ac:dyDescent="0.3">
      <c r="B4100" s="71">
        <v>0</v>
      </c>
      <c r="C4100" s="71">
        <v>0</v>
      </c>
      <c r="D4100" s="71">
        <v>0</v>
      </c>
    </row>
    <row r="4101" spans="2:4" x14ac:dyDescent="0.3">
      <c r="B4101" s="71">
        <v>0</v>
      </c>
      <c r="C4101" s="71">
        <v>0</v>
      </c>
      <c r="D4101" s="71">
        <v>0</v>
      </c>
    </row>
    <row r="4102" spans="2:4" x14ac:dyDescent="0.3">
      <c r="B4102" s="71">
        <v>0</v>
      </c>
      <c r="C4102" s="71">
        <v>0</v>
      </c>
      <c r="D4102" s="71">
        <v>0</v>
      </c>
    </row>
    <row r="4103" spans="2:4" x14ac:dyDescent="0.3">
      <c r="B4103" s="71">
        <v>0</v>
      </c>
      <c r="C4103" s="71">
        <v>0</v>
      </c>
      <c r="D4103" s="71">
        <v>0</v>
      </c>
    </row>
    <row r="4104" spans="2:4" x14ac:dyDescent="0.3">
      <c r="B4104" s="71">
        <v>6036.8729999999996</v>
      </c>
      <c r="C4104" s="71">
        <v>11475.921517246748</v>
      </c>
      <c r="D4104" s="71">
        <v>6920.0372717870505</v>
      </c>
    </row>
    <row r="4105" spans="2:4" x14ac:dyDescent="0.3">
      <c r="B4105" s="71">
        <v>0</v>
      </c>
      <c r="C4105" s="71">
        <v>0</v>
      </c>
      <c r="D4105" s="71">
        <v>0</v>
      </c>
    </row>
    <row r="4106" spans="2:4" x14ac:dyDescent="0.3">
      <c r="B4106" s="71">
        <v>0</v>
      </c>
      <c r="C4106" s="71">
        <v>0</v>
      </c>
      <c r="D4106" s="71">
        <v>0</v>
      </c>
    </row>
    <row r="4107" spans="2:4" x14ac:dyDescent="0.3">
      <c r="B4107" s="71">
        <v>1201.8419999999999</v>
      </c>
      <c r="C4107" s="71">
        <v>633.04348120441398</v>
      </c>
      <c r="D4107" s="71">
        <v>1586.988525282693</v>
      </c>
    </row>
    <row r="4108" spans="2:4" x14ac:dyDescent="0.3">
      <c r="B4108" s="71">
        <v>2041.4639999999997</v>
      </c>
      <c r="C4108" s="71">
        <v>2121.7373449951183</v>
      </c>
      <c r="D4108" s="71">
        <v>3530.1826258961505</v>
      </c>
    </row>
    <row r="4109" spans="2:4" x14ac:dyDescent="0.3">
      <c r="B4109" s="71">
        <v>4237.9350000000004</v>
      </c>
      <c r="C4109" s="71">
        <v>5009.4743317635457</v>
      </c>
      <c r="D4109" s="71">
        <v>4777.9223040070765</v>
      </c>
    </row>
    <row r="4110" spans="2:4" x14ac:dyDescent="0.3">
      <c r="B4110" s="71">
        <v>4385.3609999999999</v>
      </c>
      <c r="C4110" s="71">
        <v>6612.5375112994643</v>
      </c>
      <c r="D4110" s="71">
        <v>5526.4700638728991</v>
      </c>
    </row>
    <row r="4111" spans="2:4" x14ac:dyDescent="0.3">
      <c r="B4111" s="71">
        <v>0</v>
      </c>
      <c r="C4111" s="71">
        <v>0</v>
      </c>
      <c r="D4111" s="71">
        <v>0</v>
      </c>
    </row>
    <row r="4112" spans="2:4" x14ac:dyDescent="0.3">
      <c r="B4112" s="71">
        <v>0</v>
      </c>
      <c r="C4112" s="71">
        <v>0</v>
      </c>
      <c r="D4112" s="71">
        <v>0</v>
      </c>
    </row>
    <row r="4113" spans="2:4" x14ac:dyDescent="0.3">
      <c r="B4113" s="71">
        <v>12644.31</v>
      </c>
      <c r="C4113" s="71">
        <v>13317.412474017272</v>
      </c>
      <c r="D4113" s="71">
        <v>19840.228285069345</v>
      </c>
    </row>
    <row r="4114" spans="2:4" x14ac:dyDescent="0.3">
      <c r="B4114" s="71">
        <v>3938.0519999999997</v>
      </c>
      <c r="C4114" s="71">
        <v>3441.8014169291487</v>
      </c>
      <c r="D4114" s="71">
        <v>6264.7325454080628</v>
      </c>
    </row>
    <row r="4115" spans="2:4" x14ac:dyDescent="0.3">
      <c r="B4115" s="71">
        <v>5466.5729999999994</v>
      </c>
      <c r="C4115" s="71">
        <v>9087.5325644172535</v>
      </c>
      <c r="D4115" s="71">
        <v>5687.0785213519039</v>
      </c>
    </row>
    <row r="4116" spans="2:4" x14ac:dyDescent="0.3">
      <c r="B4116" s="71">
        <v>0</v>
      </c>
      <c r="C4116" s="71">
        <v>0</v>
      </c>
      <c r="D4116" s="71">
        <v>0</v>
      </c>
    </row>
    <row r="4117" spans="2:4" x14ac:dyDescent="0.3">
      <c r="B4117" s="71">
        <v>0</v>
      </c>
      <c r="C4117" s="71">
        <v>0</v>
      </c>
      <c r="D4117" s="71">
        <v>0</v>
      </c>
    </row>
    <row r="4118" spans="2:4" x14ac:dyDescent="0.3">
      <c r="B4118" s="71">
        <v>0</v>
      </c>
      <c r="C4118" s="71">
        <v>0</v>
      </c>
      <c r="D4118" s="71">
        <v>0</v>
      </c>
    </row>
    <row r="4119" spans="2:4" x14ac:dyDescent="0.3">
      <c r="B4119" s="71">
        <v>2271.0390000000002</v>
      </c>
      <c r="C4119" s="71">
        <v>2114.4303314932067</v>
      </c>
      <c r="D4119" s="71">
        <v>1339.5285249721408</v>
      </c>
    </row>
    <row r="4120" spans="2:4" x14ac:dyDescent="0.3">
      <c r="B4120" s="71">
        <v>397.28100000000001</v>
      </c>
      <c r="C4120" s="71">
        <v>396.93037103480219</v>
      </c>
      <c r="D4120" s="71">
        <v>878.22798258720138</v>
      </c>
    </row>
    <row r="4121" spans="2:4" x14ac:dyDescent="0.3">
      <c r="B4121" s="71">
        <v>0</v>
      </c>
      <c r="C4121" s="71">
        <v>0</v>
      </c>
      <c r="D4121" s="71">
        <v>0</v>
      </c>
    </row>
    <row r="4122" spans="2:4" x14ac:dyDescent="0.3">
      <c r="B4122" s="71">
        <v>0</v>
      </c>
      <c r="C4122" s="71">
        <v>0</v>
      </c>
      <c r="D4122" s="71">
        <v>0</v>
      </c>
    </row>
    <row r="4123" spans="2:4" x14ac:dyDescent="0.3">
      <c r="B4123" s="71">
        <v>0</v>
      </c>
      <c r="C4123" s="71">
        <v>0</v>
      </c>
      <c r="D4123" s="71">
        <v>0</v>
      </c>
    </row>
    <row r="4124" spans="2:4" x14ac:dyDescent="0.3">
      <c r="B4124" s="71">
        <v>4842.6750000000002</v>
      </c>
      <c r="C4124" s="71">
        <v>3234.5538636135457</v>
      </c>
      <c r="D4124" s="71">
        <v>6124.2343605447713</v>
      </c>
    </row>
    <row r="4125" spans="2:4" x14ac:dyDescent="0.3">
      <c r="B4125" s="71">
        <v>1291.452</v>
      </c>
      <c r="C4125" s="71">
        <v>1330.5298041948427</v>
      </c>
      <c r="D4125" s="71">
        <v>654.50845405289726</v>
      </c>
    </row>
    <row r="4126" spans="2:4" x14ac:dyDescent="0.3">
      <c r="B4126" s="71">
        <v>0</v>
      </c>
      <c r="C4126" s="71">
        <v>0</v>
      </c>
      <c r="D4126" s="71">
        <v>0</v>
      </c>
    </row>
    <row r="4127" spans="2:4" x14ac:dyDescent="0.3">
      <c r="B4127" s="71">
        <v>1772.1420000000001</v>
      </c>
      <c r="C4127" s="71">
        <v>2353.9854575328245</v>
      </c>
      <c r="D4127" s="71">
        <v>1860.5015946847445</v>
      </c>
    </row>
    <row r="4128" spans="2:4" x14ac:dyDescent="0.3">
      <c r="B4128" s="71">
        <v>0</v>
      </c>
      <c r="C4128" s="71">
        <v>0</v>
      </c>
      <c r="D4128" s="71">
        <v>0</v>
      </c>
    </row>
    <row r="4129" spans="2:4" x14ac:dyDescent="0.3">
      <c r="B4129" s="71">
        <v>0</v>
      </c>
      <c r="C4129" s="71">
        <v>0</v>
      </c>
      <c r="D4129" s="71">
        <v>0</v>
      </c>
    </row>
    <row r="4130" spans="2:4" x14ac:dyDescent="0.3">
      <c r="B4130" s="71">
        <v>0</v>
      </c>
      <c r="C4130" s="71">
        <v>0</v>
      </c>
      <c r="D4130" s="71">
        <v>0</v>
      </c>
    </row>
    <row r="4131" spans="2:4" x14ac:dyDescent="0.3">
      <c r="B4131" s="71">
        <v>0</v>
      </c>
      <c r="C4131" s="71">
        <v>0</v>
      </c>
      <c r="D4131" s="71">
        <v>0</v>
      </c>
    </row>
    <row r="4132" spans="2:4" x14ac:dyDescent="0.3">
      <c r="B4132" s="71">
        <v>0</v>
      </c>
      <c r="C4132" s="71">
        <v>0</v>
      </c>
      <c r="D4132" s="71">
        <v>0</v>
      </c>
    </row>
    <row r="4133" spans="2:4" x14ac:dyDescent="0.3">
      <c r="B4133" s="71">
        <v>0</v>
      </c>
      <c r="C4133" s="71">
        <v>0</v>
      </c>
      <c r="D4133" s="71">
        <v>0</v>
      </c>
    </row>
    <row r="4134" spans="2:4" x14ac:dyDescent="0.3">
      <c r="B4134" s="71">
        <v>0</v>
      </c>
      <c r="C4134" s="71">
        <v>0</v>
      </c>
      <c r="D4134" s="71">
        <v>0</v>
      </c>
    </row>
    <row r="4135" spans="2:4" x14ac:dyDescent="0.3">
      <c r="B4135" s="71">
        <v>0</v>
      </c>
      <c r="C4135" s="71">
        <v>0</v>
      </c>
      <c r="D4135" s="71">
        <v>0</v>
      </c>
    </row>
    <row r="4136" spans="2:4" x14ac:dyDescent="0.3">
      <c r="B4136" s="71">
        <v>0</v>
      </c>
      <c r="C4136" s="71">
        <v>0</v>
      </c>
      <c r="D4136" s="71">
        <v>0</v>
      </c>
    </row>
    <row r="4137" spans="2:4" x14ac:dyDescent="0.3">
      <c r="B4137" s="71">
        <v>1772.1420000000001</v>
      </c>
      <c r="C4137" s="71">
        <v>1023.5543454618006</v>
      </c>
      <c r="D4137" s="71">
        <v>1049.030877261333</v>
      </c>
    </row>
    <row r="4138" spans="2:4" x14ac:dyDescent="0.3">
      <c r="B4138" s="71">
        <v>0</v>
      </c>
      <c r="C4138" s="71">
        <v>0</v>
      </c>
      <c r="D4138" s="71">
        <v>0</v>
      </c>
    </row>
    <row r="4139" spans="2:4" x14ac:dyDescent="0.3">
      <c r="B4139" s="71">
        <v>0</v>
      </c>
      <c r="C4139" s="71">
        <v>0</v>
      </c>
      <c r="D4139" s="71">
        <v>0</v>
      </c>
    </row>
    <row r="4140" spans="2:4" x14ac:dyDescent="0.3">
      <c r="B4140" s="71">
        <v>0</v>
      </c>
      <c r="C4140" s="71">
        <v>0</v>
      </c>
      <c r="D4140" s="71">
        <v>0</v>
      </c>
    </row>
    <row r="4141" spans="2:4" x14ac:dyDescent="0.3">
      <c r="B4141" s="71">
        <v>3038.1659999999997</v>
      </c>
      <c r="C4141" s="71">
        <v>1914.4957542483778</v>
      </c>
      <c r="D4141" s="71">
        <v>5167.5898540915332</v>
      </c>
    </row>
    <row r="4142" spans="2:4" x14ac:dyDescent="0.3">
      <c r="B4142" s="71">
        <v>0</v>
      </c>
      <c r="C4142" s="71">
        <v>0</v>
      </c>
      <c r="D4142" s="71">
        <v>0</v>
      </c>
    </row>
    <row r="4143" spans="2:4" x14ac:dyDescent="0.3">
      <c r="B4143" s="71">
        <v>0</v>
      </c>
      <c r="C4143" s="71">
        <v>0</v>
      </c>
      <c r="D4143" s="71">
        <v>0</v>
      </c>
    </row>
    <row r="4144" spans="2:4" x14ac:dyDescent="0.3">
      <c r="B4144" s="71">
        <v>1772.1420000000001</v>
      </c>
      <c r="C4144" s="71">
        <v>1714.779788407621</v>
      </c>
      <c r="D4144" s="71">
        <v>1808.7528432416266</v>
      </c>
    </row>
    <row r="4145" spans="2:4" x14ac:dyDescent="0.3">
      <c r="B4145" s="71">
        <v>2955.9360000000001</v>
      </c>
      <c r="C4145" s="71">
        <v>5122.8584798252914</v>
      </c>
      <c r="D4145" s="71">
        <v>4506.2545939026922</v>
      </c>
    </row>
    <row r="4146" spans="2:4" x14ac:dyDescent="0.3">
      <c r="B4146" s="71">
        <v>0</v>
      </c>
      <c r="C4146" s="71">
        <v>0</v>
      </c>
      <c r="D4146" s="71">
        <v>0</v>
      </c>
    </row>
    <row r="4147" spans="2:4" x14ac:dyDescent="0.3">
      <c r="B4147" s="71">
        <v>0</v>
      </c>
      <c r="C4147" s="71">
        <v>0</v>
      </c>
      <c r="D4147" s="71">
        <v>0</v>
      </c>
    </row>
    <row r="4148" spans="2:4" x14ac:dyDescent="0.3">
      <c r="B4148" s="71">
        <v>0</v>
      </c>
      <c r="C4148" s="71">
        <v>0</v>
      </c>
      <c r="D4148" s="71">
        <v>0</v>
      </c>
    </row>
    <row r="4149" spans="2:4" x14ac:dyDescent="0.3">
      <c r="B4149" s="71">
        <v>2152.7459999999996</v>
      </c>
      <c r="C4149" s="71">
        <v>2007.627151592749</v>
      </c>
      <c r="D4149" s="71">
        <v>2932.3814280289339</v>
      </c>
    </row>
    <row r="4150" spans="2:4" x14ac:dyDescent="0.3">
      <c r="B4150" s="71">
        <v>0</v>
      </c>
      <c r="C4150" s="71">
        <v>0</v>
      </c>
      <c r="D4150" s="71">
        <v>0</v>
      </c>
    </row>
    <row r="4151" spans="2:4" x14ac:dyDescent="0.3">
      <c r="B4151" s="71">
        <v>0</v>
      </c>
      <c r="C4151" s="71">
        <v>0</v>
      </c>
      <c r="D4151" s="71">
        <v>0</v>
      </c>
    </row>
    <row r="4152" spans="2:4" x14ac:dyDescent="0.3">
      <c r="B4152" s="71">
        <v>1201.8419999999999</v>
      </c>
      <c r="C4152" s="71">
        <v>1043.5620475127807</v>
      </c>
      <c r="D4152" s="71">
        <v>1857.7853636756458</v>
      </c>
    </row>
    <row r="4153" spans="2:4" x14ac:dyDescent="0.3">
      <c r="B4153" s="71">
        <v>0</v>
      </c>
      <c r="C4153" s="71">
        <v>0</v>
      </c>
      <c r="D4153" s="71">
        <v>0</v>
      </c>
    </row>
    <row r="4154" spans="2:4" x14ac:dyDescent="0.3">
      <c r="B4154" s="71">
        <v>5859.6119999999992</v>
      </c>
      <c r="C4154" s="71">
        <v>5351.9712188636313</v>
      </c>
      <c r="D4154" s="71">
        <v>8880.7062305271902</v>
      </c>
    </row>
    <row r="4155" spans="2:4" x14ac:dyDescent="0.3">
      <c r="B4155" s="71">
        <v>0</v>
      </c>
      <c r="C4155" s="71">
        <v>0</v>
      </c>
      <c r="D4155" s="71">
        <v>0</v>
      </c>
    </row>
    <row r="4156" spans="2:4" x14ac:dyDescent="0.3">
      <c r="B4156" s="71">
        <v>3113.556</v>
      </c>
      <c r="C4156" s="71">
        <v>3698.9526759604491</v>
      </c>
      <c r="D4156" s="71">
        <v>2975.6429025527063</v>
      </c>
    </row>
    <row r="4157" spans="2:4" x14ac:dyDescent="0.3">
      <c r="B4157" s="71">
        <v>0</v>
      </c>
      <c r="C4157" s="71">
        <v>0</v>
      </c>
      <c r="D4157" s="71">
        <v>0</v>
      </c>
    </row>
    <row r="4158" spans="2:4" x14ac:dyDescent="0.3">
      <c r="B4158" s="71">
        <v>0</v>
      </c>
      <c r="C4158" s="71">
        <v>0</v>
      </c>
      <c r="D4158" s="71">
        <v>0</v>
      </c>
    </row>
    <row r="4159" spans="2:4" x14ac:dyDescent="0.3">
      <c r="B4159" s="71">
        <v>0</v>
      </c>
      <c r="C4159" s="71">
        <v>0</v>
      </c>
      <c r="D4159" s="71">
        <v>0</v>
      </c>
    </row>
    <row r="4160" spans="2:4" x14ac:dyDescent="0.3">
      <c r="B4160" s="71">
        <v>7351.491</v>
      </c>
      <c r="C4160" s="71">
        <v>7106.3794016909505</v>
      </c>
      <c r="D4160" s="71">
        <v>4856.5539156639334</v>
      </c>
    </row>
    <row r="4161" spans="2:4" x14ac:dyDescent="0.3">
      <c r="B4161" s="71">
        <v>0</v>
      </c>
      <c r="C4161" s="71">
        <v>0</v>
      </c>
      <c r="D4161" s="71">
        <v>0</v>
      </c>
    </row>
    <row r="4162" spans="2:4" x14ac:dyDescent="0.3">
      <c r="B4162" s="71">
        <v>4479.0929999999998</v>
      </c>
      <c r="C4162" s="71">
        <v>2990.0147962339811</v>
      </c>
      <c r="D4162" s="71">
        <v>5098.1751782576075</v>
      </c>
    </row>
    <row r="4163" spans="2:4" x14ac:dyDescent="0.3">
      <c r="B4163" s="71">
        <v>0</v>
      </c>
      <c r="C4163" s="71">
        <v>0</v>
      </c>
      <c r="D4163" s="71">
        <v>0</v>
      </c>
    </row>
    <row r="4164" spans="2:4" x14ac:dyDescent="0.3">
      <c r="B4164" s="71">
        <v>0</v>
      </c>
      <c r="C4164" s="71">
        <v>0</v>
      </c>
      <c r="D4164" s="71">
        <v>0</v>
      </c>
    </row>
    <row r="4165" spans="2:4" x14ac:dyDescent="0.3">
      <c r="B4165" s="71">
        <v>0</v>
      </c>
      <c r="C4165" s="71">
        <v>0</v>
      </c>
      <c r="D4165" s="71">
        <v>0</v>
      </c>
    </row>
    <row r="4166" spans="2:4" x14ac:dyDescent="0.3">
      <c r="B4166" s="71">
        <v>0</v>
      </c>
      <c r="C4166" s="71">
        <v>0</v>
      </c>
      <c r="D4166" s="71">
        <v>0</v>
      </c>
    </row>
    <row r="4167" spans="2:4" x14ac:dyDescent="0.3">
      <c r="B4167" s="71">
        <v>4264.7309999999998</v>
      </c>
      <c r="C4167" s="71">
        <v>3660.4872344921091</v>
      </c>
      <c r="D4167" s="71">
        <v>7404.9188987812522</v>
      </c>
    </row>
    <row r="4168" spans="2:4" x14ac:dyDescent="0.3">
      <c r="B4168" s="71">
        <v>0</v>
      </c>
      <c r="C4168" s="71">
        <v>0</v>
      </c>
      <c r="D4168" s="71">
        <v>0</v>
      </c>
    </row>
    <row r="4169" spans="2:4" x14ac:dyDescent="0.3">
      <c r="B4169" s="71">
        <v>0</v>
      </c>
      <c r="C4169" s="71">
        <v>0</v>
      </c>
      <c r="D4169" s="71">
        <v>0</v>
      </c>
    </row>
    <row r="4170" spans="2:4" x14ac:dyDescent="0.3">
      <c r="B4170" s="71">
        <v>397.28100000000001</v>
      </c>
      <c r="C4170" s="71">
        <v>226.70500475210366</v>
      </c>
      <c r="D4170" s="71">
        <v>308.0978160281922</v>
      </c>
    </row>
    <row r="4171" spans="2:4" x14ac:dyDescent="0.3">
      <c r="B4171" s="71">
        <v>4180.2659999999996</v>
      </c>
      <c r="C4171" s="71">
        <v>3568.0865047060879</v>
      </c>
      <c r="D4171" s="71">
        <v>7509.2383920117927</v>
      </c>
    </row>
    <row r="4172" spans="2:4" x14ac:dyDescent="0.3">
      <c r="B4172" s="71">
        <v>0</v>
      </c>
      <c r="C4172" s="71">
        <v>0</v>
      </c>
      <c r="D4172" s="71">
        <v>0</v>
      </c>
    </row>
    <row r="4173" spans="2:4" x14ac:dyDescent="0.3">
      <c r="B4173" s="71">
        <v>4237.9350000000004</v>
      </c>
      <c r="C4173" s="71">
        <v>2649.6834791790434</v>
      </c>
      <c r="D4173" s="71">
        <v>5609.762356125415</v>
      </c>
    </row>
    <row r="4174" spans="2:4" x14ac:dyDescent="0.3">
      <c r="B4174" s="71">
        <v>1201.8419999999999</v>
      </c>
      <c r="C4174" s="71">
        <v>984.6593002835607</v>
      </c>
      <c r="D4174" s="71">
        <v>1440.1924341026747</v>
      </c>
    </row>
    <row r="4175" spans="2:4" x14ac:dyDescent="0.3">
      <c r="B4175" s="71">
        <v>4385.3609999999999</v>
      </c>
      <c r="C4175" s="71">
        <v>5196.2217081573872</v>
      </c>
      <c r="D4175" s="71">
        <v>2267.5312472418705</v>
      </c>
    </row>
    <row r="4176" spans="2:4" x14ac:dyDescent="0.3">
      <c r="B4176" s="71">
        <v>3443.5949999999998</v>
      </c>
      <c r="C4176" s="71">
        <v>4564.8467518398575</v>
      </c>
      <c r="D4176" s="71">
        <v>2208.9629173760386</v>
      </c>
    </row>
    <row r="4177" spans="2:4" x14ac:dyDescent="0.3">
      <c r="B4177" s="71">
        <v>1772.1420000000001</v>
      </c>
      <c r="C4177" s="71">
        <v>604.4601757720261</v>
      </c>
      <c r="D4177" s="71">
        <v>2333.1550599192542</v>
      </c>
    </row>
    <row r="4178" spans="2:4" x14ac:dyDescent="0.3">
      <c r="B4178" s="71">
        <v>0</v>
      </c>
      <c r="C4178" s="71">
        <v>0</v>
      </c>
      <c r="D4178" s="71">
        <v>0</v>
      </c>
    </row>
    <row r="4179" spans="2:4" x14ac:dyDescent="0.3">
      <c r="B4179" s="71">
        <v>6010.0770000000002</v>
      </c>
      <c r="C4179" s="71">
        <v>5920.5200657444393</v>
      </c>
      <c r="D4179" s="71">
        <v>3144.804657668813</v>
      </c>
    </row>
    <row r="4180" spans="2:4" x14ac:dyDescent="0.3">
      <c r="B4180" s="71">
        <v>0</v>
      </c>
      <c r="C4180" s="71">
        <v>0</v>
      </c>
      <c r="D4180" s="71">
        <v>0</v>
      </c>
    </row>
    <row r="4181" spans="2:4" x14ac:dyDescent="0.3">
      <c r="B4181" s="71">
        <v>5292.8189999999995</v>
      </c>
      <c r="C4181" s="71">
        <v>4771.8186945719845</v>
      </c>
      <c r="D4181" s="71">
        <v>6897.0027822803013</v>
      </c>
    </row>
    <row r="4182" spans="2:4" x14ac:dyDescent="0.3">
      <c r="B4182" s="71">
        <v>0</v>
      </c>
      <c r="C4182" s="71">
        <v>0</v>
      </c>
      <c r="D4182" s="71">
        <v>0</v>
      </c>
    </row>
    <row r="4183" spans="2:4" x14ac:dyDescent="0.3">
      <c r="B4183" s="71">
        <v>0</v>
      </c>
      <c r="C4183" s="71">
        <v>0</v>
      </c>
      <c r="D4183" s="71">
        <v>0</v>
      </c>
    </row>
    <row r="4184" spans="2:4" x14ac:dyDescent="0.3">
      <c r="B4184" s="71">
        <v>3063.5940000000001</v>
      </c>
      <c r="C4184" s="71">
        <v>1550.2115235597403</v>
      </c>
      <c r="D4184" s="71">
        <v>2983.6824926858671</v>
      </c>
    </row>
    <row r="4185" spans="2:4" x14ac:dyDescent="0.3">
      <c r="B4185" s="71">
        <v>0</v>
      </c>
      <c r="C4185" s="71">
        <v>0</v>
      </c>
      <c r="D4185" s="71">
        <v>0</v>
      </c>
    </row>
    <row r="4186" spans="2:4" x14ac:dyDescent="0.3">
      <c r="B4186" s="71">
        <v>3443.5949999999998</v>
      </c>
      <c r="C4186" s="71">
        <v>4228.166925286253</v>
      </c>
      <c r="D4186" s="71">
        <v>7297.749791236588</v>
      </c>
    </row>
    <row r="4187" spans="2:4" x14ac:dyDescent="0.3">
      <c r="B4187" s="71">
        <v>1772.1420000000001</v>
      </c>
      <c r="C4187" s="71">
        <v>1840.9134996278901</v>
      </c>
      <c r="D4187" s="71">
        <v>1548.1005547567217</v>
      </c>
    </row>
    <row r="4188" spans="2:4" x14ac:dyDescent="0.3">
      <c r="B4188" s="71">
        <v>0</v>
      </c>
      <c r="C4188" s="71">
        <v>0</v>
      </c>
      <c r="D4188" s="71">
        <v>0</v>
      </c>
    </row>
    <row r="4189" spans="2:4" x14ac:dyDescent="0.3">
      <c r="B4189" s="71">
        <v>0</v>
      </c>
      <c r="C4189" s="71">
        <v>0</v>
      </c>
      <c r="D4189" s="71">
        <v>0</v>
      </c>
    </row>
    <row r="4190" spans="2:4" x14ac:dyDescent="0.3">
      <c r="B4190" s="71">
        <v>0</v>
      </c>
      <c r="C4190" s="71">
        <v>0</v>
      </c>
      <c r="D4190" s="71">
        <v>0</v>
      </c>
    </row>
    <row r="4191" spans="2:4" x14ac:dyDescent="0.3">
      <c r="B4191" s="71">
        <v>0</v>
      </c>
      <c r="C4191" s="71">
        <v>0</v>
      </c>
      <c r="D4191" s="71">
        <v>0</v>
      </c>
    </row>
    <row r="4192" spans="2:4" x14ac:dyDescent="0.3">
      <c r="B4192" s="71">
        <v>6745.0319999999992</v>
      </c>
      <c r="C4192" s="71">
        <v>5677.5794518519615</v>
      </c>
      <c r="D4192" s="71">
        <v>8266.8543584533272</v>
      </c>
    </row>
    <row r="4193" spans="2:4" x14ac:dyDescent="0.3">
      <c r="B4193" s="71">
        <v>0</v>
      </c>
      <c r="C4193" s="71">
        <v>0</v>
      </c>
      <c r="D4193" s="71">
        <v>0</v>
      </c>
    </row>
    <row r="4194" spans="2:4" x14ac:dyDescent="0.3">
      <c r="B4194" s="71">
        <v>0</v>
      </c>
      <c r="C4194" s="71">
        <v>0</v>
      </c>
      <c r="D4194" s="71">
        <v>0</v>
      </c>
    </row>
    <row r="4195" spans="2:4" x14ac:dyDescent="0.3">
      <c r="B4195" s="71">
        <v>4237.9350000000004</v>
      </c>
      <c r="C4195" s="71">
        <v>7050.6046125370522</v>
      </c>
      <c r="D4195" s="71">
        <v>4122.0670302219833</v>
      </c>
    </row>
    <row r="4196" spans="2:4" x14ac:dyDescent="0.3">
      <c r="B4196" s="71">
        <v>0</v>
      </c>
      <c r="C4196" s="71">
        <v>0</v>
      </c>
      <c r="D4196" s="71">
        <v>0</v>
      </c>
    </row>
    <row r="4197" spans="2:4" x14ac:dyDescent="0.3">
      <c r="B4197" s="71">
        <v>4264.7309999999998</v>
      </c>
      <c r="C4197" s="71">
        <v>6128.4645382282433</v>
      </c>
      <c r="D4197" s="71">
        <v>4292.9676811913205</v>
      </c>
    </row>
    <row r="4198" spans="2:4" x14ac:dyDescent="0.3">
      <c r="B4198" s="71">
        <v>0</v>
      </c>
      <c r="C4198" s="71">
        <v>0</v>
      </c>
      <c r="D4198" s="71">
        <v>0</v>
      </c>
    </row>
    <row r="4199" spans="2:4" x14ac:dyDescent="0.3">
      <c r="B4199" s="71">
        <v>0</v>
      </c>
      <c r="C4199" s="71">
        <v>0</v>
      </c>
      <c r="D4199" s="71">
        <v>0</v>
      </c>
    </row>
    <row r="4200" spans="2:4" x14ac:dyDescent="0.3">
      <c r="B4200" s="71">
        <v>0</v>
      </c>
      <c r="C4200" s="71">
        <v>0</v>
      </c>
      <c r="D4200" s="71">
        <v>0</v>
      </c>
    </row>
    <row r="4201" spans="2:4" x14ac:dyDescent="0.3">
      <c r="B4201" s="71">
        <v>0</v>
      </c>
      <c r="C4201" s="71">
        <v>0</v>
      </c>
      <c r="D4201" s="71">
        <v>0</v>
      </c>
    </row>
    <row r="4202" spans="2:4" x14ac:dyDescent="0.3">
      <c r="B4202" s="71">
        <v>0</v>
      </c>
      <c r="C4202" s="71">
        <v>0</v>
      </c>
      <c r="D4202" s="71">
        <v>0</v>
      </c>
    </row>
    <row r="4203" spans="2:4" x14ac:dyDescent="0.3">
      <c r="B4203" s="71">
        <v>1201.8419999999999</v>
      </c>
      <c r="C4203" s="71">
        <v>1335.0791537909295</v>
      </c>
      <c r="D4203" s="71">
        <v>1484.8205866512305</v>
      </c>
    </row>
    <row r="4204" spans="2:4" x14ac:dyDescent="0.3">
      <c r="B4204" s="71">
        <v>0</v>
      </c>
      <c r="C4204" s="71">
        <v>0</v>
      </c>
      <c r="D4204" s="71">
        <v>0</v>
      </c>
    </row>
    <row r="4205" spans="2:4" x14ac:dyDescent="0.3">
      <c r="B4205" s="71">
        <v>0</v>
      </c>
      <c r="C4205" s="71">
        <v>0</v>
      </c>
      <c r="D4205" s="71">
        <v>0</v>
      </c>
    </row>
    <row r="4206" spans="2:4" x14ac:dyDescent="0.3">
      <c r="B4206" s="71">
        <v>7517.259</v>
      </c>
      <c r="C4206" s="71">
        <v>7307.5286321893554</v>
      </c>
      <c r="D4206" s="71">
        <v>13541.672150093988</v>
      </c>
    </row>
    <row r="4207" spans="2:4" x14ac:dyDescent="0.3">
      <c r="B4207" s="71">
        <v>0</v>
      </c>
      <c r="C4207" s="71">
        <v>0</v>
      </c>
      <c r="D4207" s="71">
        <v>0</v>
      </c>
    </row>
    <row r="4208" spans="2:4" x14ac:dyDescent="0.3">
      <c r="B4208" s="71">
        <v>0</v>
      </c>
      <c r="C4208" s="71">
        <v>0</v>
      </c>
      <c r="D4208" s="71">
        <v>0</v>
      </c>
    </row>
    <row r="4209" spans="2:4" x14ac:dyDescent="0.3">
      <c r="B4209" s="71">
        <v>1201.8419999999999</v>
      </c>
      <c r="C4209" s="71">
        <v>1408.2711122116975</v>
      </c>
      <c r="D4209" s="71">
        <v>1784.9506765929088</v>
      </c>
    </row>
    <row r="4210" spans="2:4" x14ac:dyDescent="0.3">
      <c r="B4210" s="71">
        <v>1201.8419999999999</v>
      </c>
      <c r="C4210" s="71">
        <v>984.32014007887653</v>
      </c>
      <c r="D4210" s="71">
        <v>735.15534054840293</v>
      </c>
    </row>
    <row r="4211" spans="2:4" x14ac:dyDescent="0.3">
      <c r="B4211" s="71">
        <v>10422.234</v>
      </c>
      <c r="C4211" s="71">
        <v>8441.8869993831977</v>
      </c>
      <c r="D4211" s="71">
        <v>15864.982380669184</v>
      </c>
    </row>
    <row r="4212" spans="2:4" x14ac:dyDescent="0.3">
      <c r="B4212" s="71">
        <v>3443.5949999999998</v>
      </c>
      <c r="C4212" s="71">
        <v>2958.2660821868544</v>
      </c>
      <c r="D4212" s="71">
        <v>5251.6678546801531</v>
      </c>
    </row>
    <row r="4213" spans="2:4" x14ac:dyDescent="0.3">
      <c r="B4213" s="71">
        <v>6417.476999999999</v>
      </c>
      <c r="C4213" s="71">
        <v>7035.9189869962975</v>
      </c>
      <c r="D4213" s="71">
        <v>6222.030142274526</v>
      </c>
    </row>
    <row r="4214" spans="2:4" x14ac:dyDescent="0.3">
      <c r="B4214" s="71">
        <v>604.74</v>
      </c>
      <c r="C4214" s="71">
        <v>319.63701756240891</v>
      </c>
      <c r="D4214" s="71">
        <v>714.53858103399682</v>
      </c>
    </row>
    <row r="4215" spans="2:4" x14ac:dyDescent="0.3">
      <c r="B4215" s="71">
        <v>0</v>
      </c>
      <c r="C4215" s="71">
        <v>0</v>
      </c>
      <c r="D4215" s="71">
        <v>0</v>
      </c>
    </row>
    <row r="4216" spans="2:4" x14ac:dyDescent="0.3">
      <c r="B4216" s="71">
        <v>0</v>
      </c>
      <c r="C4216" s="71">
        <v>0</v>
      </c>
      <c r="D4216" s="71">
        <v>0</v>
      </c>
    </row>
    <row r="4217" spans="2:4" x14ac:dyDescent="0.3">
      <c r="B4217" s="71">
        <v>0</v>
      </c>
      <c r="C4217" s="71">
        <v>0</v>
      </c>
      <c r="D4217" s="71">
        <v>0</v>
      </c>
    </row>
    <row r="4218" spans="2:4" x14ac:dyDescent="0.3">
      <c r="B4218" s="71">
        <v>4587.1589999999997</v>
      </c>
      <c r="C4218" s="71">
        <v>6422.1621771272503</v>
      </c>
      <c r="D4218" s="71">
        <v>4814.3491931337157</v>
      </c>
    </row>
    <row r="4219" spans="2:4" x14ac:dyDescent="0.3">
      <c r="B4219" s="71">
        <v>4920.1379999999999</v>
      </c>
      <c r="C4219" s="71">
        <v>4588.8592108818475</v>
      </c>
      <c r="D4219" s="71">
        <v>6978.6693589888155</v>
      </c>
    </row>
    <row r="4220" spans="2:4" x14ac:dyDescent="0.3">
      <c r="B4220" s="71">
        <v>3360.9419999999996</v>
      </c>
      <c r="C4220" s="71">
        <v>2391.8904015267012</v>
      </c>
      <c r="D4220" s="71">
        <v>861.27951136300624</v>
      </c>
    </row>
    <row r="4221" spans="2:4" x14ac:dyDescent="0.3">
      <c r="B4221" s="71">
        <v>2376.8820000000001</v>
      </c>
      <c r="C4221" s="71">
        <v>2262.0896660955136</v>
      </c>
      <c r="D4221" s="71">
        <v>3292.8575076115044</v>
      </c>
    </row>
    <row r="4222" spans="2:4" x14ac:dyDescent="0.3">
      <c r="B4222" s="71">
        <v>0</v>
      </c>
      <c r="C4222" s="71">
        <v>0</v>
      </c>
      <c r="D4222" s="71">
        <v>0</v>
      </c>
    </row>
    <row r="4223" spans="2:4" x14ac:dyDescent="0.3">
      <c r="B4223" s="71">
        <v>7426.0139999999992</v>
      </c>
      <c r="C4223" s="71">
        <v>8517.4645388107565</v>
      </c>
      <c r="D4223" s="71">
        <v>6189.6802398966083</v>
      </c>
    </row>
    <row r="4224" spans="2:4" x14ac:dyDescent="0.3">
      <c r="B4224" s="71">
        <v>0</v>
      </c>
      <c r="C4224" s="71">
        <v>0</v>
      </c>
      <c r="D4224" s="71">
        <v>0</v>
      </c>
    </row>
    <row r="4225" spans="2:4" x14ac:dyDescent="0.3">
      <c r="B4225" s="71">
        <v>0</v>
      </c>
      <c r="C4225" s="71">
        <v>0</v>
      </c>
      <c r="D4225" s="71">
        <v>0</v>
      </c>
    </row>
    <row r="4226" spans="2:4" x14ac:dyDescent="0.3">
      <c r="B4226" s="71">
        <v>3038.1659999999997</v>
      </c>
      <c r="C4226" s="71">
        <v>4338.608069449876</v>
      </c>
      <c r="D4226" s="71">
        <v>3681.813630931741</v>
      </c>
    </row>
    <row r="4227" spans="2:4" x14ac:dyDescent="0.3">
      <c r="B4227" s="71">
        <v>3924.8879999999999</v>
      </c>
      <c r="C4227" s="71">
        <v>2978.1190793781852</v>
      </c>
      <c r="D4227" s="71">
        <v>4034.7246784556919</v>
      </c>
    </row>
    <row r="4228" spans="2:4" x14ac:dyDescent="0.3">
      <c r="B4228" s="71">
        <v>0</v>
      </c>
      <c r="C4228" s="71">
        <v>0</v>
      </c>
      <c r="D4228" s="71">
        <v>0</v>
      </c>
    </row>
    <row r="4229" spans="2:4" x14ac:dyDescent="0.3">
      <c r="B4229" s="71">
        <v>0</v>
      </c>
      <c r="C4229" s="71">
        <v>0</v>
      </c>
      <c r="D4229" s="71">
        <v>0</v>
      </c>
    </row>
    <row r="4230" spans="2:4" x14ac:dyDescent="0.3">
      <c r="B4230" s="71">
        <v>3443.5949999999998</v>
      </c>
      <c r="C4230" s="71">
        <v>2965.7372674585899</v>
      </c>
      <c r="D4230" s="71">
        <v>2467.2351861329716</v>
      </c>
    </row>
    <row r="4231" spans="2:4" x14ac:dyDescent="0.3">
      <c r="B4231" s="71">
        <v>0</v>
      </c>
      <c r="C4231" s="71">
        <v>0</v>
      </c>
      <c r="D4231" s="71">
        <v>0</v>
      </c>
    </row>
    <row r="4232" spans="2:4" x14ac:dyDescent="0.3">
      <c r="B4232" s="71">
        <v>0</v>
      </c>
      <c r="C4232" s="71">
        <v>0</v>
      </c>
      <c r="D4232" s="71">
        <v>0</v>
      </c>
    </row>
    <row r="4233" spans="2:4" x14ac:dyDescent="0.3">
      <c r="B4233" s="71">
        <v>0</v>
      </c>
      <c r="C4233" s="71">
        <v>0</v>
      </c>
      <c r="D4233" s="71">
        <v>0</v>
      </c>
    </row>
    <row r="4234" spans="2:4" x14ac:dyDescent="0.3">
      <c r="B4234" s="71">
        <v>0</v>
      </c>
      <c r="C4234" s="71">
        <v>0</v>
      </c>
      <c r="D4234" s="71">
        <v>0</v>
      </c>
    </row>
    <row r="4235" spans="2:4" x14ac:dyDescent="0.3">
      <c r="B4235" s="71">
        <v>0</v>
      </c>
      <c r="C4235" s="71">
        <v>0</v>
      </c>
      <c r="D4235" s="71">
        <v>0</v>
      </c>
    </row>
    <row r="4236" spans="2:4" x14ac:dyDescent="0.3">
      <c r="B4236" s="71">
        <v>0</v>
      </c>
      <c r="C4236" s="71">
        <v>0</v>
      </c>
      <c r="D4236" s="71">
        <v>0</v>
      </c>
    </row>
    <row r="4237" spans="2:4" x14ac:dyDescent="0.3">
      <c r="B4237" s="71">
        <v>0</v>
      </c>
      <c r="C4237" s="71">
        <v>0</v>
      </c>
      <c r="D4237" s="71">
        <v>0</v>
      </c>
    </row>
    <row r="4238" spans="2:4" x14ac:dyDescent="0.3">
      <c r="B4238" s="71">
        <v>0</v>
      </c>
      <c r="C4238" s="71">
        <v>0</v>
      </c>
      <c r="D4238" s="71">
        <v>0</v>
      </c>
    </row>
    <row r="4239" spans="2:4" x14ac:dyDescent="0.3">
      <c r="B4239" s="71">
        <v>0</v>
      </c>
      <c r="C4239" s="71">
        <v>0</v>
      </c>
      <c r="D4239" s="71">
        <v>0</v>
      </c>
    </row>
    <row r="4240" spans="2:4" x14ac:dyDescent="0.3">
      <c r="B4240" s="71">
        <v>0</v>
      </c>
      <c r="C4240" s="71">
        <v>0</v>
      </c>
      <c r="D4240" s="71">
        <v>0</v>
      </c>
    </row>
    <row r="4241" spans="2:4" x14ac:dyDescent="0.3">
      <c r="B4241" s="71">
        <v>0</v>
      </c>
      <c r="C4241" s="71">
        <v>0</v>
      </c>
      <c r="D4241" s="71">
        <v>0</v>
      </c>
    </row>
    <row r="4242" spans="2:4" x14ac:dyDescent="0.3">
      <c r="B4242" s="71">
        <v>0</v>
      </c>
      <c r="C4242" s="71">
        <v>0</v>
      </c>
      <c r="D4242" s="71">
        <v>0</v>
      </c>
    </row>
    <row r="4243" spans="2:4" x14ac:dyDescent="0.3">
      <c r="B4243" s="71">
        <v>0</v>
      </c>
      <c r="C4243" s="71">
        <v>0</v>
      </c>
      <c r="D4243" s="71">
        <v>0</v>
      </c>
    </row>
    <row r="4244" spans="2:4" x14ac:dyDescent="0.3">
      <c r="B4244" s="71">
        <v>0</v>
      </c>
      <c r="C4244" s="71">
        <v>0</v>
      </c>
      <c r="D4244" s="71">
        <v>0</v>
      </c>
    </row>
    <row r="4245" spans="2:4" x14ac:dyDescent="0.3">
      <c r="B4245" s="71">
        <v>3360.9419999999996</v>
      </c>
      <c r="C4245" s="71">
        <v>2344.6234859769588</v>
      </c>
      <c r="D4245" s="71">
        <v>4969.2319573215273</v>
      </c>
    </row>
    <row r="4246" spans="2:4" x14ac:dyDescent="0.3">
      <c r="B4246" s="71">
        <v>0</v>
      </c>
      <c r="C4246" s="71">
        <v>0</v>
      </c>
      <c r="D4246" s="71">
        <v>0</v>
      </c>
    </row>
    <row r="4247" spans="2:4" x14ac:dyDescent="0.3">
      <c r="B4247" s="71">
        <v>4869.4709999999995</v>
      </c>
      <c r="C4247" s="71">
        <v>7141.4783038304313</v>
      </c>
      <c r="D4247" s="71">
        <v>6524.4999310369949</v>
      </c>
    </row>
    <row r="4248" spans="2:4" x14ac:dyDescent="0.3">
      <c r="B4248" s="71">
        <v>0</v>
      </c>
      <c r="C4248" s="71">
        <v>0</v>
      </c>
      <c r="D4248" s="71">
        <v>0</v>
      </c>
    </row>
    <row r="4249" spans="2:4" x14ac:dyDescent="0.3">
      <c r="B4249" s="71">
        <v>3982.4189999999999</v>
      </c>
      <c r="C4249" s="71">
        <v>2449.2348499621294</v>
      </c>
      <c r="D4249" s="71">
        <v>5146.6002503986974</v>
      </c>
    </row>
    <row r="4250" spans="2:4" x14ac:dyDescent="0.3">
      <c r="B4250" s="71">
        <v>0</v>
      </c>
      <c r="C4250" s="71">
        <v>0</v>
      </c>
      <c r="D4250" s="71">
        <v>0</v>
      </c>
    </row>
    <row r="4251" spans="2:4" x14ac:dyDescent="0.3">
      <c r="B4251" s="71">
        <v>0</v>
      </c>
      <c r="C4251" s="71">
        <v>0</v>
      </c>
      <c r="D4251" s="71">
        <v>0</v>
      </c>
    </row>
    <row r="4252" spans="2:4" x14ac:dyDescent="0.3">
      <c r="B4252" s="71">
        <v>0</v>
      </c>
      <c r="C4252" s="71">
        <v>0</v>
      </c>
      <c r="D4252" s="71">
        <v>0</v>
      </c>
    </row>
    <row r="4253" spans="2:4" x14ac:dyDescent="0.3">
      <c r="B4253" s="71">
        <v>0</v>
      </c>
      <c r="C4253" s="71">
        <v>0</v>
      </c>
      <c r="D4253" s="71">
        <v>0</v>
      </c>
    </row>
    <row r="4254" spans="2:4" x14ac:dyDescent="0.3">
      <c r="B4254" s="71">
        <v>0</v>
      </c>
      <c r="C4254" s="71">
        <v>0</v>
      </c>
      <c r="D4254" s="71">
        <v>0</v>
      </c>
    </row>
    <row r="4255" spans="2:4" x14ac:dyDescent="0.3">
      <c r="B4255" s="71">
        <v>8202.7829999999994</v>
      </c>
      <c r="C4255" s="71">
        <v>9166.5920026346794</v>
      </c>
      <c r="D4255" s="71">
        <v>11279.033003497767</v>
      </c>
    </row>
    <row r="4256" spans="2:4" x14ac:dyDescent="0.3">
      <c r="B4256" s="71">
        <v>1772.1420000000001</v>
      </c>
      <c r="C4256" s="71">
        <v>1190.6276186572104</v>
      </c>
      <c r="D4256" s="71">
        <v>1969.6500748640988</v>
      </c>
    </row>
    <row r="4257" spans="2:4" x14ac:dyDescent="0.3">
      <c r="B4257" s="71">
        <v>0</v>
      </c>
      <c r="C4257" s="71">
        <v>0</v>
      </c>
      <c r="D4257" s="71">
        <v>0</v>
      </c>
    </row>
    <row r="4258" spans="2:4" x14ac:dyDescent="0.3">
      <c r="B4258" s="71">
        <v>0</v>
      </c>
      <c r="C4258" s="71">
        <v>0</v>
      </c>
      <c r="D4258" s="71">
        <v>0</v>
      </c>
    </row>
    <row r="4259" spans="2:4" x14ac:dyDescent="0.3">
      <c r="B4259" s="71">
        <v>0</v>
      </c>
      <c r="C4259" s="71">
        <v>0</v>
      </c>
      <c r="D4259" s="71">
        <v>0</v>
      </c>
    </row>
    <row r="4260" spans="2:4" x14ac:dyDescent="0.3">
      <c r="B4260" s="71">
        <v>0</v>
      </c>
      <c r="C4260" s="71">
        <v>0</v>
      </c>
      <c r="D4260" s="71">
        <v>0</v>
      </c>
    </row>
    <row r="4261" spans="2:4" x14ac:dyDescent="0.3">
      <c r="B4261" s="71">
        <v>2701.0769999999998</v>
      </c>
      <c r="C4261" s="71">
        <v>2723.9476221925961</v>
      </c>
      <c r="D4261" s="71">
        <v>1939.3134718413619</v>
      </c>
    </row>
    <row r="4262" spans="2:4" x14ac:dyDescent="0.3">
      <c r="B4262" s="71">
        <v>0</v>
      </c>
      <c r="C4262" s="71">
        <v>0</v>
      </c>
      <c r="D4262" s="71">
        <v>0</v>
      </c>
    </row>
    <row r="4263" spans="2:4" x14ac:dyDescent="0.3">
      <c r="B4263" s="71">
        <v>0</v>
      </c>
      <c r="C4263" s="71">
        <v>0</v>
      </c>
      <c r="D4263" s="71">
        <v>0</v>
      </c>
    </row>
    <row r="4264" spans="2:4" x14ac:dyDescent="0.3">
      <c r="B4264" s="71">
        <v>0</v>
      </c>
      <c r="C4264" s="71">
        <v>0</v>
      </c>
      <c r="D4264" s="71">
        <v>0</v>
      </c>
    </row>
    <row r="4265" spans="2:4" x14ac:dyDescent="0.3">
      <c r="B4265" s="71">
        <v>0</v>
      </c>
      <c r="C4265" s="71">
        <v>0</v>
      </c>
      <c r="D4265" s="71">
        <v>0</v>
      </c>
    </row>
    <row r="4266" spans="2:4" x14ac:dyDescent="0.3">
      <c r="B4266" s="71">
        <v>0</v>
      </c>
      <c r="C4266" s="71">
        <v>0</v>
      </c>
      <c r="D4266" s="71">
        <v>0</v>
      </c>
    </row>
    <row r="4267" spans="2:4" x14ac:dyDescent="0.3">
      <c r="B4267" s="71">
        <v>2476.7399999999998</v>
      </c>
      <c r="C4267" s="71">
        <v>1561.7255740387702</v>
      </c>
      <c r="D4267" s="71">
        <v>1268.8330027732586</v>
      </c>
    </row>
    <row r="4268" spans="2:4" x14ac:dyDescent="0.3">
      <c r="B4268" s="71">
        <v>604.74</v>
      </c>
      <c r="C4268" s="71">
        <v>741.22191734048056</v>
      </c>
      <c r="D4268" s="71">
        <v>167.02317355584088</v>
      </c>
    </row>
    <row r="4269" spans="2:4" x14ac:dyDescent="0.3">
      <c r="B4269" s="71">
        <v>0</v>
      </c>
      <c r="C4269" s="71">
        <v>0</v>
      </c>
      <c r="D4269" s="71">
        <v>0</v>
      </c>
    </row>
    <row r="4270" spans="2:4" x14ac:dyDescent="0.3">
      <c r="B4270" s="71">
        <v>0</v>
      </c>
      <c r="C4270" s="71">
        <v>0</v>
      </c>
      <c r="D4270" s="71">
        <v>0</v>
      </c>
    </row>
    <row r="4271" spans="2:4" x14ac:dyDescent="0.3">
      <c r="B4271" s="71">
        <v>1201.8419999999999</v>
      </c>
      <c r="C4271" s="71">
        <v>968.78090576825775</v>
      </c>
      <c r="D4271" s="71">
        <v>1157.6233310983491</v>
      </c>
    </row>
    <row r="4272" spans="2:4" x14ac:dyDescent="0.3">
      <c r="B4272" s="71">
        <v>0</v>
      </c>
      <c r="C4272" s="71">
        <v>0</v>
      </c>
      <c r="D4272" s="71">
        <v>0</v>
      </c>
    </row>
    <row r="4273" spans="2:4" x14ac:dyDescent="0.3">
      <c r="B4273" s="71">
        <v>0</v>
      </c>
      <c r="C4273" s="71">
        <v>0</v>
      </c>
      <c r="D4273" s="71">
        <v>0</v>
      </c>
    </row>
    <row r="4274" spans="2:4" x14ac:dyDescent="0.3">
      <c r="B4274" s="71">
        <v>7295.1720000000005</v>
      </c>
      <c r="C4274" s="71">
        <v>4805.2750507520168</v>
      </c>
      <c r="D4274" s="71">
        <v>7946.2651486817385</v>
      </c>
    </row>
    <row r="4275" spans="2:4" x14ac:dyDescent="0.3">
      <c r="B4275" s="71">
        <v>2955.9360000000001</v>
      </c>
      <c r="C4275" s="71">
        <v>3750.7278727543562</v>
      </c>
      <c r="D4275" s="71">
        <v>4325.8827934983992</v>
      </c>
    </row>
    <row r="4276" spans="2:4" x14ac:dyDescent="0.3">
      <c r="B4276" s="71">
        <v>0</v>
      </c>
      <c r="C4276" s="71">
        <v>0</v>
      </c>
      <c r="D4276" s="71">
        <v>0</v>
      </c>
    </row>
    <row r="4277" spans="2:4" x14ac:dyDescent="0.3">
      <c r="B4277" s="71">
        <v>0</v>
      </c>
      <c r="C4277" s="71">
        <v>0</v>
      </c>
      <c r="D4277" s="71">
        <v>0</v>
      </c>
    </row>
    <row r="4278" spans="2:4" x14ac:dyDescent="0.3">
      <c r="B4278" s="71">
        <v>3443.5949999999998</v>
      </c>
      <c r="C4278" s="71">
        <v>4249.8683846345302</v>
      </c>
      <c r="D4278" s="71">
        <v>3490.7401969664356</v>
      </c>
    </row>
    <row r="4279" spans="2:4" x14ac:dyDescent="0.3">
      <c r="B4279" s="71">
        <v>0</v>
      </c>
      <c r="C4279" s="71">
        <v>0</v>
      </c>
      <c r="D4279" s="71">
        <v>0</v>
      </c>
    </row>
    <row r="4280" spans="2:4" x14ac:dyDescent="0.3">
      <c r="B4280" s="71">
        <v>3982.4189999999999</v>
      </c>
      <c r="C4280" s="71">
        <v>6711.0220875048453</v>
      </c>
      <c r="D4280" s="71">
        <v>5793.2918156995993</v>
      </c>
    </row>
    <row r="4281" spans="2:4" x14ac:dyDescent="0.3">
      <c r="B4281" s="71">
        <v>6538.107</v>
      </c>
      <c r="C4281" s="71">
        <v>4612.1124912048444</v>
      </c>
      <c r="D4281" s="71">
        <v>6254.384806707505</v>
      </c>
    </row>
    <row r="4282" spans="2:4" x14ac:dyDescent="0.3">
      <c r="B4282" s="71">
        <v>0</v>
      </c>
      <c r="C4282" s="71">
        <v>0</v>
      </c>
      <c r="D4282" s="71">
        <v>0</v>
      </c>
    </row>
    <row r="4283" spans="2:4" x14ac:dyDescent="0.3">
      <c r="B4283" s="71">
        <v>0</v>
      </c>
      <c r="C4283" s="71">
        <v>0</v>
      </c>
      <c r="D4283" s="71">
        <v>0</v>
      </c>
    </row>
    <row r="4284" spans="2:4" x14ac:dyDescent="0.3">
      <c r="B4284" s="71">
        <v>0</v>
      </c>
      <c r="C4284" s="71">
        <v>0</v>
      </c>
      <c r="D4284" s="71">
        <v>0</v>
      </c>
    </row>
    <row r="4285" spans="2:4" x14ac:dyDescent="0.3">
      <c r="B4285" s="71">
        <v>2816.0790000000002</v>
      </c>
      <c r="C4285" s="71">
        <v>2659.7925647668358</v>
      </c>
      <c r="D4285" s="71">
        <v>4545.1633504533684</v>
      </c>
    </row>
    <row r="4286" spans="2:4" x14ac:dyDescent="0.3">
      <c r="B4286" s="71">
        <v>7337.0069999999987</v>
      </c>
      <c r="C4286" s="71">
        <v>8394.1955851490038</v>
      </c>
      <c r="D4286" s="71">
        <v>7048.8770356495606</v>
      </c>
    </row>
    <row r="4287" spans="2:4" x14ac:dyDescent="0.3">
      <c r="B4287" s="71">
        <v>4237.9350000000004</v>
      </c>
      <c r="C4287" s="71">
        <v>4846.6254556202794</v>
      </c>
      <c r="D4287" s="71">
        <v>3628.7844212845762</v>
      </c>
    </row>
    <row r="4288" spans="2:4" x14ac:dyDescent="0.3">
      <c r="B4288" s="71">
        <v>0</v>
      </c>
      <c r="C4288" s="71">
        <v>0</v>
      </c>
      <c r="D4288" s="71">
        <v>0</v>
      </c>
    </row>
    <row r="4289" spans="2:4" x14ac:dyDescent="0.3">
      <c r="B4289" s="71">
        <v>0</v>
      </c>
      <c r="C4289" s="71">
        <v>0</v>
      </c>
      <c r="D4289" s="71">
        <v>0</v>
      </c>
    </row>
    <row r="4290" spans="2:4" x14ac:dyDescent="0.3">
      <c r="B4290" s="71">
        <v>3443.5949999999998</v>
      </c>
      <c r="C4290" s="71">
        <v>3425.4910631960911</v>
      </c>
      <c r="D4290" s="71">
        <v>6493.7213088579247</v>
      </c>
    </row>
    <row r="4291" spans="2:4" x14ac:dyDescent="0.3">
      <c r="B4291" s="71">
        <v>0</v>
      </c>
      <c r="C4291" s="71">
        <v>0</v>
      </c>
      <c r="D4291" s="71">
        <v>0</v>
      </c>
    </row>
    <row r="4292" spans="2:4" x14ac:dyDescent="0.3">
      <c r="B4292" s="71">
        <v>0</v>
      </c>
      <c r="C4292" s="71">
        <v>0</v>
      </c>
      <c r="D4292" s="71">
        <v>0</v>
      </c>
    </row>
    <row r="4293" spans="2:4" x14ac:dyDescent="0.3">
      <c r="B4293" s="71">
        <v>0</v>
      </c>
      <c r="C4293" s="71">
        <v>0</v>
      </c>
      <c r="D4293" s="71">
        <v>0</v>
      </c>
    </row>
    <row r="4294" spans="2:4" x14ac:dyDescent="0.3">
      <c r="B4294" s="71">
        <v>0</v>
      </c>
      <c r="C4294" s="71">
        <v>0</v>
      </c>
      <c r="D4294" s="71">
        <v>0</v>
      </c>
    </row>
    <row r="4295" spans="2:4" x14ac:dyDescent="0.3">
      <c r="B4295" s="71">
        <v>0</v>
      </c>
      <c r="C4295" s="71">
        <v>0</v>
      </c>
      <c r="D4295" s="71">
        <v>0</v>
      </c>
    </row>
    <row r="4296" spans="2:4" x14ac:dyDescent="0.3">
      <c r="B4296" s="71">
        <v>1201.8419999999999</v>
      </c>
      <c r="C4296" s="71">
        <v>1354.0313648215265</v>
      </c>
      <c r="D4296" s="71">
        <v>1730.7717770261561</v>
      </c>
    </row>
    <row r="4297" spans="2:4" x14ac:dyDescent="0.3">
      <c r="B4297" s="71">
        <v>0</v>
      </c>
      <c r="C4297" s="71">
        <v>0</v>
      </c>
      <c r="D4297" s="71">
        <v>0</v>
      </c>
    </row>
    <row r="4298" spans="2:4" x14ac:dyDescent="0.3">
      <c r="B4298" s="71">
        <v>1201.8419999999999</v>
      </c>
      <c r="C4298" s="71">
        <v>708.0198873470697</v>
      </c>
      <c r="D4298" s="71">
        <v>1094.1895393181289</v>
      </c>
    </row>
    <row r="4299" spans="2:4" x14ac:dyDescent="0.3">
      <c r="B4299" s="71">
        <v>0</v>
      </c>
      <c r="C4299" s="71">
        <v>0</v>
      </c>
      <c r="D4299" s="71">
        <v>0</v>
      </c>
    </row>
    <row r="4300" spans="2:4" x14ac:dyDescent="0.3">
      <c r="B4300" s="71">
        <v>4264.7309999999998</v>
      </c>
      <c r="C4300" s="71">
        <v>1568.1870174515725</v>
      </c>
      <c r="D4300" s="71">
        <v>3268.9294570335564</v>
      </c>
    </row>
    <row r="4301" spans="2:4" x14ac:dyDescent="0.3">
      <c r="B4301" s="71">
        <v>0</v>
      </c>
      <c r="C4301" s="71">
        <v>0</v>
      </c>
      <c r="D4301" s="71">
        <v>0</v>
      </c>
    </row>
    <row r="4302" spans="2:4" x14ac:dyDescent="0.3">
      <c r="B4302" s="71">
        <v>2476.7399999999998</v>
      </c>
      <c r="C4302" s="71">
        <v>2962.3710200594828</v>
      </c>
      <c r="D4302" s="71">
        <v>3182.0543929429668</v>
      </c>
    </row>
    <row r="4303" spans="2:4" x14ac:dyDescent="0.3">
      <c r="B4303" s="71">
        <v>4385.3609999999999</v>
      </c>
      <c r="C4303" s="71">
        <v>6006.0295460379202</v>
      </c>
      <c r="D4303" s="71">
        <v>6544.5242260141858</v>
      </c>
    </row>
    <row r="4304" spans="2:4" x14ac:dyDescent="0.3">
      <c r="B4304" s="71">
        <v>0</v>
      </c>
      <c r="C4304" s="71">
        <v>0</v>
      </c>
      <c r="D4304" s="71">
        <v>0</v>
      </c>
    </row>
    <row r="4305" spans="2:4" x14ac:dyDescent="0.3">
      <c r="B4305" s="71">
        <v>0</v>
      </c>
      <c r="C4305" s="71">
        <v>0</v>
      </c>
      <c r="D4305" s="71">
        <v>0</v>
      </c>
    </row>
    <row r="4306" spans="2:4" x14ac:dyDescent="0.3">
      <c r="B4306" s="71">
        <v>0</v>
      </c>
      <c r="C4306" s="71">
        <v>0</v>
      </c>
      <c r="D4306" s="71">
        <v>0</v>
      </c>
    </row>
    <row r="4307" spans="2:4" x14ac:dyDescent="0.3">
      <c r="B4307" s="71">
        <v>0</v>
      </c>
      <c r="C4307" s="71">
        <v>0</v>
      </c>
      <c r="D4307" s="71">
        <v>0</v>
      </c>
    </row>
    <row r="4308" spans="2:4" x14ac:dyDescent="0.3">
      <c r="B4308" s="71">
        <v>1291.452</v>
      </c>
      <c r="C4308" s="71">
        <v>1116.9590912488845</v>
      </c>
      <c r="D4308" s="71">
        <v>1672.43565383085</v>
      </c>
    </row>
    <row r="4309" spans="2:4" x14ac:dyDescent="0.3">
      <c r="B4309" s="71">
        <v>3113.556</v>
      </c>
      <c r="C4309" s="71">
        <v>4301.8107001853887</v>
      </c>
      <c r="D4309" s="71">
        <v>3195.8857478328077</v>
      </c>
    </row>
    <row r="4310" spans="2:4" x14ac:dyDescent="0.3">
      <c r="B4310" s="71">
        <v>4264.7309999999998</v>
      </c>
      <c r="C4310" s="71">
        <v>5189.5204017053029</v>
      </c>
      <c r="D4310" s="71">
        <v>6873.5341365363138</v>
      </c>
    </row>
    <row r="4311" spans="2:4" x14ac:dyDescent="0.3">
      <c r="B4311" s="71">
        <v>0</v>
      </c>
      <c r="C4311" s="71">
        <v>0</v>
      </c>
      <c r="D4311" s="71">
        <v>0</v>
      </c>
    </row>
    <row r="4312" spans="2:4" x14ac:dyDescent="0.3">
      <c r="B4312" s="71">
        <v>0</v>
      </c>
      <c r="C4312" s="71">
        <v>0</v>
      </c>
      <c r="D4312" s="71">
        <v>0</v>
      </c>
    </row>
    <row r="4313" spans="2:4" x14ac:dyDescent="0.3">
      <c r="B4313" s="71">
        <v>0</v>
      </c>
      <c r="C4313" s="71">
        <v>0</v>
      </c>
      <c r="D4313" s="71">
        <v>0</v>
      </c>
    </row>
    <row r="4314" spans="2:4" x14ac:dyDescent="0.3">
      <c r="B4314" s="71">
        <v>0</v>
      </c>
      <c r="C4314" s="71">
        <v>0</v>
      </c>
      <c r="D4314" s="71">
        <v>0</v>
      </c>
    </row>
    <row r="4315" spans="2:4" x14ac:dyDescent="0.3">
      <c r="B4315" s="71">
        <v>4264.7309999999998</v>
      </c>
      <c r="C4315" s="71">
        <v>3199.9010480049064</v>
      </c>
      <c r="D4315" s="71">
        <v>4650.5033691547096</v>
      </c>
    </row>
    <row r="4316" spans="2:4" x14ac:dyDescent="0.3">
      <c r="B4316" s="71">
        <v>0</v>
      </c>
      <c r="C4316" s="71">
        <v>0</v>
      </c>
      <c r="D4316" s="71">
        <v>0</v>
      </c>
    </row>
    <row r="4317" spans="2:4" x14ac:dyDescent="0.3">
      <c r="B4317" s="71">
        <v>0</v>
      </c>
      <c r="C4317" s="71">
        <v>0</v>
      </c>
      <c r="D4317" s="71">
        <v>0</v>
      </c>
    </row>
    <row r="4318" spans="2:4" x14ac:dyDescent="0.3">
      <c r="B4318" s="71">
        <v>0</v>
      </c>
      <c r="C4318" s="71">
        <v>0</v>
      </c>
      <c r="D4318" s="71">
        <v>0</v>
      </c>
    </row>
    <row r="4319" spans="2:4" x14ac:dyDescent="0.3">
      <c r="B4319" s="71">
        <v>2955.9360000000001</v>
      </c>
      <c r="C4319" s="71">
        <v>2318.2674862190629</v>
      </c>
      <c r="D4319" s="71">
        <v>1500.556408636613</v>
      </c>
    </row>
    <row r="4320" spans="2:4" x14ac:dyDescent="0.3">
      <c r="B4320" s="71">
        <v>3113.556</v>
      </c>
      <c r="C4320" s="71">
        <v>3238.8807110279499</v>
      </c>
      <c r="D4320" s="71">
        <v>3142.6484617855863</v>
      </c>
    </row>
    <row r="4321" spans="2:4" x14ac:dyDescent="0.3">
      <c r="B4321" s="71">
        <v>1772.1420000000001</v>
      </c>
      <c r="C4321" s="71">
        <v>1475.1982201804635</v>
      </c>
      <c r="D4321" s="71">
        <v>1683.39765109673</v>
      </c>
    </row>
    <row r="4322" spans="2:4" x14ac:dyDescent="0.3">
      <c r="B4322" s="71">
        <v>0</v>
      </c>
      <c r="C4322" s="71">
        <v>0</v>
      </c>
      <c r="D4322" s="71">
        <v>0</v>
      </c>
    </row>
    <row r="4323" spans="2:4" x14ac:dyDescent="0.3">
      <c r="B4323" s="71">
        <v>0</v>
      </c>
      <c r="C4323" s="71">
        <v>0</v>
      </c>
      <c r="D4323" s="71">
        <v>0</v>
      </c>
    </row>
    <row r="4324" spans="2:4" x14ac:dyDescent="0.3">
      <c r="B4324" s="71">
        <v>0</v>
      </c>
      <c r="C4324" s="71">
        <v>0</v>
      </c>
      <c r="D4324" s="71">
        <v>0</v>
      </c>
    </row>
    <row r="4325" spans="2:4" x14ac:dyDescent="0.3">
      <c r="B4325" s="71">
        <v>3113.556</v>
      </c>
      <c r="C4325" s="71">
        <v>2954.1344713171666</v>
      </c>
      <c r="D4325" s="71">
        <v>6100.4640074665822</v>
      </c>
    </row>
    <row r="4326" spans="2:4" x14ac:dyDescent="0.3">
      <c r="B4326" s="71">
        <v>2955.9360000000001</v>
      </c>
      <c r="C4326" s="71">
        <v>1313.5309271970107</v>
      </c>
      <c r="D4326" s="71">
        <v>2617.355349276238</v>
      </c>
    </row>
    <row r="4327" spans="2:4" x14ac:dyDescent="0.3">
      <c r="B4327" s="71">
        <v>3982.4189999999999</v>
      </c>
      <c r="C4327" s="71">
        <v>5009.6453256810864</v>
      </c>
      <c r="D4327" s="71">
        <v>5142.6690591462857</v>
      </c>
    </row>
    <row r="4328" spans="2:4" x14ac:dyDescent="0.3">
      <c r="B4328" s="71">
        <v>4679.1629999999996</v>
      </c>
      <c r="C4328" s="71">
        <v>3797.9487712383134</v>
      </c>
      <c r="D4328" s="71">
        <v>3804.9671168421419</v>
      </c>
    </row>
    <row r="4329" spans="2:4" x14ac:dyDescent="0.3">
      <c r="B4329" s="71">
        <v>0</v>
      </c>
      <c r="C4329" s="71">
        <v>0</v>
      </c>
      <c r="D4329" s="71">
        <v>0</v>
      </c>
    </row>
    <row r="4330" spans="2:4" x14ac:dyDescent="0.3">
      <c r="B4330" s="71">
        <v>8367.7800000000007</v>
      </c>
      <c r="C4330" s="71">
        <v>11187.015653699134</v>
      </c>
      <c r="D4330" s="71">
        <v>10361.517833551548</v>
      </c>
    </row>
    <row r="4331" spans="2:4" x14ac:dyDescent="0.3">
      <c r="B4331" s="71">
        <v>0</v>
      </c>
      <c r="C4331" s="71">
        <v>0</v>
      </c>
      <c r="D4331" s="71">
        <v>0</v>
      </c>
    </row>
    <row r="4332" spans="2:4" x14ac:dyDescent="0.3">
      <c r="B4332" s="71">
        <v>5770.5450000000001</v>
      </c>
      <c r="C4332" s="71">
        <v>6026.4091080336002</v>
      </c>
      <c r="D4332" s="71">
        <v>9450.7735136452739</v>
      </c>
    </row>
    <row r="4333" spans="2:4" x14ac:dyDescent="0.3">
      <c r="B4333" s="71">
        <v>1772.1420000000001</v>
      </c>
      <c r="C4333" s="71">
        <v>2715.2756394474341</v>
      </c>
      <c r="D4333" s="71">
        <v>2356.850973179427</v>
      </c>
    </row>
    <row r="4334" spans="2:4" x14ac:dyDescent="0.3">
      <c r="B4334" s="71">
        <v>0</v>
      </c>
      <c r="C4334" s="71">
        <v>0</v>
      </c>
      <c r="D4334" s="71">
        <v>0</v>
      </c>
    </row>
    <row r="4335" spans="2:4" x14ac:dyDescent="0.3">
      <c r="B4335" s="71">
        <v>0</v>
      </c>
      <c r="C4335" s="71">
        <v>0</v>
      </c>
      <c r="D4335" s="71">
        <v>0</v>
      </c>
    </row>
    <row r="4336" spans="2:4" x14ac:dyDescent="0.3">
      <c r="B4336" s="71">
        <v>1201.8419999999999</v>
      </c>
      <c r="C4336" s="71">
        <v>950.80699252971328</v>
      </c>
      <c r="D4336" s="71">
        <v>1606.8920464231276</v>
      </c>
    </row>
    <row r="4337" spans="2:4" x14ac:dyDescent="0.3">
      <c r="B4337" s="71">
        <v>2476.7399999999998</v>
      </c>
      <c r="C4337" s="71">
        <v>2831.6719365387557</v>
      </c>
      <c r="D4337" s="71">
        <v>2501.4409516528376</v>
      </c>
    </row>
    <row r="4338" spans="2:4" x14ac:dyDescent="0.3">
      <c r="B4338" s="71">
        <v>0</v>
      </c>
      <c r="C4338" s="71">
        <v>0</v>
      </c>
      <c r="D4338" s="71">
        <v>0</v>
      </c>
    </row>
    <row r="4339" spans="2:4" x14ac:dyDescent="0.3">
      <c r="B4339" s="71">
        <v>0</v>
      </c>
      <c r="C4339" s="71">
        <v>0</v>
      </c>
      <c r="D4339" s="71">
        <v>0</v>
      </c>
    </row>
    <row r="4340" spans="2:4" x14ac:dyDescent="0.3">
      <c r="B4340" s="71">
        <v>0</v>
      </c>
      <c r="C4340" s="71">
        <v>0</v>
      </c>
      <c r="D4340" s="71">
        <v>0</v>
      </c>
    </row>
    <row r="4341" spans="2:4" x14ac:dyDescent="0.3">
      <c r="B4341" s="71">
        <v>0</v>
      </c>
      <c r="C4341" s="71">
        <v>0</v>
      </c>
      <c r="D4341" s="71">
        <v>0</v>
      </c>
    </row>
    <row r="4342" spans="2:4" x14ac:dyDescent="0.3">
      <c r="B4342" s="71">
        <v>0</v>
      </c>
      <c r="C4342" s="71">
        <v>0</v>
      </c>
      <c r="D4342" s="71">
        <v>0</v>
      </c>
    </row>
    <row r="4343" spans="2:4" x14ac:dyDescent="0.3">
      <c r="B4343" s="71">
        <v>0</v>
      </c>
      <c r="C4343" s="71">
        <v>0</v>
      </c>
      <c r="D4343" s="71">
        <v>0</v>
      </c>
    </row>
    <row r="4344" spans="2:4" x14ac:dyDescent="0.3">
      <c r="B4344" s="71">
        <v>4600.1189999999997</v>
      </c>
      <c r="C4344" s="71">
        <v>3679.6346627715543</v>
      </c>
      <c r="D4344" s="71">
        <v>5256.2883357161463</v>
      </c>
    </row>
    <row r="4345" spans="2:4" x14ac:dyDescent="0.3">
      <c r="B4345" s="71">
        <v>4237.9350000000004</v>
      </c>
      <c r="C4345" s="71">
        <v>3001.4683054007392</v>
      </c>
      <c r="D4345" s="71">
        <v>4136.4868505943077</v>
      </c>
    </row>
    <row r="4346" spans="2:4" x14ac:dyDescent="0.3">
      <c r="B4346" s="71">
        <v>0</v>
      </c>
      <c r="C4346" s="71">
        <v>0</v>
      </c>
      <c r="D4346" s="71">
        <v>0</v>
      </c>
    </row>
    <row r="4347" spans="2:4" x14ac:dyDescent="0.3">
      <c r="B4347" s="71">
        <v>498.89699999999999</v>
      </c>
      <c r="C4347" s="71">
        <v>328.83388295590487</v>
      </c>
      <c r="D4347" s="71">
        <v>632.78532582109983</v>
      </c>
    </row>
    <row r="4348" spans="2:4" x14ac:dyDescent="0.3">
      <c r="B4348" s="71">
        <v>2955.9360000000001</v>
      </c>
      <c r="C4348" s="71">
        <v>2633.6850802652766</v>
      </c>
      <c r="D4348" s="71">
        <v>2222.9407046724318</v>
      </c>
    </row>
    <row r="4349" spans="2:4" x14ac:dyDescent="0.3">
      <c r="B4349" s="71">
        <v>0</v>
      </c>
      <c r="C4349" s="71">
        <v>0</v>
      </c>
      <c r="D4349" s="71">
        <v>0</v>
      </c>
    </row>
    <row r="4350" spans="2:4" x14ac:dyDescent="0.3">
      <c r="B4350" s="71">
        <v>498.89699999999999</v>
      </c>
      <c r="C4350" s="71">
        <v>509.34401331413898</v>
      </c>
      <c r="D4350" s="71">
        <v>352.77029147609136</v>
      </c>
    </row>
    <row r="4351" spans="2:4" x14ac:dyDescent="0.3">
      <c r="B4351" s="71">
        <v>0</v>
      </c>
      <c r="C4351" s="71">
        <v>0</v>
      </c>
      <c r="D4351" s="71">
        <v>0</v>
      </c>
    </row>
    <row r="4352" spans="2:4" x14ac:dyDescent="0.3">
      <c r="B4352" s="71">
        <v>0</v>
      </c>
      <c r="C4352" s="71">
        <v>0</v>
      </c>
      <c r="D4352" s="71">
        <v>0</v>
      </c>
    </row>
    <row r="4353" spans="2:4" x14ac:dyDescent="0.3">
      <c r="B4353" s="71">
        <v>1772.1420000000001</v>
      </c>
      <c r="C4353" s="71">
        <v>1605.3962735099876</v>
      </c>
      <c r="D4353" s="71">
        <v>2022.1078609490301</v>
      </c>
    </row>
    <row r="4354" spans="2:4" x14ac:dyDescent="0.3">
      <c r="B4354" s="71">
        <v>0</v>
      </c>
      <c r="C4354" s="71">
        <v>0</v>
      </c>
      <c r="D4354" s="71">
        <v>0</v>
      </c>
    </row>
    <row r="4355" spans="2:4" x14ac:dyDescent="0.3">
      <c r="B4355" s="71">
        <v>0</v>
      </c>
      <c r="C4355" s="71">
        <v>0</v>
      </c>
      <c r="D4355" s="71">
        <v>0</v>
      </c>
    </row>
    <row r="4356" spans="2:4" x14ac:dyDescent="0.3">
      <c r="B4356" s="71">
        <v>0</v>
      </c>
      <c r="C4356" s="71">
        <v>0</v>
      </c>
      <c r="D4356" s="71">
        <v>0</v>
      </c>
    </row>
    <row r="4357" spans="2:4" x14ac:dyDescent="0.3">
      <c r="B4357" s="71">
        <v>0</v>
      </c>
      <c r="C4357" s="71">
        <v>0</v>
      </c>
      <c r="D4357" s="71">
        <v>0</v>
      </c>
    </row>
    <row r="4358" spans="2:4" x14ac:dyDescent="0.3">
      <c r="B4358" s="71">
        <v>0</v>
      </c>
      <c r="C4358" s="71">
        <v>0</v>
      </c>
      <c r="D4358" s="71">
        <v>0</v>
      </c>
    </row>
    <row r="4359" spans="2:4" x14ac:dyDescent="0.3">
      <c r="B4359" s="71">
        <v>0</v>
      </c>
      <c r="C4359" s="71">
        <v>0</v>
      </c>
      <c r="D4359" s="71">
        <v>0</v>
      </c>
    </row>
    <row r="4360" spans="2:4" x14ac:dyDescent="0.3">
      <c r="B4360" s="71">
        <v>0</v>
      </c>
      <c r="C4360" s="71">
        <v>0</v>
      </c>
      <c r="D4360" s="71">
        <v>0</v>
      </c>
    </row>
    <row r="4361" spans="2:4" x14ac:dyDescent="0.3">
      <c r="B4361" s="71">
        <v>1201.8419999999999</v>
      </c>
      <c r="C4361" s="71">
        <v>1946.2094429781657</v>
      </c>
      <c r="D4361" s="71">
        <v>728.31010159335403</v>
      </c>
    </row>
    <row r="4362" spans="2:4" x14ac:dyDescent="0.3">
      <c r="B4362" s="71">
        <v>0</v>
      </c>
      <c r="C4362" s="71">
        <v>0</v>
      </c>
      <c r="D4362" s="71">
        <v>0</v>
      </c>
    </row>
    <row r="4363" spans="2:4" x14ac:dyDescent="0.3">
      <c r="B4363" s="71">
        <v>0</v>
      </c>
      <c r="C4363" s="71">
        <v>0</v>
      </c>
      <c r="D4363" s="71">
        <v>0</v>
      </c>
    </row>
    <row r="4364" spans="2:4" x14ac:dyDescent="0.3">
      <c r="B4364" s="71">
        <v>0</v>
      </c>
      <c r="C4364" s="71">
        <v>0</v>
      </c>
      <c r="D4364" s="71">
        <v>0</v>
      </c>
    </row>
    <row r="4365" spans="2:4" x14ac:dyDescent="0.3">
      <c r="B4365" s="71">
        <v>5854.2449999999999</v>
      </c>
      <c r="C4365" s="71">
        <v>5101.1109771109186</v>
      </c>
      <c r="D4365" s="71">
        <v>11059.61093637108</v>
      </c>
    </row>
    <row r="4366" spans="2:4" x14ac:dyDescent="0.3">
      <c r="B4366" s="71">
        <v>4885.6980000000003</v>
      </c>
      <c r="C4366" s="71">
        <v>4346.8654786142251</v>
      </c>
      <c r="D4366" s="71">
        <v>5373.1396007001786</v>
      </c>
    </row>
    <row r="4367" spans="2:4" x14ac:dyDescent="0.3">
      <c r="B4367" s="71">
        <v>11540.832</v>
      </c>
      <c r="C4367" s="71">
        <v>17018.102558537819</v>
      </c>
      <c r="D4367" s="71">
        <v>11952.525755466551</v>
      </c>
    </row>
    <row r="4368" spans="2:4" x14ac:dyDescent="0.3">
      <c r="B4368" s="71">
        <v>3443.5949999999998</v>
      </c>
      <c r="C4368" s="71">
        <v>3873.0276662643478</v>
      </c>
      <c r="D4368" s="71">
        <v>4087.5339756420476</v>
      </c>
    </row>
    <row r="4369" spans="2:4" x14ac:dyDescent="0.3">
      <c r="B4369" s="71">
        <v>2816.0790000000002</v>
      </c>
      <c r="C4369" s="71">
        <v>4659.3528960735803</v>
      </c>
      <c r="D4369" s="71">
        <v>1007.8441540303625</v>
      </c>
    </row>
    <row r="4370" spans="2:4" x14ac:dyDescent="0.3">
      <c r="B4370" s="71">
        <v>0</v>
      </c>
      <c r="C4370" s="71">
        <v>0</v>
      </c>
      <c r="D4370" s="71">
        <v>0</v>
      </c>
    </row>
    <row r="4371" spans="2:4" x14ac:dyDescent="0.3">
      <c r="B4371" s="71">
        <v>4237.9350000000004</v>
      </c>
      <c r="C4371" s="71">
        <v>2957.8529969250453</v>
      </c>
      <c r="D4371" s="71">
        <v>3713.49480603764</v>
      </c>
    </row>
    <row r="4372" spans="2:4" x14ac:dyDescent="0.3">
      <c r="B4372" s="71">
        <v>0</v>
      </c>
      <c r="C4372" s="71">
        <v>0</v>
      </c>
      <c r="D4372" s="71">
        <v>0</v>
      </c>
    </row>
    <row r="4373" spans="2:4" x14ac:dyDescent="0.3">
      <c r="B4373" s="71">
        <v>3113.556</v>
      </c>
      <c r="C4373" s="71">
        <v>3271.487674030177</v>
      </c>
      <c r="D4373" s="71">
        <v>4249.6399350350857</v>
      </c>
    </row>
    <row r="4374" spans="2:4" x14ac:dyDescent="0.3">
      <c r="B4374" s="71">
        <v>0</v>
      </c>
      <c r="C4374" s="71">
        <v>0</v>
      </c>
      <c r="D4374" s="71">
        <v>0</v>
      </c>
    </row>
    <row r="4375" spans="2:4" x14ac:dyDescent="0.3">
      <c r="B4375" s="71">
        <v>0</v>
      </c>
      <c r="C4375" s="71">
        <v>0</v>
      </c>
      <c r="D4375" s="71">
        <v>0</v>
      </c>
    </row>
    <row r="4376" spans="2:4" x14ac:dyDescent="0.3">
      <c r="B4376" s="71">
        <v>1201.8419999999999</v>
      </c>
      <c r="C4376" s="71">
        <v>1317.6254911644528</v>
      </c>
      <c r="D4376" s="71">
        <v>1631.7098794180404</v>
      </c>
    </row>
    <row r="4377" spans="2:4" x14ac:dyDescent="0.3">
      <c r="B4377" s="71">
        <v>1201.8419999999999</v>
      </c>
      <c r="C4377" s="71">
        <v>846.5324451065477</v>
      </c>
      <c r="D4377" s="71">
        <v>1516.3446989031268</v>
      </c>
    </row>
    <row r="4378" spans="2:4" x14ac:dyDescent="0.3">
      <c r="B4378" s="71">
        <v>0</v>
      </c>
      <c r="C4378" s="71">
        <v>0</v>
      </c>
      <c r="D4378" s="71">
        <v>0</v>
      </c>
    </row>
    <row r="4379" spans="2:4" x14ac:dyDescent="0.3">
      <c r="B4379" s="71">
        <v>0</v>
      </c>
      <c r="C4379" s="71">
        <v>0</v>
      </c>
      <c r="D4379" s="71">
        <v>0</v>
      </c>
    </row>
    <row r="4380" spans="2:4" x14ac:dyDescent="0.3">
      <c r="B4380" s="71">
        <v>604.74</v>
      </c>
      <c r="C4380" s="71">
        <v>652.20611751986485</v>
      </c>
      <c r="D4380" s="71">
        <v>521.88202896539224</v>
      </c>
    </row>
    <row r="4381" spans="2:4" x14ac:dyDescent="0.3">
      <c r="B4381" s="71">
        <v>0</v>
      </c>
      <c r="C4381" s="71">
        <v>0</v>
      </c>
      <c r="D4381" s="71">
        <v>0</v>
      </c>
    </row>
    <row r="4382" spans="2:4" x14ac:dyDescent="0.3">
      <c r="B4382" s="71">
        <v>0</v>
      </c>
      <c r="C4382" s="71">
        <v>0</v>
      </c>
      <c r="D4382" s="71">
        <v>0</v>
      </c>
    </row>
    <row r="4383" spans="2:4" x14ac:dyDescent="0.3">
      <c r="B4383" s="71">
        <v>4264.7309999999998</v>
      </c>
      <c r="C4383" s="71">
        <v>4654.6672115267302</v>
      </c>
      <c r="D4383" s="71">
        <v>7004.909243994005</v>
      </c>
    </row>
    <row r="4384" spans="2:4" x14ac:dyDescent="0.3">
      <c r="B4384" s="71">
        <v>0</v>
      </c>
      <c r="C4384" s="71">
        <v>0</v>
      </c>
      <c r="D4384" s="71">
        <v>0</v>
      </c>
    </row>
    <row r="4385" spans="2:4" x14ac:dyDescent="0.3">
      <c r="B4385" s="71">
        <v>3938.0519999999997</v>
      </c>
      <c r="C4385" s="71">
        <v>3246.112319333135</v>
      </c>
      <c r="D4385" s="71">
        <v>2821.4870074157634</v>
      </c>
    </row>
    <row r="4386" spans="2:4" x14ac:dyDescent="0.3">
      <c r="B4386" s="71">
        <v>0</v>
      </c>
      <c r="C4386" s="71">
        <v>0</v>
      </c>
      <c r="D4386" s="71">
        <v>0</v>
      </c>
    </row>
    <row r="4387" spans="2:4" x14ac:dyDescent="0.3">
      <c r="B4387" s="71">
        <v>2816.0790000000002</v>
      </c>
      <c r="C4387" s="71">
        <v>2722.6539736228838</v>
      </c>
      <c r="D4387" s="71">
        <v>2080.3967496244072</v>
      </c>
    </row>
    <row r="4388" spans="2:4" x14ac:dyDescent="0.3">
      <c r="B4388" s="71">
        <v>0</v>
      </c>
      <c r="C4388" s="71">
        <v>0</v>
      </c>
      <c r="D4388" s="71">
        <v>0</v>
      </c>
    </row>
    <row r="4389" spans="2:4" x14ac:dyDescent="0.3">
      <c r="B4389" s="71">
        <v>8502.6660000000011</v>
      </c>
      <c r="C4389" s="71">
        <v>8506.0843784718909</v>
      </c>
      <c r="D4389" s="71">
        <v>10554.264478776422</v>
      </c>
    </row>
    <row r="4390" spans="2:4" x14ac:dyDescent="0.3">
      <c r="B4390" s="71">
        <v>498.89699999999999</v>
      </c>
      <c r="C4390" s="71">
        <v>381.9459729193706</v>
      </c>
      <c r="D4390" s="71">
        <v>596.56338300334789</v>
      </c>
    </row>
    <row r="4391" spans="2:4" x14ac:dyDescent="0.3">
      <c r="B4391" s="71">
        <v>1291.452</v>
      </c>
      <c r="C4391" s="71">
        <v>955.43249149594658</v>
      </c>
      <c r="D4391" s="71">
        <v>1584.268410155662</v>
      </c>
    </row>
    <row r="4392" spans="2:4" x14ac:dyDescent="0.3">
      <c r="B4392" s="71">
        <v>2152.7459999999996</v>
      </c>
      <c r="C4392" s="71">
        <v>1659.5681746725861</v>
      </c>
      <c r="D4392" s="71">
        <v>3033.0879004078724</v>
      </c>
    </row>
    <row r="4393" spans="2:4" x14ac:dyDescent="0.3">
      <c r="B4393" s="71">
        <v>0</v>
      </c>
      <c r="C4393" s="71">
        <v>0</v>
      </c>
      <c r="D4393" s="71">
        <v>0</v>
      </c>
    </row>
    <row r="4394" spans="2:4" x14ac:dyDescent="0.3">
      <c r="B4394" s="71">
        <v>3113.556</v>
      </c>
      <c r="C4394" s="71">
        <v>2170.4934927953414</v>
      </c>
      <c r="D4394" s="71">
        <v>2106.4492994617553</v>
      </c>
    </row>
    <row r="4395" spans="2:4" x14ac:dyDescent="0.3">
      <c r="B4395" s="71">
        <v>3938.0519999999997</v>
      </c>
      <c r="C4395" s="71">
        <v>5248.2391591658379</v>
      </c>
      <c r="D4395" s="71">
        <v>1375.4424258425938</v>
      </c>
    </row>
    <row r="4396" spans="2:4" x14ac:dyDescent="0.3">
      <c r="B4396" s="71">
        <v>0</v>
      </c>
      <c r="C4396" s="71">
        <v>0</v>
      </c>
      <c r="D4396" s="71">
        <v>0</v>
      </c>
    </row>
    <row r="4397" spans="2:4" x14ac:dyDescent="0.3">
      <c r="B4397" s="71">
        <v>6996.3449999999993</v>
      </c>
      <c r="C4397" s="71">
        <v>7491.9452213752211</v>
      </c>
      <c r="D4397" s="71">
        <v>9691.9290293864142</v>
      </c>
    </row>
    <row r="4398" spans="2:4" x14ac:dyDescent="0.3">
      <c r="B4398" s="71">
        <v>3982.4189999999999</v>
      </c>
      <c r="C4398" s="71">
        <v>3464.2298711252197</v>
      </c>
      <c r="D4398" s="71">
        <v>5740.3487622078101</v>
      </c>
    </row>
    <row r="4399" spans="2:4" x14ac:dyDescent="0.3">
      <c r="B4399" s="71">
        <v>0</v>
      </c>
      <c r="C4399" s="71">
        <v>0</v>
      </c>
      <c r="D4399" s="71">
        <v>0</v>
      </c>
    </row>
    <row r="4400" spans="2:4" x14ac:dyDescent="0.3">
      <c r="B4400" s="71">
        <v>0</v>
      </c>
      <c r="C4400" s="71">
        <v>0</v>
      </c>
      <c r="D4400" s="71">
        <v>0</v>
      </c>
    </row>
    <row r="4401" spans="2:4" x14ac:dyDescent="0.3">
      <c r="B4401" s="71">
        <v>4735.0469999999996</v>
      </c>
      <c r="C4401" s="71">
        <v>4367.7985287981592</v>
      </c>
      <c r="D4401" s="71">
        <v>6591.666587156973</v>
      </c>
    </row>
    <row r="4402" spans="2:4" x14ac:dyDescent="0.3">
      <c r="B4402" s="71">
        <v>3938.0519999999997</v>
      </c>
      <c r="C4402" s="71">
        <v>3375.8070623683475</v>
      </c>
      <c r="D4402" s="71">
        <v>1468.9891399257795</v>
      </c>
    </row>
    <row r="4403" spans="2:4" x14ac:dyDescent="0.3">
      <c r="B4403" s="71">
        <v>3938.0519999999997</v>
      </c>
      <c r="C4403" s="71">
        <v>4655.98199721532</v>
      </c>
      <c r="D4403" s="71">
        <v>4909.2552046125529</v>
      </c>
    </row>
    <row r="4404" spans="2:4" x14ac:dyDescent="0.3">
      <c r="B4404" s="71">
        <v>0</v>
      </c>
      <c r="C4404" s="71">
        <v>0</v>
      </c>
      <c r="D4404" s="71">
        <v>0</v>
      </c>
    </row>
    <row r="4405" spans="2:4" x14ac:dyDescent="0.3">
      <c r="B4405" s="71">
        <v>1772.1420000000001</v>
      </c>
      <c r="C4405" s="71">
        <v>2563.5535332788954</v>
      </c>
      <c r="D4405" s="71">
        <v>2074.5276829737377</v>
      </c>
    </row>
    <row r="4406" spans="2:4" x14ac:dyDescent="0.3">
      <c r="B4406" s="71">
        <v>3443.5949999999998</v>
      </c>
      <c r="C4406" s="71">
        <v>5338.9109160049356</v>
      </c>
      <c r="D4406" s="71">
        <v>2693.0076210482766</v>
      </c>
    </row>
    <row r="4407" spans="2:4" x14ac:dyDescent="0.3">
      <c r="B4407" s="71">
        <v>397.28100000000001</v>
      </c>
      <c r="C4407" s="71">
        <v>341.94012752417842</v>
      </c>
      <c r="D4407" s="71">
        <v>244.54387201222011</v>
      </c>
    </row>
    <row r="4408" spans="2:4" x14ac:dyDescent="0.3">
      <c r="B4408" s="71">
        <v>0</v>
      </c>
      <c r="C4408" s="71">
        <v>0</v>
      </c>
      <c r="D4408" s="71">
        <v>0</v>
      </c>
    </row>
    <row r="4409" spans="2:4" x14ac:dyDescent="0.3">
      <c r="B4409" s="71">
        <v>2955.9360000000001</v>
      </c>
      <c r="C4409" s="71">
        <v>3250.0558747401328</v>
      </c>
      <c r="D4409" s="71">
        <v>2081.2165566851527</v>
      </c>
    </row>
    <row r="4410" spans="2:4" x14ac:dyDescent="0.3">
      <c r="B4410" s="71">
        <v>9124.5300000000007</v>
      </c>
      <c r="C4410" s="71">
        <v>10213.089103264769</v>
      </c>
      <c r="D4410" s="71">
        <v>14344.016520088015</v>
      </c>
    </row>
    <row r="4411" spans="2:4" x14ac:dyDescent="0.3">
      <c r="B4411" s="71">
        <v>0</v>
      </c>
      <c r="C4411" s="71">
        <v>0</v>
      </c>
      <c r="D4411" s="71">
        <v>0</v>
      </c>
    </row>
    <row r="4412" spans="2:4" x14ac:dyDescent="0.3">
      <c r="B4412" s="71">
        <v>4385.3609999999999</v>
      </c>
      <c r="C4412" s="71">
        <v>4627.3984067988522</v>
      </c>
      <c r="D4412" s="71">
        <v>3389.0919760500165</v>
      </c>
    </row>
    <row r="4413" spans="2:4" x14ac:dyDescent="0.3">
      <c r="B4413" s="71">
        <v>0</v>
      </c>
      <c r="C4413" s="71">
        <v>0</v>
      </c>
      <c r="D4413" s="71">
        <v>0</v>
      </c>
    </row>
    <row r="4414" spans="2:4" x14ac:dyDescent="0.3">
      <c r="B4414" s="71">
        <v>0</v>
      </c>
      <c r="C4414" s="71">
        <v>0</v>
      </c>
      <c r="D4414" s="71">
        <v>0</v>
      </c>
    </row>
    <row r="4415" spans="2:4" x14ac:dyDescent="0.3">
      <c r="B4415" s="71">
        <v>0</v>
      </c>
      <c r="C4415" s="71">
        <v>0</v>
      </c>
      <c r="D4415" s="71">
        <v>0</v>
      </c>
    </row>
    <row r="4416" spans="2:4" x14ac:dyDescent="0.3">
      <c r="B4416" s="71">
        <v>0</v>
      </c>
      <c r="C4416" s="71">
        <v>0</v>
      </c>
      <c r="D4416" s="71">
        <v>0</v>
      </c>
    </row>
    <row r="4417" spans="2:4" x14ac:dyDescent="0.3">
      <c r="B4417" s="71">
        <v>0</v>
      </c>
      <c r="C4417" s="71">
        <v>0</v>
      </c>
      <c r="D4417" s="71">
        <v>0</v>
      </c>
    </row>
    <row r="4418" spans="2:4" x14ac:dyDescent="0.3">
      <c r="B4418" s="71">
        <v>0</v>
      </c>
      <c r="C4418" s="71">
        <v>0</v>
      </c>
      <c r="D4418" s="71">
        <v>0</v>
      </c>
    </row>
    <row r="4419" spans="2:4" x14ac:dyDescent="0.3">
      <c r="B4419" s="71">
        <v>0</v>
      </c>
      <c r="C4419" s="71">
        <v>0</v>
      </c>
      <c r="D4419" s="71">
        <v>0</v>
      </c>
    </row>
    <row r="4420" spans="2:4" x14ac:dyDescent="0.3">
      <c r="B4420" s="71">
        <v>0</v>
      </c>
      <c r="C4420" s="71">
        <v>0</v>
      </c>
      <c r="D4420" s="71">
        <v>0</v>
      </c>
    </row>
    <row r="4421" spans="2:4" x14ac:dyDescent="0.3">
      <c r="B4421" s="71">
        <v>0</v>
      </c>
      <c r="C4421" s="71">
        <v>0</v>
      </c>
      <c r="D4421" s="71">
        <v>0</v>
      </c>
    </row>
    <row r="4422" spans="2:4" x14ac:dyDescent="0.3">
      <c r="B4422" s="71">
        <v>2816.0790000000002</v>
      </c>
      <c r="C4422" s="71">
        <v>2340.206996859697</v>
      </c>
      <c r="D4422" s="71">
        <v>3453.5474581181811</v>
      </c>
    </row>
    <row r="4423" spans="2:4" x14ac:dyDescent="0.3">
      <c r="B4423" s="71">
        <v>0</v>
      </c>
      <c r="C4423" s="71">
        <v>0</v>
      </c>
      <c r="D4423" s="71">
        <v>0</v>
      </c>
    </row>
    <row r="4424" spans="2:4" x14ac:dyDescent="0.3">
      <c r="B4424" s="71">
        <v>604.74</v>
      </c>
      <c r="C4424" s="71">
        <v>794.84661418381188</v>
      </c>
      <c r="D4424" s="71">
        <v>1511.4338533718553</v>
      </c>
    </row>
    <row r="4425" spans="2:4" x14ac:dyDescent="0.3">
      <c r="B4425" s="71">
        <v>0</v>
      </c>
      <c r="C4425" s="71">
        <v>0</v>
      </c>
      <c r="D4425" s="71">
        <v>0</v>
      </c>
    </row>
    <row r="4426" spans="2:4" x14ac:dyDescent="0.3">
      <c r="B4426" s="71">
        <v>0</v>
      </c>
      <c r="C4426" s="71">
        <v>0</v>
      </c>
      <c r="D4426" s="71">
        <v>0</v>
      </c>
    </row>
    <row r="4427" spans="2:4" x14ac:dyDescent="0.3">
      <c r="B4427" s="71">
        <v>0</v>
      </c>
      <c r="C4427" s="71">
        <v>0</v>
      </c>
      <c r="D4427" s="71">
        <v>0</v>
      </c>
    </row>
    <row r="4428" spans="2:4" x14ac:dyDescent="0.3">
      <c r="B4428" s="71">
        <v>4600.1189999999997</v>
      </c>
      <c r="C4428" s="71">
        <v>5952.9180960251297</v>
      </c>
      <c r="D4428" s="71">
        <v>2202.7489950838763</v>
      </c>
    </row>
    <row r="4429" spans="2:4" x14ac:dyDescent="0.3">
      <c r="B4429" s="71">
        <v>0</v>
      </c>
      <c r="C4429" s="71">
        <v>0</v>
      </c>
      <c r="D4429" s="71">
        <v>0</v>
      </c>
    </row>
    <row r="4430" spans="2:4" x14ac:dyDescent="0.3">
      <c r="B4430" s="71">
        <v>0</v>
      </c>
      <c r="C4430" s="71">
        <v>0</v>
      </c>
      <c r="D4430" s="71">
        <v>0</v>
      </c>
    </row>
    <row r="4431" spans="2:4" x14ac:dyDescent="0.3">
      <c r="B4431" s="71">
        <v>3443.5949999999998</v>
      </c>
      <c r="C4431" s="71">
        <v>2473.5739564554879</v>
      </c>
      <c r="D4431" s="71">
        <v>4313.466285233244</v>
      </c>
    </row>
    <row r="4432" spans="2:4" x14ac:dyDescent="0.3">
      <c r="B4432" s="71">
        <v>1772.1420000000001</v>
      </c>
      <c r="C4432" s="71">
        <v>1726.2033702793181</v>
      </c>
      <c r="D4432" s="71">
        <v>2989.4727438252226</v>
      </c>
    </row>
    <row r="4433" spans="2:4" x14ac:dyDescent="0.3">
      <c r="B4433" s="71">
        <v>0</v>
      </c>
      <c r="C4433" s="71">
        <v>0</v>
      </c>
      <c r="D4433" s="71">
        <v>0</v>
      </c>
    </row>
    <row r="4434" spans="2:4" x14ac:dyDescent="0.3">
      <c r="B4434" s="71">
        <v>3443.5949999999998</v>
      </c>
      <c r="C4434" s="71">
        <v>3043.5590113988492</v>
      </c>
      <c r="D4434" s="71">
        <v>4827.9413078739217</v>
      </c>
    </row>
    <row r="4435" spans="2:4" x14ac:dyDescent="0.3">
      <c r="B4435" s="71">
        <v>1201.8419999999999</v>
      </c>
      <c r="C4435" s="71">
        <v>883.1564122803768</v>
      </c>
      <c r="D4435" s="71">
        <v>1080.5520616385936</v>
      </c>
    </row>
    <row r="4436" spans="2:4" x14ac:dyDescent="0.3">
      <c r="B4436" s="71">
        <v>2816.0790000000002</v>
      </c>
      <c r="C4436" s="71">
        <v>2145.2201432061174</v>
      </c>
      <c r="D4436" s="71">
        <v>3096.0260924209806</v>
      </c>
    </row>
    <row r="4437" spans="2:4" x14ac:dyDescent="0.3">
      <c r="B4437" s="71">
        <v>3038.1659999999997</v>
      </c>
      <c r="C4437" s="71">
        <v>2914.3640013135441</v>
      </c>
      <c r="D4437" s="71">
        <v>3828.6171569443127</v>
      </c>
    </row>
    <row r="4438" spans="2:4" x14ac:dyDescent="0.3">
      <c r="B4438" s="71">
        <v>0</v>
      </c>
      <c r="C4438" s="71">
        <v>0</v>
      </c>
      <c r="D4438" s="71">
        <v>0</v>
      </c>
    </row>
    <row r="4439" spans="2:4" x14ac:dyDescent="0.3">
      <c r="B4439" s="71">
        <v>0</v>
      </c>
      <c r="C4439" s="71">
        <v>0</v>
      </c>
      <c r="D4439" s="71">
        <v>0</v>
      </c>
    </row>
    <row r="4440" spans="2:4" x14ac:dyDescent="0.3">
      <c r="B4440" s="71">
        <v>0</v>
      </c>
      <c r="C4440" s="71">
        <v>0</v>
      </c>
      <c r="D4440" s="71">
        <v>0</v>
      </c>
    </row>
    <row r="4441" spans="2:4" x14ac:dyDescent="0.3">
      <c r="B4441" s="71">
        <v>0</v>
      </c>
      <c r="C4441" s="71">
        <v>0</v>
      </c>
      <c r="D4441" s="71">
        <v>0</v>
      </c>
    </row>
    <row r="4442" spans="2:4" x14ac:dyDescent="0.3">
      <c r="B4442" s="71">
        <v>0</v>
      </c>
      <c r="C4442" s="71">
        <v>0</v>
      </c>
      <c r="D4442" s="71">
        <v>0</v>
      </c>
    </row>
    <row r="4443" spans="2:4" x14ac:dyDescent="0.3">
      <c r="B4443" s="71">
        <v>0</v>
      </c>
      <c r="C4443" s="71">
        <v>0</v>
      </c>
      <c r="D4443" s="71">
        <v>0</v>
      </c>
    </row>
    <row r="4444" spans="2:4" x14ac:dyDescent="0.3">
      <c r="B4444" s="71">
        <v>0</v>
      </c>
      <c r="C4444" s="71">
        <v>0</v>
      </c>
      <c r="D4444" s="71">
        <v>0</v>
      </c>
    </row>
    <row r="4445" spans="2:4" x14ac:dyDescent="0.3">
      <c r="B4445" s="71">
        <v>0</v>
      </c>
      <c r="C4445" s="71">
        <v>0</v>
      </c>
      <c r="D4445" s="71">
        <v>0</v>
      </c>
    </row>
    <row r="4446" spans="2:4" x14ac:dyDescent="0.3">
      <c r="B4446" s="71">
        <v>0</v>
      </c>
      <c r="C4446" s="71">
        <v>0</v>
      </c>
      <c r="D4446" s="71">
        <v>0</v>
      </c>
    </row>
    <row r="4447" spans="2:4" x14ac:dyDescent="0.3">
      <c r="B4447" s="71">
        <v>3982.4189999999999</v>
      </c>
      <c r="C4447" s="71">
        <v>3737.8117326983529</v>
      </c>
      <c r="D4447" s="71">
        <v>2811.3177591879239</v>
      </c>
    </row>
    <row r="4448" spans="2:4" x14ac:dyDescent="0.3">
      <c r="B4448" s="71">
        <v>4248.8819999999996</v>
      </c>
      <c r="C4448" s="71">
        <v>4464.0271878724079</v>
      </c>
      <c r="D4448" s="71">
        <v>4390.7441749753007</v>
      </c>
    </row>
    <row r="4449" spans="2:4" x14ac:dyDescent="0.3">
      <c r="B4449" s="71">
        <v>0</v>
      </c>
      <c r="C4449" s="71">
        <v>0</v>
      </c>
      <c r="D4449" s="71">
        <v>0</v>
      </c>
    </row>
    <row r="4450" spans="2:4" x14ac:dyDescent="0.3">
      <c r="B4450" s="71">
        <v>0</v>
      </c>
      <c r="C4450" s="71">
        <v>0</v>
      </c>
      <c r="D4450" s="71">
        <v>0</v>
      </c>
    </row>
    <row r="4451" spans="2:4" x14ac:dyDescent="0.3">
      <c r="B4451" s="71">
        <v>0</v>
      </c>
      <c r="C4451" s="71">
        <v>0</v>
      </c>
      <c r="D4451" s="71">
        <v>0</v>
      </c>
    </row>
    <row r="4452" spans="2:4" x14ac:dyDescent="0.3">
      <c r="B4452" s="71">
        <v>0</v>
      </c>
      <c r="C4452" s="71">
        <v>0</v>
      </c>
      <c r="D4452" s="71">
        <v>0</v>
      </c>
    </row>
    <row r="4453" spans="2:4" x14ac:dyDescent="0.3">
      <c r="B4453" s="71">
        <v>0</v>
      </c>
      <c r="C4453" s="71">
        <v>0</v>
      </c>
      <c r="D4453" s="71">
        <v>0</v>
      </c>
    </row>
    <row r="4454" spans="2:4" x14ac:dyDescent="0.3">
      <c r="B4454" s="71">
        <v>1201.8419999999999</v>
      </c>
      <c r="C4454" s="71">
        <v>359.43719223992241</v>
      </c>
      <c r="D4454" s="71">
        <v>2182.5794668649869</v>
      </c>
    </row>
    <row r="4455" spans="2:4" x14ac:dyDescent="0.3">
      <c r="B4455" s="71">
        <v>2816.0790000000002</v>
      </c>
      <c r="C4455" s="71">
        <v>2400.459345668115</v>
      </c>
      <c r="D4455" s="71">
        <v>4541.7185087011749</v>
      </c>
    </row>
    <row r="4456" spans="2:4" x14ac:dyDescent="0.3">
      <c r="B4456" s="71">
        <v>0</v>
      </c>
      <c r="C4456" s="71">
        <v>0</v>
      </c>
      <c r="D4456" s="71">
        <v>0</v>
      </c>
    </row>
    <row r="4457" spans="2:4" x14ac:dyDescent="0.3">
      <c r="B4457" s="71">
        <v>0</v>
      </c>
      <c r="C4457" s="71">
        <v>0</v>
      </c>
      <c r="D4457" s="71">
        <v>0</v>
      </c>
    </row>
    <row r="4458" spans="2:4" x14ac:dyDescent="0.3">
      <c r="B4458" s="71">
        <v>0</v>
      </c>
      <c r="C4458" s="71">
        <v>0</v>
      </c>
      <c r="D4458" s="71">
        <v>0</v>
      </c>
    </row>
    <row r="4459" spans="2:4" x14ac:dyDescent="0.3">
      <c r="B4459" s="71">
        <v>4518.2039999999997</v>
      </c>
      <c r="C4459" s="71">
        <v>4211.3392874948731</v>
      </c>
      <c r="D4459" s="71">
        <v>5835.9481054534426</v>
      </c>
    </row>
    <row r="4460" spans="2:4" x14ac:dyDescent="0.3">
      <c r="B4460" s="71">
        <v>0</v>
      </c>
      <c r="C4460" s="71">
        <v>0</v>
      </c>
      <c r="D4460" s="71">
        <v>0</v>
      </c>
    </row>
    <row r="4461" spans="2:4" x14ac:dyDescent="0.3">
      <c r="B4461" s="71">
        <v>1201.8419999999999</v>
      </c>
      <c r="C4461" s="71">
        <v>1615.6444635030934</v>
      </c>
      <c r="D4461" s="71">
        <v>1515.6056716227265</v>
      </c>
    </row>
    <row r="4462" spans="2:4" x14ac:dyDescent="0.3">
      <c r="B4462" s="71">
        <v>0</v>
      </c>
      <c r="C4462" s="71">
        <v>0</v>
      </c>
      <c r="D4462" s="71">
        <v>0</v>
      </c>
    </row>
    <row r="4463" spans="2:4" x14ac:dyDescent="0.3">
      <c r="B4463" s="71">
        <v>0</v>
      </c>
      <c r="C4463" s="71">
        <v>0</v>
      </c>
      <c r="D4463" s="71">
        <v>0</v>
      </c>
    </row>
    <row r="4464" spans="2:4" x14ac:dyDescent="0.3">
      <c r="B4464" s="71">
        <v>0</v>
      </c>
      <c r="C4464" s="71">
        <v>0</v>
      </c>
      <c r="D4464" s="71">
        <v>0</v>
      </c>
    </row>
    <row r="4465" spans="2:4" x14ac:dyDescent="0.3">
      <c r="B4465" s="71">
        <v>0</v>
      </c>
      <c r="C4465" s="71">
        <v>0</v>
      </c>
      <c r="D4465" s="71">
        <v>0</v>
      </c>
    </row>
    <row r="4466" spans="2:4" x14ac:dyDescent="0.3">
      <c r="B4466" s="71">
        <v>0</v>
      </c>
      <c r="C4466" s="71">
        <v>0</v>
      </c>
      <c r="D4466" s="71">
        <v>0</v>
      </c>
    </row>
    <row r="4467" spans="2:4" x14ac:dyDescent="0.3">
      <c r="B4467" s="71">
        <v>0</v>
      </c>
      <c r="C4467" s="71">
        <v>0</v>
      </c>
      <c r="D4467" s="71">
        <v>0</v>
      </c>
    </row>
    <row r="4468" spans="2:4" x14ac:dyDescent="0.3">
      <c r="B4468" s="71">
        <v>0</v>
      </c>
      <c r="C4468" s="71">
        <v>0</v>
      </c>
      <c r="D4468" s="71">
        <v>0</v>
      </c>
    </row>
    <row r="4469" spans="2:4" x14ac:dyDescent="0.3">
      <c r="B4469" s="71">
        <v>0</v>
      </c>
      <c r="C4469" s="71">
        <v>0</v>
      </c>
      <c r="D4469" s="71">
        <v>0</v>
      </c>
    </row>
    <row r="4470" spans="2:4" x14ac:dyDescent="0.3">
      <c r="B4470" s="71">
        <v>9321.768</v>
      </c>
      <c r="C4470" s="71">
        <v>8727.1709213022277</v>
      </c>
      <c r="D4470" s="71">
        <v>17961.159578689138</v>
      </c>
    </row>
    <row r="4471" spans="2:4" x14ac:dyDescent="0.3">
      <c r="B4471" s="71">
        <v>0</v>
      </c>
      <c r="C4471" s="71">
        <v>0</v>
      </c>
      <c r="D4471" s="71">
        <v>0</v>
      </c>
    </row>
    <row r="4472" spans="2:4" x14ac:dyDescent="0.3">
      <c r="B4472" s="71">
        <v>0</v>
      </c>
      <c r="C4472" s="71">
        <v>0</v>
      </c>
      <c r="D4472" s="71">
        <v>0</v>
      </c>
    </row>
    <row r="4473" spans="2:4" x14ac:dyDescent="0.3">
      <c r="B4473" s="71">
        <v>4247.3879999999999</v>
      </c>
      <c r="C4473" s="71">
        <v>5978.2812685389963</v>
      </c>
      <c r="D4473" s="71">
        <v>8821.5444491607632</v>
      </c>
    </row>
    <row r="4474" spans="2:4" x14ac:dyDescent="0.3">
      <c r="B4474" s="71">
        <v>3982.4189999999999</v>
      </c>
      <c r="C4474" s="71">
        <v>3238.4676750138829</v>
      </c>
      <c r="D4474" s="71">
        <v>3257.9945899937616</v>
      </c>
    </row>
    <row r="4475" spans="2:4" x14ac:dyDescent="0.3">
      <c r="B4475" s="71">
        <v>0</v>
      </c>
      <c r="C4475" s="71">
        <v>0</v>
      </c>
      <c r="D4475" s="71">
        <v>0</v>
      </c>
    </row>
    <row r="4476" spans="2:4" x14ac:dyDescent="0.3">
      <c r="B4476" s="71">
        <v>4479.0929999999998</v>
      </c>
      <c r="C4476" s="71">
        <v>4320.6737111373741</v>
      </c>
      <c r="D4476" s="71">
        <v>6549.2335123218054</v>
      </c>
    </row>
    <row r="4477" spans="2:4" x14ac:dyDescent="0.3">
      <c r="B4477" s="71">
        <v>0</v>
      </c>
      <c r="C4477" s="71">
        <v>0</v>
      </c>
      <c r="D4477" s="71">
        <v>0</v>
      </c>
    </row>
    <row r="4478" spans="2:4" x14ac:dyDescent="0.3">
      <c r="B4478" s="71">
        <v>0</v>
      </c>
      <c r="C4478" s="71">
        <v>0</v>
      </c>
      <c r="D4478" s="71">
        <v>0</v>
      </c>
    </row>
    <row r="4479" spans="2:4" x14ac:dyDescent="0.3">
      <c r="B4479" s="71">
        <v>0</v>
      </c>
      <c r="C4479" s="71">
        <v>0</v>
      </c>
      <c r="D4479" s="71">
        <v>0</v>
      </c>
    </row>
    <row r="4480" spans="2:4" x14ac:dyDescent="0.3">
      <c r="B4480" s="71">
        <v>8717.0280000000002</v>
      </c>
      <c r="C4480" s="71">
        <v>8274.4724774390706</v>
      </c>
      <c r="D4480" s="71">
        <v>10566.564587342124</v>
      </c>
    </row>
    <row r="4481" spans="2:4" x14ac:dyDescent="0.3">
      <c r="B4481" s="71">
        <v>0</v>
      </c>
      <c r="C4481" s="71">
        <v>0</v>
      </c>
      <c r="D4481" s="71">
        <v>0</v>
      </c>
    </row>
    <row r="4482" spans="2:4" x14ac:dyDescent="0.3">
      <c r="B4482" s="71">
        <v>0</v>
      </c>
      <c r="C4482" s="71">
        <v>0</v>
      </c>
      <c r="D4482" s="71">
        <v>0</v>
      </c>
    </row>
    <row r="4483" spans="2:4" x14ac:dyDescent="0.3">
      <c r="B4483" s="71">
        <v>0</v>
      </c>
      <c r="C4483" s="71">
        <v>0</v>
      </c>
      <c r="D4483" s="71">
        <v>0</v>
      </c>
    </row>
    <row r="4484" spans="2:4" x14ac:dyDescent="0.3">
      <c r="B4484" s="71">
        <v>0</v>
      </c>
      <c r="C4484" s="71">
        <v>0</v>
      </c>
      <c r="D4484" s="71">
        <v>0</v>
      </c>
    </row>
    <row r="4485" spans="2:4" x14ac:dyDescent="0.3">
      <c r="B4485" s="71">
        <v>0</v>
      </c>
      <c r="C4485" s="71">
        <v>0</v>
      </c>
      <c r="D4485" s="71">
        <v>0</v>
      </c>
    </row>
    <row r="4486" spans="2:4" x14ac:dyDescent="0.3">
      <c r="B4486" s="71">
        <v>0</v>
      </c>
      <c r="C4486" s="71">
        <v>0</v>
      </c>
      <c r="D4486" s="71">
        <v>0</v>
      </c>
    </row>
    <row r="4487" spans="2:4" x14ac:dyDescent="0.3">
      <c r="B4487" s="71">
        <v>0</v>
      </c>
      <c r="C4487" s="71">
        <v>0</v>
      </c>
      <c r="D4487" s="71">
        <v>0</v>
      </c>
    </row>
    <row r="4488" spans="2:4" x14ac:dyDescent="0.3">
      <c r="B4488" s="71">
        <v>0</v>
      </c>
      <c r="C4488" s="71">
        <v>0</v>
      </c>
      <c r="D4488" s="71">
        <v>0</v>
      </c>
    </row>
    <row r="4489" spans="2:4" x14ac:dyDescent="0.3">
      <c r="B4489" s="71">
        <v>2816.0790000000002</v>
      </c>
      <c r="C4489" s="71">
        <v>2223.6457043138084</v>
      </c>
      <c r="D4489" s="71">
        <v>2231.1750692613659</v>
      </c>
    </row>
    <row r="4490" spans="2:4" x14ac:dyDescent="0.3">
      <c r="B4490" s="71">
        <v>1644.1829999999998</v>
      </c>
      <c r="C4490" s="71">
        <v>1742.5121724433832</v>
      </c>
      <c r="D4490" s="71">
        <v>1370.6063398626538</v>
      </c>
    </row>
    <row r="4491" spans="2:4" x14ac:dyDescent="0.3">
      <c r="B4491" s="71">
        <v>6399.1079999999993</v>
      </c>
      <c r="C4491" s="71">
        <v>7791.2715041607498</v>
      </c>
      <c r="D4491" s="71">
        <v>9745.5094376669622</v>
      </c>
    </row>
    <row r="4492" spans="2:4" x14ac:dyDescent="0.3">
      <c r="B4492" s="71">
        <v>0</v>
      </c>
      <c r="C4492" s="71">
        <v>0</v>
      </c>
      <c r="D4492" s="71">
        <v>0</v>
      </c>
    </row>
    <row r="4493" spans="2:4" x14ac:dyDescent="0.3">
      <c r="B4493" s="71">
        <v>0</v>
      </c>
      <c r="C4493" s="71">
        <v>0</v>
      </c>
      <c r="D4493" s="71">
        <v>0</v>
      </c>
    </row>
    <row r="4494" spans="2:4" x14ac:dyDescent="0.3">
      <c r="B4494" s="71">
        <v>4237.9350000000004</v>
      </c>
      <c r="C4494" s="71">
        <v>1948.9024135681641</v>
      </c>
      <c r="D4494" s="71">
        <v>3664.2092004365104</v>
      </c>
    </row>
    <row r="4495" spans="2:4" x14ac:dyDescent="0.3">
      <c r="B4495" s="71">
        <v>2955.9360000000001</v>
      </c>
      <c r="C4495" s="71">
        <v>3825.9068151360507</v>
      </c>
      <c r="D4495" s="71">
        <v>4997.3837317941179</v>
      </c>
    </row>
    <row r="4496" spans="2:4" x14ac:dyDescent="0.3">
      <c r="B4496" s="71">
        <v>4237.9350000000004</v>
      </c>
      <c r="C4496" s="71">
        <v>3809.9120410264914</v>
      </c>
      <c r="D4496" s="71">
        <v>6353.0610470403162</v>
      </c>
    </row>
    <row r="4497" spans="2:4" x14ac:dyDescent="0.3">
      <c r="B4497" s="71">
        <v>1772.1420000000001</v>
      </c>
      <c r="C4497" s="71">
        <v>1473.0604611602387</v>
      </c>
      <c r="D4497" s="71">
        <v>2483.7374961800688</v>
      </c>
    </row>
    <row r="4498" spans="2:4" x14ac:dyDescent="0.3">
      <c r="B4498" s="71">
        <v>1772.1420000000001</v>
      </c>
      <c r="C4498" s="71">
        <v>1461.4240105276874</v>
      </c>
      <c r="D4498" s="71">
        <v>2016.7589061577157</v>
      </c>
    </row>
    <row r="4499" spans="2:4" x14ac:dyDescent="0.3">
      <c r="B4499" s="71">
        <v>0</v>
      </c>
      <c r="C4499" s="71">
        <v>0</v>
      </c>
      <c r="D4499" s="71">
        <v>0</v>
      </c>
    </row>
    <row r="4500" spans="2:4" x14ac:dyDescent="0.3">
      <c r="B4500" s="71">
        <v>2816.0790000000002</v>
      </c>
      <c r="C4500" s="71">
        <v>2755.8607953897463</v>
      </c>
      <c r="D4500" s="71">
        <v>3491.957991109894</v>
      </c>
    </row>
    <row r="4501" spans="2:4" x14ac:dyDescent="0.3">
      <c r="B4501" s="71">
        <v>3443.5949999999998</v>
      </c>
      <c r="C4501" s="71">
        <v>3659.5464306874901</v>
      </c>
      <c r="D4501" s="71">
        <v>5680.8573703354577</v>
      </c>
    </row>
    <row r="4502" spans="2:4" x14ac:dyDescent="0.3">
      <c r="B4502" s="71">
        <v>4180.2659999999996</v>
      </c>
      <c r="C4502" s="71">
        <v>6181.6088793478802</v>
      </c>
      <c r="D4502" s="71">
        <v>3412.2054000871854</v>
      </c>
    </row>
    <row r="4503" spans="2:4" x14ac:dyDescent="0.3">
      <c r="B4503" s="71">
        <v>4048.335</v>
      </c>
      <c r="C4503" s="71">
        <v>2495.315394768907</v>
      </c>
      <c r="D4503" s="71">
        <v>6403.761904354471</v>
      </c>
    </row>
    <row r="4504" spans="2:4" x14ac:dyDescent="0.3">
      <c r="B4504" s="71">
        <v>4237.9350000000004</v>
      </c>
      <c r="C4504" s="71">
        <v>2052.4258698545154</v>
      </c>
      <c r="D4504" s="71">
        <v>4921.2136528813026</v>
      </c>
    </row>
    <row r="4505" spans="2:4" x14ac:dyDescent="0.3">
      <c r="B4505" s="71">
        <v>0</v>
      </c>
      <c r="C4505" s="71">
        <v>0</v>
      </c>
      <c r="D4505" s="71">
        <v>0</v>
      </c>
    </row>
    <row r="4506" spans="2:4" x14ac:dyDescent="0.3">
      <c r="B4506" s="71">
        <v>0</v>
      </c>
      <c r="C4506" s="71">
        <v>0</v>
      </c>
      <c r="D4506" s="71">
        <v>0</v>
      </c>
    </row>
    <row r="4507" spans="2:4" x14ac:dyDescent="0.3">
      <c r="B4507" s="71">
        <v>0</v>
      </c>
      <c r="C4507" s="71">
        <v>0</v>
      </c>
      <c r="D4507" s="71">
        <v>0</v>
      </c>
    </row>
    <row r="4508" spans="2:4" x14ac:dyDescent="0.3">
      <c r="B4508" s="71">
        <v>0</v>
      </c>
      <c r="C4508" s="71">
        <v>0</v>
      </c>
      <c r="D4508" s="71">
        <v>0</v>
      </c>
    </row>
    <row r="4509" spans="2:4" x14ac:dyDescent="0.3">
      <c r="B4509" s="71">
        <v>1201.8419999999999</v>
      </c>
      <c r="C4509" s="71">
        <v>1060.5911298222663</v>
      </c>
      <c r="D4509" s="71">
        <v>1281.147901803809</v>
      </c>
    </row>
    <row r="4510" spans="2:4" x14ac:dyDescent="0.3">
      <c r="B4510" s="71">
        <v>8247.15</v>
      </c>
      <c r="C4510" s="71">
        <v>9533.4602278818893</v>
      </c>
      <c r="D4510" s="71">
        <v>9408.9229030430797</v>
      </c>
    </row>
    <row r="4511" spans="2:4" x14ac:dyDescent="0.3">
      <c r="B4511" s="71">
        <v>3982.4189999999999</v>
      </c>
      <c r="C4511" s="71">
        <v>2976.1600877864248</v>
      </c>
      <c r="D4511" s="71">
        <v>7272.7398529886141</v>
      </c>
    </row>
    <row r="4512" spans="2:4" x14ac:dyDescent="0.3">
      <c r="B4512" s="71">
        <v>3113.556</v>
      </c>
      <c r="C4512" s="71">
        <v>2392.1302548138483</v>
      </c>
      <c r="D4512" s="71">
        <v>4667.8616243807737</v>
      </c>
    </row>
    <row r="4513" spans="2:4" x14ac:dyDescent="0.3">
      <c r="B4513" s="71">
        <v>0</v>
      </c>
      <c r="C4513" s="71">
        <v>0</v>
      </c>
      <c r="D4513" s="71">
        <v>0</v>
      </c>
    </row>
    <row r="4514" spans="2:4" x14ac:dyDescent="0.3">
      <c r="B4514" s="71">
        <v>604.74</v>
      </c>
      <c r="C4514" s="71">
        <v>652.49663593982325</v>
      </c>
      <c r="D4514" s="71">
        <v>1316.7809767859169</v>
      </c>
    </row>
    <row r="4515" spans="2:4" x14ac:dyDescent="0.3">
      <c r="B4515" s="71">
        <v>8800.719000000001</v>
      </c>
      <c r="C4515" s="71">
        <v>8186.5218814725222</v>
      </c>
      <c r="D4515" s="71">
        <v>21310.934416196738</v>
      </c>
    </row>
    <row r="4516" spans="2:4" x14ac:dyDescent="0.3">
      <c r="B4516" s="71">
        <v>0</v>
      </c>
      <c r="C4516" s="71">
        <v>0</v>
      </c>
      <c r="D4516" s="71">
        <v>0</v>
      </c>
    </row>
    <row r="4517" spans="2:4" x14ac:dyDescent="0.3">
      <c r="B4517" s="71">
        <v>0</v>
      </c>
      <c r="C4517" s="71">
        <v>0</v>
      </c>
      <c r="D4517" s="71">
        <v>0</v>
      </c>
    </row>
    <row r="4518" spans="2:4" x14ac:dyDescent="0.3">
      <c r="B4518" s="71">
        <v>0</v>
      </c>
      <c r="C4518" s="71">
        <v>0</v>
      </c>
      <c r="D4518" s="71">
        <v>0</v>
      </c>
    </row>
    <row r="4519" spans="2:4" x14ac:dyDescent="0.3">
      <c r="B4519" s="71">
        <v>4237.9350000000004</v>
      </c>
      <c r="C4519" s="71">
        <v>5416.594682801413</v>
      </c>
      <c r="D4519" s="71">
        <v>4103.0350320599346</v>
      </c>
    </row>
    <row r="4520" spans="2:4" x14ac:dyDescent="0.3">
      <c r="B4520" s="71">
        <v>0</v>
      </c>
      <c r="C4520" s="71">
        <v>0</v>
      </c>
      <c r="D4520" s="71">
        <v>0</v>
      </c>
    </row>
    <row r="4521" spans="2:4" x14ac:dyDescent="0.3">
      <c r="B4521" s="71">
        <v>0</v>
      </c>
      <c r="C4521" s="71">
        <v>0</v>
      </c>
      <c r="D4521" s="71">
        <v>0</v>
      </c>
    </row>
    <row r="4522" spans="2:4" x14ac:dyDescent="0.3">
      <c r="B4522" s="71">
        <v>0</v>
      </c>
      <c r="C4522" s="71">
        <v>0</v>
      </c>
      <c r="D4522" s="71">
        <v>0</v>
      </c>
    </row>
    <row r="4523" spans="2:4" x14ac:dyDescent="0.3">
      <c r="B4523" s="71">
        <v>0</v>
      </c>
      <c r="C4523" s="71">
        <v>0</v>
      </c>
      <c r="D4523" s="71">
        <v>0</v>
      </c>
    </row>
    <row r="4524" spans="2:4" x14ac:dyDescent="0.3">
      <c r="B4524" s="71">
        <v>1772.1420000000001</v>
      </c>
      <c r="C4524" s="71">
        <v>2727.0003926088425</v>
      </c>
      <c r="D4524" s="71">
        <v>3352.3394338122421</v>
      </c>
    </row>
    <row r="4525" spans="2:4" x14ac:dyDescent="0.3">
      <c r="B4525" s="71">
        <v>0</v>
      </c>
      <c r="C4525" s="71">
        <v>0</v>
      </c>
      <c r="D4525" s="71">
        <v>0</v>
      </c>
    </row>
    <row r="4526" spans="2:4" x14ac:dyDescent="0.3">
      <c r="B4526" s="71">
        <v>0</v>
      </c>
      <c r="C4526" s="71">
        <v>0</v>
      </c>
      <c r="D4526" s="71">
        <v>0</v>
      </c>
    </row>
    <row r="4527" spans="2:4" x14ac:dyDescent="0.3">
      <c r="B4527" s="71">
        <v>1644.1829999999998</v>
      </c>
      <c r="C4527" s="71">
        <v>1632.3697020754082</v>
      </c>
      <c r="D4527" s="71">
        <v>692.17876674461979</v>
      </c>
    </row>
    <row r="4528" spans="2:4" x14ac:dyDescent="0.3">
      <c r="B4528" s="71">
        <v>0</v>
      </c>
      <c r="C4528" s="71">
        <v>0</v>
      </c>
      <c r="D4528" s="71">
        <v>0</v>
      </c>
    </row>
    <row r="4529" spans="2:4" x14ac:dyDescent="0.3">
      <c r="B4529" s="71">
        <v>0</v>
      </c>
      <c r="C4529" s="71">
        <v>0</v>
      </c>
      <c r="D4529" s="71">
        <v>0</v>
      </c>
    </row>
    <row r="4530" spans="2:4" x14ac:dyDescent="0.3">
      <c r="B4530" s="71">
        <v>0</v>
      </c>
      <c r="C4530" s="71">
        <v>0</v>
      </c>
      <c r="D4530" s="71">
        <v>0</v>
      </c>
    </row>
    <row r="4531" spans="2:4" x14ac:dyDescent="0.3">
      <c r="B4531" s="71">
        <v>0</v>
      </c>
      <c r="C4531" s="71">
        <v>0</v>
      </c>
      <c r="D4531" s="71">
        <v>0</v>
      </c>
    </row>
    <row r="4532" spans="2:4" x14ac:dyDescent="0.3">
      <c r="B4532" s="71">
        <v>0</v>
      </c>
      <c r="C4532" s="71">
        <v>0</v>
      </c>
      <c r="D4532" s="71">
        <v>0</v>
      </c>
    </row>
    <row r="4533" spans="2:4" x14ac:dyDescent="0.3">
      <c r="B4533" s="71">
        <v>3113.556</v>
      </c>
      <c r="C4533" s="71">
        <v>4525.5066487590166</v>
      </c>
      <c r="D4533" s="71">
        <v>2187.4243701110681</v>
      </c>
    </row>
    <row r="4534" spans="2:4" x14ac:dyDescent="0.3">
      <c r="B4534" s="71">
        <v>1772.1420000000001</v>
      </c>
      <c r="C4534" s="71">
        <v>1794.5462481263417</v>
      </c>
      <c r="D4534" s="71">
        <v>1639.6397625587435</v>
      </c>
    </row>
    <row r="4535" spans="2:4" x14ac:dyDescent="0.3">
      <c r="B4535" s="71">
        <v>0</v>
      </c>
      <c r="C4535" s="71">
        <v>0</v>
      </c>
      <c r="D4535" s="71">
        <v>0</v>
      </c>
    </row>
    <row r="4536" spans="2:4" x14ac:dyDescent="0.3">
      <c r="B4536" s="71">
        <v>0</v>
      </c>
      <c r="C4536" s="71">
        <v>0</v>
      </c>
      <c r="D4536" s="71">
        <v>0</v>
      </c>
    </row>
    <row r="4537" spans="2:4" x14ac:dyDescent="0.3">
      <c r="B4537" s="71">
        <v>0</v>
      </c>
      <c r="C4537" s="71">
        <v>0</v>
      </c>
      <c r="D4537" s="71">
        <v>0</v>
      </c>
    </row>
    <row r="4538" spans="2:4" x14ac:dyDescent="0.3">
      <c r="B4538" s="71">
        <v>0</v>
      </c>
      <c r="C4538" s="71">
        <v>0</v>
      </c>
      <c r="D4538" s="71">
        <v>0</v>
      </c>
    </row>
    <row r="4539" spans="2:4" x14ac:dyDescent="0.3">
      <c r="B4539" s="71">
        <v>0</v>
      </c>
      <c r="C4539" s="71">
        <v>0</v>
      </c>
      <c r="D4539" s="71">
        <v>0</v>
      </c>
    </row>
    <row r="4540" spans="2:4" x14ac:dyDescent="0.3">
      <c r="B4540" s="71">
        <v>0</v>
      </c>
      <c r="C4540" s="71">
        <v>0</v>
      </c>
      <c r="D4540" s="71">
        <v>0</v>
      </c>
    </row>
    <row r="4541" spans="2:4" x14ac:dyDescent="0.3">
      <c r="B4541" s="71">
        <v>0</v>
      </c>
      <c r="C4541" s="71">
        <v>0</v>
      </c>
      <c r="D4541" s="71">
        <v>0</v>
      </c>
    </row>
    <row r="4542" spans="2:4" x14ac:dyDescent="0.3">
      <c r="B4542" s="71">
        <v>0</v>
      </c>
      <c r="C4542" s="71">
        <v>0</v>
      </c>
      <c r="D4542" s="71">
        <v>0</v>
      </c>
    </row>
    <row r="4543" spans="2:4" x14ac:dyDescent="0.3">
      <c r="B4543" s="71">
        <v>0</v>
      </c>
      <c r="C4543" s="71">
        <v>0</v>
      </c>
      <c r="D4543" s="71">
        <v>0</v>
      </c>
    </row>
    <row r="4544" spans="2:4" x14ac:dyDescent="0.3">
      <c r="B4544" s="71">
        <v>0</v>
      </c>
      <c r="C4544" s="71">
        <v>0</v>
      </c>
      <c r="D4544" s="71">
        <v>0</v>
      </c>
    </row>
    <row r="4545" spans="2:4" x14ac:dyDescent="0.3">
      <c r="B4545" s="71">
        <v>1772.1420000000001</v>
      </c>
      <c r="C4545" s="71">
        <v>980.99428027965916</v>
      </c>
      <c r="D4545" s="71">
        <v>1524.1443426205612</v>
      </c>
    </row>
    <row r="4546" spans="2:4" x14ac:dyDescent="0.3">
      <c r="B4546" s="71">
        <v>0</v>
      </c>
      <c r="C4546" s="71">
        <v>0</v>
      </c>
      <c r="D4546" s="71">
        <v>0</v>
      </c>
    </row>
    <row r="4547" spans="2:4" x14ac:dyDescent="0.3">
      <c r="B4547" s="71">
        <v>6976.2179999999989</v>
      </c>
      <c r="C4547" s="71">
        <v>6677.1967695045732</v>
      </c>
      <c r="D4547" s="71">
        <v>7638.6408677552499</v>
      </c>
    </row>
    <row r="4548" spans="2:4" x14ac:dyDescent="0.3">
      <c r="B4548" s="71">
        <v>1772.1420000000001</v>
      </c>
      <c r="C4548" s="71">
        <v>2280.1819796123864</v>
      </c>
      <c r="D4548" s="71">
        <v>1138.7820483937594</v>
      </c>
    </row>
    <row r="4549" spans="2:4" x14ac:dyDescent="0.3">
      <c r="B4549" s="71">
        <v>0</v>
      </c>
      <c r="C4549" s="71">
        <v>0</v>
      </c>
      <c r="D4549" s="71">
        <v>0</v>
      </c>
    </row>
    <row r="4550" spans="2:4" x14ac:dyDescent="0.3">
      <c r="B4550" s="71">
        <v>0</v>
      </c>
      <c r="C4550" s="71">
        <v>0</v>
      </c>
      <c r="D4550" s="71">
        <v>0</v>
      </c>
    </row>
    <row r="4551" spans="2:4" x14ac:dyDescent="0.3">
      <c r="B4551" s="71">
        <v>4248.8819999999996</v>
      </c>
      <c r="C4551" s="71">
        <v>3920.3732649662925</v>
      </c>
      <c r="D4551" s="71">
        <v>4191.6354584800365</v>
      </c>
    </row>
    <row r="4552" spans="2:4" x14ac:dyDescent="0.3">
      <c r="B4552" s="71">
        <v>0</v>
      </c>
      <c r="C4552" s="71">
        <v>0</v>
      </c>
      <c r="D4552" s="71">
        <v>0</v>
      </c>
    </row>
    <row r="4553" spans="2:4" x14ac:dyDescent="0.3">
      <c r="B4553" s="71">
        <v>0</v>
      </c>
      <c r="C4553" s="71">
        <v>0</v>
      </c>
      <c r="D4553" s="71">
        <v>0</v>
      </c>
    </row>
    <row r="4554" spans="2:4" x14ac:dyDescent="0.3">
      <c r="B4554" s="71">
        <v>0</v>
      </c>
      <c r="C4554" s="71">
        <v>0</v>
      </c>
      <c r="D4554" s="71">
        <v>0</v>
      </c>
    </row>
    <row r="4555" spans="2:4" x14ac:dyDescent="0.3">
      <c r="B4555" s="71">
        <v>8995.6740000000009</v>
      </c>
      <c r="C4555" s="71">
        <v>9461.287050674553</v>
      </c>
      <c r="D4555" s="71">
        <v>12615.883951898988</v>
      </c>
    </row>
    <row r="4556" spans="2:4" x14ac:dyDescent="0.3">
      <c r="B4556" s="71">
        <v>8743.8240000000005</v>
      </c>
      <c r="C4556" s="71">
        <v>11224.074846096944</v>
      </c>
      <c r="D4556" s="71">
        <v>9474.3531807198997</v>
      </c>
    </row>
    <row r="4557" spans="2:4" x14ac:dyDescent="0.3">
      <c r="B4557" s="71">
        <v>3360.9419999999996</v>
      </c>
      <c r="C4557" s="71">
        <v>4577.6820961683152</v>
      </c>
      <c r="D4557" s="71">
        <v>2575.8157154547871</v>
      </c>
    </row>
    <row r="4558" spans="2:4" x14ac:dyDescent="0.3">
      <c r="B4558" s="71">
        <v>4998.3179999999993</v>
      </c>
      <c r="C4558" s="71">
        <v>4206.9393089283576</v>
      </c>
      <c r="D4558" s="71">
        <v>8180.6976790260123</v>
      </c>
    </row>
    <row r="4559" spans="2:4" x14ac:dyDescent="0.3">
      <c r="B4559" s="71">
        <v>0</v>
      </c>
      <c r="C4559" s="71">
        <v>0</v>
      </c>
      <c r="D4559" s="71">
        <v>0</v>
      </c>
    </row>
    <row r="4560" spans="2:4" x14ac:dyDescent="0.3">
      <c r="B4560" s="71">
        <v>0</v>
      </c>
      <c r="C4560" s="71">
        <v>0</v>
      </c>
      <c r="D4560" s="71">
        <v>0</v>
      </c>
    </row>
    <row r="4561" spans="2:4" x14ac:dyDescent="0.3">
      <c r="B4561" s="71">
        <v>7842.2579999999989</v>
      </c>
      <c r="C4561" s="71">
        <v>7735.3235094104275</v>
      </c>
      <c r="D4561" s="71">
        <v>12342.723609041945</v>
      </c>
    </row>
    <row r="4562" spans="2:4" x14ac:dyDescent="0.3">
      <c r="B4562" s="71">
        <v>3443.5949999999998</v>
      </c>
      <c r="C4562" s="71">
        <v>3926.1576457838896</v>
      </c>
      <c r="D4562" s="71">
        <v>2678.535878239185</v>
      </c>
    </row>
    <row r="4563" spans="2:4" x14ac:dyDescent="0.3">
      <c r="B4563" s="71">
        <v>0</v>
      </c>
      <c r="C4563" s="71">
        <v>0</v>
      </c>
      <c r="D4563" s="71">
        <v>0</v>
      </c>
    </row>
    <row r="4564" spans="2:4" x14ac:dyDescent="0.3">
      <c r="B4564" s="71">
        <v>1201.8419999999999</v>
      </c>
      <c r="C4564" s="71">
        <v>739.15011037480224</v>
      </c>
      <c r="D4564" s="71">
        <v>742.78705510380735</v>
      </c>
    </row>
    <row r="4565" spans="2:4" x14ac:dyDescent="0.3">
      <c r="B4565" s="71">
        <v>0</v>
      </c>
      <c r="C4565" s="71">
        <v>0</v>
      </c>
      <c r="D4565" s="71">
        <v>0</v>
      </c>
    </row>
    <row r="4566" spans="2:4" x14ac:dyDescent="0.3">
      <c r="B4566" s="71">
        <v>0</v>
      </c>
      <c r="C4566" s="71">
        <v>0</v>
      </c>
      <c r="D4566" s="71">
        <v>0</v>
      </c>
    </row>
    <row r="4567" spans="2:4" x14ac:dyDescent="0.3">
      <c r="B4567" s="71">
        <v>1201.8419999999999</v>
      </c>
      <c r="C4567" s="71">
        <v>861.24968527190561</v>
      </c>
      <c r="D4567" s="71">
        <v>1405.0022571078623</v>
      </c>
    </row>
    <row r="4568" spans="2:4" x14ac:dyDescent="0.3">
      <c r="B4568" s="71">
        <v>604.74</v>
      </c>
      <c r="C4568" s="71">
        <v>466.45884700843624</v>
      </c>
      <c r="D4568" s="71">
        <v>904.93646435882169</v>
      </c>
    </row>
    <row r="4569" spans="2:4" x14ac:dyDescent="0.3">
      <c r="B4569" s="71">
        <v>5710.1939999999995</v>
      </c>
      <c r="C4569" s="71">
        <v>5842.0213372993012</v>
      </c>
      <c r="D4569" s="71">
        <v>4141.6667943123484</v>
      </c>
    </row>
    <row r="4570" spans="2:4" x14ac:dyDescent="0.3">
      <c r="B4570" s="71">
        <v>0</v>
      </c>
      <c r="C4570" s="71">
        <v>0</v>
      </c>
      <c r="D4570" s="71">
        <v>0</v>
      </c>
    </row>
    <row r="4571" spans="2:4" x14ac:dyDescent="0.3">
      <c r="B4571" s="71">
        <v>0</v>
      </c>
      <c r="C4571" s="71">
        <v>0</v>
      </c>
      <c r="D4571" s="71">
        <v>0</v>
      </c>
    </row>
    <row r="4572" spans="2:4" x14ac:dyDescent="0.3">
      <c r="B4572" s="71">
        <v>0</v>
      </c>
      <c r="C4572" s="71">
        <v>0</v>
      </c>
      <c r="D4572" s="71">
        <v>0</v>
      </c>
    </row>
    <row r="4573" spans="2:4" x14ac:dyDescent="0.3">
      <c r="B4573" s="71">
        <v>1291.452</v>
      </c>
      <c r="C4573" s="71">
        <v>1705.504059769574</v>
      </c>
      <c r="D4573" s="71">
        <v>1198.3269260469765</v>
      </c>
    </row>
    <row r="4574" spans="2:4" x14ac:dyDescent="0.3">
      <c r="B4574" s="71">
        <v>0</v>
      </c>
      <c r="C4574" s="71">
        <v>0</v>
      </c>
      <c r="D4574" s="71">
        <v>0</v>
      </c>
    </row>
    <row r="4575" spans="2:4" x14ac:dyDescent="0.3">
      <c r="B4575" s="71">
        <v>4460.2619999999997</v>
      </c>
      <c r="C4575" s="71">
        <v>2830.2073936873089</v>
      </c>
      <c r="D4575" s="71">
        <v>3040.4402368567389</v>
      </c>
    </row>
    <row r="4576" spans="2:4" x14ac:dyDescent="0.3">
      <c r="B4576" s="71">
        <v>0</v>
      </c>
      <c r="C4576" s="71">
        <v>0</v>
      </c>
      <c r="D4576" s="71">
        <v>0</v>
      </c>
    </row>
    <row r="4577" spans="2:4" x14ac:dyDescent="0.3">
      <c r="B4577" s="71">
        <v>5139.8939999999993</v>
      </c>
      <c r="C4577" s="71">
        <v>4542.3668766403371</v>
      </c>
      <c r="D4577" s="71">
        <v>6303.895368772367</v>
      </c>
    </row>
    <row r="4578" spans="2:4" x14ac:dyDescent="0.3">
      <c r="B4578" s="71">
        <v>3443.5949999999998</v>
      </c>
      <c r="C4578" s="71">
        <v>4261.0877035774201</v>
      </c>
      <c r="D4578" s="71">
        <v>3053.4031387979494</v>
      </c>
    </row>
    <row r="4579" spans="2:4" x14ac:dyDescent="0.3">
      <c r="B4579" s="71">
        <v>0</v>
      </c>
      <c r="C4579" s="71">
        <v>0</v>
      </c>
      <c r="D4579" s="71">
        <v>0</v>
      </c>
    </row>
    <row r="4580" spans="2:4" x14ac:dyDescent="0.3">
      <c r="B4580" s="71">
        <v>0</v>
      </c>
      <c r="C4580" s="71">
        <v>0</v>
      </c>
      <c r="D4580" s="71">
        <v>0</v>
      </c>
    </row>
    <row r="4581" spans="2:4" x14ac:dyDescent="0.3">
      <c r="B4581" s="71">
        <v>11240.948999999999</v>
      </c>
      <c r="C4581" s="71">
        <v>10533.212173610133</v>
      </c>
      <c r="D4581" s="71">
        <v>20948.633413341093</v>
      </c>
    </row>
    <row r="4582" spans="2:4" x14ac:dyDescent="0.3">
      <c r="B4582" s="71">
        <v>0</v>
      </c>
      <c r="C4582" s="71">
        <v>0</v>
      </c>
      <c r="D4582" s="71">
        <v>0</v>
      </c>
    </row>
    <row r="4583" spans="2:4" x14ac:dyDescent="0.3">
      <c r="B4583" s="71">
        <v>1201.8419999999999</v>
      </c>
      <c r="C4583" s="71">
        <v>1360.7423592071834</v>
      </c>
      <c r="D4583" s="71">
        <v>1794.6222858862695</v>
      </c>
    </row>
    <row r="4584" spans="2:4" x14ac:dyDescent="0.3">
      <c r="B4584" s="71">
        <v>0</v>
      </c>
      <c r="C4584" s="71">
        <v>0</v>
      </c>
      <c r="D4584" s="71">
        <v>0</v>
      </c>
    </row>
    <row r="4585" spans="2:4" x14ac:dyDescent="0.3">
      <c r="B4585" s="71">
        <v>0</v>
      </c>
      <c r="C4585" s="71">
        <v>0</v>
      </c>
      <c r="D4585" s="71">
        <v>0</v>
      </c>
    </row>
    <row r="4586" spans="2:4" x14ac:dyDescent="0.3">
      <c r="B4586" s="71">
        <v>0</v>
      </c>
      <c r="C4586" s="71">
        <v>0</v>
      </c>
      <c r="D4586" s="71">
        <v>0</v>
      </c>
    </row>
    <row r="4587" spans="2:4" x14ac:dyDescent="0.3">
      <c r="B4587" s="71">
        <v>0</v>
      </c>
      <c r="C4587" s="71">
        <v>0</v>
      </c>
      <c r="D4587" s="71">
        <v>0</v>
      </c>
    </row>
    <row r="4588" spans="2:4" x14ac:dyDescent="0.3">
      <c r="B4588" s="71">
        <v>0</v>
      </c>
      <c r="C4588" s="71">
        <v>0</v>
      </c>
      <c r="D4588" s="71">
        <v>0</v>
      </c>
    </row>
    <row r="4589" spans="2:4" x14ac:dyDescent="0.3">
      <c r="B4589" s="71">
        <v>4237.9350000000004</v>
      </c>
      <c r="C4589" s="71">
        <v>3178.1631042166796</v>
      </c>
      <c r="D4589" s="71">
        <v>5717.2651670682862</v>
      </c>
    </row>
    <row r="4590" spans="2:4" x14ac:dyDescent="0.3">
      <c r="B4590" s="71">
        <v>0</v>
      </c>
      <c r="C4590" s="71">
        <v>0</v>
      </c>
      <c r="D4590" s="71">
        <v>0</v>
      </c>
    </row>
    <row r="4591" spans="2:4" x14ac:dyDescent="0.3">
      <c r="B4591" s="71">
        <v>0</v>
      </c>
      <c r="C4591" s="71">
        <v>0</v>
      </c>
      <c r="D4591" s="71">
        <v>0</v>
      </c>
    </row>
    <row r="4592" spans="2:4" x14ac:dyDescent="0.3">
      <c r="B4592" s="71">
        <v>0</v>
      </c>
      <c r="C4592" s="71">
        <v>0</v>
      </c>
      <c r="D4592" s="71">
        <v>0</v>
      </c>
    </row>
    <row r="4593" spans="2:4" x14ac:dyDescent="0.3">
      <c r="B4593" s="71">
        <v>4479.0929999999998</v>
      </c>
      <c r="C4593" s="71">
        <v>5963.9522449299266</v>
      </c>
      <c r="D4593" s="71">
        <v>4472.3546655649589</v>
      </c>
    </row>
    <row r="4594" spans="2:4" x14ac:dyDescent="0.3">
      <c r="B4594" s="71">
        <v>0</v>
      </c>
      <c r="C4594" s="71">
        <v>0</v>
      </c>
      <c r="D4594" s="71">
        <v>0</v>
      </c>
    </row>
    <row r="4595" spans="2:4" x14ac:dyDescent="0.3">
      <c r="B4595" s="71">
        <v>0</v>
      </c>
      <c r="C4595" s="71">
        <v>0</v>
      </c>
      <c r="D4595" s="71">
        <v>0</v>
      </c>
    </row>
    <row r="4596" spans="2:4" x14ac:dyDescent="0.3">
      <c r="B4596" s="71">
        <v>2152.7459999999996</v>
      </c>
      <c r="C4596" s="71">
        <v>1485.5780226107167</v>
      </c>
      <c r="D4596" s="71">
        <v>2461.8117649957467</v>
      </c>
    </row>
    <row r="4597" spans="2:4" x14ac:dyDescent="0.3">
      <c r="B4597" s="71">
        <v>4479.0929999999998</v>
      </c>
      <c r="C4597" s="71">
        <v>5732.9944999691797</v>
      </c>
      <c r="D4597" s="71">
        <v>2137.8001228980461</v>
      </c>
    </row>
    <row r="4598" spans="2:4" x14ac:dyDescent="0.3">
      <c r="B4598" s="71">
        <v>0</v>
      </c>
      <c r="C4598" s="71">
        <v>0</v>
      </c>
      <c r="D4598" s="71">
        <v>0</v>
      </c>
    </row>
    <row r="4599" spans="2:4" x14ac:dyDescent="0.3">
      <c r="B4599" s="71">
        <v>4237.9350000000004</v>
      </c>
      <c r="C4599" s="71">
        <v>4510.5355833752601</v>
      </c>
      <c r="D4599" s="71">
        <v>4456.9093499203273</v>
      </c>
    </row>
    <row r="4600" spans="2:4" x14ac:dyDescent="0.3">
      <c r="B4600" s="71">
        <v>1772.1420000000001</v>
      </c>
      <c r="C4600" s="71">
        <v>2154.5830281060457</v>
      </c>
      <c r="D4600" s="71">
        <v>1417.8874468589825</v>
      </c>
    </row>
    <row r="4601" spans="2:4" x14ac:dyDescent="0.3">
      <c r="B4601" s="71">
        <v>1772.1420000000001</v>
      </c>
      <c r="C4601" s="71">
        <v>1652.8382847090288</v>
      </c>
      <c r="D4601" s="71">
        <v>2706.9919956904164</v>
      </c>
    </row>
    <row r="4602" spans="2:4" x14ac:dyDescent="0.3">
      <c r="B4602" s="71">
        <v>4385.3609999999999</v>
      </c>
      <c r="C4602" s="71">
        <v>4352.6186608735652</v>
      </c>
      <c r="D4602" s="71">
        <v>6755.2991243687175</v>
      </c>
    </row>
    <row r="4603" spans="2:4" x14ac:dyDescent="0.3">
      <c r="B4603" s="71">
        <v>2476.7399999999998</v>
      </c>
      <c r="C4603" s="71">
        <v>1749.0283818123517</v>
      </c>
      <c r="D4603" s="71">
        <v>3363.3298200151239</v>
      </c>
    </row>
    <row r="4604" spans="2:4" x14ac:dyDescent="0.3">
      <c r="B4604" s="71">
        <v>4237.9350000000004</v>
      </c>
      <c r="C4604" s="71">
        <v>4366.1053107994876</v>
      </c>
      <c r="D4604" s="71">
        <v>2037.1676797444252</v>
      </c>
    </row>
    <row r="4605" spans="2:4" x14ac:dyDescent="0.3">
      <c r="B4605" s="71">
        <v>0</v>
      </c>
      <c r="C4605" s="71">
        <v>0</v>
      </c>
      <c r="D4605" s="71">
        <v>0</v>
      </c>
    </row>
    <row r="4606" spans="2:4" x14ac:dyDescent="0.3">
      <c r="B4606" s="71">
        <v>0</v>
      </c>
      <c r="C4606" s="71">
        <v>0</v>
      </c>
      <c r="D4606" s="71">
        <v>0</v>
      </c>
    </row>
    <row r="4607" spans="2:4" x14ac:dyDescent="0.3">
      <c r="B4607" s="71">
        <v>0</v>
      </c>
      <c r="C4607" s="71">
        <v>0</v>
      </c>
      <c r="D4607" s="71">
        <v>0</v>
      </c>
    </row>
    <row r="4608" spans="2:4" x14ac:dyDescent="0.3">
      <c r="B4608" s="71">
        <v>0</v>
      </c>
      <c r="C4608" s="71">
        <v>0</v>
      </c>
      <c r="D4608" s="71">
        <v>0</v>
      </c>
    </row>
    <row r="4609" spans="2:4" x14ac:dyDescent="0.3">
      <c r="B4609" s="71">
        <v>0</v>
      </c>
      <c r="C4609" s="71">
        <v>0</v>
      </c>
      <c r="D4609" s="71">
        <v>0</v>
      </c>
    </row>
    <row r="4610" spans="2:4" x14ac:dyDescent="0.3">
      <c r="B4610" s="71">
        <v>0</v>
      </c>
      <c r="C4610" s="71">
        <v>0</v>
      </c>
      <c r="D4610" s="71">
        <v>0</v>
      </c>
    </row>
    <row r="4611" spans="2:4" x14ac:dyDescent="0.3">
      <c r="B4611" s="71">
        <v>0</v>
      </c>
      <c r="C4611" s="71">
        <v>0</v>
      </c>
      <c r="D4611" s="71">
        <v>0</v>
      </c>
    </row>
    <row r="4612" spans="2:4" x14ac:dyDescent="0.3">
      <c r="B4612" s="71">
        <v>4264.7309999999998</v>
      </c>
      <c r="C4612" s="71">
        <v>4883.5978704774825</v>
      </c>
      <c r="D4612" s="71">
        <v>6099.9834801982379</v>
      </c>
    </row>
    <row r="4613" spans="2:4" x14ac:dyDescent="0.3">
      <c r="B4613" s="71">
        <v>2973.9839999999999</v>
      </c>
      <c r="C4613" s="71">
        <v>3053.9556253722358</v>
      </c>
      <c r="D4613" s="71">
        <v>3396.9593599320647</v>
      </c>
    </row>
    <row r="4614" spans="2:4" x14ac:dyDescent="0.3">
      <c r="B4614" s="71">
        <v>3938.0519999999997</v>
      </c>
      <c r="C4614" s="71">
        <v>3912.0043383211064</v>
      </c>
      <c r="D4614" s="71">
        <v>2793.4764846225912</v>
      </c>
    </row>
    <row r="4615" spans="2:4" x14ac:dyDescent="0.3">
      <c r="B4615" s="71">
        <v>0</v>
      </c>
      <c r="C4615" s="71">
        <v>0</v>
      </c>
      <c r="D4615" s="71">
        <v>0</v>
      </c>
    </row>
    <row r="4616" spans="2:4" x14ac:dyDescent="0.3">
      <c r="B4616" s="71">
        <v>0</v>
      </c>
      <c r="C4616" s="71">
        <v>0</v>
      </c>
      <c r="D4616" s="71">
        <v>0</v>
      </c>
    </row>
    <row r="4617" spans="2:4" x14ac:dyDescent="0.3">
      <c r="B4617" s="71">
        <v>0</v>
      </c>
      <c r="C4617" s="71">
        <v>0</v>
      </c>
      <c r="D4617" s="71">
        <v>0</v>
      </c>
    </row>
    <row r="4618" spans="2:4" x14ac:dyDescent="0.3">
      <c r="B4618" s="71">
        <v>0</v>
      </c>
      <c r="C4618" s="71">
        <v>0</v>
      </c>
      <c r="D4618" s="71">
        <v>0</v>
      </c>
    </row>
    <row r="4619" spans="2:4" x14ac:dyDescent="0.3">
      <c r="B4619" s="71">
        <v>3938.0519999999997</v>
      </c>
      <c r="C4619" s="71">
        <v>3698.6569681313931</v>
      </c>
      <c r="D4619" s="71">
        <v>2957.9187068154433</v>
      </c>
    </row>
    <row r="4620" spans="2:4" x14ac:dyDescent="0.3">
      <c r="B4620" s="71">
        <v>7971.5969999999998</v>
      </c>
      <c r="C4620" s="71">
        <v>7976.8834420998992</v>
      </c>
      <c r="D4620" s="71">
        <v>10583.976246475422</v>
      </c>
    </row>
    <row r="4621" spans="2:4" x14ac:dyDescent="0.3">
      <c r="B4621" s="71">
        <v>2816.0790000000002</v>
      </c>
      <c r="C4621" s="71">
        <v>2909.8728040562592</v>
      </c>
      <c r="D4621" s="71">
        <v>1548.2149312946765</v>
      </c>
    </row>
    <row r="4622" spans="2:4" x14ac:dyDescent="0.3">
      <c r="B4622" s="71">
        <v>0</v>
      </c>
      <c r="C4622" s="71">
        <v>0</v>
      </c>
      <c r="D4622" s="71">
        <v>0</v>
      </c>
    </row>
    <row r="4623" spans="2:4" x14ac:dyDescent="0.3">
      <c r="B4623" s="71">
        <v>4385.3609999999999</v>
      </c>
      <c r="C4623" s="71">
        <v>3149.7794616640981</v>
      </c>
      <c r="D4623" s="71">
        <v>4794.2417544016571</v>
      </c>
    </row>
    <row r="4624" spans="2:4" x14ac:dyDescent="0.3">
      <c r="B4624" s="71">
        <v>11036.244000000001</v>
      </c>
      <c r="C4624" s="71">
        <v>8451.9451552491792</v>
      </c>
      <c r="D4624" s="71">
        <v>14911.01708408143</v>
      </c>
    </row>
    <row r="4625" spans="2:4" x14ac:dyDescent="0.3">
      <c r="B4625" s="71">
        <v>2973.9839999999999</v>
      </c>
      <c r="C4625" s="71">
        <v>2528.3622878350307</v>
      </c>
      <c r="D4625" s="71">
        <v>2637.8846992394374</v>
      </c>
    </row>
    <row r="4626" spans="2:4" x14ac:dyDescent="0.3">
      <c r="B4626" s="71">
        <v>4157.7780000000002</v>
      </c>
      <c r="C4626" s="71">
        <v>2888.9579350148597</v>
      </c>
      <c r="D4626" s="71">
        <v>6442.0147706078988</v>
      </c>
    </row>
    <row r="4627" spans="2:4" x14ac:dyDescent="0.3">
      <c r="B4627" s="71">
        <v>4562.7839999999997</v>
      </c>
      <c r="C4627" s="71">
        <v>4240.1886719383647</v>
      </c>
      <c r="D4627" s="71">
        <v>7955.5637787143351</v>
      </c>
    </row>
    <row r="4628" spans="2:4" x14ac:dyDescent="0.3">
      <c r="B4628" s="71">
        <v>0</v>
      </c>
      <c r="C4628" s="71">
        <v>0</v>
      </c>
      <c r="D4628" s="71">
        <v>0</v>
      </c>
    </row>
    <row r="4629" spans="2:4" x14ac:dyDescent="0.3">
      <c r="B4629" s="71">
        <v>2816.0790000000002</v>
      </c>
      <c r="C4629" s="71">
        <v>3253.7897217323771</v>
      </c>
      <c r="D4629" s="71">
        <v>2951.6783546293736</v>
      </c>
    </row>
    <row r="4630" spans="2:4" x14ac:dyDescent="0.3">
      <c r="B4630" s="71">
        <v>0</v>
      </c>
      <c r="C4630" s="71">
        <v>0</v>
      </c>
      <c r="D4630" s="71">
        <v>0</v>
      </c>
    </row>
    <row r="4631" spans="2:4" x14ac:dyDescent="0.3">
      <c r="B4631" s="71">
        <v>498.89699999999999</v>
      </c>
      <c r="C4631" s="71">
        <v>610.03559772315009</v>
      </c>
      <c r="D4631" s="71">
        <v>704.87856880763934</v>
      </c>
    </row>
    <row r="4632" spans="2:4" x14ac:dyDescent="0.3">
      <c r="B4632" s="71">
        <v>2816.0790000000002</v>
      </c>
      <c r="C4632" s="71">
        <v>1630.3115617666108</v>
      </c>
      <c r="D4632" s="71">
        <v>1854.2394268818657</v>
      </c>
    </row>
    <row r="4633" spans="2:4" x14ac:dyDescent="0.3">
      <c r="B4633" s="71">
        <v>0</v>
      </c>
      <c r="C4633" s="71">
        <v>0</v>
      </c>
      <c r="D4633" s="71">
        <v>0</v>
      </c>
    </row>
    <row r="4634" spans="2:4" x14ac:dyDescent="0.3">
      <c r="B4634" s="71">
        <v>4479.0929999999998</v>
      </c>
      <c r="C4634" s="71">
        <v>4224.3100085694832</v>
      </c>
      <c r="D4634" s="71">
        <v>3953.6197857669163</v>
      </c>
    </row>
    <row r="4635" spans="2:4" x14ac:dyDescent="0.3">
      <c r="B4635" s="71">
        <v>7778.9279999999999</v>
      </c>
      <c r="C4635" s="71">
        <v>6209.8672097582903</v>
      </c>
      <c r="D4635" s="71">
        <v>5859.0920710500777</v>
      </c>
    </row>
    <row r="4636" spans="2:4" x14ac:dyDescent="0.3">
      <c r="B4636" s="71">
        <v>0</v>
      </c>
      <c r="C4636" s="71">
        <v>0</v>
      </c>
      <c r="D4636" s="71">
        <v>0</v>
      </c>
    </row>
    <row r="4637" spans="2:4" x14ac:dyDescent="0.3">
      <c r="B4637" s="71">
        <v>1772.1420000000001</v>
      </c>
      <c r="C4637" s="71">
        <v>1226.4526449857649</v>
      </c>
      <c r="D4637" s="71">
        <v>3007.8055901132184</v>
      </c>
    </row>
    <row r="4638" spans="2:4" x14ac:dyDescent="0.3">
      <c r="B4638" s="71">
        <v>4385.3609999999999</v>
      </c>
      <c r="C4638" s="71">
        <v>2148.5553863611021</v>
      </c>
      <c r="D4638" s="71">
        <v>3148.8884852835531</v>
      </c>
    </row>
    <row r="4639" spans="2:4" x14ac:dyDescent="0.3">
      <c r="B4639" s="71">
        <v>0</v>
      </c>
      <c r="C4639" s="71">
        <v>0</v>
      </c>
      <c r="D4639" s="71">
        <v>0</v>
      </c>
    </row>
    <row r="4640" spans="2:4" x14ac:dyDescent="0.3">
      <c r="B4640" s="71">
        <v>3113.556</v>
      </c>
      <c r="C4640" s="71">
        <v>2729.8866035490014</v>
      </c>
      <c r="D4640" s="71">
        <v>2927.4280697761233</v>
      </c>
    </row>
    <row r="4641" spans="2:4" x14ac:dyDescent="0.3">
      <c r="B4641" s="71">
        <v>4335.3329999999996</v>
      </c>
      <c r="C4641" s="71">
        <v>6149.9690058948654</v>
      </c>
      <c r="D4641" s="71">
        <v>6049.4224990881366</v>
      </c>
    </row>
    <row r="4642" spans="2:4" x14ac:dyDescent="0.3">
      <c r="B4642" s="71">
        <v>3443.5949999999998</v>
      </c>
      <c r="C4642" s="71">
        <v>4140.7657624262029</v>
      </c>
      <c r="D4642" s="71">
        <v>4269.5404336291804</v>
      </c>
    </row>
    <row r="4643" spans="2:4" x14ac:dyDescent="0.3">
      <c r="B4643" s="71">
        <v>4264.7309999999998</v>
      </c>
      <c r="C4643" s="71">
        <v>3284.0556048088483</v>
      </c>
      <c r="D4643" s="71">
        <v>6943.9179919550779</v>
      </c>
    </row>
    <row r="4644" spans="2:4" x14ac:dyDescent="0.3">
      <c r="B4644" s="71">
        <v>0</v>
      </c>
      <c r="C4644" s="71">
        <v>0</v>
      </c>
      <c r="D4644" s="71">
        <v>0</v>
      </c>
    </row>
    <row r="4645" spans="2:4" x14ac:dyDescent="0.3">
      <c r="B4645" s="71">
        <v>0</v>
      </c>
      <c r="C4645" s="71">
        <v>0</v>
      </c>
      <c r="D4645" s="71">
        <v>0</v>
      </c>
    </row>
    <row r="4646" spans="2:4" x14ac:dyDescent="0.3">
      <c r="B4646" s="71">
        <v>0</v>
      </c>
      <c r="C4646" s="71">
        <v>0</v>
      </c>
      <c r="D4646" s="71">
        <v>0</v>
      </c>
    </row>
    <row r="4647" spans="2:4" x14ac:dyDescent="0.3">
      <c r="B4647" s="71">
        <v>0</v>
      </c>
      <c r="C4647" s="71">
        <v>0</v>
      </c>
      <c r="D4647" s="71">
        <v>0</v>
      </c>
    </row>
    <row r="4648" spans="2:4" x14ac:dyDescent="0.3">
      <c r="B4648" s="71">
        <v>0</v>
      </c>
      <c r="C4648" s="71">
        <v>0</v>
      </c>
      <c r="D4648" s="71">
        <v>0</v>
      </c>
    </row>
    <row r="4649" spans="2:4" x14ac:dyDescent="0.3">
      <c r="B4649" s="71">
        <v>0</v>
      </c>
      <c r="C4649" s="71">
        <v>0</v>
      </c>
      <c r="D4649" s="71">
        <v>0</v>
      </c>
    </row>
    <row r="4650" spans="2:4" x14ac:dyDescent="0.3">
      <c r="B4650" s="71">
        <v>4869.4709999999995</v>
      </c>
      <c r="C4650" s="71">
        <v>5238.2816532946617</v>
      </c>
      <c r="D4650" s="71">
        <v>9682.7039273886003</v>
      </c>
    </row>
    <row r="4651" spans="2:4" x14ac:dyDescent="0.3">
      <c r="B4651" s="71">
        <v>4985.5020000000004</v>
      </c>
      <c r="C4651" s="71">
        <v>5403.3307796983809</v>
      </c>
      <c r="D4651" s="71">
        <v>5478.0742162169363</v>
      </c>
    </row>
    <row r="4652" spans="2:4" x14ac:dyDescent="0.3">
      <c r="B4652" s="71">
        <v>3938.0519999999997</v>
      </c>
      <c r="C4652" s="71">
        <v>4954.7133839438566</v>
      </c>
      <c r="D4652" s="71">
        <v>4518.005776443727</v>
      </c>
    </row>
    <row r="4653" spans="2:4" x14ac:dyDescent="0.3">
      <c r="B4653" s="71">
        <v>0</v>
      </c>
      <c r="C4653" s="71">
        <v>0</v>
      </c>
      <c r="D4653" s="71">
        <v>0</v>
      </c>
    </row>
    <row r="4654" spans="2:4" x14ac:dyDescent="0.3">
      <c r="B4654" s="71">
        <v>0</v>
      </c>
      <c r="C4654" s="71">
        <v>0</v>
      </c>
      <c r="D4654" s="71">
        <v>0</v>
      </c>
    </row>
    <row r="4655" spans="2:4" x14ac:dyDescent="0.3">
      <c r="B4655" s="71">
        <v>2955.9360000000001</v>
      </c>
      <c r="C4655" s="71">
        <v>3825.2268828868632</v>
      </c>
      <c r="D4655" s="71">
        <v>4798.9123167561229</v>
      </c>
    </row>
    <row r="4656" spans="2:4" x14ac:dyDescent="0.3">
      <c r="B4656" s="71">
        <v>0</v>
      </c>
      <c r="C4656" s="71">
        <v>0</v>
      </c>
      <c r="D4656" s="71">
        <v>0</v>
      </c>
    </row>
    <row r="4657" spans="2:4" x14ac:dyDescent="0.3">
      <c r="B4657" s="71">
        <v>0</v>
      </c>
      <c r="C4657" s="71">
        <v>0</v>
      </c>
      <c r="D4657" s="71">
        <v>0</v>
      </c>
    </row>
    <row r="4658" spans="2:4" x14ac:dyDescent="0.3">
      <c r="B4658" s="71">
        <v>0</v>
      </c>
      <c r="C4658" s="71">
        <v>0</v>
      </c>
      <c r="D4658" s="71">
        <v>0</v>
      </c>
    </row>
    <row r="4659" spans="2:4" x14ac:dyDescent="0.3">
      <c r="B4659" s="71">
        <v>0</v>
      </c>
      <c r="C4659" s="71">
        <v>0</v>
      </c>
      <c r="D4659" s="71">
        <v>0</v>
      </c>
    </row>
    <row r="4660" spans="2:4" x14ac:dyDescent="0.3">
      <c r="B4660" s="71">
        <v>5083.8329999999996</v>
      </c>
      <c r="C4660" s="71">
        <v>4177.6131009275659</v>
      </c>
      <c r="D4660" s="71">
        <v>7164.9447228120844</v>
      </c>
    </row>
    <row r="4661" spans="2:4" x14ac:dyDescent="0.3">
      <c r="B4661" s="71">
        <v>0</v>
      </c>
      <c r="C4661" s="71">
        <v>0</v>
      </c>
      <c r="D4661" s="71">
        <v>0</v>
      </c>
    </row>
    <row r="4662" spans="2:4" x14ac:dyDescent="0.3">
      <c r="B4662" s="71">
        <v>1201.8419999999999</v>
      </c>
      <c r="C4662" s="71">
        <v>1298.5744598162316</v>
      </c>
      <c r="D4662" s="71">
        <v>664.22652115300502</v>
      </c>
    </row>
    <row r="4663" spans="2:4" x14ac:dyDescent="0.3">
      <c r="B4663" s="71">
        <v>0</v>
      </c>
      <c r="C4663" s="71">
        <v>0</v>
      </c>
      <c r="D4663" s="71">
        <v>0</v>
      </c>
    </row>
    <row r="4664" spans="2:4" x14ac:dyDescent="0.3">
      <c r="B4664" s="71">
        <v>0</v>
      </c>
      <c r="C4664" s="71">
        <v>0</v>
      </c>
      <c r="D4664" s="71">
        <v>0</v>
      </c>
    </row>
    <row r="4665" spans="2:4" x14ac:dyDescent="0.3">
      <c r="B4665" s="71">
        <v>0</v>
      </c>
      <c r="C4665" s="71">
        <v>0</v>
      </c>
      <c r="D4665" s="71">
        <v>0</v>
      </c>
    </row>
    <row r="4666" spans="2:4" x14ac:dyDescent="0.3">
      <c r="B4666" s="71">
        <v>0</v>
      </c>
      <c r="C4666" s="71">
        <v>0</v>
      </c>
      <c r="D4666" s="71">
        <v>0</v>
      </c>
    </row>
    <row r="4667" spans="2:4" x14ac:dyDescent="0.3">
      <c r="B4667" s="71">
        <v>0</v>
      </c>
      <c r="C4667" s="71">
        <v>0</v>
      </c>
      <c r="D4667" s="71">
        <v>0</v>
      </c>
    </row>
    <row r="4668" spans="2:4" x14ac:dyDescent="0.3">
      <c r="B4668" s="71">
        <v>3113.556</v>
      </c>
      <c r="C4668" s="71">
        <v>2955.9544069412987</v>
      </c>
      <c r="D4668" s="71">
        <v>4077.8446091161304</v>
      </c>
    </row>
    <row r="4669" spans="2:4" x14ac:dyDescent="0.3">
      <c r="B4669" s="71">
        <v>0</v>
      </c>
      <c r="C4669" s="71">
        <v>0</v>
      </c>
      <c r="D4669" s="71">
        <v>0</v>
      </c>
    </row>
    <row r="4670" spans="2:4" x14ac:dyDescent="0.3">
      <c r="B4670" s="71">
        <v>0</v>
      </c>
      <c r="C4670" s="71">
        <v>0</v>
      </c>
      <c r="D4670" s="71">
        <v>0</v>
      </c>
    </row>
    <row r="4671" spans="2:4" x14ac:dyDescent="0.3">
      <c r="B4671" s="71">
        <v>1291.452</v>
      </c>
      <c r="C4671" s="71">
        <v>1984.9228348816589</v>
      </c>
      <c r="D4671" s="71">
        <v>991.32705432473972</v>
      </c>
    </row>
    <row r="4672" spans="2:4" x14ac:dyDescent="0.3">
      <c r="B4672" s="71">
        <v>0</v>
      </c>
      <c r="C4672" s="71">
        <v>0</v>
      </c>
      <c r="D4672" s="71">
        <v>0</v>
      </c>
    </row>
    <row r="4673" spans="2:4" x14ac:dyDescent="0.3">
      <c r="B4673" s="71">
        <v>397.28100000000001</v>
      </c>
      <c r="C4673" s="71">
        <v>596.09555514596389</v>
      </c>
      <c r="D4673" s="71">
        <v>389.08706882762203</v>
      </c>
    </row>
    <row r="4674" spans="2:4" x14ac:dyDescent="0.3">
      <c r="B4674" s="71">
        <v>2816.0790000000002</v>
      </c>
      <c r="C4674" s="71">
        <v>3336.7060556174233</v>
      </c>
      <c r="D4674" s="71">
        <v>2115.7747003386744</v>
      </c>
    </row>
    <row r="4675" spans="2:4" x14ac:dyDescent="0.3">
      <c r="B4675" s="71">
        <v>397.28100000000001</v>
      </c>
      <c r="C4675" s="71">
        <v>585.83301062466307</v>
      </c>
      <c r="D4675" s="71">
        <v>570.14282838301688</v>
      </c>
    </row>
    <row r="4676" spans="2:4" x14ac:dyDescent="0.3">
      <c r="B4676" s="71">
        <v>0</v>
      </c>
      <c r="C4676" s="71">
        <v>0</v>
      </c>
      <c r="D4676" s="71">
        <v>0</v>
      </c>
    </row>
    <row r="4677" spans="2:4" x14ac:dyDescent="0.3">
      <c r="B4677" s="71">
        <v>5929.6350000000002</v>
      </c>
      <c r="C4677" s="71">
        <v>6636.7744745582349</v>
      </c>
      <c r="D4677" s="71">
        <v>5736.8567095827111</v>
      </c>
    </row>
    <row r="4678" spans="2:4" x14ac:dyDescent="0.3">
      <c r="B4678" s="71">
        <v>0</v>
      </c>
      <c r="C4678" s="71">
        <v>0</v>
      </c>
      <c r="D4678" s="71">
        <v>0</v>
      </c>
    </row>
    <row r="4679" spans="2:4" x14ac:dyDescent="0.3">
      <c r="B4679" s="71">
        <v>0</v>
      </c>
      <c r="C4679" s="71">
        <v>0</v>
      </c>
      <c r="D4679" s="71">
        <v>0</v>
      </c>
    </row>
    <row r="4680" spans="2:4" x14ac:dyDescent="0.3">
      <c r="B4680" s="71">
        <v>0</v>
      </c>
      <c r="C4680" s="71">
        <v>0</v>
      </c>
      <c r="D4680" s="71">
        <v>0</v>
      </c>
    </row>
    <row r="4681" spans="2:4" x14ac:dyDescent="0.3">
      <c r="B4681" s="71">
        <v>1291.452</v>
      </c>
      <c r="C4681" s="71">
        <v>1592.8796240171657</v>
      </c>
      <c r="D4681" s="71">
        <v>1433.9621396121713</v>
      </c>
    </row>
    <row r="4682" spans="2:4" x14ac:dyDescent="0.3">
      <c r="B4682" s="71">
        <v>0</v>
      </c>
      <c r="C4682" s="71">
        <v>0</v>
      </c>
      <c r="D4682" s="71">
        <v>0</v>
      </c>
    </row>
    <row r="4683" spans="2:4" x14ac:dyDescent="0.3">
      <c r="B4683" s="71">
        <v>1772.1420000000001</v>
      </c>
      <c r="C4683" s="71">
        <v>1476.7226070294348</v>
      </c>
      <c r="D4683" s="71">
        <v>2826.0637577294615</v>
      </c>
    </row>
    <row r="4684" spans="2:4" x14ac:dyDescent="0.3">
      <c r="B4684" s="71">
        <v>0</v>
      </c>
      <c r="C4684" s="71">
        <v>0</v>
      </c>
      <c r="D4684" s="71">
        <v>0</v>
      </c>
    </row>
    <row r="4685" spans="2:4" x14ac:dyDescent="0.3">
      <c r="B4685" s="71">
        <v>15784.835999999999</v>
      </c>
      <c r="C4685" s="71">
        <v>17472.031372646834</v>
      </c>
      <c r="D4685" s="71">
        <v>36453.61765869669</v>
      </c>
    </row>
    <row r="4686" spans="2:4" x14ac:dyDescent="0.3">
      <c r="B4686" s="71">
        <v>0</v>
      </c>
      <c r="C4686" s="71">
        <v>0</v>
      </c>
      <c r="D4686" s="71">
        <v>0</v>
      </c>
    </row>
    <row r="4687" spans="2:4" x14ac:dyDescent="0.3">
      <c r="B4687" s="71">
        <v>0</v>
      </c>
      <c r="C4687" s="71">
        <v>0</v>
      </c>
      <c r="D4687" s="71">
        <v>0</v>
      </c>
    </row>
    <row r="4688" spans="2:4" x14ac:dyDescent="0.3">
      <c r="B4688" s="71">
        <v>6251.2349999999997</v>
      </c>
      <c r="C4688" s="71">
        <v>4007.0689578096585</v>
      </c>
      <c r="D4688" s="71">
        <v>7871.6567898648555</v>
      </c>
    </row>
    <row r="4689" spans="2:4" x14ac:dyDescent="0.3">
      <c r="B4689" s="71">
        <v>3938.0519999999997</v>
      </c>
      <c r="C4689" s="71">
        <v>7662.3919293778727</v>
      </c>
      <c r="D4689" s="71">
        <v>1069.0842732267977</v>
      </c>
    </row>
    <row r="4690" spans="2:4" x14ac:dyDescent="0.3">
      <c r="B4690" s="71">
        <v>3938.0519999999997</v>
      </c>
      <c r="C4690" s="71">
        <v>3432.2263133229544</v>
      </c>
      <c r="D4690" s="71">
        <v>2693.5373188452836</v>
      </c>
    </row>
    <row r="4691" spans="2:4" x14ac:dyDescent="0.3">
      <c r="B4691" s="71">
        <v>0</v>
      </c>
      <c r="C4691" s="71">
        <v>0</v>
      </c>
      <c r="D4691" s="71">
        <v>0</v>
      </c>
    </row>
    <row r="4692" spans="2:4" x14ac:dyDescent="0.3">
      <c r="B4692" s="71">
        <v>0</v>
      </c>
      <c r="C4692" s="71">
        <v>0</v>
      </c>
      <c r="D4692" s="71">
        <v>0</v>
      </c>
    </row>
    <row r="4693" spans="2:4" x14ac:dyDescent="0.3">
      <c r="B4693" s="71">
        <v>0</v>
      </c>
      <c r="C4693" s="71">
        <v>0</v>
      </c>
      <c r="D4693" s="71">
        <v>0</v>
      </c>
    </row>
    <row r="4694" spans="2:4" x14ac:dyDescent="0.3">
      <c r="B4694" s="71">
        <v>0</v>
      </c>
      <c r="C4694" s="71">
        <v>0</v>
      </c>
      <c r="D4694" s="71">
        <v>0</v>
      </c>
    </row>
    <row r="4695" spans="2:4" x14ac:dyDescent="0.3">
      <c r="B4695" s="71">
        <v>0</v>
      </c>
      <c r="C4695" s="71">
        <v>0</v>
      </c>
      <c r="D4695" s="71">
        <v>0</v>
      </c>
    </row>
    <row r="4696" spans="2:4" x14ac:dyDescent="0.3">
      <c r="B4696" s="71">
        <v>0</v>
      </c>
      <c r="C4696" s="71">
        <v>0</v>
      </c>
      <c r="D4696" s="71">
        <v>0</v>
      </c>
    </row>
    <row r="4697" spans="2:4" x14ac:dyDescent="0.3">
      <c r="B4697" s="71">
        <v>0</v>
      </c>
      <c r="C4697" s="71">
        <v>0</v>
      </c>
      <c r="D4697" s="71">
        <v>0</v>
      </c>
    </row>
    <row r="4698" spans="2:4" x14ac:dyDescent="0.3">
      <c r="B4698" s="71">
        <v>0</v>
      </c>
      <c r="C4698" s="71">
        <v>0</v>
      </c>
      <c r="D4698" s="71">
        <v>0</v>
      </c>
    </row>
    <row r="4699" spans="2:4" x14ac:dyDescent="0.3">
      <c r="B4699" s="71">
        <v>0</v>
      </c>
      <c r="C4699" s="71">
        <v>0</v>
      </c>
      <c r="D4699" s="71">
        <v>0</v>
      </c>
    </row>
    <row r="4700" spans="2:4" x14ac:dyDescent="0.3">
      <c r="B4700" s="71">
        <v>604.74</v>
      </c>
      <c r="C4700" s="71">
        <v>502.75559771263659</v>
      </c>
      <c r="D4700" s="71">
        <v>259.77646272184228</v>
      </c>
    </row>
    <row r="4701" spans="2:4" x14ac:dyDescent="0.3">
      <c r="B4701" s="71">
        <v>0</v>
      </c>
      <c r="C4701" s="71">
        <v>0</v>
      </c>
      <c r="D4701" s="71">
        <v>0</v>
      </c>
    </row>
    <row r="4702" spans="2:4" x14ac:dyDescent="0.3">
      <c r="B4702" s="71">
        <v>0</v>
      </c>
      <c r="C4702" s="71">
        <v>0</v>
      </c>
      <c r="D4702" s="71">
        <v>0</v>
      </c>
    </row>
    <row r="4703" spans="2:4" x14ac:dyDescent="0.3">
      <c r="B4703" s="71">
        <v>0</v>
      </c>
      <c r="C4703" s="71">
        <v>0</v>
      </c>
      <c r="D4703" s="71">
        <v>0</v>
      </c>
    </row>
    <row r="4704" spans="2:4" x14ac:dyDescent="0.3">
      <c r="B4704" s="71">
        <v>4264.7309999999998</v>
      </c>
      <c r="C4704" s="71">
        <v>4993.0744932300931</v>
      </c>
      <c r="D4704" s="71">
        <v>4132.0965136501982</v>
      </c>
    </row>
    <row r="4705" spans="2:4" x14ac:dyDescent="0.3">
      <c r="B4705" s="71">
        <v>3982.4189999999999</v>
      </c>
      <c r="C4705" s="71">
        <v>4213.2864217841561</v>
      </c>
      <c r="D4705" s="71">
        <v>2685.5848184959932</v>
      </c>
    </row>
    <row r="4706" spans="2:4" x14ac:dyDescent="0.3">
      <c r="B4706" s="71">
        <v>1644.1829999999998</v>
      </c>
      <c r="C4706" s="71">
        <v>1218.4745942517543</v>
      </c>
      <c r="D4706" s="71">
        <v>1680.7573100033742</v>
      </c>
    </row>
    <row r="4707" spans="2:4" x14ac:dyDescent="0.3">
      <c r="B4707" s="71">
        <v>0</v>
      </c>
      <c r="C4707" s="71">
        <v>0</v>
      </c>
      <c r="D4707" s="71">
        <v>0</v>
      </c>
    </row>
    <row r="4708" spans="2:4" x14ac:dyDescent="0.3">
      <c r="B4708" s="71">
        <v>0</v>
      </c>
      <c r="C4708" s="71">
        <v>0</v>
      </c>
      <c r="D4708" s="71">
        <v>0</v>
      </c>
    </row>
    <row r="4709" spans="2:4" x14ac:dyDescent="0.3">
      <c r="B4709" s="71">
        <v>4629.485999999999</v>
      </c>
      <c r="C4709" s="71">
        <v>5687.9312029755802</v>
      </c>
      <c r="D4709" s="71">
        <v>1811.6749836587887</v>
      </c>
    </row>
    <row r="4710" spans="2:4" x14ac:dyDescent="0.3">
      <c r="B4710" s="71">
        <v>0</v>
      </c>
      <c r="C4710" s="71">
        <v>0</v>
      </c>
      <c r="D4710" s="71">
        <v>0</v>
      </c>
    </row>
    <row r="4711" spans="2:4" x14ac:dyDescent="0.3">
      <c r="B4711" s="71">
        <v>4264.7309999999998</v>
      </c>
      <c r="C4711" s="71">
        <v>3174.341773571311</v>
      </c>
      <c r="D4711" s="71">
        <v>5430.3538055071958</v>
      </c>
    </row>
    <row r="4712" spans="2:4" x14ac:dyDescent="0.3">
      <c r="B4712" s="71">
        <v>0</v>
      </c>
      <c r="C4712" s="71">
        <v>0</v>
      </c>
      <c r="D4712" s="71">
        <v>0</v>
      </c>
    </row>
    <row r="4713" spans="2:4" x14ac:dyDescent="0.3">
      <c r="B4713" s="71">
        <v>2493.2939999999999</v>
      </c>
      <c r="C4713" s="71">
        <v>2517.9395816449173</v>
      </c>
      <c r="D4713" s="71">
        <v>2380.2334414639381</v>
      </c>
    </row>
    <row r="4714" spans="2:4" x14ac:dyDescent="0.3">
      <c r="B4714" s="71">
        <v>5710.1939999999995</v>
      </c>
      <c r="C4714" s="71">
        <v>6366.1131854967898</v>
      </c>
      <c r="D4714" s="71">
        <v>4985.7942510046059</v>
      </c>
    </row>
    <row r="4715" spans="2:4" x14ac:dyDescent="0.3">
      <c r="B4715" s="71">
        <v>3038.1659999999997</v>
      </c>
      <c r="C4715" s="71">
        <v>3284.8813168053557</v>
      </c>
      <c r="D4715" s="71">
        <v>2435.0970243140746</v>
      </c>
    </row>
    <row r="4716" spans="2:4" x14ac:dyDescent="0.3">
      <c r="B4716" s="71">
        <v>3038.1659999999997</v>
      </c>
      <c r="C4716" s="71">
        <v>3091.053735925349</v>
      </c>
      <c r="D4716" s="71">
        <v>4097.3727630925932</v>
      </c>
    </row>
    <row r="4717" spans="2:4" x14ac:dyDescent="0.3">
      <c r="B4717" s="71">
        <v>6078.2159999999994</v>
      </c>
      <c r="C4717" s="71">
        <v>7104.0335316615538</v>
      </c>
      <c r="D4717" s="71">
        <v>8746.875799853191</v>
      </c>
    </row>
    <row r="4718" spans="2:4" x14ac:dyDescent="0.3">
      <c r="B4718" s="71">
        <v>0</v>
      </c>
      <c r="C4718" s="71">
        <v>0</v>
      </c>
      <c r="D4718" s="71">
        <v>0</v>
      </c>
    </row>
    <row r="4719" spans="2:4" x14ac:dyDescent="0.3">
      <c r="B4719" s="71">
        <v>0</v>
      </c>
      <c r="C4719" s="71">
        <v>0</v>
      </c>
      <c r="D4719" s="71">
        <v>0</v>
      </c>
    </row>
    <row r="4720" spans="2:4" x14ac:dyDescent="0.3">
      <c r="B4720" s="71">
        <v>2152.7459999999996</v>
      </c>
      <c r="C4720" s="71">
        <v>2479.4361023331749</v>
      </c>
      <c r="D4720" s="71">
        <v>2393.4712834910615</v>
      </c>
    </row>
    <row r="4721" spans="2:4" x14ac:dyDescent="0.3">
      <c r="B4721" s="71">
        <v>0</v>
      </c>
      <c r="C4721" s="71">
        <v>0</v>
      </c>
      <c r="D4721" s="71">
        <v>0</v>
      </c>
    </row>
    <row r="4722" spans="2:4" x14ac:dyDescent="0.3">
      <c r="B4722" s="71">
        <v>10197.725999999999</v>
      </c>
      <c r="C4722" s="71">
        <v>9847.2938725898002</v>
      </c>
      <c r="D4722" s="71">
        <v>16688.472507444156</v>
      </c>
    </row>
    <row r="4723" spans="2:4" x14ac:dyDescent="0.3">
      <c r="B4723" s="71">
        <v>3938.0519999999997</v>
      </c>
      <c r="C4723" s="71">
        <v>3616.0542379938584</v>
      </c>
      <c r="D4723" s="71">
        <v>5059.5848148364521</v>
      </c>
    </row>
    <row r="4724" spans="2:4" x14ac:dyDescent="0.3">
      <c r="B4724" s="71">
        <v>0</v>
      </c>
      <c r="C4724" s="71">
        <v>0</v>
      </c>
      <c r="D4724" s="71">
        <v>0</v>
      </c>
    </row>
    <row r="4725" spans="2:4" x14ac:dyDescent="0.3">
      <c r="B4725" s="71">
        <v>3706.8659999999995</v>
      </c>
      <c r="C4725" s="71">
        <v>2874.8762862052095</v>
      </c>
      <c r="D4725" s="71">
        <v>1242.771009566487</v>
      </c>
    </row>
    <row r="4726" spans="2:4" x14ac:dyDescent="0.3">
      <c r="B4726" s="71">
        <v>1291.452</v>
      </c>
      <c r="C4726" s="71">
        <v>1048.1494652828403</v>
      </c>
      <c r="D4726" s="71">
        <v>930.75186376554404</v>
      </c>
    </row>
    <row r="4727" spans="2:4" x14ac:dyDescent="0.3">
      <c r="B4727" s="71">
        <v>2816.0790000000002</v>
      </c>
      <c r="C4727" s="71">
        <v>2065.2714620306219</v>
      </c>
      <c r="D4727" s="71">
        <v>2006.7196176033181</v>
      </c>
    </row>
    <row r="4728" spans="2:4" x14ac:dyDescent="0.3">
      <c r="B4728" s="71">
        <v>1201.8419999999999</v>
      </c>
      <c r="C4728" s="71">
        <v>1336.8192990814439</v>
      </c>
      <c r="D4728" s="71">
        <v>605.34649571740886</v>
      </c>
    </row>
    <row r="4729" spans="2:4" x14ac:dyDescent="0.3">
      <c r="B4729" s="71">
        <v>3113.556</v>
      </c>
      <c r="C4729" s="71">
        <v>3972.2446189417365</v>
      </c>
      <c r="D4729" s="71">
        <v>3021.9034623341659</v>
      </c>
    </row>
    <row r="4730" spans="2:4" x14ac:dyDescent="0.3">
      <c r="B4730" s="71">
        <v>0</v>
      </c>
      <c r="C4730" s="71">
        <v>0</v>
      </c>
      <c r="D4730" s="71">
        <v>0</v>
      </c>
    </row>
    <row r="4731" spans="2:4" x14ac:dyDescent="0.3">
      <c r="B4731" s="71">
        <v>0</v>
      </c>
      <c r="C4731" s="71">
        <v>0</v>
      </c>
      <c r="D4731" s="71">
        <v>0</v>
      </c>
    </row>
    <row r="4732" spans="2:4" x14ac:dyDescent="0.3">
      <c r="B4732" s="71">
        <v>0</v>
      </c>
      <c r="C4732" s="71">
        <v>0</v>
      </c>
      <c r="D4732" s="71">
        <v>0</v>
      </c>
    </row>
    <row r="4733" spans="2:4" x14ac:dyDescent="0.3">
      <c r="B4733" s="71">
        <v>8202.7829999999994</v>
      </c>
      <c r="C4733" s="71">
        <v>8883.2665201522959</v>
      </c>
      <c r="D4733" s="71">
        <v>8593.5220088192436</v>
      </c>
    </row>
    <row r="4734" spans="2:4" x14ac:dyDescent="0.3">
      <c r="B4734" s="71">
        <v>0</v>
      </c>
      <c r="C4734" s="71">
        <v>0</v>
      </c>
      <c r="D4734" s="71">
        <v>0</v>
      </c>
    </row>
    <row r="4735" spans="2:4" x14ac:dyDescent="0.3">
      <c r="B4735" s="71">
        <v>0</v>
      </c>
      <c r="C4735" s="71">
        <v>0</v>
      </c>
      <c r="D4735" s="71">
        <v>0</v>
      </c>
    </row>
    <row r="4736" spans="2:4" x14ac:dyDescent="0.3">
      <c r="B4736" s="71">
        <v>2816.0790000000002</v>
      </c>
      <c r="C4736" s="71">
        <v>3312.3569803827627</v>
      </c>
      <c r="D4736" s="71">
        <v>5038.2357234505107</v>
      </c>
    </row>
    <row r="4737" spans="2:4" x14ac:dyDescent="0.3">
      <c r="B4737" s="71">
        <v>4385.3609999999999</v>
      </c>
      <c r="C4737" s="71">
        <v>5524.2217812736135</v>
      </c>
      <c r="D4737" s="71">
        <v>3685.345730710721</v>
      </c>
    </row>
    <row r="4738" spans="2:4" x14ac:dyDescent="0.3">
      <c r="B4738" s="71">
        <v>0</v>
      </c>
      <c r="C4738" s="71">
        <v>0</v>
      </c>
      <c r="D4738" s="71">
        <v>0</v>
      </c>
    </row>
    <row r="4739" spans="2:4" x14ac:dyDescent="0.3">
      <c r="B4739" s="71">
        <v>7923.8639999999996</v>
      </c>
      <c r="C4739" s="71">
        <v>8988.553816831256</v>
      </c>
      <c r="D4739" s="71">
        <v>10546.888835338841</v>
      </c>
    </row>
    <row r="4740" spans="2:4" x14ac:dyDescent="0.3">
      <c r="B4740" s="71">
        <v>0</v>
      </c>
      <c r="C4740" s="71">
        <v>0</v>
      </c>
      <c r="D4740" s="71">
        <v>0</v>
      </c>
    </row>
    <row r="4741" spans="2:4" x14ac:dyDescent="0.3">
      <c r="B4741" s="71">
        <v>0</v>
      </c>
      <c r="C4741" s="71">
        <v>0</v>
      </c>
      <c r="D4741" s="71">
        <v>0</v>
      </c>
    </row>
    <row r="4742" spans="2:4" x14ac:dyDescent="0.3">
      <c r="B4742" s="71">
        <v>4237.9350000000004</v>
      </c>
      <c r="C4742" s="71">
        <v>3299.6352542274317</v>
      </c>
      <c r="D4742" s="71">
        <v>7186.1126487113543</v>
      </c>
    </row>
    <row r="4743" spans="2:4" x14ac:dyDescent="0.3">
      <c r="B4743" s="71">
        <v>3443.5949999999998</v>
      </c>
      <c r="C4743" s="71">
        <v>3278.9475347661282</v>
      </c>
      <c r="D4743" s="71">
        <v>2926.5137109033835</v>
      </c>
    </row>
    <row r="4744" spans="2:4" x14ac:dyDescent="0.3">
      <c r="B4744" s="71">
        <v>0</v>
      </c>
      <c r="C4744" s="71">
        <v>0</v>
      </c>
      <c r="D4744" s="71">
        <v>0</v>
      </c>
    </row>
    <row r="4745" spans="2:4" x14ac:dyDescent="0.3">
      <c r="B4745" s="71">
        <v>0</v>
      </c>
      <c r="C4745" s="71">
        <v>0</v>
      </c>
      <c r="D4745" s="71">
        <v>0</v>
      </c>
    </row>
    <row r="4746" spans="2:4" x14ac:dyDescent="0.3">
      <c r="B4746" s="71">
        <v>0</v>
      </c>
      <c r="C4746" s="71">
        <v>0</v>
      </c>
      <c r="D4746" s="71">
        <v>0</v>
      </c>
    </row>
    <row r="4747" spans="2:4" x14ac:dyDescent="0.3">
      <c r="B4747" s="71">
        <v>0</v>
      </c>
      <c r="C4747" s="71">
        <v>0</v>
      </c>
      <c r="D4747" s="71">
        <v>0</v>
      </c>
    </row>
    <row r="4748" spans="2:4" x14ac:dyDescent="0.3">
      <c r="B4748" s="71">
        <v>0</v>
      </c>
      <c r="C4748" s="71">
        <v>0</v>
      </c>
      <c r="D4748" s="71">
        <v>0</v>
      </c>
    </row>
    <row r="4749" spans="2:4" x14ac:dyDescent="0.3">
      <c r="B4749" s="71">
        <v>0</v>
      </c>
      <c r="C4749" s="71">
        <v>0</v>
      </c>
      <c r="D4749" s="71">
        <v>0</v>
      </c>
    </row>
    <row r="4750" spans="2:4" x14ac:dyDescent="0.3">
      <c r="B4750" s="71">
        <v>0</v>
      </c>
      <c r="C4750" s="71">
        <v>0</v>
      </c>
      <c r="D4750" s="71">
        <v>0</v>
      </c>
    </row>
    <row r="4751" spans="2:4" x14ac:dyDescent="0.3">
      <c r="B4751" s="71">
        <v>0</v>
      </c>
      <c r="C4751" s="71">
        <v>0</v>
      </c>
      <c r="D4751" s="71">
        <v>0</v>
      </c>
    </row>
    <row r="4752" spans="2:4" x14ac:dyDescent="0.3">
      <c r="B4752" s="71">
        <v>0</v>
      </c>
      <c r="C4752" s="71">
        <v>0</v>
      </c>
      <c r="D4752" s="71">
        <v>0</v>
      </c>
    </row>
    <row r="4753" spans="2:4" x14ac:dyDescent="0.3">
      <c r="B4753" s="71">
        <v>0</v>
      </c>
      <c r="C4753" s="71">
        <v>0</v>
      </c>
      <c r="D4753" s="71">
        <v>0</v>
      </c>
    </row>
    <row r="4754" spans="2:4" x14ac:dyDescent="0.3">
      <c r="B4754" s="71">
        <v>0</v>
      </c>
      <c r="C4754" s="71">
        <v>0</v>
      </c>
      <c r="D4754" s="71">
        <v>0</v>
      </c>
    </row>
    <row r="4755" spans="2:4" x14ac:dyDescent="0.3">
      <c r="B4755" s="71">
        <v>0</v>
      </c>
      <c r="C4755" s="71">
        <v>0</v>
      </c>
      <c r="D4755" s="71">
        <v>0</v>
      </c>
    </row>
    <row r="4756" spans="2:4" x14ac:dyDescent="0.3">
      <c r="B4756" s="71">
        <v>7920.4709999999995</v>
      </c>
      <c r="C4756" s="71">
        <v>6809.2874206482011</v>
      </c>
      <c r="D4756" s="71">
        <v>6739.971361088099</v>
      </c>
    </row>
    <row r="4757" spans="2:4" x14ac:dyDescent="0.3">
      <c r="B4757" s="71">
        <v>0</v>
      </c>
      <c r="C4757" s="71">
        <v>0</v>
      </c>
      <c r="D4757" s="71">
        <v>0</v>
      </c>
    </row>
    <row r="4758" spans="2:4" x14ac:dyDescent="0.3">
      <c r="B4758" s="71">
        <v>4479.0929999999998</v>
      </c>
      <c r="C4758" s="71">
        <v>2908.9596694571323</v>
      </c>
      <c r="D4758" s="71">
        <v>7845.2199063001799</v>
      </c>
    </row>
    <row r="4759" spans="2:4" x14ac:dyDescent="0.3">
      <c r="B4759" s="71">
        <v>3938.0519999999997</v>
      </c>
      <c r="C4759" s="71">
        <v>4313.2339169110382</v>
      </c>
      <c r="D4759" s="71">
        <v>1071.4596385271093</v>
      </c>
    </row>
    <row r="4760" spans="2:4" x14ac:dyDescent="0.3">
      <c r="B4760" s="71">
        <v>0</v>
      </c>
      <c r="C4760" s="71">
        <v>0</v>
      </c>
      <c r="D4760" s="71">
        <v>0</v>
      </c>
    </row>
    <row r="4761" spans="2:4" x14ac:dyDescent="0.3">
      <c r="B4761" s="71">
        <v>0</v>
      </c>
      <c r="C4761" s="71">
        <v>0</v>
      </c>
      <c r="D4761" s="71">
        <v>0</v>
      </c>
    </row>
    <row r="4762" spans="2:4" x14ac:dyDescent="0.3">
      <c r="B4762" s="71">
        <v>4876.3739999999998</v>
      </c>
      <c r="C4762" s="71">
        <v>5519.7436150700541</v>
      </c>
      <c r="D4762" s="71">
        <v>5775.9938523133051</v>
      </c>
    </row>
    <row r="4763" spans="2:4" x14ac:dyDescent="0.3">
      <c r="B4763" s="71">
        <v>0</v>
      </c>
      <c r="C4763" s="71">
        <v>0</v>
      </c>
      <c r="D4763" s="71">
        <v>0</v>
      </c>
    </row>
    <row r="4764" spans="2:4" x14ac:dyDescent="0.3">
      <c r="B4764" s="71">
        <v>0</v>
      </c>
      <c r="C4764" s="71">
        <v>0</v>
      </c>
      <c r="D4764" s="71">
        <v>0</v>
      </c>
    </row>
    <row r="4765" spans="2:4" x14ac:dyDescent="0.3">
      <c r="B4765" s="71">
        <v>0</v>
      </c>
      <c r="C4765" s="71">
        <v>0</v>
      </c>
      <c r="D4765" s="71">
        <v>0</v>
      </c>
    </row>
    <row r="4766" spans="2:4" x14ac:dyDescent="0.3">
      <c r="B4766" s="71">
        <v>0</v>
      </c>
      <c r="C4766" s="71">
        <v>0</v>
      </c>
      <c r="D4766" s="71">
        <v>0</v>
      </c>
    </row>
    <row r="4767" spans="2:4" x14ac:dyDescent="0.3">
      <c r="B4767" s="71">
        <v>0</v>
      </c>
      <c r="C4767" s="71">
        <v>0</v>
      </c>
      <c r="D4767" s="71">
        <v>0</v>
      </c>
    </row>
    <row r="4768" spans="2:4" x14ac:dyDescent="0.3">
      <c r="B4768" s="71">
        <v>0</v>
      </c>
      <c r="C4768" s="71">
        <v>0</v>
      </c>
      <c r="D4768" s="71">
        <v>0</v>
      </c>
    </row>
    <row r="4769" spans="2:4" x14ac:dyDescent="0.3">
      <c r="B4769" s="71">
        <v>1772.1420000000001</v>
      </c>
      <c r="C4769" s="71">
        <v>2657.1707458823071</v>
      </c>
      <c r="D4769" s="71">
        <v>2106.9744073642214</v>
      </c>
    </row>
    <row r="4770" spans="2:4" x14ac:dyDescent="0.3">
      <c r="B4770" s="71">
        <v>0</v>
      </c>
      <c r="C4770" s="71">
        <v>0</v>
      </c>
      <c r="D4770" s="71">
        <v>0</v>
      </c>
    </row>
    <row r="4771" spans="2:4" x14ac:dyDescent="0.3">
      <c r="B4771" s="71">
        <v>4237.9350000000004</v>
      </c>
      <c r="C4771" s="71">
        <v>2309.7530445959828</v>
      </c>
      <c r="D4771" s="71">
        <v>8069.2884283647918</v>
      </c>
    </row>
    <row r="4772" spans="2:4" x14ac:dyDescent="0.3">
      <c r="B4772" s="71">
        <v>1772.1420000000001</v>
      </c>
      <c r="C4772" s="71">
        <v>1264.5766030628113</v>
      </c>
      <c r="D4772" s="71">
        <v>2113.4557226490538</v>
      </c>
    </row>
    <row r="4773" spans="2:4" x14ac:dyDescent="0.3">
      <c r="B4773" s="71">
        <v>3416.3249999999998</v>
      </c>
      <c r="C4773" s="71">
        <v>3525.2149662977126</v>
      </c>
      <c r="D4773" s="71">
        <v>5386.2712341662482</v>
      </c>
    </row>
    <row r="4774" spans="2:4" x14ac:dyDescent="0.3">
      <c r="B4774" s="71">
        <v>0</v>
      </c>
      <c r="C4774" s="71">
        <v>0</v>
      </c>
      <c r="D4774" s="71">
        <v>0</v>
      </c>
    </row>
    <row r="4775" spans="2:4" x14ac:dyDescent="0.3">
      <c r="B4775" s="71">
        <v>0</v>
      </c>
      <c r="C4775" s="71">
        <v>0</v>
      </c>
      <c r="D4775" s="71">
        <v>0</v>
      </c>
    </row>
    <row r="4776" spans="2:4" x14ac:dyDescent="0.3">
      <c r="B4776" s="71">
        <v>1201.8419999999999</v>
      </c>
      <c r="C4776" s="71">
        <v>699.94881654451422</v>
      </c>
      <c r="D4776" s="71">
        <v>2466.4281245999405</v>
      </c>
    </row>
    <row r="4777" spans="2:4" x14ac:dyDescent="0.3">
      <c r="B4777" s="71">
        <v>0</v>
      </c>
      <c r="C4777" s="71">
        <v>0</v>
      </c>
      <c r="D4777" s="71">
        <v>0</v>
      </c>
    </row>
    <row r="4778" spans="2:4" x14ac:dyDescent="0.3">
      <c r="B4778" s="71">
        <v>0</v>
      </c>
      <c r="C4778" s="71">
        <v>0</v>
      </c>
      <c r="D4778" s="71">
        <v>0</v>
      </c>
    </row>
    <row r="4779" spans="2:4" x14ac:dyDescent="0.3">
      <c r="B4779" s="71">
        <v>1772.1420000000001</v>
      </c>
      <c r="C4779" s="71">
        <v>1641.4066601306452</v>
      </c>
      <c r="D4779" s="71">
        <v>2388.1135334841729</v>
      </c>
    </row>
    <row r="4780" spans="2:4" x14ac:dyDescent="0.3">
      <c r="B4780" s="71">
        <v>0</v>
      </c>
      <c r="C4780" s="71">
        <v>0</v>
      </c>
      <c r="D4780" s="71">
        <v>0</v>
      </c>
    </row>
    <row r="4781" spans="2:4" x14ac:dyDescent="0.3">
      <c r="B4781" s="71">
        <v>0</v>
      </c>
      <c r="C4781" s="71">
        <v>0</v>
      </c>
      <c r="D4781" s="71">
        <v>0</v>
      </c>
    </row>
    <row r="4782" spans="2:4" x14ac:dyDescent="0.3">
      <c r="B4782" s="71">
        <v>0</v>
      </c>
      <c r="C4782" s="71">
        <v>0</v>
      </c>
      <c r="D4782" s="71">
        <v>0</v>
      </c>
    </row>
    <row r="4783" spans="2:4" x14ac:dyDescent="0.3">
      <c r="B4783" s="71">
        <v>0</v>
      </c>
      <c r="C4783" s="71">
        <v>0</v>
      </c>
      <c r="D4783" s="71">
        <v>0</v>
      </c>
    </row>
    <row r="4784" spans="2:4" x14ac:dyDescent="0.3">
      <c r="B4784" s="71">
        <v>0</v>
      </c>
      <c r="C4784" s="71">
        <v>0</v>
      </c>
      <c r="D4784" s="71">
        <v>0</v>
      </c>
    </row>
    <row r="4785" spans="2:4" x14ac:dyDescent="0.3">
      <c r="B4785" s="71">
        <v>4264.7309999999998</v>
      </c>
      <c r="C4785" s="71">
        <v>5113.9315092454153</v>
      </c>
      <c r="D4785" s="71">
        <v>7885.9471844382806</v>
      </c>
    </row>
    <row r="4786" spans="2:4" x14ac:dyDescent="0.3">
      <c r="B4786" s="71">
        <v>4315.3980000000001</v>
      </c>
      <c r="C4786" s="71">
        <v>5382.1108529233952</v>
      </c>
      <c r="D4786" s="71">
        <v>3310.1589057113397</v>
      </c>
    </row>
    <row r="4787" spans="2:4" x14ac:dyDescent="0.3">
      <c r="B4787" s="71">
        <v>0</v>
      </c>
      <c r="C4787" s="71">
        <v>0</v>
      </c>
      <c r="D4787" s="71">
        <v>0</v>
      </c>
    </row>
    <row r="4788" spans="2:4" x14ac:dyDescent="0.3">
      <c r="B4788" s="71">
        <v>1772.1420000000001</v>
      </c>
      <c r="C4788" s="71">
        <v>1636.2275414497635</v>
      </c>
      <c r="D4788" s="71">
        <v>1729.7297360575158</v>
      </c>
    </row>
    <row r="4789" spans="2:4" x14ac:dyDescent="0.3">
      <c r="B4789" s="71">
        <v>0</v>
      </c>
      <c r="C4789" s="71">
        <v>0</v>
      </c>
      <c r="D4789" s="71">
        <v>0</v>
      </c>
    </row>
    <row r="4790" spans="2:4" x14ac:dyDescent="0.3">
      <c r="B4790" s="71">
        <v>604.74</v>
      </c>
      <c r="C4790" s="71">
        <v>662.0881339276533</v>
      </c>
      <c r="D4790" s="71">
        <v>983.8778616017471</v>
      </c>
    </row>
    <row r="4791" spans="2:4" x14ac:dyDescent="0.3">
      <c r="B4791" s="71">
        <v>3938.0519999999997</v>
      </c>
      <c r="C4791" s="71">
        <v>3269.5155253194193</v>
      </c>
      <c r="D4791" s="71">
        <v>7348.1013627927887</v>
      </c>
    </row>
    <row r="4792" spans="2:4" x14ac:dyDescent="0.3">
      <c r="B4792" s="71">
        <v>3706.8659999999995</v>
      </c>
      <c r="C4792" s="71">
        <v>4874.7678008355433</v>
      </c>
      <c r="D4792" s="71">
        <v>4822.3861305278087</v>
      </c>
    </row>
    <row r="4793" spans="2:4" x14ac:dyDescent="0.3">
      <c r="B4793" s="71">
        <v>0</v>
      </c>
      <c r="C4793" s="71">
        <v>0</v>
      </c>
      <c r="D4793" s="71">
        <v>0</v>
      </c>
    </row>
    <row r="4794" spans="2:4" x14ac:dyDescent="0.3">
      <c r="B4794" s="71">
        <v>0</v>
      </c>
      <c r="C4794" s="71">
        <v>0</v>
      </c>
      <c r="D4794" s="71">
        <v>0</v>
      </c>
    </row>
    <row r="4795" spans="2:4" x14ac:dyDescent="0.3">
      <c r="B4795" s="71">
        <v>0</v>
      </c>
      <c r="C4795" s="71">
        <v>0</v>
      </c>
      <c r="D4795" s="71">
        <v>0</v>
      </c>
    </row>
    <row r="4796" spans="2:4" x14ac:dyDescent="0.3">
      <c r="B4796" s="71">
        <v>397.28100000000001</v>
      </c>
      <c r="C4796" s="71">
        <v>357.2480760955637</v>
      </c>
      <c r="D4796" s="71">
        <v>543.2838783285099</v>
      </c>
    </row>
    <row r="4797" spans="2:4" x14ac:dyDescent="0.3">
      <c r="B4797" s="71">
        <v>0</v>
      </c>
      <c r="C4797" s="71">
        <v>0</v>
      </c>
      <c r="D4797" s="71">
        <v>0</v>
      </c>
    </row>
    <row r="4798" spans="2:4" x14ac:dyDescent="0.3">
      <c r="B4798" s="71">
        <v>3038.1659999999997</v>
      </c>
      <c r="C4798" s="71">
        <v>3298.029942666039</v>
      </c>
      <c r="D4798" s="71">
        <v>7265.029999014906</v>
      </c>
    </row>
    <row r="4799" spans="2:4" x14ac:dyDescent="0.3">
      <c r="B4799" s="71">
        <v>1772.1420000000001</v>
      </c>
      <c r="C4799" s="71">
        <v>1484.2967866897789</v>
      </c>
      <c r="D4799" s="71">
        <v>1975.3114883495073</v>
      </c>
    </row>
    <row r="4800" spans="2:4" x14ac:dyDescent="0.3">
      <c r="B4800" s="71">
        <v>0</v>
      </c>
      <c r="C4800" s="71">
        <v>0</v>
      </c>
      <c r="D4800" s="71">
        <v>0</v>
      </c>
    </row>
    <row r="4801" spans="2:4" x14ac:dyDescent="0.3">
      <c r="B4801" s="71">
        <v>3706.8659999999995</v>
      </c>
      <c r="C4801" s="71">
        <v>4034.0382936499541</v>
      </c>
      <c r="D4801" s="71">
        <v>1486.3053116926951</v>
      </c>
    </row>
    <row r="4802" spans="2:4" x14ac:dyDescent="0.3">
      <c r="B4802" s="71">
        <v>4237.9350000000004</v>
      </c>
      <c r="C4802" s="71">
        <v>2968.9984933035721</v>
      </c>
      <c r="D4802" s="71">
        <v>5553.9670871402232</v>
      </c>
    </row>
    <row r="4803" spans="2:4" x14ac:dyDescent="0.3">
      <c r="B4803" s="71">
        <v>0</v>
      </c>
      <c r="C4803" s="71">
        <v>0</v>
      </c>
      <c r="D4803" s="71">
        <v>0</v>
      </c>
    </row>
    <row r="4804" spans="2:4" x14ac:dyDescent="0.3">
      <c r="B4804" s="71">
        <v>0</v>
      </c>
      <c r="C4804" s="71">
        <v>0</v>
      </c>
      <c r="D4804" s="71">
        <v>0</v>
      </c>
    </row>
    <row r="4805" spans="2:4" x14ac:dyDescent="0.3">
      <c r="B4805" s="71">
        <v>0</v>
      </c>
      <c r="C4805" s="71">
        <v>0</v>
      </c>
      <c r="D4805" s="71">
        <v>0</v>
      </c>
    </row>
    <row r="4806" spans="2:4" x14ac:dyDescent="0.3">
      <c r="B4806" s="71">
        <v>0</v>
      </c>
      <c r="C4806" s="71">
        <v>0</v>
      </c>
      <c r="D4806" s="71">
        <v>0</v>
      </c>
    </row>
    <row r="4807" spans="2:4" x14ac:dyDescent="0.3">
      <c r="B4807" s="71">
        <v>5083.8329999999996</v>
      </c>
      <c r="C4807" s="71">
        <v>5585.4663358058988</v>
      </c>
      <c r="D4807" s="71">
        <v>7830.2420423530912</v>
      </c>
    </row>
    <row r="4808" spans="2:4" x14ac:dyDescent="0.3">
      <c r="B4808" s="71">
        <v>3113.556</v>
      </c>
      <c r="C4808" s="71">
        <v>2481.7531725734666</v>
      </c>
      <c r="D4808" s="71">
        <v>3182.0293301747993</v>
      </c>
    </row>
    <row r="4809" spans="2:4" x14ac:dyDescent="0.3">
      <c r="B4809" s="71">
        <v>0</v>
      </c>
      <c r="C4809" s="71">
        <v>0</v>
      </c>
      <c r="D4809" s="71">
        <v>0</v>
      </c>
    </row>
    <row r="4810" spans="2:4" x14ac:dyDescent="0.3">
      <c r="B4810" s="71">
        <v>0</v>
      </c>
      <c r="C4810" s="71">
        <v>0</v>
      </c>
      <c r="D4810" s="71">
        <v>0</v>
      </c>
    </row>
    <row r="4811" spans="2:4" x14ac:dyDescent="0.3">
      <c r="B4811" s="71">
        <v>4479.0929999999998</v>
      </c>
      <c r="C4811" s="71">
        <v>6932.4128461479177</v>
      </c>
      <c r="D4811" s="71">
        <v>6565.1373214865916</v>
      </c>
    </row>
    <row r="4812" spans="2:4" x14ac:dyDescent="0.3">
      <c r="B4812" s="71">
        <v>397.28100000000001</v>
      </c>
      <c r="C4812" s="71">
        <v>488.92192183551316</v>
      </c>
      <c r="D4812" s="71">
        <v>342.7154766857322</v>
      </c>
    </row>
    <row r="4813" spans="2:4" x14ac:dyDescent="0.3">
      <c r="B4813" s="71">
        <v>0</v>
      </c>
      <c r="C4813" s="71">
        <v>0</v>
      </c>
      <c r="D4813" s="71">
        <v>0</v>
      </c>
    </row>
    <row r="4814" spans="2:4" x14ac:dyDescent="0.3">
      <c r="B4814" s="71">
        <v>8444.9969999999994</v>
      </c>
      <c r="C4814" s="71">
        <v>12622.788027543247</v>
      </c>
      <c r="D4814" s="71">
        <v>9837.5779939013828</v>
      </c>
    </row>
    <row r="4815" spans="2:4" x14ac:dyDescent="0.3">
      <c r="B4815" s="71">
        <v>0</v>
      </c>
      <c r="C4815" s="71">
        <v>0</v>
      </c>
      <c r="D4815" s="71">
        <v>0</v>
      </c>
    </row>
    <row r="4816" spans="2:4" x14ac:dyDescent="0.3">
      <c r="B4816" s="71">
        <v>604.74</v>
      </c>
      <c r="C4816" s="71">
        <v>628.35533528461133</v>
      </c>
      <c r="D4816" s="71">
        <v>609.86253678953778</v>
      </c>
    </row>
    <row r="4817" spans="2:4" x14ac:dyDescent="0.3">
      <c r="B4817" s="71">
        <v>0</v>
      </c>
      <c r="C4817" s="71">
        <v>0</v>
      </c>
      <c r="D4817" s="71">
        <v>0</v>
      </c>
    </row>
    <row r="4818" spans="2:4" x14ac:dyDescent="0.3">
      <c r="B4818" s="71">
        <v>0</v>
      </c>
      <c r="C4818" s="71">
        <v>0</v>
      </c>
      <c r="D4818" s="71">
        <v>0</v>
      </c>
    </row>
    <row r="4819" spans="2:4" x14ac:dyDescent="0.3">
      <c r="B4819" s="71">
        <v>2955.9360000000001</v>
      </c>
      <c r="C4819" s="71">
        <v>2241.426353955364</v>
      </c>
      <c r="D4819" s="71">
        <v>3869.814022891775</v>
      </c>
    </row>
    <row r="4820" spans="2:4" x14ac:dyDescent="0.3">
      <c r="B4820" s="71">
        <v>0</v>
      </c>
      <c r="C4820" s="71">
        <v>0</v>
      </c>
      <c r="D4820" s="71">
        <v>0</v>
      </c>
    </row>
    <row r="4821" spans="2:4" x14ac:dyDescent="0.3">
      <c r="B4821" s="71">
        <v>4629.485999999999</v>
      </c>
      <c r="C4821" s="71">
        <v>4966.0143596198286</v>
      </c>
      <c r="D4821" s="71">
        <v>7152.099233015324</v>
      </c>
    </row>
    <row r="4822" spans="2:4" x14ac:dyDescent="0.3">
      <c r="B4822" s="71">
        <v>0</v>
      </c>
      <c r="C4822" s="71">
        <v>0</v>
      </c>
      <c r="D4822" s="71">
        <v>0</v>
      </c>
    </row>
    <row r="4823" spans="2:4" x14ac:dyDescent="0.3">
      <c r="B4823" s="71">
        <v>0</v>
      </c>
      <c r="C4823" s="71">
        <v>0</v>
      </c>
      <c r="D4823" s="71">
        <v>0</v>
      </c>
    </row>
    <row r="4824" spans="2:4" x14ac:dyDescent="0.3">
      <c r="B4824" s="71">
        <v>0</v>
      </c>
      <c r="C4824" s="71">
        <v>0</v>
      </c>
      <c r="D4824" s="71">
        <v>0</v>
      </c>
    </row>
    <row r="4825" spans="2:4" x14ac:dyDescent="0.3">
      <c r="B4825" s="71">
        <v>0</v>
      </c>
      <c r="C4825" s="71">
        <v>0</v>
      </c>
      <c r="D4825" s="71">
        <v>0</v>
      </c>
    </row>
    <row r="4826" spans="2:4" x14ac:dyDescent="0.3">
      <c r="B4826" s="71">
        <v>0</v>
      </c>
      <c r="C4826" s="71">
        <v>0</v>
      </c>
      <c r="D4826" s="71">
        <v>0</v>
      </c>
    </row>
    <row r="4827" spans="2:4" x14ac:dyDescent="0.3">
      <c r="B4827" s="71">
        <v>0</v>
      </c>
      <c r="C4827" s="71">
        <v>0</v>
      </c>
      <c r="D4827" s="71">
        <v>0</v>
      </c>
    </row>
    <row r="4828" spans="2:4" x14ac:dyDescent="0.3">
      <c r="B4828" s="71">
        <v>4436.9489999999996</v>
      </c>
      <c r="C4828" s="71">
        <v>4712.0965758462589</v>
      </c>
      <c r="D4828" s="71">
        <v>8477.7155565846642</v>
      </c>
    </row>
    <row r="4829" spans="2:4" x14ac:dyDescent="0.3">
      <c r="B4829" s="71">
        <v>0</v>
      </c>
      <c r="C4829" s="71">
        <v>0</v>
      </c>
      <c r="D4829" s="71">
        <v>0</v>
      </c>
    </row>
    <row r="4830" spans="2:4" x14ac:dyDescent="0.3">
      <c r="B4830" s="71">
        <v>0</v>
      </c>
      <c r="C4830" s="71">
        <v>0</v>
      </c>
      <c r="D4830" s="71">
        <v>0</v>
      </c>
    </row>
    <row r="4831" spans="2:4" x14ac:dyDescent="0.3">
      <c r="B4831" s="71">
        <v>0</v>
      </c>
      <c r="C4831" s="71">
        <v>0</v>
      </c>
      <c r="D4831" s="71">
        <v>0</v>
      </c>
    </row>
    <row r="4832" spans="2:4" x14ac:dyDescent="0.3">
      <c r="B4832" s="71">
        <v>0</v>
      </c>
      <c r="C4832" s="71">
        <v>0</v>
      </c>
      <c r="D4832" s="71">
        <v>0</v>
      </c>
    </row>
    <row r="4833" spans="2:4" x14ac:dyDescent="0.3">
      <c r="B4833" s="71">
        <v>4479.0929999999998</v>
      </c>
      <c r="C4833" s="71">
        <v>5784.4998765290229</v>
      </c>
      <c r="D4833" s="71">
        <v>3915.9114083233981</v>
      </c>
    </row>
    <row r="4834" spans="2:4" x14ac:dyDescent="0.3">
      <c r="B4834" s="71">
        <v>0</v>
      </c>
      <c r="C4834" s="71">
        <v>0</v>
      </c>
      <c r="D4834" s="71">
        <v>0</v>
      </c>
    </row>
    <row r="4835" spans="2:4" x14ac:dyDescent="0.3">
      <c r="B4835" s="71">
        <v>0</v>
      </c>
      <c r="C4835" s="71">
        <v>0</v>
      </c>
      <c r="D4835" s="71">
        <v>0</v>
      </c>
    </row>
    <row r="4836" spans="2:4" x14ac:dyDescent="0.3">
      <c r="B4836" s="71">
        <v>0</v>
      </c>
      <c r="C4836" s="71">
        <v>0</v>
      </c>
      <c r="D4836" s="71">
        <v>0</v>
      </c>
    </row>
    <row r="4837" spans="2:4" x14ac:dyDescent="0.3">
      <c r="B4837" s="71">
        <v>0</v>
      </c>
      <c r="C4837" s="71">
        <v>0</v>
      </c>
      <c r="D4837" s="71">
        <v>0</v>
      </c>
    </row>
    <row r="4838" spans="2:4" x14ac:dyDescent="0.3">
      <c r="B4838" s="71">
        <v>0</v>
      </c>
      <c r="C4838" s="71">
        <v>0</v>
      </c>
      <c r="D4838" s="71">
        <v>0</v>
      </c>
    </row>
    <row r="4839" spans="2:4" x14ac:dyDescent="0.3">
      <c r="B4839" s="71">
        <v>1201.8419999999999</v>
      </c>
      <c r="C4839" s="71">
        <v>835.19508976546501</v>
      </c>
      <c r="D4839" s="71">
        <v>1185.4588915530871</v>
      </c>
    </row>
    <row r="4840" spans="2:4" x14ac:dyDescent="0.3">
      <c r="B4840" s="71">
        <v>0</v>
      </c>
      <c r="C4840" s="71">
        <v>0</v>
      </c>
      <c r="D4840" s="71">
        <v>0</v>
      </c>
    </row>
    <row r="4841" spans="2:4" x14ac:dyDescent="0.3">
      <c r="B4841" s="71">
        <v>0</v>
      </c>
      <c r="C4841" s="71">
        <v>0</v>
      </c>
      <c r="D4841" s="71">
        <v>0</v>
      </c>
    </row>
    <row r="4842" spans="2:4" x14ac:dyDescent="0.3">
      <c r="B4842" s="71">
        <v>0</v>
      </c>
      <c r="C4842" s="71">
        <v>0</v>
      </c>
      <c r="D4842" s="71">
        <v>0</v>
      </c>
    </row>
    <row r="4843" spans="2:4" x14ac:dyDescent="0.3">
      <c r="B4843" s="71">
        <v>0</v>
      </c>
      <c r="C4843" s="71">
        <v>0</v>
      </c>
      <c r="D4843" s="71">
        <v>0</v>
      </c>
    </row>
    <row r="4844" spans="2:4" x14ac:dyDescent="0.3">
      <c r="B4844" s="71">
        <v>3982.4189999999999</v>
      </c>
      <c r="C4844" s="71">
        <v>4397.3612216420188</v>
      </c>
      <c r="D4844" s="71">
        <v>5061.0516088911736</v>
      </c>
    </row>
    <row r="4845" spans="2:4" x14ac:dyDescent="0.3">
      <c r="B4845" s="71">
        <v>0</v>
      </c>
      <c r="C4845" s="71">
        <v>0</v>
      </c>
      <c r="D4845" s="71">
        <v>0</v>
      </c>
    </row>
    <row r="4846" spans="2:4" x14ac:dyDescent="0.3">
      <c r="B4846" s="71">
        <v>3938.0519999999997</v>
      </c>
      <c r="C4846" s="71">
        <v>6001.6699261031208</v>
      </c>
      <c r="D4846" s="71">
        <v>3012.8195794300705</v>
      </c>
    </row>
    <row r="4847" spans="2:4" x14ac:dyDescent="0.3">
      <c r="B4847" s="71">
        <v>0</v>
      </c>
      <c r="C4847" s="71">
        <v>0</v>
      </c>
      <c r="D4847" s="71">
        <v>0</v>
      </c>
    </row>
    <row r="4848" spans="2:4" x14ac:dyDescent="0.3">
      <c r="B4848" s="71">
        <v>2874.0209999999997</v>
      </c>
      <c r="C4848" s="71">
        <v>2468.9212380204849</v>
      </c>
      <c r="D4848" s="71">
        <v>3948.6148459730102</v>
      </c>
    </row>
    <row r="4849" spans="2:4" x14ac:dyDescent="0.3">
      <c r="B4849" s="71">
        <v>3982.4189999999999</v>
      </c>
      <c r="C4849" s="71">
        <v>2448.7572335860609</v>
      </c>
      <c r="D4849" s="71">
        <v>5663.1204964774006</v>
      </c>
    </row>
    <row r="4850" spans="2:4" x14ac:dyDescent="0.3">
      <c r="B4850" s="71">
        <v>3706.8659999999995</v>
      </c>
      <c r="C4850" s="71">
        <v>3661.0229411464929</v>
      </c>
      <c r="D4850" s="71">
        <v>3818.3656318671938</v>
      </c>
    </row>
    <row r="4851" spans="2:4" x14ac:dyDescent="0.3">
      <c r="B4851" s="71">
        <v>1772.1420000000001</v>
      </c>
      <c r="C4851" s="71">
        <v>968.63590237286269</v>
      </c>
      <c r="D4851" s="71">
        <v>1241.7296331893708</v>
      </c>
    </row>
    <row r="4852" spans="2:4" x14ac:dyDescent="0.3">
      <c r="B4852" s="71">
        <v>10431.501</v>
      </c>
      <c r="C4852" s="71">
        <v>10278.514638900633</v>
      </c>
      <c r="D4852" s="71">
        <v>17004.699002039692</v>
      </c>
    </row>
    <row r="4853" spans="2:4" x14ac:dyDescent="0.3">
      <c r="B4853" s="71">
        <v>0</v>
      </c>
      <c r="C4853" s="71">
        <v>0</v>
      </c>
      <c r="D4853" s="71">
        <v>0</v>
      </c>
    </row>
    <row r="4854" spans="2:4" x14ac:dyDescent="0.3">
      <c r="B4854" s="71">
        <v>0</v>
      </c>
      <c r="C4854" s="71">
        <v>0</v>
      </c>
      <c r="D4854" s="71">
        <v>0</v>
      </c>
    </row>
    <row r="4855" spans="2:4" x14ac:dyDescent="0.3">
      <c r="B4855" s="71">
        <v>0</v>
      </c>
      <c r="C4855" s="71">
        <v>0</v>
      </c>
      <c r="D4855" s="71">
        <v>0</v>
      </c>
    </row>
    <row r="4856" spans="2:4" x14ac:dyDescent="0.3">
      <c r="B4856" s="71">
        <v>0</v>
      </c>
      <c r="C4856" s="71">
        <v>0</v>
      </c>
      <c r="D4856" s="71">
        <v>0</v>
      </c>
    </row>
    <row r="4857" spans="2:4" x14ac:dyDescent="0.3">
      <c r="B4857" s="71">
        <v>3706.8659999999995</v>
      </c>
      <c r="C4857" s="71">
        <v>3184.5447465508737</v>
      </c>
      <c r="D4857" s="71">
        <v>1593.516406073167</v>
      </c>
    </row>
    <row r="4858" spans="2:4" x14ac:dyDescent="0.3">
      <c r="B4858" s="71">
        <v>4728.0780000000004</v>
      </c>
      <c r="C4858" s="71">
        <v>3087.4261904226505</v>
      </c>
      <c r="D4858" s="71">
        <v>5210.8313833322864</v>
      </c>
    </row>
    <row r="4859" spans="2:4" x14ac:dyDescent="0.3">
      <c r="B4859" s="71">
        <v>0</v>
      </c>
      <c r="C4859" s="71">
        <v>0</v>
      </c>
      <c r="D4859" s="71">
        <v>0</v>
      </c>
    </row>
    <row r="4860" spans="2:4" x14ac:dyDescent="0.3">
      <c r="B4860" s="71">
        <v>3982.4189999999999</v>
      </c>
      <c r="C4860" s="71">
        <v>5400.9495842843144</v>
      </c>
      <c r="D4860" s="71">
        <v>1960.6821153941039</v>
      </c>
    </row>
    <row r="4861" spans="2:4" x14ac:dyDescent="0.3">
      <c r="B4861" s="71">
        <v>0</v>
      </c>
      <c r="C4861" s="71">
        <v>0</v>
      </c>
      <c r="D4861" s="71">
        <v>0</v>
      </c>
    </row>
    <row r="4862" spans="2:4" x14ac:dyDescent="0.3">
      <c r="B4862" s="71">
        <v>0</v>
      </c>
      <c r="C4862" s="71">
        <v>0</v>
      </c>
      <c r="D4862" s="71">
        <v>0</v>
      </c>
    </row>
    <row r="4863" spans="2:4" x14ac:dyDescent="0.3">
      <c r="B4863" s="71">
        <v>0</v>
      </c>
      <c r="C4863" s="71">
        <v>0</v>
      </c>
      <c r="D4863" s="71">
        <v>0</v>
      </c>
    </row>
    <row r="4864" spans="2:4" x14ac:dyDescent="0.3">
      <c r="B4864" s="71">
        <v>0</v>
      </c>
      <c r="C4864" s="71">
        <v>0</v>
      </c>
      <c r="D4864" s="71">
        <v>0</v>
      </c>
    </row>
    <row r="4865" spans="2:4" x14ac:dyDescent="0.3">
      <c r="B4865" s="71">
        <v>0</v>
      </c>
      <c r="C4865" s="71">
        <v>0</v>
      </c>
      <c r="D4865" s="71">
        <v>0</v>
      </c>
    </row>
    <row r="4866" spans="2:4" x14ac:dyDescent="0.3">
      <c r="B4866" s="71">
        <v>0</v>
      </c>
      <c r="C4866" s="71">
        <v>0</v>
      </c>
      <c r="D4866" s="71">
        <v>0</v>
      </c>
    </row>
    <row r="4867" spans="2:4" x14ac:dyDescent="0.3">
      <c r="B4867" s="71">
        <v>0</v>
      </c>
      <c r="C4867" s="71">
        <v>0</v>
      </c>
      <c r="D4867" s="71">
        <v>0</v>
      </c>
    </row>
    <row r="4868" spans="2:4" x14ac:dyDescent="0.3">
      <c r="B4868" s="71">
        <v>2955.9360000000001</v>
      </c>
      <c r="C4868" s="71">
        <v>1652.8545040039987</v>
      </c>
      <c r="D4868" s="71">
        <v>1045.2274654228772</v>
      </c>
    </row>
    <row r="4869" spans="2:4" x14ac:dyDescent="0.3">
      <c r="B4869" s="71">
        <v>0</v>
      </c>
      <c r="C4869" s="71">
        <v>0</v>
      </c>
      <c r="D4869" s="71">
        <v>0</v>
      </c>
    </row>
    <row r="4870" spans="2:4" x14ac:dyDescent="0.3">
      <c r="B4870" s="71">
        <v>3443.5949999999998</v>
      </c>
      <c r="C4870" s="71">
        <v>3273.9596817126767</v>
      </c>
      <c r="D4870" s="71">
        <v>2850.1101500386576</v>
      </c>
    </row>
    <row r="4871" spans="2:4" x14ac:dyDescent="0.3">
      <c r="B4871" s="71">
        <v>0</v>
      </c>
      <c r="C4871" s="71">
        <v>0</v>
      </c>
      <c r="D4871" s="71">
        <v>0</v>
      </c>
    </row>
    <row r="4872" spans="2:4" x14ac:dyDescent="0.3">
      <c r="B4872" s="71">
        <v>0</v>
      </c>
      <c r="C4872" s="71">
        <v>0</v>
      </c>
      <c r="D4872" s="71">
        <v>0</v>
      </c>
    </row>
    <row r="4873" spans="2:4" x14ac:dyDescent="0.3">
      <c r="B4873" s="71">
        <v>397.28100000000001</v>
      </c>
      <c r="C4873" s="71">
        <v>452.87978666562645</v>
      </c>
      <c r="D4873" s="71">
        <v>470.96955214989669</v>
      </c>
    </row>
    <row r="4874" spans="2:4" x14ac:dyDescent="0.3">
      <c r="B4874" s="71">
        <v>0</v>
      </c>
      <c r="C4874" s="71">
        <v>0</v>
      </c>
      <c r="D4874" s="71">
        <v>0</v>
      </c>
    </row>
    <row r="4875" spans="2:4" x14ac:dyDescent="0.3">
      <c r="B4875" s="71">
        <v>4264.7309999999998</v>
      </c>
      <c r="C4875" s="71">
        <v>5667.12889466045</v>
      </c>
      <c r="D4875" s="71">
        <v>7624.4391086758187</v>
      </c>
    </row>
    <row r="4876" spans="2:4" x14ac:dyDescent="0.3">
      <c r="B4876" s="71">
        <v>0</v>
      </c>
      <c r="C4876" s="71">
        <v>0</v>
      </c>
      <c r="D4876" s="71">
        <v>0</v>
      </c>
    </row>
    <row r="4877" spans="2:4" x14ac:dyDescent="0.3">
      <c r="B4877" s="71">
        <v>0</v>
      </c>
      <c r="C4877" s="71">
        <v>0</v>
      </c>
      <c r="D4877" s="71">
        <v>0</v>
      </c>
    </row>
    <row r="4878" spans="2:4" x14ac:dyDescent="0.3">
      <c r="B4878" s="71">
        <v>2846.0249999999996</v>
      </c>
      <c r="C4878" s="71">
        <v>3480.2999315408447</v>
      </c>
      <c r="D4878" s="71">
        <v>3762.6773903872054</v>
      </c>
    </row>
    <row r="4879" spans="2:4" x14ac:dyDescent="0.3">
      <c r="B4879" s="71">
        <v>0</v>
      </c>
      <c r="C4879" s="71">
        <v>0</v>
      </c>
      <c r="D4879" s="71">
        <v>0</v>
      </c>
    </row>
    <row r="4880" spans="2:4" x14ac:dyDescent="0.3">
      <c r="B4880" s="71">
        <v>0</v>
      </c>
      <c r="C4880" s="71">
        <v>0</v>
      </c>
      <c r="D4880" s="71">
        <v>0</v>
      </c>
    </row>
    <row r="4881" spans="2:4" x14ac:dyDescent="0.3">
      <c r="B4881" s="71">
        <v>6036.8729999999996</v>
      </c>
      <c r="C4881" s="71">
        <v>7827.341015793414</v>
      </c>
      <c r="D4881" s="71">
        <v>8017.3639634463379</v>
      </c>
    </row>
    <row r="4882" spans="2:4" x14ac:dyDescent="0.3">
      <c r="B4882" s="71">
        <v>0</v>
      </c>
      <c r="C4882" s="71">
        <v>0</v>
      </c>
      <c r="D4882" s="71">
        <v>0</v>
      </c>
    </row>
    <row r="4883" spans="2:4" x14ac:dyDescent="0.3">
      <c r="B4883" s="71">
        <v>0</v>
      </c>
      <c r="C4883" s="71">
        <v>0</v>
      </c>
      <c r="D4883" s="71">
        <v>0</v>
      </c>
    </row>
    <row r="4884" spans="2:4" x14ac:dyDescent="0.3">
      <c r="B4884" s="71">
        <v>2816.0790000000002</v>
      </c>
      <c r="C4884" s="71">
        <v>3038.7274141939952</v>
      </c>
      <c r="D4884" s="71">
        <v>1606.1013279154536</v>
      </c>
    </row>
    <row r="4885" spans="2:4" x14ac:dyDescent="0.3">
      <c r="B4885" s="71">
        <v>2493.2939999999999</v>
      </c>
      <c r="C4885" s="71">
        <v>3050.1994436885934</v>
      </c>
      <c r="D4885" s="71">
        <v>2736.0756427681363</v>
      </c>
    </row>
    <row r="4886" spans="2:4" x14ac:dyDescent="0.3">
      <c r="B4886" s="71">
        <v>1201.8419999999999</v>
      </c>
      <c r="C4886" s="71">
        <v>1092.0782375512972</v>
      </c>
      <c r="D4886" s="71">
        <v>746.99758660519376</v>
      </c>
    </row>
    <row r="4887" spans="2:4" x14ac:dyDescent="0.3">
      <c r="B4887" s="71">
        <v>0</v>
      </c>
      <c r="C4887" s="71">
        <v>0</v>
      </c>
      <c r="D4887" s="71">
        <v>0</v>
      </c>
    </row>
    <row r="4888" spans="2:4" x14ac:dyDescent="0.3">
      <c r="B4888" s="71">
        <v>0</v>
      </c>
      <c r="C4888" s="71">
        <v>0</v>
      </c>
      <c r="D4888" s="71">
        <v>0</v>
      </c>
    </row>
    <row r="4889" spans="2:4" x14ac:dyDescent="0.3">
      <c r="B4889" s="71">
        <v>0</v>
      </c>
      <c r="C4889" s="71">
        <v>0</v>
      </c>
      <c r="D4889" s="71">
        <v>0</v>
      </c>
    </row>
    <row r="4890" spans="2:4" x14ac:dyDescent="0.3">
      <c r="B4890" s="71">
        <v>1201.8419999999999</v>
      </c>
      <c r="C4890" s="71">
        <v>1528.0288470406788</v>
      </c>
      <c r="D4890" s="71">
        <v>1682.0310080905251</v>
      </c>
    </row>
    <row r="4891" spans="2:4" x14ac:dyDescent="0.3">
      <c r="B4891" s="71">
        <v>4180.2659999999996</v>
      </c>
      <c r="C4891" s="71">
        <v>4493.0275795090402</v>
      </c>
      <c r="D4891" s="71">
        <v>7188.788758101643</v>
      </c>
    </row>
    <row r="4892" spans="2:4" x14ac:dyDescent="0.3">
      <c r="B4892" s="71">
        <v>0</v>
      </c>
      <c r="C4892" s="71">
        <v>0</v>
      </c>
      <c r="D4892" s="71">
        <v>0</v>
      </c>
    </row>
    <row r="4893" spans="2:4" x14ac:dyDescent="0.3">
      <c r="B4893" s="71">
        <v>0</v>
      </c>
      <c r="C4893" s="71">
        <v>0</v>
      </c>
      <c r="D4893" s="71">
        <v>0</v>
      </c>
    </row>
    <row r="4894" spans="2:4" x14ac:dyDescent="0.3">
      <c r="B4894" s="71">
        <v>0</v>
      </c>
      <c r="C4894" s="71">
        <v>0</v>
      </c>
      <c r="D4894" s="71">
        <v>0</v>
      </c>
    </row>
    <row r="4895" spans="2:4" x14ac:dyDescent="0.3">
      <c r="B4895" s="71">
        <v>0</v>
      </c>
      <c r="C4895" s="71">
        <v>0</v>
      </c>
      <c r="D4895" s="71">
        <v>0</v>
      </c>
    </row>
    <row r="4896" spans="2:4" x14ac:dyDescent="0.3">
      <c r="B4896" s="71">
        <v>0</v>
      </c>
      <c r="C4896" s="71">
        <v>0</v>
      </c>
      <c r="D4896" s="71">
        <v>0</v>
      </c>
    </row>
    <row r="4897" spans="2:4" x14ac:dyDescent="0.3">
      <c r="B4897" s="71">
        <v>0</v>
      </c>
      <c r="C4897" s="71">
        <v>0</v>
      </c>
      <c r="D4897" s="71">
        <v>0</v>
      </c>
    </row>
    <row r="4898" spans="2:4" x14ac:dyDescent="0.3">
      <c r="B4898" s="71">
        <v>5266.3019999999997</v>
      </c>
      <c r="C4898" s="71">
        <v>6021.6661531191767</v>
      </c>
      <c r="D4898" s="71">
        <v>10073.780813289171</v>
      </c>
    </row>
    <row r="4899" spans="2:4" x14ac:dyDescent="0.3">
      <c r="B4899" s="71">
        <v>0</v>
      </c>
      <c r="C4899" s="71">
        <v>0</v>
      </c>
      <c r="D4899" s="71">
        <v>0</v>
      </c>
    </row>
    <row r="4900" spans="2:4" x14ac:dyDescent="0.3">
      <c r="B4900" s="71">
        <v>0</v>
      </c>
      <c r="C4900" s="71">
        <v>0</v>
      </c>
      <c r="D4900" s="71">
        <v>0</v>
      </c>
    </row>
    <row r="4901" spans="2:4" x14ac:dyDescent="0.3">
      <c r="B4901" s="71">
        <v>1644.1829999999998</v>
      </c>
      <c r="C4901" s="71">
        <v>1809.3601170196578</v>
      </c>
      <c r="D4901" s="71">
        <v>1144.1708421254175</v>
      </c>
    </row>
    <row r="4902" spans="2:4" x14ac:dyDescent="0.3">
      <c r="B4902" s="71">
        <v>0</v>
      </c>
      <c r="C4902" s="71">
        <v>0</v>
      </c>
      <c r="D4902" s="71">
        <v>0</v>
      </c>
    </row>
    <row r="4903" spans="2:4" x14ac:dyDescent="0.3">
      <c r="B4903" s="71">
        <v>0</v>
      </c>
      <c r="C4903" s="71">
        <v>0</v>
      </c>
      <c r="D4903" s="71">
        <v>0</v>
      </c>
    </row>
    <row r="4904" spans="2:4" x14ac:dyDescent="0.3">
      <c r="B4904" s="71">
        <v>1772.1420000000001</v>
      </c>
      <c r="C4904" s="71">
        <v>1657.7614508390755</v>
      </c>
      <c r="D4904" s="71">
        <v>631.43497080610291</v>
      </c>
    </row>
    <row r="4905" spans="2:4" x14ac:dyDescent="0.3">
      <c r="B4905" s="71">
        <v>0</v>
      </c>
      <c r="C4905" s="71">
        <v>0</v>
      </c>
      <c r="D4905" s="71">
        <v>0</v>
      </c>
    </row>
    <row r="4906" spans="2:4" x14ac:dyDescent="0.3">
      <c r="B4906" s="71">
        <v>3113.556</v>
      </c>
      <c r="C4906" s="71">
        <v>3591.873271300964</v>
      </c>
      <c r="D4906" s="71">
        <v>3511.8995221054961</v>
      </c>
    </row>
    <row r="4907" spans="2:4" x14ac:dyDescent="0.3">
      <c r="B4907" s="71">
        <v>0</v>
      </c>
      <c r="C4907" s="71">
        <v>0</v>
      </c>
      <c r="D4907" s="71">
        <v>0</v>
      </c>
    </row>
    <row r="4908" spans="2:4" x14ac:dyDescent="0.3">
      <c r="B4908" s="71">
        <v>0</v>
      </c>
      <c r="C4908" s="71">
        <v>0</v>
      </c>
      <c r="D4908" s="71">
        <v>0</v>
      </c>
    </row>
    <row r="4909" spans="2:4" x14ac:dyDescent="0.3">
      <c r="B4909" s="71">
        <v>0</v>
      </c>
      <c r="C4909" s="71">
        <v>0</v>
      </c>
      <c r="D4909" s="71">
        <v>0</v>
      </c>
    </row>
    <row r="4910" spans="2:4" x14ac:dyDescent="0.3">
      <c r="B4910" s="71">
        <v>4237.9350000000004</v>
      </c>
      <c r="C4910" s="71">
        <v>2962.7934632576448</v>
      </c>
      <c r="D4910" s="71">
        <v>5121.9933192035724</v>
      </c>
    </row>
    <row r="4911" spans="2:4" x14ac:dyDescent="0.3">
      <c r="B4911" s="71">
        <v>0</v>
      </c>
      <c r="C4911" s="71">
        <v>0</v>
      </c>
      <c r="D4911" s="71">
        <v>0</v>
      </c>
    </row>
    <row r="4912" spans="2:4" x14ac:dyDescent="0.3">
      <c r="B4912" s="71">
        <v>0</v>
      </c>
      <c r="C4912" s="71">
        <v>0</v>
      </c>
      <c r="D4912" s="71">
        <v>0</v>
      </c>
    </row>
    <row r="4913" spans="2:4" x14ac:dyDescent="0.3">
      <c r="B4913" s="71">
        <v>0</v>
      </c>
      <c r="C4913" s="71">
        <v>0</v>
      </c>
      <c r="D4913" s="71">
        <v>0</v>
      </c>
    </row>
    <row r="4914" spans="2:4" x14ac:dyDescent="0.3">
      <c r="B4914" s="71">
        <v>4385.3609999999999</v>
      </c>
      <c r="C4914" s="71">
        <v>3918.3200192390614</v>
      </c>
      <c r="D4914" s="71">
        <v>7107.5564159798296</v>
      </c>
    </row>
    <row r="4915" spans="2:4" x14ac:dyDescent="0.3">
      <c r="B4915" s="71">
        <v>3443.5949999999998</v>
      </c>
      <c r="C4915" s="71">
        <v>2896.3697315250429</v>
      </c>
      <c r="D4915" s="71">
        <v>1608.6932977427516</v>
      </c>
    </row>
    <row r="4916" spans="2:4" x14ac:dyDescent="0.3">
      <c r="B4916" s="71">
        <v>7351.491</v>
      </c>
      <c r="C4916" s="71">
        <v>7863.1398575510921</v>
      </c>
      <c r="D4916" s="71">
        <v>7857.151013789382</v>
      </c>
    </row>
    <row r="4917" spans="2:4" x14ac:dyDescent="0.3">
      <c r="B4917" s="71">
        <v>3938.0519999999997</v>
      </c>
      <c r="C4917" s="71">
        <v>3660.7110203155044</v>
      </c>
      <c r="D4917" s="71">
        <v>3539.2203648228146</v>
      </c>
    </row>
    <row r="4918" spans="2:4" x14ac:dyDescent="0.3">
      <c r="B4918" s="71">
        <v>0</v>
      </c>
      <c r="C4918" s="71">
        <v>0</v>
      </c>
      <c r="D4918" s="71">
        <v>0</v>
      </c>
    </row>
    <row r="4919" spans="2:4" x14ac:dyDescent="0.3">
      <c r="B4919" s="71">
        <v>4264.7309999999998</v>
      </c>
      <c r="C4919" s="71">
        <v>2999.7926292064953</v>
      </c>
      <c r="D4919" s="71">
        <v>1342.1680012582708</v>
      </c>
    </row>
    <row r="4920" spans="2:4" x14ac:dyDescent="0.3">
      <c r="B4920" s="71">
        <v>0</v>
      </c>
      <c r="C4920" s="71">
        <v>0</v>
      </c>
      <c r="D4920" s="71">
        <v>0</v>
      </c>
    </row>
    <row r="4921" spans="2:4" x14ac:dyDescent="0.3">
      <c r="B4921" s="71">
        <v>4479.0929999999998</v>
      </c>
      <c r="C4921" s="71">
        <v>7443.1047889295724</v>
      </c>
      <c r="D4921" s="71">
        <v>5964.5991893007322</v>
      </c>
    </row>
    <row r="4922" spans="2:4" x14ac:dyDescent="0.3">
      <c r="B4922" s="71">
        <v>604.74</v>
      </c>
      <c r="C4922" s="71">
        <v>674.00611293294526</v>
      </c>
      <c r="D4922" s="71">
        <v>947.37399210177318</v>
      </c>
    </row>
    <row r="4923" spans="2:4" x14ac:dyDescent="0.3">
      <c r="B4923" s="71">
        <v>0</v>
      </c>
      <c r="C4923" s="71">
        <v>0</v>
      </c>
      <c r="D4923" s="71">
        <v>0</v>
      </c>
    </row>
    <row r="4924" spans="2:4" x14ac:dyDescent="0.3">
      <c r="B4924" s="71">
        <v>0</v>
      </c>
      <c r="C4924" s="71">
        <v>0</v>
      </c>
      <c r="D4924" s="71">
        <v>0</v>
      </c>
    </row>
    <row r="4925" spans="2:4" x14ac:dyDescent="0.3">
      <c r="B4925" s="71">
        <v>3113.556</v>
      </c>
      <c r="C4925" s="71">
        <v>3789.112929035296</v>
      </c>
      <c r="D4925" s="71">
        <v>2131.7165013631175</v>
      </c>
    </row>
    <row r="4926" spans="2:4" x14ac:dyDescent="0.3">
      <c r="B4926" s="71">
        <v>0</v>
      </c>
      <c r="C4926" s="71">
        <v>0</v>
      </c>
      <c r="D4926" s="71">
        <v>0</v>
      </c>
    </row>
    <row r="4927" spans="2:4" x14ac:dyDescent="0.3">
      <c r="B4927" s="71">
        <v>0</v>
      </c>
      <c r="C4927" s="71">
        <v>0</v>
      </c>
      <c r="D4927" s="71">
        <v>0</v>
      </c>
    </row>
    <row r="4928" spans="2:4" x14ac:dyDescent="0.3">
      <c r="B4928" s="71">
        <v>0</v>
      </c>
      <c r="C4928" s="71">
        <v>0</v>
      </c>
      <c r="D4928" s="71">
        <v>0</v>
      </c>
    </row>
    <row r="4929" spans="2:4" x14ac:dyDescent="0.3">
      <c r="B4929" s="71">
        <v>0</v>
      </c>
      <c r="C4929" s="71">
        <v>0</v>
      </c>
      <c r="D4929" s="71">
        <v>0</v>
      </c>
    </row>
    <row r="4930" spans="2:4" x14ac:dyDescent="0.3">
      <c r="B4930" s="71">
        <v>3113.556</v>
      </c>
      <c r="C4930" s="71">
        <v>4561.0031164217799</v>
      </c>
      <c r="D4930" s="71">
        <v>4562.5655031600463</v>
      </c>
    </row>
    <row r="4931" spans="2:4" x14ac:dyDescent="0.3">
      <c r="B4931" s="71">
        <v>0</v>
      </c>
      <c r="C4931" s="71">
        <v>0</v>
      </c>
      <c r="D4931" s="71">
        <v>0</v>
      </c>
    </row>
    <row r="4932" spans="2:4" x14ac:dyDescent="0.3">
      <c r="B4932" s="71">
        <v>5184.2609999999995</v>
      </c>
      <c r="C4932" s="71">
        <v>6668.8788747555236</v>
      </c>
      <c r="D4932" s="71">
        <v>4558.050413339286</v>
      </c>
    </row>
    <row r="4933" spans="2:4" x14ac:dyDescent="0.3">
      <c r="B4933" s="71">
        <v>0</v>
      </c>
      <c r="C4933" s="71">
        <v>0</v>
      </c>
      <c r="D4933" s="71">
        <v>0</v>
      </c>
    </row>
    <row r="4934" spans="2:4" x14ac:dyDescent="0.3">
      <c r="B4934" s="71">
        <v>2476.7399999999998</v>
      </c>
      <c r="C4934" s="71">
        <v>3033.3733092293296</v>
      </c>
      <c r="D4934" s="71">
        <v>2378.876968039368</v>
      </c>
    </row>
    <row r="4935" spans="2:4" x14ac:dyDescent="0.3">
      <c r="B4935" s="71">
        <v>0</v>
      </c>
      <c r="C4935" s="71">
        <v>0</v>
      </c>
      <c r="D4935" s="71">
        <v>0</v>
      </c>
    </row>
    <row r="4936" spans="2:4" x14ac:dyDescent="0.3">
      <c r="B4936" s="71">
        <v>0</v>
      </c>
      <c r="C4936" s="71">
        <v>0</v>
      </c>
      <c r="D4936" s="71">
        <v>0</v>
      </c>
    </row>
    <row r="4937" spans="2:4" x14ac:dyDescent="0.3">
      <c r="B4937" s="71">
        <v>0</v>
      </c>
      <c r="C4937" s="71">
        <v>0</v>
      </c>
      <c r="D4937" s="71">
        <v>0</v>
      </c>
    </row>
    <row r="4938" spans="2:4" x14ac:dyDescent="0.3">
      <c r="B4938" s="71">
        <v>0</v>
      </c>
      <c r="C4938" s="71">
        <v>0</v>
      </c>
      <c r="D4938" s="71">
        <v>0</v>
      </c>
    </row>
    <row r="4939" spans="2:4" x14ac:dyDescent="0.3">
      <c r="B4939" s="71">
        <v>0</v>
      </c>
      <c r="C4939" s="71">
        <v>0</v>
      </c>
      <c r="D4939" s="71">
        <v>0</v>
      </c>
    </row>
    <row r="4940" spans="2:4" x14ac:dyDescent="0.3">
      <c r="B4940" s="71">
        <v>0</v>
      </c>
      <c r="C4940" s="71">
        <v>0</v>
      </c>
      <c r="D4940" s="71">
        <v>0</v>
      </c>
    </row>
    <row r="4941" spans="2:4" x14ac:dyDescent="0.3">
      <c r="B4941" s="71">
        <v>2816.0790000000002</v>
      </c>
      <c r="C4941" s="71">
        <v>3202.5272105360823</v>
      </c>
      <c r="D4941" s="71">
        <v>3853.4640753302042</v>
      </c>
    </row>
    <row r="4942" spans="2:4" x14ac:dyDescent="0.3">
      <c r="B4942" s="71">
        <v>0</v>
      </c>
      <c r="C4942" s="71">
        <v>0</v>
      </c>
      <c r="D4942" s="71">
        <v>0</v>
      </c>
    </row>
    <row r="4943" spans="2:4" x14ac:dyDescent="0.3">
      <c r="B4943" s="71">
        <v>0</v>
      </c>
      <c r="C4943" s="71">
        <v>0</v>
      </c>
      <c r="D4943" s="71">
        <v>0</v>
      </c>
    </row>
    <row r="4944" spans="2:4" x14ac:dyDescent="0.3">
      <c r="B4944" s="71">
        <v>0</v>
      </c>
      <c r="C4944" s="71">
        <v>0</v>
      </c>
      <c r="D4944" s="71">
        <v>0</v>
      </c>
    </row>
    <row r="4945" spans="2:4" x14ac:dyDescent="0.3">
      <c r="B4945" s="71">
        <v>4237.9350000000004</v>
      </c>
      <c r="C4945" s="71">
        <v>4689.226961778344</v>
      </c>
      <c r="D4945" s="71">
        <v>4366.72371457797</v>
      </c>
    </row>
    <row r="4946" spans="2:4" x14ac:dyDescent="0.3">
      <c r="B4946" s="71">
        <v>1201.8419999999999</v>
      </c>
      <c r="C4946" s="71">
        <v>836.62971755913452</v>
      </c>
      <c r="D4946" s="71">
        <v>2260.3007429021354</v>
      </c>
    </row>
    <row r="4947" spans="2:4" x14ac:dyDescent="0.3">
      <c r="B4947" s="71">
        <v>4479.0929999999998</v>
      </c>
      <c r="C4947" s="71">
        <v>3764.1777401022969</v>
      </c>
      <c r="D4947" s="71">
        <v>1476.3778512059466</v>
      </c>
    </row>
    <row r="4948" spans="2:4" x14ac:dyDescent="0.3">
      <c r="B4948" s="71">
        <v>4264.7309999999998</v>
      </c>
      <c r="C4948" s="71">
        <v>4123.5385023742137</v>
      </c>
      <c r="D4948" s="71">
        <v>5701.6332387126831</v>
      </c>
    </row>
    <row r="4949" spans="2:4" x14ac:dyDescent="0.3">
      <c r="B4949" s="71">
        <v>4479.0929999999998</v>
      </c>
      <c r="C4949" s="71">
        <v>4293.6307493825916</v>
      </c>
      <c r="D4949" s="71">
        <v>3878.7099015152266</v>
      </c>
    </row>
    <row r="4950" spans="2:4" x14ac:dyDescent="0.3">
      <c r="B4950" s="71">
        <v>3537.0629999999996</v>
      </c>
      <c r="C4950" s="71">
        <v>3616.6914666913608</v>
      </c>
      <c r="D4950" s="71">
        <v>6412.2383532640524</v>
      </c>
    </row>
    <row r="4951" spans="2:4" x14ac:dyDescent="0.3">
      <c r="B4951" s="71">
        <v>0</v>
      </c>
      <c r="C4951" s="71">
        <v>0</v>
      </c>
      <c r="D4951" s="71">
        <v>0</v>
      </c>
    </row>
    <row r="4952" spans="2:4" x14ac:dyDescent="0.3">
      <c r="B4952" s="71">
        <v>498.89699999999999</v>
      </c>
      <c r="C4952" s="71">
        <v>595.76699831227234</v>
      </c>
      <c r="D4952" s="71">
        <v>712.49241231781423</v>
      </c>
    </row>
    <row r="4953" spans="2:4" x14ac:dyDescent="0.3">
      <c r="B4953" s="71">
        <v>0</v>
      </c>
      <c r="C4953" s="71">
        <v>0</v>
      </c>
      <c r="D4953" s="71">
        <v>0</v>
      </c>
    </row>
    <row r="4954" spans="2:4" x14ac:dyDescent="0.3">
      <c r="B4954" s="71">
        <v>4264.7309999999998</v>
      </c>
      <c r="C4954" s="71">
        <v>5129.7101717541391</v>
      </c>
      <c r="D4954" s="71">
        <v>2579.4314623509663</v>
      </c>
    </row>
    <row r="4955" spans="2:4" x14ac:dyDescent="0.3">
      <c r="B4955" s="71">
        <v>4180.2659999999996</v>
      </c>
      <c r="C4955" s="71">
        <v>2114.63551076061</v>
      </c>
      <c r="D4955" s="71">
        <v>2248.8951378302545</v>
      </c>
    </row>
    <row r="4956" spans="2:4" x14ac:dyDescent="0.3">
      <c r="B4956" s="71">
        <v>0</v>
      </c>
      <c r="C4956" s="71">
        <v>0</v>
      </c>
      <c r="D4956" s="71">
        <v>0</v>
      </c>
    </row>
    <row r="4957" spans="2:4" x14ac:dyDescent="0.3">
      <c r="B4957" s="71">
        <v>0</v>
      </c>
      <c r="C4957" s="71">
        <v>0</v>
      </c>
      <c r="D4957" s="71">
        <v>0</v>
      </c>
    </row>
    <row r="4958" spans="2:4" x14ac:dyDescent="0.3">
      <c r="B4958" s="71">
        <v>3443.5949999999998</v>
      </c>
      <c r="C4958" s="71">
        <v>2998.7686578538382</v>
      </c>
      <c r="D4958" s="71">
        <v>3301.8869284383904</v>
      </c>
    </row>
    <row r="4959" spans="2:4" x14ac:dyDescent="0.3">
      <c r="B4959" s="71">
        <v>0</v>
      </c>
      <c r="C4959" s="71">
        <v>0</v>
      </c>
      <c r="D4959" s="71">
        <v>0</v>
      </c>
    </row>
    <row r="4960" spans="2:4" x14ac:dyDescent="0.3">
      <c r="B4960" s="71">
        <v>2955.9360000000001</v>
      </c>
      <c r="C4960" s="71">
        <v>2159.6498236751522</v>
      </c>
      <c r="D4960" s="71">
        <v>3447.755524108446</v>
      </c>
    </row>
    <row r="4961" spans="2:4" x14ac:dyDescent="0.3">
      <c r="B4961" s="71">
        <v>0</v>
      </c>
      <c r="C4961" s="71">
        <v>0</v>
      </c>
      <c r="D4961" s="71">
        <v>0</v>
      </c>
    </row>
    <row r="4962" spans="2:4" x14ac:dyDescent="0.3">
      <c r="B4962" s="71">
        <v>0</v>
      </c>
      <c r="C4962" s="71">
        <v>0</v>
      </c>
      <c r="D4962" s="71">
        <v>0</v>
      </c>
    </row>
    <row r="4963" spans="2:4" x14ac:dyDescent="0.3">
      <c r="B4963" s="71">
        <v>0</v>
      </c>
      <c r="C4963" s="71">
        <v>0</v>
      </c>
      <c r="D4963" s="71">
        <v>0</v>
      </c>
    </row>
    <row r="4964" spans="2:4" x14ac:dyDescent="0.3">
      <c r="B4964" s="71">
        <v>0</v>
      </c>
      <c r="C4964" s="71">
        <v>0</v>
      </c>
      <c r="D4964" s="71">
        <v>0</v>
      </c>
    </row>
    <row r="4965" spans="2:4" x14ac:dyDescent="0.3">
      <c r="B4965" s="71">
        <v>0</v>
      </c>
      <c r="C4965" s="71">
        <v>0</v>
      </c>
      <c r="D4965" s="71">
        <v>0</v>
      </c>
    </row>
    <row r="4966" spans="2:4" x14ac:dyDescent="0.3">
      <c r="B4966" s="71">
        <v>0</v>
      </c>
      <c r="C4966" s="71">
        <v>0</v>
      </c>
      <c r="D4966" s="71">
        <v>0</v>
      </c>
    </row>
    <row r="4967" spans="2:4" x14ac:dyDescent="0.3">
      <c r="B4967" s="71">
        <v>0</v>
      </c>
      <c r="C4967" s="71">
        <v>0</v>
      </c>
      <c r="D4967" s="71">
        <v>0</v>
      </c>
    </row>
    <row r="4968" spans="2:4" x14ac:dyDescent="0.3">
      <c r="B4968" s="71">
        <v>0</v>
      </c>
      <c r="C4968" s="71">
        <v>0</v>
      </c>
      <c r="D4968" s="71">
        <v>0</v>
      </c>
    </row>
    <row r="4969" spans="2:4" x14ac:dyDescent="0.3">
      <c r="B4969" s="71">
        <v>4645.4369999999999</v>
      </c>
      <c r="C4969" s="71">
        <v>3046.8918485278282</v>
      </c>
      <c r="D4969" s="71">
        <v>7145.8394197943144</v>
      </c>
    </row>
    <row r="4970" spans="2:4" x14ac:dyDescent="0.3">
      <c r="B4970" s="71">
        <v>0</v>
      </c>
      <c r="C4970" s="71">
        <v>0</v>
      </c>
      <c r="D4970" s="71">
        <v>0</v>
      </c>
    </row>
    <row r="4971" spans="2:4" x14ac:dyDescent="0.3">
      <c r="B4971" s="71">
        <v>3706.8659999999995</v>
      </c>
      <c r="C4971" s="71">
        <v>4270.9100372850007</v>
      </c>
      <c r="D4971" s="71">
        <v>2129.8042768318705</v>
      </c>
    </row>
    <row r="4972" spans="2:4" x14ac:dyDescent="0.3">
      <c r="B4972" s="71">
        <v>1772.1420000000001</v>
      </c>
      <c r="C4972" s="71">
        <v>1654.4365171767395</v>
      </c>
      <c r="D4972" s="71">
        <v>1504.280654358219</v>
      </c>
    </row>
    <row r="4973" spans="2:4" x14ac:dyDescent="0.3">
      <c r="B4973" s="71">
        <v>0</v>
      </c>
      <c r="C4973" s="71">
        <v>0</v>
      </c>
      <c r="D4973" s="71">
        <v>0</v>
      </c>
    </row>
    <row r="4974" spans="2:4" x14ac:dyDescent="0.3">
      <c r="B4974" s="71">
        <v>4048.335</v>
      </c>
      <c r="C4974" s="71">
        <v>4444.8567060731175</v>
      </c>
      <c r="D4974" s="71">
        <v>8176.3818523868485</v>
      </c>
    </row>
    <row r="4975" spans="2:4" x14ac:dyDescent="0.3">
      <c r="B4975" s="71">
        <v>0</v>
      </c>
      <c r="C4975" s="71">
        <v>0</v>
      </c>
      <c r="D4975" s="71">
        <v>0</v>
      </c>
    </row>
    <row r="4976" spans="2:4" x14ac:dyDescent="0.3">
      <c r="B4976" s="71">
        <v>0</v>
      </c>
      <c r="C4976" s="71">
        <v>0</v>
      </c>
      <c r="D4976" s="71">
        <v>0</v>
      </c>
    </row>
    <row r="4977" spans="2:4" x14ac:dyDescent="0.3">
      <c r="B4977" s="71">
        <v>0</v>
      </c>
      <c r="C4977" s="71">
        <v>0</v>
      </c>
      <c r="D4977" s="71">
        <v>0</v>
      </c>
    </row>
    <row r="4978" spans="2:4" x14ac:dyDescent="0.3">
      <c r="B4978" s="71">
        <v>0</v>
      </c>
      <c r="C4978" s="71">
        <v>0</v>
      </c>
      <c r="D4978" s="71">
        <v>0</v>
      </c>
    </row>
    <row r="4979" spans="2:4" x14ac:dyDescent="0.3">
      <c r="B4979" s="71">
        <v>0</v>
      </c>
      <c r="C4979" s="71">
        <v>0</v>
      </c>
      <c r="D4979" s="71">
        <v>0</v>
      </c>
    </row>
    <row r="4980" spans="2:4" x14ac:dyDescent="0.3">
      <c r="B4980" s="71">
        <v>1644.1829999999998</v>
      </c>
      <c r="C4980" s="71">
        <v>2090.3249020249395</v>
      </c>
      <c r="D4980" s="71">
        <v>1493.394431507043</v>
      </c>
    </row>
    <row r="4981" spans="2:4" x14ac:dyDescent="0.3">
      <c r="B4981" s="71">
        <v>1201.8419999999999</v>
      </c>
      <c r="C4981" s="71">
        <v>1249.1061789435589</v>
      </c>
      <c r="D4981" s="71">
        <v>1849.0797905027682</v>
      </c>
    </row>
    <row r="4982" spans="2:4" x14ac:dyDescent="0.3">
      <c r="B4982" s="71">
        <v>3982.4189999999999</v>
      </c>
      <c r="C4982" s="71">
        <v>2821.1001420982234</v>
      </c>
      <c r="D4982" s="71">
        <v>7418.3174325657419</v>
      </c>
    </row>
    <row r="4983" spans="2:4" x14ac:dyDescent="0.3">
      <c r="B4983" s="71">
        <v>3706.8659999999995</v>
      </c>
      <c r="C4983" s="71">
        <v>2445.7828875717205</v>
      </c>
      <c r="D4983" s="71">
        <v>7646.4002158384292</v>
      </c>
    </row>
    <row r="4984" spans="2:4" x14ac:dyDescent="0.3">
      <c r="B4984" s="71">
        <v>0</v>
      </c>
      <c r="C4984" s="71">
        <v>0</v>
      </c>
      <c r="D4984" s="71">
        <v>0</v>
      </c>
    </row>
    <row r="4985" spans="2:4" x14ac:dyDescent="0.3">
      <c r="B4985" s="71">
        <v>397.28100000000001</v>
      </c>
      <c r="C4985" s="71">
        <v>416.18015341071106</v>
      </c>
      <c r="D4985" s="71">
        <v>561.55721346864505</v>
      </c>
    </row>
    <row r="4986" spans="2:4" x14ac:dyDescent="0.3">
      <c r="B4986" s="71">
        <v>0</v>
      </c>
      <c r="C4986" s="71">
        <v>0</v>
      </c>
      <c r="D4986" s="71">
        <v>0</v>
      </c>
    </row>
    <row r="4987" spans="2:4" x14ac:dyDescent="0.3">
      <c r="B4987" s="71">
        <v>1644.1829999999998</v>
      </c>
      <c r="C4987" s="71">
        <v>1755.6952771202093</v>
      </c>
      <c r="D4987" s="71">
        <v>525.56759601007775</v>
      </c>
    </row>
    <row r="4988" spans="2:4" x14ac:dyDescent="0.3">
      <c r="B4988" s="71">
        <v>4479.0929999999998</v>
      </c>
      <c r="C4988" s="71">
        <v>2741.8379926454882</v>
      </c>
      <c r="D4988" s="71">
        <v>7619.7120306062952</v>
      </c>
    </row>
    <row r="4989" spans="2:4" x14ac:dyDescent="0.3">
      <c r="B4989" s="71">
        <v>4885.6980000000003</v>
      </c>
      <c r="C4989" s="71">
        <v>6193.1197514604592</v>
      </c>
      <c r="D4989" s="71">
        <v>8623.7538648624231</v>
      </c>
    </row>
    <row r="4990" spans="2:4" x14ac:dyDescent="0.3">
      <c r="B4990" s="71">
        <v>498.89699999999999</v>
      </c>
      <c r="C4990" s="71">
        <v>355.06429119904379</v>
      </c>
      <c r="D4990" s="71">
        <v>536.58194125416617</v>
      </c>
    </row>
    <row r="4991" spans="2:4" x14ac:dyDescent="0.3">
      <c r="B4991" s="71">
        <v>0</v>
      </c>
      <c r="C4991" s="71">
        <v>0</v>
      </c>
      <c r="D4991" s="71">
        <v>0</v>
      </c>
    </row>
    <row r="4992" spans="2:4" x14ac:dyDescent="0.3">
      <c r="B4992" s="71">
        <v>0</v>
      </c>
      <c r="C4992" s="71">
        <v>0</v>
      </c>
      <c r="D4992" s="71">
        <v>0</v>
      </c>
    </row>
    <row r="4993" spans="2:4" x14ac:dyDescent="0.3">
      <c r="B4993" s="71">
        <v>9204.3539999999994</v>
      </c>
      <c r="C4993" s="71">
        <v>10755.585636013042</v>
      </c>
      <c r="D4993" s="71">
        <v>15847.692920253043</v>
      </c>
    </row>
    <row r="4994" spans="2:4" x14ac:dyDescent="0.3">
      <c r="B4994" s="71">
        <v>0</v>
      </c>
      <c r="C4994" s="71">
        <v>0</v>
      </c>
      <c r="D4994" s="71">
        <v>0</v>
      </c>
    </row>
    <row r="4995" spans="2:4" x14ac:dyDescent="0.3">
      <c r="B4995" s="71">
        <v>4264.7309999999998</v>
      </c>
      <c r="C4995" s="71">
        <v>3904.569716918837</v>
      </c>
      <c r="D4995" s="71">
        <v>5905.4316054632145</v>
      </c>
    </row>
    <row r="4996" spans="2:4" x14ac:dyDescent="0.3">
      <c r="B4996" s="71">
        <v>2476.7399999999998</v>
      </c>
      <c r="C4996" s="71">
        <v>2424.6003321971598</v>
      </c>
      <c r="D4996" s="71">
        <v>725.6976378227788</v>
      </c>
    </row>
    <row r="4997" spans="2:4" x14ac:dyDescent="0.3">
      <c r="B4997" s="71">
        <v>0</v>
      </c>
      <c r="C4997" s="71">
        <v>0</v>
      </c>
      <c r="D4997" s="71">
        <v>0</v>
      </c>
    </row>
    <row r="4998" spans="2:4" x14ac:dyDescent="0.3">
      <c r="B4998" s="71">
        <v>0</v>
      </c>
      <c r="C4998" s="71">
        <v>0</v>
      </c>
      <c r="D4998" s="71">
        <v>0</v>
      </c>
    </row>
    <row r="4999" spans="2:4" x14ac:dyDescent="0.3">
      <c r="B4999" s="71">
        <v>2152.7459999999996</v>
      </c>
      <c r="C4999" s="71">
        <v>2187.5147623971616</v>
      </c>
      <c r="D4999" s="71">
        <v>3098.1494423166419</v>
      </c>
    </row>
    <row r="5000" spans="2:4" x14ac:dyDescent="0.3">
      <c r="B5000" s="71">
        <v>0</v>
      </c>
      <c r="C5000" s="71">
        <v>0</v>
      </c>
      <c r="D5000" s="71">
        <v>0</v>
      </c>
    </row>
    <row r="5001" spans="2:4" x14ac:dyDescent="0.3">
      <c r="B5001" s="71">
        <v>4885.6980000000003</v>
      </c>
      <c r="C5001" s="71">
        <v>4619.1572492009218</v>
      </c>
      <c r="D5001" s="71">
        <v>7425.9491699126647</v>
      </c>
    </row>
    <row r="5002" spans="2:4" x14ac:dyDescent="0.3">
      <c r="B5002" s="71">
        <v>6012.15</v>
      </c>
      <c r="C5002" s="71">
        <v>6152.1442700006446</v>
      </c>
      <c r="D5002" s="71">
        <v>10646.36370400482</v>
      </c>
    </row>
    <row r="5003" spans="2:4" x14ac:dyDescent="0.3">
      <c r="B5003" s="71">
        <v>6010.0770000000002</v>
      </c>
      <c r="C5003" s="71">
        <v>7408.4003960179944</v>
      </c>
      <c r="D5003" s="71">
        <v>5578.244040131267</v>
      </c>
    </row>
    <row r="5004" spans="2:4" x14ac:dyDescent="0.3">
      <c r="B5004" s="71">
        <v>604.74</v>
      </c>
      <c r="C5004" s="71">
        <v>423.86381722707574</v>
      </c>
      <c r="D5004" s="71">
        <v>573.7134449838494</v>
      </c>
    </row>
    <row r="5005" spans="2:4" x14ac:dyDescent="0.3">
      <c r="B5005" s="71">
        <v>0</v>
      </c>
      <c r="C5005" s="71">
        <v>0</v>
      </c>
      <c r="D5005" s="71">
        <v>0</v>
      </c>
    </row>
    <row r="5006" spans="2:4" x14ac:dyDescent="0.3">
      <c r="B5006" s="71">
        <v>0</v>
      </c>
      <c r="C5006" s="71">
        <v>0</v>
      </c>
      <c r="D5006" s="71">
        <v>0</v>
      </c>
    </row>
    <row r="5007" spans="2:4" x14ac:dyDescent="0.3">
      <c r="B5007" s="71">
        <v>0</v>
      </c>
      <c r="C5007" s="71">
        <v>0</v>
      </c>
      <c r="D5007" s="71">
        <v>0</v>
      </c>
    </row>
    <row r="5008" spans="2:4" x14ac:dyDescent="0.3">
      <c r="B5008" s="71">
        <v>3443.5949999999998</v>
      </c>
      <c r="C5008" s="71">
        <v>2716.0919092154004</v>
      </c>
      <c r="D5008" s="71">
        <v>2999.1898358111639</v>
      </c>
    </row>
    <row r="5009" spans="2:4" x14ac:dyDescent="0.3">
      <c r="B5009" s="71">
        <v>1772.1420000000001</v>
      </c>
      <c r="C5009" s="71">
        <v>896.6378089204959</v>
      </c>
      <c r="D5009" s="71">
        <v>1481.0890426322869</v>
      </c>
    </row>
    <row r="5010" spans="2:4" x14ac:dyDescent="0.3">
      <c r="B5010" s="71">
        <v>0</v>
      </c>
      <c r="C5010" s="71">
        <v>0</v>
      </c>
      <c r="D5010" s="71">
        <v>0</v>
      </c>
    </row>
    <row r="5011" spans="2:4" x14ac:dyDescent="0.3">
      <c r="B5011" s="71">
        <v>8565.6270000000004</v>
      </c>
      <c r="C5011" s="71">
        <v>5819.3712276433753</v>
      </c>
      <c r="D5011" s="71">
        <v>8384.8035907012654</v>
      </c>
    </row>
    <row r="5012" spans="2:4" x14ac:dyDescent="0.3">
      <c r="B5012" s="71">
        <v>0</v>
      </c>
      <c r="C5012" s="71">
        <v>0</v>
      </c>
      <c r="D5012" s="71">
        <v>0</v>
      </c>
    </row>
    <row r="5013" spans="2:4" x14ac:dyDescent="0.3">
      <c r="B5013" s="71">
        <v>0</v>
      </c>
      <c r="C5013" s="71">
        <v>0</v>
      </c>
      <c r="D5013" s="71">
        <v>0</v>
      </c>
    </row>
    <row r="5014" spans="2:4" x14ac:dyDescent="0.3">
      <c r="B5014" s="71">
        <v>3038.1659999999997</v>
      </c>
      <c r="C5014" s="71">
        <v>4158.9703738596372</v>
      </c>
      <c r="D5014" s="71">
        <v>2147.33514661964</v>
      </c>
    </row>
    <row r="5015" spans="2:4" x14ac:dyDescent="0.3">
      <c r="B5015" s="71">
        <v>0</v>
      </c>
      <c r="C5015" s="71">
        <v>0</v>
      </c>
      <c r="D5015" s="71">
        <v>0</v>
      </c>
    </row>
    <row r="5016" spans="2:4" x14ac:dyDescent="0.3">
      <c r="B5016" s="71">
        <v>3443.5949999999998</v>
      </c>
      <c r="C5016" s="71">
        <v>2803.8037411978689</v>
      </c>
      <c r="D5016" s="71">
        <v>1537.6271528537484</v>
      </c>
    </row>
    <row r="5017" spans="2:4" x14ac:dyDescent="0.3">
      <c r="B5017" s="71">
        <v>0</v>
      </c>
      <c r="C5017" s="71">
        <v>0</v>
      </c>
      <c r="D5017" s="71">
        <v>0</v>
      </c>
    </row>
    <row r="5018" spans="2:4" x14ac:dyDescent="0.3">
      <c r="B5018" s="71">
        <v>0</v>
      </c>
      <c r="C5018" s="71">
        <v>0</v>
      </c>
      <c r="D5018" s="71">
        <v>0</v>
      </c>
    </row>
    <row r="5019" spans="2:4" x14ac:dyDescent="0.3">
      <c r="B5019" s="71">
        <v>0</v>
      </c>
      <c r="C5019" s="71">
        <v>0</v>
      </c>
      <c r="D5019" s="71">
        <v>0</v>
      </c>
    </row>
    <row r="5020" spans="2:4" x14ac:dyDescent="0.3">
      <c r="B5020" s="71">
        <v>0</v>
      </c>
      <c r="C5020" s="71">
        <v>0</v>
      </c>
      <c r="D5020" s="71">
        <v>0</v>
      </c>
    </row>
    <row r="5021" spans="2:4" x14ac:dyDescent="0.3">
      <c r="B5021" s="71">
        <v>0</v>
      </c>
      <c r="C5021" s="71">
        <v>0</v>
      </c>
      <c r="D5021" s="71">
        <v>0</v>
      </c>
    </row>
    <row r="5022" spans="2:4" x14ac:dyDescent="0.3">
      <c r="B5022" s="71">
        <v>0</v>
      </c>
      <c r="C5022" s="71">
        <v>0</v>
      </c>
      <c r="D5022" s="71">
        <v>0</v>
      </c>
    </row>
    <row r="5023" spans="2:4" x14ac:dyDescent="0.3">
      <c r="B5023" s="71">
        <v>0</v>
      </c>
      <c r="C5023" s="71">
        <v>0</v>
      </c>
      <c r="D5023" s="71">
        <v>0</v>
      </c>
    </row>
    <row r="5024" spans="2:4" x14ac:dyDescent="0.3">
      <c r="B5024" s="71">
        <v>0</v>
      </c>
      <c r="C5024" s="71">
        <v>0</v>
      </c>
      <c r="D5024" s="71">
        <v>0</v>
      </c>
    </row>
    <row r="5025" spans="2:4" x14ac:dyDescent="0.3">
      <c r="B5025" s="71">
        <v>0</v>
      </c>
      <c r="C5025" s="71">
        <v>0</v>
      </c>
      <c r="D5025" s="71">
        <v>0</v>
      </c>
    </row>
    <row r="5026" spans="2:4" x14ac:dyDescent="0.3">
      <c r="B5026" s="71">
        <v>1291.452</v>
      </c>
      <c r="C5026" s="71">
        <v>1568.1268827362189</v>
      </c>
      <c r="D5026" s="71">
        <v>1378.9571758821835</v>
      </c>
    </row>
    <row r="5027" spans="2:4" x14ac:dyDescent="0.3">
      <c r="B5027" s="71">
        <v>0</v>
      </c>
      <c r="C5027" s="71">
        <v>0</v>
      </c>
      <c r="D5027" s="71">
        <v>0</v>
      </c>
    </row>
    <row r="5028" spans="2:4" x14ac:dyDescent="0.3">
      <c r="B5028" s="71">
        <v>7381.646999999999</v>
      </c>
      <c r="C5028" s="71">
        <v>4928.3730670098412</v>
      </c>
      <c r="D5028" s="71">
        <v>12043.077937922277</v>
      </c>
    </row>
    <row r="5029" spans="2:4" x14ac:dyDescent="0.3">
      <c r="B5029" s="71">
        <v>0</v>
      </c>
      <c r="C5029" s="71">
        <v>0</v>
      </c>
      <c r="D5029" s="71">
        <v>0</v>
      </c>
    </row>
    <row r="5030" spans="2:4" x14ac:dyDescent="0.3">
      <c r="B5030" s="71">
        <v>0</v>
      </c>
      <c r="C5030" s="71">
        <v>0</v>
      </c>
      <c r="D5030" s="71">
        <v>0</v>
      </c>
    </row>
    <row r="5031" spans="2:4" x14ac:dyDescent="0.3">
      <c r="B5031" s="71">
        <v>0</v>
      </c>
      <c r="C5031" s="71">
        <v>0</v>
      </c>
      <c r="D5031" s="71">
        <v>0</v>
      </c>
    </row>
    <row r="5032" spans="2:4" x14ac:dyDescent="0.3">
      <c r="B5032" s="71">
        <v>0</v>
      </c>
      <c r="C5032" s="71">
        <v>0</v>
      </c>
      <c r="D5032" s="71">
        <v>0</v>
      </c>
    </row>
    <row r="5033" spans="2:4" x14ac:dyDescent="0.3">
      <c r="B5033" s="71">
        <v>0</v>
      </c>
      <c r="C5033" s="71">
        <v>0</v>
      </c>
      <c r="D5033" s="71">
        <v>0</v>
      </c>
    </row>
    <row r="5034" spans="2:4" x14ac:dyDescent="0.3">
      <c r="B5034" s="71">
        <v>0</v>
      </c>
      <c r="C5034" s="71">
        <v>0</v>
      </c>
      <c r="D5034" s="71">
        <v>0</v>
      </c>
    </row>
    <row r="5035" spans="2:4" x14ac:dyDescent="0.3">
      <c r="B5035" s="71">
        <v>0</v>
      </c>
      <c r="C5035" s="71">
        <v>0</v>
      </c>
      <c r="D5035" s="71">
        <v>0</v>
      </c>
    </row>
    <row r="5036" spans="2:4" x14ac:dyDescent="0.3">
      <c r="B5036" s="71">
        <v>0</v>
      </c>
      <c r="C5036" s="71">
        <v>0</v>
      </c>
      <c r="D5036" s="71">
        <v>0</v>
      </c>
    </row>
    <row r="5037" spans="2:4" x14ac:dyDescent="0.3">
      <c r="B5037" s="71">
        <v>4237.9350000000004</v>
      </c>
      <c r="C5037" s="71">
        <v>4633.4112637463159</v>
      </c>
      <c r="D5037" s="71">
        <v>4335.834048428701</v>
      </c>
    </row>
    <row r="5038" spans="2:4" x14ac:dyDescent="0.3">
      <c r="B5038" s="71">
        <v>0</v>
      </c>
      <c r="C5038" s="71">
        <v>0</v>
      </c>
      <c r="D5038" s="71">
        <v>0</v>
      </c>
    </row>
    <row r="5039" spans="2:4" x14ac:dyDescent="0.3">
      <c r="B5039" s="71">
        <v>1644.1829999999998</v>
      </c>
      <c r="C5039" s="71">
        <v>1591.1204475028751</v>
      </c>
      <c r="D5039" s="71">
        <v>1552.9717196030529</v>
      </c>
    </row>
    <row r="5040" spans="2:4" x14ac:dyDescent="0.3">
      <c r="B5040" s="71">
        <v>0</v>
      </c>
      <c r="C5040" s="71">
        <v>0</v>
      </c>
      <c r="D5040" s="71">
        <v>0</v>
      </c>
    </row>
    <row r="5041" spans="2:4" x14ac:dyDescent="0.3">
      <c r="B5041" s="71">
        <v>1772.1420000000001</v>
      </c>
      <c r="C5041" s="71">
        <v>992.46160856805352</v>
      </c>
      <c r="D5041" s="71">
        <v>3375.5403631840986</v>
      </c>
    </row>
    <row r="5042" spans="2:4" x14ac:dyDescent="0.3">
      <c r="B5042" s="71">
        <v>0</v>
      </c>
      <c r="C5042" s="71">
        <v>0</v>
      </c>
      <c r="D5042" s="71">
        <v>0</v>
      </c>
    </row>
    <row r="5043" spans="2:4" x14ac:dyDescent="0.3">
      <c r="B5043" s="71">
        <v>1772.1420000000001</v>
      </c>
      <c r="C5043" s="71">
        <v>1547.6630371912097</v>
      </c>
      <c r="D5043" s="71">
        <v>2082.334155866879</v>
      </c>
    </row>
    <row r="5044" spans="2:4" x14ac:dyDescent="0.3">
      <c r="B5044" s="71">
        <v>3113.556</v>
      </c>
      <c r="C5044" s="71">
        <v>2779.0528122854489</v>
      </c>
      <c r="D5044" s="71">
        <v>3228.6255006484689</v>
      </c>
    </row>
    <row r="5045" spans="2:4" x14ac:dyDescent="0.3">
      <c r="B5045" s="71">
        <v>0</v>
      </c>
      <c r="C5045" s="71">
        <v>0</v>
      </c>
      <c r="D5045" s="71">
        <v>0</v>
      </c>
    </row>
    <row r="5046" spans="2:4" x14ac:dyDescent="0.3">
      <c r="B5046" s="71">
        <v>1201.8419999999999</v>
      </c>
      <c r="C5046" s="71">
        <v>797.559396350513</v>
      </c>
      <c r="D5046" s="71">
        <v>1862.7215402305312</v>
      </c>
    </row>
    <row r="5047" spans="2:4" x14ac:dyDescent="0.3">
      <c r="B5047" s="71">
        <v>498.89699999999999</v>
      </c>
      <c r="C5047" s="71">
        <v>449.51744123565607</v>
      </c>
      <c r="D5047" s="71">
        <v>704.05833196281799</v>
      </c>
    </row>
    <row r="5048" spans="2:4" x14ac:dyDescent="0.3">
      <c r="B5048" s="71">
        <v>498.89699999999999</v>
      </c>
      <c r="C5048" s="71">
        <v>492.21670009049109</v>
      </c>
      <c r="D5048" s="71">
        <v>796.6137741806175</v>
      </c>
    </row>
    <row r="5049" spans="2:4" x14ac:dyDescent="0.3">
      <c r="B5049" s="71">
        <v>0</v>
      </c>
      <c r="C5049" s="71">
        <v>0</v>
      </c>
      <c r="D5049" s="71">
        <v>0</v>
      </c>
    </row>
    <row r="5050" spans="2:4" x14ac:dyDescent="0.3">
      <c r="B5050" s="71">
        <v>0</v>
      </c>
      <c r="C5050" s="71">
        <v>0</v>
      </c>
      <c r="D5050" s="71">
        <v>0</v>
      </c>
    </row>
    <row r="5051" spans="2:4" x14ac:dyDescent="0.3">
      <c r="B5051" s="71">
        <v>0</v>
      </c>
      <c r="C5051" s="71">
        <v>0</v>
      </c>
      <c r="D5051" s="71">
        <v>0</v>
      </c>
    </row>
    <row r="5052" spans="2:4" x14ac:dyDescent="0.3">
      <c r="B5052" s="71">
        <v>1201.8419999999999</v>
      </c>
      <c r="C5052" s="71">
        <v>729.07147885367272</v>
      </c>
      <c r="D5052" s="71">
        <v>1031.8989587795897</v>
      </c>
    </row>
    <row r="5053" spans="2:4" x14ac:dyDescent="0.3">
      <c r="B5053" s="71">
        <v>0</v>
      </c>
      <c r="C5053" s="71">
        <v>0</v>
      </c>
      <c r="D5053" s="71">
        <v>0</v>
      </c>
    </row>
    <row r="5054" spans="2:4" x14ac:dyDescent="0.3">
      <c r="B5054" s="71">
        <v>0</v>
      </c>
      <c r="C5054" s="71">
        <v>0</v>
      </c>
      <c r="D5054" s="71">
        <v>0</v>
      </c>
    </row>
    <row r="5055" spans="2:4" x14ac:dyDescent="0.3">
      <c r="B5055" s="71">
        <v>0</v>
      </c>
      <c r="C5055" s="71">
        <v>0</v>
      </c>
      <c r="D5055" s="71">
        <v>0</v>
      </c>
    </row>
    <row r="5056" spans="2:4" x14ac:dyDescent="0.3">
      <c r="B5056" s="71">
        <v>0</v>
      </c>
      <c r="C5056" s="71">
        <v>0</v>
      </c>
      <c r="D5056" s="71">
        <v>0</v>
      </c>
    </row>
    <row r="5057" spans="2:4" x14ac:dyDescent="0.3">
      <c r="B5057" s="71">
        <v>0</v>
      </c>
      <c r="C5057" s="71">
        <v>0</v>
      </c>
      <c r="D5057" s="71">
        <v>0</v>
      </c>
    </row>
    <row r="5058" spans="2:4" x14ac:dyDescent="0.3">
      <c r="B5058" s="71">
        <v>0</v>
      </c>
      <c r="C5058" s="71">
        <v>0</v>
      </c>
      <c r="D5058" s="71">
        <v>0</v>
      </c>
    </row>
    <row r="5059" spans="2:4" x14ac:dyDescent="0.3">
      <c r="B5059" s="71">
        <v>3938.0519999999997</v>
      </c>
      <c r="C5059" s="71">
        <v>5228.3529423342297</v>
      </c>
      <c r="D5059" s="71">
        <v>7251.4595812274529</v>
      </c>
    </row>
    <row r="5060" spans="2:4" x14ac:dyDescent="0.3">
      <c r="B5060" s="71">
        <v>2816.0790000000002</v>
      </c>
      <c r="C5060" s="71">
        <v>2833.960816922503</v>
      </c>
      <c r="D5060" s="71">
        <v>3137.0784876157272</v>
      </c>
    </row>
    <row r="5061" spans="2:4" x14ac:dyDescent="0.3">
      <c r="B5061" s="71">
        <v>0</v>
      </c>
      <c r="C5061" s="71">
        <v>0</v>
      </c>
      <c r="D5061" s="71">
        <v>0</v>
      </c>
    </row>
    <row r="5062" spans="2:4" x14ac:dyDescent="0.3">
      <c r="B5062" s="71">
        <v>0</v>
      </c>
      <c r="C5062" s="71">
        <v>0</v>
      </c>
      <c r="D5062" s="71">
        <v>0</v>
      </c>
    </row>
    <row r="5063" spans="2:4" x14ac:dyDescent="0.3">
      <c r="B5063" s="71">
        <v>0</v>
      </c>
      <c r="C5063" s="71">
        <v>0</v>
      </c>
      <c r="D5063" s="71">
        <v>0</v>
      </c>
    </row>
    <row r="5064" spans="2:4" x14ac:dyDescent="0.3">
      <c r="B5064" s="71">
        <v>0</v>
      </c>
      <c r="C5064" s="71">
        <v>0</v>
      </c>
      <c r="D5064" s="71">
        <v>0</v>
      </c>
    </row>
    <row r="5065" spans="2:4" x14ac:dyDescent="0.3">
      <c r="B5065" s="71">
        <v>0</v>
      </c>
      <c r="C5065" s="71">
        <v>0</v>
      </c>
      <c r="D5065" s="71">
        <v>0</v>
      </c>
    </row>
    <row r="5066" spans="2:4" x14ac:dyDescent="0.3">
      <c r="B5066" s="71">
        <v>6314.9339999999993</v>
      </c>
      <c r="C5066" s="71">
        <v>5668.6712231238871</v>
      </c>
      <c r="D5066" s="71">
        <v>10196.674152727561</v>
      </c>
    </row>
    <row r="5067" spans="2:4" x14ac:dyDescent="0.3">
      <c r="B5067" s="71">
        <v>0</v>
      </c>
      <c r="C5067" s="71">
        <v>0</v>
      </c>
      <c r="D5067" s="71">
        <v>0</v>
      </c>
    </row>
    <row r="5068" spans="2:4" x14ac:dyDescent="0.3">
      <c r="B5068" s="71">
        <v>1806.5819999999999</v>
      </c>
      <c r="C5068" s="71">
        <v>2494.2459506491532</v>
      </c>
      <c r="D5068" s="71">
        <v>2398.529289955145</v>
      </c>
    </row>
    <row r="5069" spans="2:4" x14ac:dyDescent="0.3">
      <c r="B5069" s="71">
        <v>6414.7919999999995</v>
      </c>
      <c r="C5069" s="71">
        <v>8999.0924700182477</v>
      </c>
      <c r="D5069" s="71">
        <v>9087.6139693785681</v>
      </c>
    </row>
    <row r="5070" spans="2:4" x14ac:dyDescent="0.3">
      <c r="B5070" s="71">
        <v>0</v>
      </c>
      <c r="C5070" s="71">
        <v>0</v>
      </c>
      <c r="D5070" s="71">
        <v>0</v>
      </c>
    </row>
    <row r="5071" spans="2:4" x14ac:dyDescent="0.3">
      <c r="B5071" s="71">
        <v>1644.1829999999998</v>
      </c>
      <c r="C5071" s="71">
        <v>1297.514966159875</v>
      </c>
      <c r="D5071" s="71">
        <v>1775.4539308453852</v>
      </c>
    </row>
    <row r="5072" spans="2:4" x14ac:dyDescent="0.3">
      <c r="B5072" s="71">
        <v>0</v>
      </c>
      <c r="C5072" s="71">
        <v>0</v>
      </c>
      <c r="D5072" s="71">
        <v>0</v>
      </c>
    </row>
    <row r="5073" spans="2:4" x14ac:dyDescent="0.3">
      <c r="B5073" s="71">
        <v>0</v>
      </c>
      <c r="C5073" s="71">
        <v>0</v>
      </c>
      <c r="D5073" s="71">
        <v>0</v>
      </c>
    </row>
    <row r="5074" spans="2:4" x14ac:dyDescent="0.3">
      <c r="B5074" s="71">
        <v>0</v>
      </c>
      <c r="C5074" s="71">
        <v>0</v>
      </c>
      <c r="D5074" s="71">
        <v>0</v>
      </c>
    </row>
    <row r="5075" spans="2:4" x14ac:dyDescent="0.3">
      <c r="B5075" s="71">
        <v>0</v>
      </c>
      <c r="C5075" s="71">
        <v>0</v>
      </c>
      <c r="D5075" s="71">
        <v>0</v>
      </c>
    </row>
    <row r="5076" spans="2:4" x14ac:dyDescent="0.3">
      <c r="B5076" s="71">
        <v>0</v>
      </c>
      <c r="C5076" s="71">
        <v>0</v>
      </c>
      <c r="D5076" s="71">
        <v>0</v>
      </c>
    </row>
    <row r="5077" spans="2:4" x14ac:dyDescent="0.3">
      <c r="B5077" s="71">
        <v>0</v>
      </c>
      <c r="C5077" s="71">
        <v>0</v>
      </c>
      <c r="D5077" s="71">
        <v>0</v>
      </c>
    </row>
    <row r="5078" spans="2:4" x14ac:dyDescent="0.3">
      <c r="B5078" s="71">
        <v>0</v>
      </c>
      <c r="C5078" s="71">
        <v>0</v>
      </c>
      <c r="D5078" s="71">
        <v>0</v>
      </c>
    </row>
    <row r="5079" spans="2:4" x14ac:dyDescent="0.3">
      <c r="B5079" s="71">
        <v>4810.308</v>
      </c>
      <c r="C5079" s="71">
        <v>5808.9939184005652</v>
      </c>
      <c r="D5079" s="71">
        <v>8742.83522847524</v>
      </c>
    </row>
    <row r="5080" spans="2:4" x14ac:dyDescent="0.3">
      <c r="B5080" s="71">
        <v>3113.556</v>
      </c>
      <c r="C5080" s="71">
        <v>2194.2334948811863</v>
      </c>
      <c r="D5080" s="71">
        <v>3348.00191218998</v>
      </c>
    </row>
    <row r="5081" spans="2:4" x14ac:dyDescent="0.3">
      <c r="B5081" s="71">
        <v>0</v>
      </c>
      <c r="C5081" s="71">
        <v>0</v>
      </c>
      <c r="D5081" s="71">
        <v>0</v>
      </c>
    </row>
    <row r="5082" spans="2:4" x14ac:dyDescent="0.3">
      <c r="B5082" s="71">
        <v>3113.556</v>
      </c>
      <c r="C5082" s="71">
        <v>4071.8649751418516</v>
      </c>
      <c r="D5082" s="71">
        <v>1564.5255909455395</v>
      </c>
    </row>
    <row r="5083" spans="2:4" x14ac:dyDescent="0.3">
      <c r="B5083" s="71">
        <v>0</v>
      </c>
      <c r="C5083" s="71">
        <v>0</v>
      </c>
      <c r="D5083" s="71">
        <v>0</v>
      </c>
    </row>
    <row r="5084" spans="2:4" x14ac:dyDescent="0.3">
      <c r="B5084" s="71">
        <v>1291.452</v>
      </c>
      <c r="C5084" s="71">
        <v>1461.6133899494994</v>
      </c>
      <c r="D5084" s="71">
        <v>759.80739162937061</v>
      </c>
    </row>
    <row r="5085" spans="2:4" x14ac:dyDescent="0.3">
      <c r="B5085" s="71">
        <v>0</v>
      </c>
      <c r="C5085" s="71">
        <v>0</v>
      </c>
      <c r="D5085" s="71">
        <v>0</v>
      </c>
    </row>
    <row r="5086" spans="2:4" x14ac:dyDescent="0.3">
      <c r="B5086" s="71">
        <v>0</v>
      </c>
      <c r="C5086" s="71">
        <v>0</v>
      </c>
      <c r="D5086" s="71">
        <v>0</v>
      </c>
    </row>
    <row r="5087" spans="2:4" x14ac:dyDescent="0.3">
      <c r="B5087" s="71">
        <v>3982.4189999999999</v>
      </c>
      <c r="C5087" s="71">
        <v>3124.2163767147927</v>
      </c>
      <c r="D5087" s="71">
        <v>3232.1096725054485</v>
      </c>
    </row>
    <row r="5088" spans="2:4" x14ac:dyDescent="0.3">
      <c r="B5088" s="71">
        <v>0</v>
      </c>
      <c r="C5088" s="71">
        <v>0</v>
      </c>
      <c r="D5088" s="71">
        <v>0</v>
      </c>
    </row>
    <row r="5089" spans="2:4" x14ac:dyDescent="0.3">
      <c r="B5089" s="71">
        <v>0</v>
      </c>
      <c r="C5089" s="71">
        <v>0</v>
      </c>
      <c r="D5089" s="71">
        <v>0</v>
      </c>
    </row>
    <row r="5090" spans="2:4" x14ac:dyDescent="0.3">
      <c r="B5090" s="71">
        <v>3113.556</v>
      </c>
      <c r="C5090" s="71">
        <v>3925.7106772808002</v>
      </c>
      <c r="D5090" s="71">
        <v>5638.4850775651294</v>
      </c>
    </row>
    <row r="5091" spans="2:4" x14ac:dyDescent="0.3">
      <c r="B5091" s="71">
        <v>0</v>
      </c>
      <c r="C5091" s="71">
        <v>0</v>
      </c>
      <c r="D5091" s="71">
        <v>0</v>
      </c>
    </row>
    <row r="5092" spans="2:4" x14ac:dyDescent="0.3">
      <c r="B5092" s="71">
        <v>6459.1589999999997</v>
      </c>
      <c r="C5092" s="71">
        <v>7854.9473519621351</v>
      </c>
      <c r="D5092" s="71">
        <v>10151.848362988523</v>
      </c>
    </row>
    <row r="5093" spans="2:4" x14ac:dyDescent="0.3">
      <c r="B5093" s="71">
        <v>4479.0929999999998</v>
      </c>
      <c r="C5093" s="71">
        <v>6052.6747448553406</v>
      </c>
      <c r="D5093" s="71">
        <v>5144.622800036077</v>
      </c>
    </row>
    <row r="5094" spans="2:4" x14ac:dyDescent="0.3">
      <c r="B5094" s="71">
        <v>604.74</v>
      </c>
      <c r="C5094" s="71">
        <v>408.22639222608143</v>
      </c>
      <c r="D5094" s="71">
        <v>835.94546873453373</v>
      </c>
    </row>
    <row r="5095" spans="2:4" x14ac:dyDescent="0.3">
      <c r="B5095" s="71">
        <v>0</v>
      </c>
      <c r="C5095" s="71">
        <v>0</v>
      </c>
      <c r="D5095" s="71">
        <v>0</v>
      </c>
    </row>
    <row r="5096" spans="2:4" x14ac:dyDescent="0.3">
      <c r="B5096" s="71">
        <v>4329.6179999999995</v>
      </c>
      <c r="C5096" s="71">
        <v>3450.6943874271592</v>
      </c>
      <c r="D5096" s="71">
        <v>3462.1846858449417</v>
      </c>
    </row>
    <row r="5097" spans="2:4" x14ac:dyDescent="0.3">
      <c r="B5097" s="71">
        <v>13928.084999999999</v>
      </c>
      <c r="C5097" s="71">
        <v>11705.247462511175</v>
      </c>
      <c r="D5097" s="71">
        <v>26032.347924807142</v>
      </c>
    </row>
    <row r="5098" spans="2:4" x14ac:dyDescent="0.3">
      <c r="B5098" s="71">
        <v>0</v>
      </c>
      <c r="C5098" s="71">
        <v>0</v>
      </c>
      <c r="D5098" s="71">
        <v>0</v>
      </c>
    </row>
    <row r="5099" spans="2:4" x14ac:dyDescent="0.3">
      <c r="B5099" s="71">
        <v>0</v>
      </c>
      <c r="C5099" s="71">
        <v>0</v>
      </c>
      <c r="D5099" s="71">
        <v>0</v>
      </c>
    </row>
    <row r="5100" spans="2:4" x14ac:dyDescent="0.3">
      <c r="B5100" s="71">
        <v>5177.8169999999991</v>
      </c>
      <c r="C5100" s="71">
        <v>6531.7211093155711</v>
      </c>
      <c r="D5100" s="71">
        <v>8036.3933109799364</v>
      </c>
    </row>
    <row r="5101" spans="2:4" x14ac:dyDescent="0.3">
      <c r="B5101" s="71">
        <v>6183.6059999999998</v>
      </c>
      <c r="C5101" s="71">
        <v>6188.641419776357</v>
      </c>
      <c r="D5101" s="71">
        <v>8121.1159438360028</v>
      </c>
    </row>
    <row r="5102" spans="2:4" x14ac:dyDescent="0.3">
      <c r="B5102" s="71">
        <v>0</v>
      </c>
      <c r="C5102" s="71">
        <v>0</v>
      </c>
      <c r="D5102" s="71">
        <v>0</v>
      </c>
    </row>
    <row r="5103" spans="2:4" x14ac:dyDescent="0.3">
      <c r="B5103" s="71">
        <v>0</v>
      </c>
      <c r="C5103" s="71">
        <v>0</v>
      </c>
      <c r="D5103" s="71">
        <v>0</v>
      </c>
    </row>
    <row r="5104" spans="2:4" x14ac:dyDescent="0.3">
      <c r="B5104" s="71">
        <v>0</v>
      </c>
      <c r="C5104" s="71">
        <v>0</v>
      </c>
      <c r="D5104" s="71">
        <v>0</v>
      </c>
    </row>
    <row r="5105" spans="2:4" x14ac:dyDescent="0.3">
      <c r="B5105" s="71">
        <v>10464.18</v>
      </c>
      <c r="C5105" s="71">
        <v>8536.6843685839358</v>
      </c>
      <c r="D5105" s="71">
        <v>11096.147920516845</v>
      </c>
    </row>
    <row r="5106" spans="2:4" x14ac:dyDescent="0.3">
      <c r="B5106" s="71">
        <v>1291.452</v>
      </c>
      <c r="C5106" s="71">
        <v>1181.4700861862134</v>
      </c>
      <c r="D5106" s="71">
        <v>1372.3139678716909</v>
      </c>
    </row>
    <row r="5107" spans="2:4" x14ac:dyDescent="0.3">
      <c r="B5107" s="71">
        <v>2816.0790000000002</v>
      </c>
      <c r="C5107" s="71">
        <v>2653.0562639800787</v>
      </c>
      <c r="D5107" s="71">
        <v>1182.676154566622</v>
      </c>
    </row>
    <row r="5108" spans="2:4" x14ac:dyDescent="0.3">
      <c r="B5108" s="71">
        <v>0</v>
      </c>
      <c r="C5108" s="71">
        <v>0</v>
      </c>
      <c r="D5108" s="71">
        <v>0</v>
      </c>
    </row>
    <row r="5109" spans="2:4" x14ac:dyDescent="0.3">
      <c r="B5109" s="71">
        <v>0</v>
      </c>
      <c r="C5109" s="71">
        <v>0</v>
      </c>
      <c r="D5109" s="71">
        <v>0</v>
      </c>
    </row>
    <row r="5110" spans="2:4" x14ac:dyDescent="0.3">
      <c r="B5110" s="71">
        <v>0</v>
      </c>
      <c r="C5110" s="71">
        <v>0</v>
      </c>
      <c r="D5110" s="71">
        <v>0</v>
      </c>
    </row>
    <row r="5111" spans="2:4" x14ac:dyDescent="0.3">
      <c r="B5111" s="71">
        <v>0</v>
      </c>
      <c r="C5111" s="71">
        <v>0</v>
      </c>
      <c r="D5111" s="71">
        <v>0</v>
      </c>
    </row>
    <row r="5112" spans="2:4" x14ac:dyDescent="0.3">
      <c r="B5112" s="71">
        <v>7095.9750000000004</v>
      </c>
      <c r="C5112" s="71">
        <v>6615.654545381255</v>
      </c>
      <c r="D5112" s="71">
        <v>6294.3687826446894</v>
      </c>
    </row>
    <row r="5113" spans="2:4" x14ac:dyDescent="0.3">
      <c r="B5113" s="71">
        <v>3706.8659999999995</v>
      </c>
      <c r="C5113" s="71">
        <v>3500.0843600309308</v>
      </c>
      <c r="D5113" s="71">
        <v>4936.9121879165286</v>
      </c>
    </row>
    <row r="5114" spans="2:4" x14ac:dyDescent="0.3">
      <c r="B5114" s="71">
        <v>0</v>
      </c>
      <c r="C5114" s="71">
        <v>0</v>
      </c>
      <c r="D5114" s="71">
        <v>0</v>
      </c>
    </row>
    <row r="5115" spans="2:4" x14ac:dyDescent="0.3">
      <c r="B5115" s="71">
        <v>0</v>
      </c>
      <c r="C5115" s="71">
        <v>0</v>
      </c>
      <c r="D5115" s="71">
        <v>0</v>
      </c>
    </row>
    <row r="5116" spans="2:4" x14ac:dyDescent="0.3">
      <c r="B5116" s="71">
        <v>2476.7399999999998</v>
      </c>
      <c r="C5116" s="71">
        <v>1774.8427698935593</v>
      </c>
      <c r="D5116" s="71">
        <v>3454.9588922464504</v>
      </c>
    </row>
    <row r="5117" spans="2:4" x14ac:dyDescent="0.3">
      <c r="B5117" s="71">
        <v>3113.556</v>
      </c>
      <c r="C5117" s="71">
        <v>2783.3981034444905</v>
      </c>
      <c r="D5117" s="71">
        <v>2751.0530306568826</v>
      </c>
    </row>
    <row r="5118" spans="2:4" x14ac:dyDescent="0.3">
      <c r="B5118" s="71">
        <v>0</v>
      </c>
      <c r="C5118" s="71">
        <v>0</v>
      </c>
      <c r="D5118" s="71">
        <v>0</v>
      </c>
    </row>
    <row r="5119" spans="2:4" x14ac:dyDescent="0.3">
      <c r="B5119" s="71">
        <v>0</v>
      </c>
      <c r="C5119" s="71">
        <v>0</v>
      </c>
      <c r="D5119" s="71">
        <v>0</v>
      </c>
    </row>
    <row r="5120" spans="2:4" x14ac:dyDescent="0.3">
      <c r="B5120" s="71">
        <v>1201.8419999999999</v>
      </c>
      <c r="C5120" s="71">
        <v>1470.1896524473841</v>
      </c>
      <c r="D5120" s="71">
        <v>1551.8534964872954</v>
      </c>
    </row>
    <row r="5121" spans="2:4" x14ac:dyDescent="0.3">
      <c r="B5121" s="71">
        <v>4479.0929999999998</v>
      </c>
      <c r="C5121" s="71">
        <v>3132.3533832251242</v>
      </c>
      <c r="D5121" s="71">
        <v>6378.2030625907946</v>
      </c>
    </row>
    <row r="5122" spans="2:4" x14ac:dyDescent="0.3">
      <c r="B5122" s="71">
        <v>2152.7459999999996</v>
      </c>
      <c r="C5122" s="71">
        <v>1139.5555112249021</v>
      </c>
      <c r="D5122" s="71">
        <v>2632.3866197024036</v>
      </c>
    </row>
    <row r="5123" spans="2:4" x14ac:dyDescent="0.3">
      <c r="B5123" s="71">
        <v>0</v>
      </c>
      <c r="C5123" s="71">
        <v>0</v>
      </c>
      <c r="D5123" s="71">
        <v>0</v>
      </c>
    </row>
    <row r="5124" spans="2:4" x14ac:dyDescent="0.3">
      <c r="B5124" s="71">
        <v>0</v>
      </c>
      <c r="C5124" s="71">
        <v>0</v>
      </c>
      <c r="D5124" s="71">
        <v>0</v>
      </c>
    </row>
    <row r="5125" spans="2:4" x14ac:dyDescent="0.3">
      <c r="B5125" s="71">
        <v>0</v>
      </c>
      <c r="C5125" s="71">
        <v>0</v>
      </c>
      <c r="D5125" s="71">
        <v>0</v>
      </c>
    </row>
    <row r="5126" spans="2:4" x14ac:dyDescent="0.3">
      <c r="B5126" s="71">
        <v>604.74</v>
      </c>
      <c r="C5126" s="71">
        <v>340.53643507794948</v>
      </c>
      <c r="D5126" s="71">
        <v>701.69139879563329</v>
      </c>
    </row>
    <row r="5127" spans="2:4" x14ac:dyDescent="0.3">
      <c r="B5127" s="71">
        <v>0</v>
      </c>
      <c r="C5127" s="71">
        <v>0</v>
      </c>
      <c r="D5127" s="71">
        <v>0</v>
      </c>
    </row>
    <row r="5128" spans="2:4" x14ac:dyDescent="0.3">
      <c r="B5128" s="71">
        <v>3938.0519999999997</v>
      </c>
      <c r="C5128" s="71">
        <v>3774.5848307498841</v>
      </c>
      <c r="D5128" s="71">
        <v>4088.9211138906544</v>
      </c>
    </row>
    <row r="5129" spans="2:4" x14ac:dyDescent="0.3">
      <c r="B5129" s="71">
        <v>0</v>
      </c>
      <c r="C5129" s="71">
        <v>0</v>
      </c>
      <c r="D5129" s="71">
        <v>0</v>
      </c>
    </row>
    <row r="5130" spans="2:4" x14ac:dyDescent="0.3">
      <c r="B5130" s="71">
        <v>0</v>
      </c>
      <c r="C5130" s="71">
        <v>0</v>
      </c>
      <c r="D5130" s="71">
        <v>0</v>
      </c>
    </row>
    <row r="5131" spans="2:4" x14ac:dyDescent="0.3">
      <c r="B5131" s="71">
        <v>0</v>
      </c>
      <c r="C5131" s="71">
        <v>0</v>
      </c>
      <c r="D5131" s="71">
        <v>0</v>
      </c>
    </row>
    <row r="5132" spans="2:4" x14ac:dyDescent="0.3">
      <c r="B5132" s="71">
        <v>4264.7309999999998</v>
      </c>
      <c r="C5132" s="71">
        <v>4750.7095582868642</v>
      </c>
      <c r="D5132" s="71">
        <v>7194.6299207458969</v>
      </c>
    </row>
    <row r="5133" spans="2:4" x14ac:dyDescent="0.3">
      <c r="B5133" s="71">
        <v>0</v>
      </c>
      <c r="C5133" s="71">
        <v>0</v>
      </c>
      <c r="D5133" s="71">
        <v>0</v>
      </c>
    </row>
    <row r="5134" spans="2:4" x14ac:dyDescent="0.3">
      <c r="B5134" s="71">
        <v>0</v>
      </c>
      <c r="C5134" s="71">
        <v>0</v>
      </c>
      <c r="D5134" s="71">
        <v>0</v>
      </c>
    </row>
    <row r="5135" spans="2:4" x14ac:dyDescent="0.3">
      <c r="B5135" s="71">
        <v>0</v>
      </c>
      <c r="C5135" s="71">
        <v>0</v>
      </c>
      <c r="D5135" s="71">
        <v>0</v>
      </c>
    </row>
    <row r="5136" spans="2:4" x14ac:dyDescent="0.3">
      <c r="B5136" s="71">
        <v>0</v>
      </c>
      <c r="C5136" s="71">
        <v>0</v>
      </c>
      <c r="D5136" s="71">
        <v>0</v>
      </c>
    </row>
    <row r="5137" spans="2:4" x14ac:dyDescent="0.3">
      <c r="B5137" s="71">
        <v>0</v>
      </c>
      <c r="C5137" s="71">
        <v>0</v>
      </c>
      <c r="D5137" s="71">
        <v>0</v>
      </c>
    </row>
    <row r="5138" spans="2:4" x14ac:dyDescent="0.3">
      <c r="B5138" s="71">
        <v>3113.556</v>
      </c>
      <c r="C5138" s="71">
        <v>3822.0557277143334</v>
      </c>
      <c r="D5138" s="71">
        <v>5437.4034735616751</v>
      </c>
    </row>
    <row r="5139" spans="2:4" x14ac:dyDescent="0.3">
      <c r="B5139" s="71">
        <v>0</v>
      </c>
      <c r="C5139" s="71">
        <v>0</v>
      </c>
      <c r="D5139" s="71">
        <v>0</v>
      </c>
    </row>
    <row r="5140" spans="2:4" x14ac:dyDescent="0.3">
      <c r="B5140" s="71">
        <v>0</v>
      </c>
      <c r="C5140" s="71">
        <v>0</v>
      </c>
      <c r="D5140" s="71">
        <v>0</v>
      </c>
    </row>
    <row r="5141" spans="2:4" x14ac:dyDescent="0.3">
      <c r="B5141" s="71">
        <v>0</v>
      </c>
      <c r="C5141" s="71">
        <v>0</v>
      </c>
      <c r="D5141" s="71">
        <v>0</v>
      </c>
    </row>
    <row r="5142" spans="2:4" x14ac:dyDescent="0.3">
      <c r="B5142" s="71">
        <v>4385.3609999999999</v>
      </c>
      <c r="C5142" s="71">
        <v>4522.7763196573142</v>
      </c>
      <c r="D5142" s="71">
        <v>4356.7737423593562</v>
      </c>
    </row>
    <row r="5143" spans="2:4" x14ac:dyDescent="0.3">
      <c r="B5143" s="71">
        <v>0</v>
      </c>
      <c r="C5143" s="71">
        <v>0</v>
      </c>
      <c r="D5143" s="71">
        <v>0</v>
      </c>
    </row>
    <row r="5144" spans="2:4" x14ac:dyDescent="0.3">
      <c r="B5144" s="71">
        <v>604.74</v>
      </c>
      <c r="C5144" s="71">
        <v>383.14519357664784</v>
      </c>
      <c r="D5144" s="71">
        <v>484.73903755521394</v>
      </c>
    </row>
    <row r="5145" spans="2:4" x14ac:dyDescent="0.3">
      <c r="B5145" s="71">
        <v>4645.4369999999999</v>
      </c>
      <c r="C5145" s="71">
        <v>3742.0417167759019</v>
      </c>
      <c r="D5145" s="71">
        <v>7616.841492273863</v>
      </c>
    </row>
    <row r="5146" spans="2:4" x14ac:dyDescent="0.3">
      <c r="B5146" s="71">
        <v>1772.1420000000001</v>
      </c>
      <c r="C5146" s="71">
        <v>2190.2305202534599</v>
      </c>
      <c r="D5146" s="71">
        <v>3604.9939778051098</v>
      </c>
    </row>
    <row r="5147" spans="2:4" x14ac:dyDescent="0.3">
      <c r="B5147" s="71">
        <v>4180.2659999999996</v>
      </c>
      <c r="C5147" s="71">
        <v>4178.2937412526499</v>
      </c>
      <c r="D5147" s="71">
        <v>2656.5386176270026</v>
      </c>
    </row>
    <row r="5148" spans="2:4" x14ac:dyDescent="0.3">
      <c r="B5148" s="71">
        <v>604.74</v>
      </c>
      <c r="C5148" s="71">
        <v>603.86066455821629</v>
      </c>
      <c r="D5148" s="71">
        <v>1005.0043682613062</v>
      </c>
    </row>
    <row r="5149" spans="2:4" x14ac:dyDescent="0.3">
      <c r="B5149" s="71">
        <v>0</v>
      </c>
      <c r="C5149" s="71">
        <v>0</v>
      </c>
      <c r="D5149" s="71">
        <v>0</v>
      </c>
    </row>
    <row r="5150" spans="2:4" x14ac:dyDescent="0.3">
      <c r="B5150" s="71">
        <v>0</v>
      </c>
      <c r="C5150" s="71">
        <v>0</v>
      </c>
      <c r="D5150" s="71">
        <v>0</v>
      </c>
    </row>
    <row r="5151" spans="2:4" x14ac:dyDescent="0.3">
      <c r="B5151" s="71">
        <v>0</v>
      </c>
      <c r="C5151" s="71">
        <v>0</v>
      </c>
      <c r="D5151" s="71">
        <v>0</v>
      </c>
    </row>
    <row r="5152" spans="2:4" x14ac:dyDescent="0.3">
      <c r="B5152" s="71">
        <v>0</v>
      </c>
      <c r="C5152" s="71">
        <v>0</v>
      </c>
      <c r="D5152" s="71">
        <v>0</v>
      </c>
    </row>
    <row r="5153" spans="2:4" x14ac:dyDescent="0.3">
      <c r="B5153" s="71">
        <v>0</v>
      </c>
      <c r="C5153" s="71">
        <v>0</v>
      </c>
      <c r="D5153" s="71">
        <v>0</v>
      </c>
    </row>
    <row r="5154" spans="2:4" x14ac:dyDescent="0.3">
      <c r="B5154" s="71">
        <v>7943.3129999999992</v>
      </c>
      <c r="C5154" s="71">
        <v>8479.7093576287643</v>
      </c>
      <c r="D5154" s="71">
        <v>16629.871281808631</v>
      </c>
    </row>
    <row r="5155" spans="2:4" x14ac:dyDescent="0.3">
      <c r="B5155" s="71">
        <v>3706.8659999999995</v>
      </c>
      <c r="C5155" s="71">
        <v>2730.8257068292514</v>
      </c>
      <c r="D5155" s="71">
        <v>5216.6093401143862</v>
      </c>
    </row>
    <row r="5156" spans="2:4" x14ac:dyDescent="0.3">
      <c r="B5156" s="71">
        <v>0</v>
      </c>
      <c r="C5156" s="71">
        <v>0</v>
      </c>
      <c r="D5156" s="71">
        <v>0</v>
      </c>
    </row>
    <row r="5157" spans="2:4" x14ac:dyDescent="0.3">
      <c r="B5157" s="71">
        <v>4264.7309999999998</v>
      </c>
      <c r="C5157" s="71">
        <v>4871.2491482732385</v>
      </c>
      <c r="D5157" s="71">
        <v>6285.6768992539091</v>
      </c>
    </row>
    <row r="5158" spans="2:4" x14ac:dyDescent="0.3">
      <c r="B5158" s="71">
        <v>0</v>
      </c>
      <c r="C5158" s="71">
        <v>0</v>
      </c>
      <c r="D5158" s="71">
        <v>0</v>
      </c>
    </row>
    <row r="5159" spans="2:4" x14ac:dyDescent="0.3">
      <c r="B5159" s="71">
        <v>2701.0769999999998</v>
      </c>
      <c r="C5159" s="71">
        <v>1474.1226490575054</v>
      </c>
      <c r="D5159" s="71">
        <v>2633.3800598508251</v>
      </c>
    </row>
    <row r="5160" spans="2:4" x14ac:dyDescent="0.3">
      <c r="B5160" s="71">
        <v>0</v>
      </c>
      <c r="C5160" s="71">
        <v>0</v>
      </c>
      <c r="D5160" s="71">
        <v>0</v>
      </c>
    </row>
    <row r="5161" spans="2:4" x14ac:dyDescent="0.3">
      <c r="B5161" s="71">
        <v>2816.0790000000002</v>
      </c>
      <c r="C5161" s="71">
        <v>2945.9082610626133</v>
      </c>
      <c r="D5161" s="71">
        <v>6197.2005475623082</v>
      </c>
    </row>
    <row r="5162" spans="2:4" x14ac:dyDescent="0.3">
      <c r="B5162" s="71">
        <v>0</v>
      </c>
      <c r="C5162" s="71">
        <v>0</v>
      </c>
      <c r="D5162" s="71">
        <v>0</v>
      </c>
    </row>
    <row r="5163" spans="2:4" x14ac:dyDescent="0.3">
      <c r="B5163" s="71">
        <v>1201.8419999999999</v>
      </c>
      <c r="C5163" s="71">
        <v>1550.6319172157268</v>
      </c>
      <c r="D5163" s="71">
        <v>2273.9603443305064</v>
      </c>
    </row>
    <row r="5164" spans="2:4" x14ac:dyDescent="0.3">
      <c r="B5164" s="71">
        <v>0</v>
      </c>
      <c r="C5164" s="71">
        <v>0</v>
      </c>
      <c r="D5164" s="71">
        <v>0</v>
      </c>
    </row>
    <row r="5165" spans="2:4" x14ac:dyDescent="0.3">
      <c r="B5165" s="71">
        <v>0</v>
      </c>
      <c r="C5165" s="71">
        <v>0</v>
      </c>
      <c r="D5165" s="71">
        <v>0</v>
      </c>
    </row>
    <row r="5166" spans="2:4" x14ac:dyDescent="0.3">
      <c r="B5166" s="71">
        <v>3113.556</v>
      </c>
      <c r="C5166" s="71">
        <v>1440.4748544417421</v>
      </c>
      <c r="D5166" s="71">
        <v>740.5127792547288</v>
      </c>
    </row>
    <row r="5167" spans="2:4" x14ac:dyDescent="0.3">
      <c r="B5167" s="71">
        <v>3938.0519999999997</v>
      </c>
      <c r="C5167" s="71">
        <v>4664.4931925819665</v>
      </c>
      <c r="D5167" s="71">
        <v>2781.1625921763439</v>
      </c>
    </row>
    <row r="5168" spans="2:4" x14ac:dyDescent="0.3">
      <c r="B5168" s="71">
        <v>0</v>
      </c>
      <c r="C5168" s="71">
        <v>0</v>
      </c>
      <c r="D5168" s="71">
        <v>0</v>
      </c>
    </row>
    <row r="5169" spans="2:4" x14ac:dyDescent="0.3">
      <c r="B5169" s="71">
        <v>6135.1649999999991</v>
      </c>
      <c r="C5169" s="71">
        <v>3938.4173545846284</v>
      </c>
      <c r="D5169" s="71">
        <v>8856.745636017793</v>
      </c>
    </row>
    <row r="5170" spans="2:4" x14ac:dyDescent="0.3">
      <c r="B5170" s="71">
        <v>0</v>
      </c>
      <c r="C5170" s="71">
        <v>0</v>
      </c>
      <c r="D5170" s="71">
        <v>0</v>
      </c>
    </row>
    <row r="5171" spans="2:4" x14ac:dyDescent="0.3">
      <c r="B5171" s="71">
        <v>4385.3609999999999</v>
      </c>
      <c r="C5171" s="71">
        <v>3549.3151160542652</v>
      </c>
      <c r="D5171" s="71">
        <v>2928.827291572848</v>
      </c>
    </row>
    <row r="5172" spans="2:4" x14ac:dyDescent="0.3">
      <c r="B5172" s="71">
        <v>4264.7309999999998</v>
      </c>
      <c r="C5172" s="71">
        <v>4741.1949587429617</v>
      </c>
      <c r="D5172" s="71">
        <v>4867.7010940995297</v>
      </c>
    </row>
    <row r="5173" spans="2:4" x14ac:dyDescent="0.3">
      <c r="B5173" s="71">
        <v>0</v>
      </c>
      <c r="C5173" s="71">
        <v>0</v>
      </c>
      <c r="D5173" s="71">
        <v>0</v>
      </c>
    </row>
    <row r="5174" spans="2:4" x14ac:dyDescent="0.3">
      <c r="B5174" s="71">
        <v>0</v>
      </c>
      <c r="C5174" s="71">
        <v>0</v>
      </c>
      <c r="D5174" s="71">
        <v>0</v>
      </c>
    </row>
    <row r="5175" spans="2:4" x14ac:dyDescent="0.3">
      <c r="B5175" s="71">
        <v>0</v>
      </c>
      <c r="C5175" s="71">
        <v>0</v>
      </c>
      <c r="D5175" s="71">
        <v>0</v>
      </c>
    </row>
    <row r="5176" spans="2:4" x14ac:dyDescent="0.3">
      <c r="B5176" s="71">
        <v>604.74</v>
      </c>
      <c r="C5176" s="71">
        <v>617.60828264845065</v>
      </c>
      <c r="D5176" s="71">
        <v>311.03488332935217</v>
      </c>
    </row>
    <row r="5177" spans="2:4" x14ac:dyDescent="0.3">
      <c r="B5177" s="71">
        <v>0</v>
      </c>
      <c r="C5177" s="71">
        <v>0</v>
      </c>
      <c r="D5177" s="71">
        <v>0</v>
      </c>
    </row>
    <row r="5178" spans="2:4" x14ac:dyDescent="0.3">
      <c r="B5178" s="71">
        <v>4479.0929999999998</v>
      </c>
      <c r="C5178" s="71">
        <v>3695.5897280202553</v>
      </c>
      <c r="D5178" s="71">
        <v>3976.250693588026</v>
      </c>
    </row>
    <row r="5179" spans="2:4" x14ac:dyDescent="0.3">
      <c r="B5179" s="71">
        <v>0</v>
      </c>
      <c r="C5179" s="71">
        <v>0</v>
      </c>
      <c r="D5179" s="71">
        <v>0</v>
      </c>
    </row>
    <row r="5180" spans="2:4" x14ac:dyDescent="0.3">
      <c r="B5180" s="71">
        <v>9030.7980000000007</v>
      </c>
      <c r="C5180" s="71">
        <v>7751.7337479137168</v>
      </c>
      <c r="D5180" s="71">
        <v>17004.334668507501</v>
      </c>
    </row>
    <row r="5181" spans="2:4" x14ac:dyDescent="0.3">
      <c r="B5181" s="71">
        <v>2955.9360000000001</v>
      </c>
      <c r="C5181" s="71">
        <v>1813.010870223073</v>
      </c>
      <c r="D5181" s="71">
        <v>2267.8207824721017</v>
      </c>
    </row>
    <row r="5182" spans="2:4" x14ac:dyDescent="0.3">
      <c r="B5182" s="71">
        <v>0</v>
      </c>
      <c r="C5182" s="71">
        <v>0</v>
      </c>
      <c r="D5182" s="71">
        <v>0</v>
      </c>
    </row>
    <row r="5183" spans="2:4" x14ac:dyDescent="0.3">
      <c r="B5183" s="71">
        <v>0</v>
      </c>
      <c r="C5183" s="71">
        <v>0</v>
      </c>
      <c r="D5183" s="71">
        <v>0</v>
      </c>
    </row>
    <row r="5184" spans="2:4" x14ac:dyDescent="0.3">
      <c r="B5184" s="71">
        <v>0</v>
      </c>
      <c r="C5184" s="71">
        <v>0</v>
      </c>
      <c r="D5184" s="71">
        <v>0</v>
      </c>
    </row>
    <row r="5185" spans="2:4" x14ac:dyDescent="0.3">
      <c r="B5185" s="71">
        <v>0</v>
      </c>
      <c r="C5185" s="71">
        <v>0</v>
      </c>
      <c r="D5185" s="71">
        <v>0</v>
      </c>
    </row>
    <row r="5186" spans="2:4" x14ac:dyDescent="0.3">
      <c r="B5186" s="71">
        <v>3353.2170000000001</v>
      </c>
      <c r="C5186" s="71">
        <v>2589.0648703874717</v>
      </c>
      <c r="D5186" s="71">
        <v>7891.0615615096813</v>
      </c>
    </row>
    <row r="5187" spans="2:4" x14ac:dyDescent="0.3">
      <c r="B5187" s="71">
        <v>1201.8419999999999</v>
      </c>
      <c r="C5187" s="71">
        <v>1094.6432783062749</v>
      </c>
      <c r="D5187" s="71">
        <v>911.65980167339001</v>
      </c>
    </row>
    <row r="5188" spans="2:4" x14ac:dyDescent="0.3">
      <c r="B5188" s="71">
        <v>14116.11</v>
      </c>
      <c r="C5188" s="71">
        <v>12675.577810215924</v>
      </c>
      <c r="D5188" s="71">
        <v>26295.397903483095</v>
      </c>
    </row>
    <row r="5189" spans="2:4" x14ac:dyDescent="0.3">
      <c r="B5189" s="71">
        <v>3113.556</v>
      </c>
      <c r="C5189" s="71">
        <v>3787.6989896946043</v>
      </c>
      <c r="D5189" s="71">
        <v>4612.7913613599831</v>
      </c>
    </row>
    <row r="5190" spans="2:4" x14ac:dyDescent="0.3">
      <c r="B5190" s="71">
        <v>2955.9360000000001</v>
      </c>
      <c r="C5190" s="71">
        <v>1695.4153066464837</v>
      </c>
      <c r="D5190" s="71">
        <v>2892.7700172509094</v>
      </c>
    </row>
    <row r="5191" spans="2:4" x14ac:dyDescent="0.3">
      <c r="B5191" s="71">
        <v>4264.7309999999998</v>
      </c>
      <c r="C5191" s="71">
        <v>3111.314670544537</v>
      </c>
      <c r="D5191" s="71">
        <v>3950.2491298160458</v>
      </c>
    </row>
    <row r="5192" spans="2:4" x14ac:dyDescent="0.3">
      <c r="B5192" s="71">
        <v>7971.5969999999998</v>
      </c>
      <c r="C5192" s="71">
        <v>4828.3621063289629</v>
      </c>
      <c r="D5192" s="71">
        <v>14718.565297796511</v>
      </c>
    </row>
    <row r="5193" spans="2:4" x14ac:dyDescent="0.3">
      <c r="B5193" s="71">
        <v>0</v>
      </c>
      <c r="C5193" s="71">
        <v>0</v>
      </c>
      <c r="D5193" s="71">
        <v>0</v>
      </c>
    </row>
    <row r="5194" spans="2:4" x14ac:dyDescent="0.3">
      <c r="B5194" s="71">
        <v>0</v>
      </c>
      <c r="C5194" s="71">
        <v>0</v>
      </c>
      <c r="D5194" s="71">
        <v>0</v>
      </c>
    </row>
    <row r="5195" spans="2:4" x14ac:dyDescent="0.3">
      <c r="B5195" s="71">
        <v>0</v>
      </c>
      <c r="C5195" s="71">
        <v>0</v>
      </c>
      <c r="D5195" s="71">
        <v>0</v>
      </c>
    </row>
    <row r="5196" spans="2:4" x14ac:dyDescent="0.3">
      <c r="B5196" s="71">
        <v>0</v>
      </c>
      <c r="C5196" s="71">
        <v>0</v>
      </c>
      <c r="D5196" s="71">
        <v>0</v>
      </c>
    </row>
    <row r="5197" spans="2:4" x14ac:dyDescent="0.3">
      <c r="B5197" s="71">
        <v>4264.7309999999998</v>
      </c>
      <c r="C5197" s="71">
        <v>4131.4215088916426</v>
      </c>
      <c r="D5197" s="71">
        <v>4404.6913287549678</v>
      </c>
    </row>
    <row r="5198" spans="2:4" x14ac:dyDescent="0.3">
      <c r="B5198" s="71">
        <v>0</v>
      </c>
      <c r="C5198" s="71">
        <v>0</v>
      </c>
      <c r="D5198" s="71">
        <v>0</v>
      </c>
    </row>
    <row r="5199" spans="2:4" x14ac:dyDescent="0.3">
      <c r="B5199" s="71">
        <v>0</v>
      </c>
      <c r="C5199" s="71">
        <v>0</v>
      </c>
      <c r="D5199" s="71">
        <v>0</v>
      </c>
    </row>
    <row r="5200" spans="2:4" x14ac:dyDescent="0.3">
      <c r="B5200" s="71">
        <v>0</v>
      </c>
      <c r="C5200" s="71">
        <v>0</v>
      </c>
      <c r="D5200" s="71">
        <v>0</v>
      </c>
    </row>
    <row r="5201" spans="2:4" x14ac:dyDescent="0.3">
      <c r="B5201" s="71">
        <v>0</v>
      </c>
      <c r="C5201" s="71">
        <v>0</v>
      </c>
      <c r="D5201" s="71">
        <v>0</v>
      </c>
    </row>
    <row r="5202" spans="2:4" x14ac:dyDescent="0.3">
      <c r="B5202" s="71">
        <v>604.74</v>
      </c>
      <c r="C5202" s="71">
        <v>766.31914911320439</v>
      </c>
      <c r="D5202" s="71">
        <v>575.16479440046851</v>
      </c>
    </row>
    <row r="5203" spans="2:4" x14ac:dyDescent="0.3">
      <c r="B5203" s="71">
        <v>4479.0929999999998</v>
      </c>
      <c r="C5203" s="71">
        <v>1420.7187129308311</v>
      </c>
      <c r="D5203" s="71">
        <v>3055.7220983142615</v>
      </c>
    </row>
    <row r="5204" spans="2:4" x14ac:dyDescent="0.3">
      <c r="B5204" s="71">
        <v>0</v>
      </c>
      <c r="C5204" s="71">
        <v>0</v>
      </c>
      <c r="D5204" s="71">
        <v>0</v>
      </c>
    </row>
    <row r="5205" spans="2:4" x14ac:dyDescent="0.3">
      <c r="B5205" s="71">
        <v>3840.8759999999997</v>
      </c>
      <c r="C5205" s="71">
        <v>5624.0981194334754</v>
      </c>
      <c r="D5205" s="71">
        <v>4101.4827079334436</v>
      </c>
    </row>
    <row r="5206" spans="2:4" x14ac:dyDescent="0.3">
      <c r="B5206" s="71">
        <v>0</v>
      </c>
      <c r="C5206" s="71">
        <v>0</v>
      </c>
      <c r="D5206" s="71">
        <v>0</v>
      </c>
    </row>
    <row r="5207" spans="2:4" x14ac:dyDescent="0.3">
      <c r="B5207" s="71">
        <v>0</v>
      </c>
      <c r="C5207" s="71">
        <v>0</v>
      </c>
      <c r="D5207" s="71">
        <v>0</v>
      </c>
    </row>
    <row r="5208" spans="2:4" x14ac:dyDescent="0.3">
      <c r="B5208" s="71">
        <v>2152.7459999999996</v>
      </c>
      <c r="C5208" s="71">
        <v>1937.0217772867441</v>
      </c>
      <c r="D5208" s="71">
        <v>2342.0813388937572</v>
      </c>
    </row>
    <row r="5209" spans="2:4" x14ac:dyDescent="0.3">
      <c r="B5209" s="71">
        <v>0</v>
      </c>
      <c r="C5209" s="71">
        <v>0</v>
      </c>
      <c r="D5209" s="71">
        <v>0</v>
      </c>
    </row>
    <row r="5210" spans="2:4" x14ac:dyDescent="0.3">
      <c r="B5210" s="71">
        <v>0</v>
      </c>
      <c r="C5210" s="71">
        <v>0</v>
      </c>
      <c r="D5210" s="71">
        <v>0</v>
      </c>
    </row>
    <row r="5211" spans="2:4" x14ac:dyDescent="0.3">
      <c r="B5211" s="71">
        <v>0</v>
      </c>
      <c r="C5211" s="71">
        <v>0</v>
      </c>
      <c r="D5211" s="71">
        <v>0</v>
      </c>
    </row>
    <row r="5212" spans="2:4" x14ac:dyDescent="0.3">
      <c r="B5212" s="71">
        <v>0</v>
      </c>
      <c r="C5212" s="71">
        <v>0</v>
      </c>
      <c r="D5212" s="71">
        <v>0</v>
      </c>
    </row>
    <row r="5213" spans="2:4" x14ac:dyDescent="0.3">
      <c r="B5213" s="71">
        <v>0</v>
      </c>
      <c r="C5213" s="71">
        <v>0</v>
      </c>
      <c r="D5213" s="71">
        <v>0</v>
      </c>
    </row>
    <row r="5214" spans="2:4" x14ac:dyDescent="0.3">
      <c r="B5214" s="71">
        <v>4479.0929999999998</v>
      </c>
      <c r="C5214" s="71">
        <v>3628.3840989130854</v>
      </c>
      <c r="D5214" s="71">
        <v>4347.5765330888325</v>
      </c>
    </row>
    <row r="5215" spans="2:4" x14ac:dyDescent="0.3">
      <c r="B5215" s="71">
        <v>1201.8419999999999</v>
      </c>
      <c r="C5215" s="71">
        <v>1041.1310142617606</v>
      </c>
      <c r="D5215" s="71">
        <v>1457.2138526028612</v>
      </c>
    </row>
    <row r="5216" spans="2:4" x14ac:dyDescent="0.3">
      <c r="B5216" s="71">
        <v>0</v>
      </c>
      <c r="C5216" s="71">
        <v>0</v>
      </c>
      <c r="D5216" s="71">
        <v>0</v>
      </c>
    </row>
    <row r="5217" spans="2:4" x14ac:dyDescent="0.3">
      <c r="B5217" s="71">
        <v>0</v>
      </c>
      <c r="C5217" s="71">
        <v>0</v>
      </c>
      <c r="D5217" s="71">
        <v>0</v>
      </c>
    </row>
    <row r="5218" spans="2:4" x14ac:dyDescent="0.3">
      <c r="B5218" s="71">
        <v>1772.1420000000001</v>
      </c>
      <c r="C5218" s="71">
        <v>1345.4344422948277</v>
      </c>
      <c r="D5218" s="71">
        <v>2094.2455477265407</v>
      </c>
    </row>
    <row r="5219" spans="2:4" x14ac:dyDescent="0.3">
      <c r="B5219" s="71">
        <v>1291.452</v>
      </c>
      <c r="C5219" s="71">
        <v>1333.3632523425149</v>
      </c>
      <c r="D5219" s="71">
        <v>1520.5780819578074</v>
      </c>
    </row>
    <row r="5220" spans="2:4" x14ac:dyDescent="0.3">
      <c r="B5220" s="71">
        <v>0</v>
      </c>
      <c r="C5220" s="71">
        <v>0</v>
      </c>
      <c r="D5220" s="71">
        <v>0</v>
      </c>
    </row>
    <row r="5221" spans="2:4" x14ac:dyDescent="0.3">
      <c r="B5221" s="71">
        <v>0</v>
      </c>
      <c r="C5221" s="71">
        <v>0</v>
      </c>
      <c r="D5221" s="71">
        <v>0</v>
      </c>
    </row>
    <row r="5222" spans="2:4" x14ac:dyDescent="0.3">
      <c r="B5222" s="71">
        <v>0</v>
      </c>
      <c r="C5222" s="71">
        <v>0</v>
      </c>
      <c r="D5222" s="71">
        <v>0</v>
      </c>
    </row>
    <row r="5223" spans="2:4" x14ac:dyDescent="0.3">
      <c r="B5223" s="71">
        <v>0</v>
      </c>
      <c r="C5223" s="71">
        <v>0</v>
      </c>
      <c r="D5223" s="71">
        <v>0</v>
      </c>
    </row>
    <row r="5224" spans="2:4" x14ac:dyDescent="0.3">
      <c r="B5224" s="71">
        <v>9692.6129999999994</v>
      </c>
      <c r="C5224" s="71">
        <v>8081.9569334793159</v>
      </c>
      <c r="D5224" s="71">
        <v>11745.987850962376</v>
      </c>
    </row>
    <row r="5225" spans="2:4" x14ac:dyDescent="0.3">
      <c r="B5225" s="71">
        <v>0</v>
      </c>
      <c r="C5225" s="71">
        <v>0</v>
      </c>
      <c r="D5225" s="71">
        <v>0</v>
      </c>
    </row>
    <row r="5226" spans="2:4" x14ac:dyDescent="0.3">
      <c r="B5226" s="71">
        <v>0</v>
      </c>
      <c r="C5226" s="71">
        <v>0</v>
      </c>
      <c r="D5226" s="71">
        <v>0</v>
      </c>
    </row>
    <row r="5227" spans="2:4" x14ac:dyDescent="0.3">
      <c r="B5227" s="71">
        <v>4385.3609999999999</v>
      </c>
      <c r="C5227" s="71">
        <v>4190.575519129291</v>
      </c>
      <c r="D5227" s="71">
        <v>2454.518739782116</v>
      </c>
    </row>
    <row r="5228" spans="2:4" x14ac:dyDescent="0.3">
      <c r="B5228" s="71">
        <v>0</v>
      </c>
      <c r="C5228" s="71">
        <v>0</v>
      </c>
      <c r="D5228" s="71">
        <v>0</v>
      </c>
    </row>
    <row r="5229" spans="2:4" x14ac:dyDescent="0.3">
      <c r="B5229" s="71">
        <v>0</v>
      </c>
      <c r="C5229" s="71">
        <v>0</v>
      </c>
      <c r="D5229" s="71">
        <v>0</v>
      </c>
    </row>
    <row r="5230" spans="2:4" x14ac:dyDescent="0.3">
      <c r="B5230" s="71">
        <v>3706.8659999999995</v>
      </c>
      <c r="C5230" s="71">
        <v>3610.4106341187166</v>
      </c>
      <c r="D5230" s="71">
        <v>3949.3859713911852</v>
      </c>
    </row>
    <row r="5231" spans="2:4" x14ac:dyDescent="0.3">
      <c r="B5231" s="71">
        <v>0</v>
      </c>
      <c r="C5231" s="71">
        <v>0</v>
      </c>
      <c r="D5231" s="71">
        <v>0</v>
      </c>
    </row>
    <row r="5232" spans="2:4" x14ac:dyDescent="0.3">
      <c r="B5232" s="71">
        <v>0</v>
      </c>
      <c r="C5232" s="71">
        <v>0</v>
      </c>
      <c r="D5232" s="71">
        <v>0</v>
      </c>
    </row>
    <row r="5233" spans="2:4" x14ac:dyDescent="0.3">
      <c r="B5233" s="71">
        <v>0</v>
      </c>
      <c r="C5233" s="71">
        <v>0</v>
      </c>
      <c r="D5233" s="71">
        <v>0</v>
      </c>
    </row>
    <row r="5234" spans="2:4" x14ac:dyDescent="0.3">
      <c r="B5234" s="71">
        <v>3982.4189999999999</v>
      </c>
      <c r="C5234" s="71">
        <v>4451.1022245213826</v>
      </c>
      <c r="D5234" s="71">
        <v>6692.2263222938045</v>
      </c>
    </row>
    <row r="5235" spans="2:4" x14ac:dyDescent="0.3">
      <c r="B5235" s="71">
        <v>4473.2190000000001</v>
      </c>
      <c r="C5235" s="71">
        <v>3920.2461971443877</v>
      </c>
      <c r="D5235" s="71">
        <v>8034.4483533398798</v>
      </c>
    </row>
    <row r="5236" spans="2:4" x14ac:dyDescent="0.3">
      <c r="B5236" s="71">
        <v>0</v>
      </c>
      <c r="C5236" s="71">
        <v>0</v>
      </c>
      <c r="D5236" s="71">
        <v>0</v>
      </c>
    </row>
    <row r="5237" spans="2:4" x14ac:dyDescent="0.3">
      <c r="B5237" s="71">
        <v>0</v>
      </c>
      <c r="C5237" s="71">
        <v>0</v>
      </c>
      <c r="D5237" s="71">
        <v>0</v>
      </c>
    </row>
    <row r="5238" spans="2:4" x14ac:dyDescent="0.3">
      <c r="B5238" s="71">
        <v>0</v>
      </c>
      <c r="C5238" s="71">
        <v>0</v>
      </c>
      <c r="D5238" s="71">
        <v>0</v>
      </c>
    </row>
    <row r="5239" spans="2:4" x14ac:dyDescent="0.3">
      <c r="B5239" s="71">
        <v>0</v>
      </c>
      <c r="C5239" s="71">
        <v>0</v>
      </c>
      <c r="D5239" s="71">
        <v>0</v>
      </c>
    </row>
    <row r="5240" spans="2:4" x14ac:dyDescent="0.3">
      <c r="B5240" s="71">
        <v>0</v>
      </c>
      <c r="C5240" s="71">
        <v>0</v>
      </c>
      <c r="D5240" s="71">
        <v>0</v>
      </c>
    </row>
    <row r="5241" spans="2:4" x14ac:dyDescent="0.3">
      <c r="B5241" s="71">
        <v>0</v>
      </c>
      <c r="C5241" s="71">
        <v>0</v>
      </c>
      <c r="D5241" s="71">
        <v>0</v>
      </c>
    </row>
    <row r="5242" spans="2:4" x14ac:dyDescent="0.3">
      <c r="B5242" s="71">
        <v>4264.7309999999998</v>
      </c>
      <c r="C5242" s="71">
        <v>3563.1300553087276</v>
      </c>
      <c r="D5242" s="71">
        <v>4268.4044907574198</v>
      </c>
    </row>
    <row r="5243" spans="2:4" x14ac:dyDescent="0.3">
      <c r="B5243" s="71">
        <v>0</v>
      </c>
      <c r="C5243" s="71">
        <v>0</v>
      </c>
      <c r="D5243" s="71">
        <v>0</v>
      </c>
    </row>
    <row r="5244" spans="2:4" x14ac:dyDescent="0.3">
      <c r="B5244" s="71">
        <v>2955.9360000000001</v>
      </c>
      <c r="C5244" s="71">
        <v>3228.2371873704078</v>
      </c>
      <c r="D5244" s="71">
        <v>4427.3168258598589</v>
      </c>
    </row>
    <row r="5245" spans="2:4" x14ac:dyDescent="0.3">
      <c r="B5245" s="71">
        <v>0</v>
      </c>
      <c r="C5245" s="71">
        <v>0</v>
      </c>
      <c r="D5245" s="71">
        <v>0</v>
      </c>
    </row>
    <row r="5246" spans="2:4" x14ac:dyDescent="0.3">
      <c r="B5246" s="71">
        <v>8220.3539999999994</v>
      </c>
      <c r="C5246" s="71">
        <v>7273.9563413659944</v>
      </c>
      <c r="D5246" s="71">
        <v>15290.064823718971</v>
      </c>
    </row>
    <row r="5247" spans="2:4" x14ac:dyDescent="0.3">
      <c r="B5247" s="71">
        <v>3982.4189999999999</v>
      </c>
      <c r="C5247" s="71">
        <v>3979.7975018803204</v>
      </c>
      <c r="D5247" s="71">
        <v>5561.1755859878658</v>
      </c>
    </row>
    <row r="5248" spans="2:4" x14ac:dyDescent="0.3">
      <c r="B5248" s="71">
        <v>6754.1309999999994</v>
      </c>
      <c r="C5248" s="71">
        <v>5034.4596653651106</v>
      </c>
      <c r="D5248" s="71">
        <v>7066.878627695728</v>
      </c>
    </row>
    <row r="5249" spans="2:4" x14ac:dyDescent="0.3">
      <c r="B5249" s="71">
        <v>0</v>
      </c>
      <c r="C5249" s="71">
        <v>0</v>
      </c>
      <c r="D5249" s="71">
        <v>0</v>
      </c>
    </row>
    <row r="5250" spans="2:4" x14ac:dyDescent="0.3">
      <c r="B5250" s="71">
        <v>2973.9839999999999</v>
      </c>
      <c r="C5250" s="71">
        <v>2859.6102563437098</v>
      </c>
      <c r="D5250" s="71">
        <v>2010.1755774348971</v>
      </c>
    </row>
    <row r="5251" spans="2:4" x14ac:dyDescent="0.3">
      <c r="B5251" s="71">
        <v>1772.1420000000001</v>
      </c>
      <c r="C5251" s="71">
        <v>2424.6200780880008</v>
      </c>
      <c r="D5251" s="71">
        <v>2300.86451122376</v>
      </c>
    </row>
    <row r="5252" spans="2:4" x14ac:dyDescent="0.3">
      <c r="B5252" s="71">
        <v>3443.5949999999998</v>
      </c>
      <c r="C5252" s="71">
        <v>2637.7836196725802</v>
      </c>
      <c r="D5252" s="71">
        <v>6381.3881765312835</v>
      </c>
    </row>
    <row r="5253" spans="2:4" x14ac:dyDescent="0.3">
      <c r="B5253" s="71">
        <v>4180.2659999999996</v>
      </c>
      <c r="C5253" s="71">
        <v>6050.4102487799064</v>
      </c>
      <c r="D5253" s="71">
        <v>2395.8684261017997</v>
      </c>
    </row>
    <row r="5254" spans="2:4" x14ac:dyDescent="0.3">
      <c r="B5254" s="71">
        <v>4264.7309999999998</v>
      </c>
      <c r="C5254" s="71">
        <v>5681.3614626414455</v>
      </c>
      <c r="D5254" s="71">
        <v>4385.5019106023638</v>
      </c>
    </row>
    <row r="5255" spans="2:4" x14ac:dyDescent="0.3">
      <c r="B5255" s="71">
        <v>6648.5159999999996</v>
      </c>
      <c r="C5255" s="71">
        <v>5635.9220944874287</v>
      </c>
      <c r="D5255" s="71">
        <v>9689.5170174373525</v>
      </c>
    </row>
    <row r="5256" spans="2:4" x14ac:dyDescent="0.3">
      <c r="B5256" s="71">
        <v>3938.0519999999997</v>
      </c>
      <c r="C5256" s="71">
        <v>4152.990874336062</v>
      </c>
      <c r="D5256" s="71">
        <v>3409.9402978803855</v>
      </c>
    </row>
    <row r="5257" spans="2:4" x14ac:dyDescent="0.3">
      <c r="B5257" s="71">
        <v>0</v>
      </c>
      <c r="C5257" s="71">
        <v>0</v>
      </c>
      <c r="D5257" s="71">
        <v>0</v>
      </c>
    </row>
    <row r="5258" spans="2:4" x14ac:dyDescent="0.3">
      <c r="B5258" s="71">
        <v>0</v>
      </c>
      <c r="C5258" s="71">
        <v>0</v>
      </c>
      <c r="D5258" s="71">
        <v>0</v>
      </c>
    </row>
    <row r="5259" spans="2:4" x14ac:dyDescent="0.3">
      <c r="B5259" s="71">
        <v>0</v>
      </c>
      <c r="C5259" s="71">
        <v>0</v>
      </c>
      <c r="D5259" s="71">
        <v>0</v>
      </c>
    </row>
    <row r="5260" spans="2:4" x14ac:dyDescent="0.3">
      <c r="B5260" s="71">
        <v>0</v>
      </c>
      <c r="C5260" s="71">
        <v>0</v>
      </c>
      <c r="D5260" s="71">
        <v>0</v>
      </c>
    </row>
    <row r="5261" spans="2:4" x14ac:dyDescent="0.3">
      <c r="B5261" s="71">
        <v>0</v>
      </c>
      <c r="C5261" s="71">
        <v>0</v>
      </c>
      <c r="D5261" s="71">
        <v>0</v>
      </c>
    </row>
    <row r="5262" spans="2:4" x14ac:dyDescent="0.3">
      <c r="B5262" s="71">
        <v>7378.2870000000003</v>
      </c>
      <c r="C5262" s="71">
        <v>8555.4217973649829</v>
      </c>
      <c r="D5262" s="71">
        <v>5997.8857456791702</v>
      </c>
    </row>
    <row r="5263" spans="2:4" x14ac:dyDescent="0.3">
      <c r="B5263" s="71">
        <v>5128.0200000000004</v>
      </c>
      <c r="C5263" s="71">
        <v>4825.3683478148168</v>
      </c>
      <c r="D5263" s="71">
        <v>1325.5375554488569</v>
      </c>
    </row>
    <row r="5264" spans="2:4" x14ac:dyDescent="0.3">
      <c r="B5264" s="71">
        <v>0</v>
      </c>
      <c r="C5264" s="71">
        <v>0</v>
      </c>
      <c r="D5264" s="71">
        <v>0</v>
      </c>
    </row>
    <row r="5265" spans="2:4" x14ac:dyDescent="0.3">
      <c r="B5265" s="71">
        <v>0</v>
      </c>
      <c r="C5265" s="71">
        <v>0</v>
      </c>
      <c r="D5265" s="71">
        <v>0</v>
      </c>
    </row>
    <row r="5266" spans="2:4" x14ac:dyDescent="0.3">
      <c r="B5266" s="71">
        <v>0</v>
      </c>
      <c r="C5266" s="71">
        <v>0</v>
      </c>
      <c r="D5266" s="71">
        <v>0</v>
      </c>
    </row>
    <row r="5267" spans="2:4" x14ac:dyDescent="0.3">
      <c r="B5267" s="71">
        <v>0</v>
      </c>
      <c r="C5267" s="71">
        <v>0</v>
      </c>
      <c r="D5267" s="71">
        <v>0</v>
      </c>
    </row>
    <row r="5268" spans="2:4" x14ac:dyDescent="0.3">
      <c r="B5268" s="71">
        <v>0</v>
      </c>
      <c r="C5268" s="71">
        <v>0</v>
      </c>
      <c r="D5268" s="71">
        <v>0</v>
      </c>
    </row>
    <row r="5269" spans="2:4" x14ac:dyDescent="0.3">
      <c r="B5269" s="71">
        <v>0</v>
      </c>
      <c r="C5269" s="71">
        <v>0</v>
      </c>
      <c r="D5269" s="71">
        <v>0</v>
      </c>
    </row>
    <row r="5270" spans="2:4" x14ac:dyDescent="0.3">
      <c r="B5270" s="71">
        <v>0</v>
      </c>
      <c r="C5270" s="71">
        <v>0</v>
      </c>
      <c r="D5270" s="71">
        <v>0</v>
      </c>
    </row>
    <row r="5271" spans="2:4" x14ac:dyDescent="0.3">
      <c r="B5271" s="71">
        <v>1806.5819999999999</v>
      </c>
      <c r="C5271" s="71">
        <v>1307.0557858572449</v>
      </c>
      <c r="D5271" s="71">
        <v>3065.5031477510274</v>
      </c>
    </row>
    <row r="5272" spans="2:4" x14ac:dyDescent="0.3">
      <c r="B5272" s="71">
        <v>3706.8659999999995</v>
      </c>
      <c r="C5272" s="71">
        <v>6074.076208100747</v>
      </c>
      <c r="D5272" s="71">
        <v>2058.5523832563254</v>
      </c>
    </row>
    <row r="5273" spans="2:4" x14ac:dyDescent="0.3">
      <c r="B5273" s="71">
        <v>2955.9360000000001</v>
      </c>
      <c r="C5273" s="71">
        <v>5093.8276333130079</v>
      </c>
      <c r="D5273" s="71">
        <v>3036.9727551755709</v>
      </c>
    </row>
    <row r="5274" spans="2:4" x14ac:dyDescent="0.3">
      <c r="B5274" s="71">
        <v>5177.8169999999991</v>
      </c>
      <c r="C5274" s="71">
        <v>4439.4934649853949</v>
      </c>
      <c r="D5274" s="71">
        <v>5213.246369457087</v>
      </c>
    </row>
    <row r="5275" spans="2:4" x14ac:dyDescent="0.3">
      <c r="B5275" s="71">
        <v>5292.8189999999995</v>
      </c>
      <c r="C5275" s="71">
        <v>3880.4135426098774</v>
      </c>
      <c r="D5275" s="71">
        <v>7200.567318321695</v>
      </c>
    </row>
    <row r="5276" spans="2:4" x14ac:dyDescent="0.3">
      <c r="B5276" s="71">
        <v>3063.5940000000001</v>
      </c>
      <c r="C5276" s="71">
        <v>2186.2984289267733</v>
      </c>
      <c r="D5276" s="71">
        <v>3518.2297218282229</v>
      </c>
    </row>
    <row r="5277" spans="2:4" x14ac:dyDescent="0.3">
      <c r="B5277" s="71">
        <v>0</v>
      </c>
      <c r="C5277" s="71">
        <v>0</v>
      </c>
      <c r="D5277" s="71">
        <v>0</v>
      </c>
    </row>
    <row r="5278" spans="2:4" x14ac:dyDescent="0.3">
      <c r="B5278" s="71">
        <v>0</v>
      </c>
      <c r="C5278" s="71">
        <v>0</v>
      </c>
      <c r="D5278" s="71">
        <v>0</v>
      </c>
    </row>
    <row r="5279" spans="2:4" x14ac:dyDescent="0.3">
      <c r="B5279" s="71">
        <v>0</v>
      </c>
      <c r="C5279" s="71">
        <v>0</v>
      </c>
      <c r="D5279" s="71">
        <v>0</v>
      </c>
    </row>
    <row r="5280" spans="2:4" x14ac:dyDescent="0.3">
      <c r="B5280" s="71">
        <v>4479.0929999999998</v>
      </c>
      <c r="C5280" s="71">
        <v>1593.6357786672563</v>
      </c>
      <c r="D5280" s="71">
        <v>2032.806735445359</v>
      </c>
    </row>
    <row r="5281" spans="2:4" x14ac:dyDescent="0.3">
      <c r="B5281" s="71">
        <v>0</v>
      </c>
      <c r="C5281" s="71">
        <v>0</v>
      </c>
      <c r="D5281" s="71">
        <v>0</v>
      </c>
    </row>
    <row r="5282" spans="2:4" x14ac:dyDescent="0.3">
      <c r="B5282" s="71">
        <v>0</v>
      </c>
      <c r="C5282" s="71">
        <v>0</v>
      </c>
      <c r="D5282" s="71">
        <v>0</v>
      </c>
    </row>
    <row r="5283" spans="2:4" x14ac:dyDescent="0.3">
      <c r="B5283" s="71">
        <v>2973.9839999999999</v>
      </c>
      <c r="C5283" s="71">
        <v>3213.0035862613686</v>
      </c>
      <c r="D5283" s="71">
        <v>1798.1835175981175</v>
      </c>
    </row>
    <row r="5284" spans="2:4" x14ac:dyDescent="0.3">
      <c r="B5284" s="71">
        <v>0</v>
      </c>
      <c r="C5284" s="71">
        <v>0</v>
      </c>
      <c r="D5284" s="71">
        <v>0</v>
      </c>
    </row>
    <row r="5285" spans="2:4" x14ac:dyDescent="0.3">
      <c r="B5285" s="71">
        <v>0</v>
      </c>
      <c r="C5285" s="71">
        <v>0</v>
      </c>
      <c r="D5285" s="71">
        <v>0</v>
      </c>
    </row>
    <row r="5286" spans="2:4" x14ac:dyDescent="0.3">
      <c r="B5286" s="71">
        <v>0</v>
      </c>
      <c r="C5286" s="71">
        <v>0</v>
      </c>
      <c r="D5286" s="71">
        <v>0</v>
      </c>
    </row>
    <row r="5287" spans="2:4" x14ac:dyDescent="0.3">
      <c r="B5287" s="71">
        <v>0</v>
      </c>
      <c r="C5287" s="71">
        <v>0</v>
      </c>
      <c r="D5287" s="71">
        <v>0</v>
      </c>
    </row>
    <row r="5288" spans="2:4" x14ac:dyDescent="0.3">
      <c r="B5288" s="71">
        <v>0</v>
      </c>
      <c r="C5288" s="71">
        <v>0</v>
      </c>
      <c r="D5288" s="71">
        <v>0</v>
      </c>
    </row>
    <row r="5289" spans="2:4" x14ac:dyDescent="0.3">
      <c r="B5289" s="71">
        <v>6481.7609999999995</v>
      </c>
      <c r="C5289" s="71">
        <v>7244.6169885378622</v>
      </c>
      <c r="D5289" s="71">
        <v>8690.7740339684387</v>
      </c>
    </row>
    <row r="5290" spans="2:4" x14ac:dyDescent="0.3">
      <c r="B5290" s="71">
        <v>0</v>
      </c>
      <c r="C5290" s="71">
        <v>0</v>
      </c>
      <c r="D5290" s="71">
        <v>0</v>
      </c>
    </row>
    <row r="5291" spans="2:4" x14ac:dyDescent="0.3">
      <c r="B5291" s="71">
        <v>397.28100000000001</v>
      </c>
      <c r="C5291" s="71">
        <v>432.94761135706619</v>
      </c>
      <c r="D5291" s="71">
        <v>454.03249952442906</v>
      </c>
    </row>
    <row r="5292" spans="2:4" x14ac:dyDescent="0.3">
      <c r="B5292" s="71">
        <v>0</v>
      </c>
      <c r="C5292" s="71">
        <v>0</v>
      </c>
      <c r="D5292" s="71">
        <v>0</v>
      </c>
    </row>
    <row r="5293" spans="2:4" x14ac:dyDescent="0.3">
      <c r="B5293" s="71">
        <v>1772.1420000000001</v>
      </c>
      <c r="C5293" s="71">
        <v>1361.0539089590004</v>
      </c>
      <c r="D5293" s="71">
        <v>1942.769457057339</v>
      </c>
    </row>
    <row r="5294" spans="2:4" x14ac:dyDescent="0.3">
      <c r="B5294" s="71">
        <v>0</v>
      </c>
      <c r="C5294" s="71">
        <v>0</v>
      </c>
      <c r="D5294" s="71">
        <v>0</v>
      </c>
    </row>
    <row r="5295" spans="2:4" x14ac:dyDescent="0.3">
      <c r="B5295" s="71">
        <v>0</v>
      </c>
      <c r="C5295" s="71">
        <v>0</v>
      </c>
      <c r="D5295" s="71">
        <v>0</v>
      </c>
    </row>
    <row r="5296" spans="2:4" x14ac:dyDescent="0.3">
      <c r="B5296" s="71">
        <v>1772.1420000000001</v>
      </c>
      <c r="C5296" s="71">
        <v>1683.6225789458022</v>
      </c>
      <c r="D5296" s="71">
        <v>1300.0532105404131</v>
      </c>
    </row>
    <row r="5297" spans="2:4" x14ac:dyDescent="0.3">
      <c r="B5297" s="71">
        <v>1201.8419999999999</v>
      </c>
      <c r="C5297" s="71">
        <v>1226.9427501532696</v>
      </c>
      <c r="D5297" s="71">
        <v>860.50312713942674</v>
      </c>
    </row>
    <row r="5298" spans="2:4" x14ac:dyDescent="0.3">
      <c r="B5298" s="71">
        <v>0</v>
      </c>
      <c r="C5298" s="71">
        <v>0</v>
      </c>
      <c r="D5298" s="71">
        <v>0</v>
      </c>
    </row>
    <row r="5299" spans="2:4" x14ac:dyDescent="0.3">
      <c r="B5299" s="71">
        <v>0</v>
      </c>
      <c r="C5299" s="71">
        <v>0</v>
      </c>
      <c r="D5299" s="71">
        <v>0</v>
      </c>
    </row>
    <row r="5300" spans="2:4" x14ac:dyDescent="0.3">
      <c r="B5300" s="71">
        <v>7435.0290000000005</v>
      </c>
      <c r="C5300" s="71">
        <v>8662.0098737936605</v>
      </c>
      <c r="D5300" s="71">
        <v>8031.8648807581276</v>
      </c>
    </row>
    <row r="5301" spans="2:4" x14ac:dyDescent="0.3">
      <c r="B5301" s="71">
        <v>0</v>
      </c>
      <c r="C5301" s="71">
        <v>0</v>
      </c>
      <c r="D5301" s="71">
        <v>0</v>
      </c>
    </row>
    <row r="5302" spans="2:4" x14ac:dyDescent="0.3">
      <c r="B5302" s="71">
        <v>0</v>
      </c>
      <c r="C5302" s="71">
        <v>0</v>
      </c>
      <c r="D5302" s="71">
        <v>0</v>
      </c>
    </row>
    <row r="5303" spans="2:4" x14ac:dyDescent="0.3">
      <c r="B5303" s="71">
        <v>0</v>
      </c>
      <c r="C5303" s="71">
        <v>0</v>
      </c>
      <c r="D5303" s="71">
        <v>0</v>
      </c>
    </row>
    <row r="5304" spans="2:4" x14ac:dyDescent="0.3">
      <c r="B5304" s="71">
        <v>3443.5949999999998</v>
      </c>
      <c r="C5304" s="71">
        <v>5123.0621900393626</v>
      </c>
      <c r="D5304" s="71">
        <v>5606.0803447642247</v>
      </c>
    </row>
    <row r="5305" spans="2:4" x14ac:dyDescent="0.3">
      <c r="B5305" s="71">
        <v>0</v>
      </c>
      <c r="C5305" s="71">
        <v>0</v>
      </c>
      <c r="D5305" s="71">
        <v>0</v>
      </c>
    </row>
    <row r="5306" spans="2:4" x14ac:dyDescent="0.3">
      <c r="B5306" s="71">
        <v>4237.9350000000004</v>
      </c>
      <c r="C5306" s="71">
        <v>7957.8398647442673</v>
      </c>
      <c r="D5306" s="71">
        <v>2637.1286258963801</v>
      </c>
    </row>
    <row r="5307" spans="2:4" x14ac:dyDescent="0.3">
      <c r="B5307" s="71">
        <v>3443.5949999999998</v>
      </c>
      <c r="C5307" s="71">
        <v>4066.0025014293933</v>
      </c>
      <c r="D5307" s="71">
        <v>6548.4486248191461</v>
      </c>
    </row>
    <row r="5308" spans="2:4" x14ac:dyDescent="0.3">
      <c r="B5308" s="71">
        <v>0</v>
      </c>
      <c r="C5308" s="71">
        <v>0</v>
      </c>
      <c r="D5308" s="71">
        <v>0</v>
      </c>
    </row>
    <row r="5309" spans="2:4" x14ac:dyDescent="0.3">
      <c r="B5309" s="71">
        <v>3982.4189999999999</v>
      </c>
      <c r="C5309" s="71">
        <v>3200.7875137078431</v>
      </c>
      <c r="D5309" s="71">
        <v>1940.991972343104</v>
      </c>
    </row>
    <row r="5310" spans="2:4" x14ac:dyDescent="0.3">
      <c r="B5310" s="71">
        <v>0</v>
      </c>
      <c r="C5310" s="71">
        <v>0</v>
      </c>
      <c r="D5310" s="71">
        <v>0</v>
      </c>
    </row>
    <row r="5311" spans="2:4" x14ac:dyDescent="0.3">
      <c r="B5311" s="71">
        <v>0</v>
      </c>
      <c r="C5311" s="71">
        <v>0</v>
      </c>
      <c r="D5311" s="71">
        <v>0</v>
      </c>
    </row>
    <row r="5312" spans="2:4" x14ac:dyDescent="0.3">
      <c r="B5312" s="71">
        <v>3938.0519999999997</v>
      </c>
      <c r="C5312" s="71">
        <v>3632.4684605067828</v>
      </c>
      <c r="D5312" s="71">
        <v>3702.8656206407863</v>
      </c>
    </row>
    <row r="5313" spans="2:4" x14ac:dyDescent="0.3">
      <c r="B5313" s="71">
        <v>2955.9360000000001</v>
      </c>
      <c r="C5313" s="71">
        <v>3226.9486734097281</v>
      </c>
      <c r="D5313" s="71">
        <v>1686.7568545010822</v>
      </c>
    </row>
    <row r="5314" spans="2:4" x14ac:dyDescent="0.3">
      <c r="B5314" s="71">
        <v>1201.8419999999999</v>
      </c>
      <c r="C5314" s="71">
        <v>1369.2970016280281</v>
      </c>
      <c r="D5314" s="71">
        <v>1596.6093282205907</v>
      </c>
    </row>
    <row r="5315" spans="2:4" x14ac:dyDescent="0.3">
      <c r="B5315" s="71">
        <v>0</v>
      </c>
      <c r="C5315" s="71">
        <v>0</v>
      </c>
      <c r="D5315" s="71">
        <v>0</v>
      </c>
    </row>
    <row r="5316" spans="2:4" x14ac:dyDescent="0.3">
      <c r="B5316" s="71">
        <v>0</v>
      </c>
      <c r="C5316" s="71">
        <v>0</v>
      </c>
      <c r="D5316" s="71">
        <v>0</v>
      </c>
    </row>
    <row r="5317" spans="2:4" x14ac:dyDescent="0.3">
      <c r="B5317" s="71">
        <v>1201.8419999999999</v>
      </c>
      <c r="C5317" s="71">
        <v>1415.1821175532175</v>
      </c>
      <c r="D5317" s="71">
        <v>1469.3633697008822</v>
      </c>
    </row>
    <row r="5318" spans="2:4" x14ac:dyDescent="0.3">
      <c r="B5318" s="71">
        <v>0</v>
      </c>
      <c r="C5318" s="71">
        <v>0</v>
      </c>
      <c r="D5318" s="71">
        <v>0</v>
      </c>
    </row>
    <row r="5319" spans="2:4" x14ac:dyDescent="0.3">
      <c r="B5319" s="71">
        <v>0</v>
      </c>
      <c r="C5319" s="71">
        <v>0</v>
      </c>
      <c r="D5319" s="71">
        <v>0</v>
      </c>
    </row>
    <row r="5320" spans="2:4" x14ac:dyDescent="0.3">
      <c r="B5320" s="71">
        <v>0</v>
      </c>
      <c r="C5320" s="71">
        <v>0</v>
      </c>
      <c r="D5320" s="71">
        <v>0</v>
      </c>
    </row>
    <row r="5321" spans="2:4" x14ac:dyDescent="0.3">
      <c r="B5321" s="71">
        <v>0</v>
      </c>
      <c r="C5321" s="71">
        <v>0</v>
      </c>
      <c r="D5321" s="71">
        <v>0</v>
      </c>
    </row>
    <row r="5322" spans="2:4" x14ac:dyDescent="0.3">
      <c r="B5322" s="71">
        <v>397.28100000000001</v>
      </c>
      <c r="C5322" s="71">
        <v>215.29817421108541</v>
      </c>
      <c r="D5322" s="71">
        <v>457.68098091624341</v>
      </c>
    </row>
    <row r="5323" spans="2:4" x14ac:dyDescent="0.3">
      <c r="B5323" s="71">
        <v>3706.8659999999995</v>
      </c>
      <c r="C5323" s="71">
        <v>3013.5467427306671</v>
      </c>
      <c r="D5323" s="71">
        <v>5299.6495075841422</v>
      </c>
    </row>
    <row r="5324" spans="2:4" x14ac:dyDescent="0.3">
      <c r="B5324" s="71">
        <v>3926.1779999999999</v>
      </c>
      <c r="C5324" s="71">
        <v>5043.9420699942539</v>
      </c>
      <c r="D5324" s="71">
        <v>5128.1542240587387</v>
      </c>
    </row>
    <row r="5325" spans="2:4" x14ac:dyDescent="0.3">
      <c r="B5325" s="71">
        <v>0</v>
      </c>
      <c r="C5325" s="71">
        <v>0</v>
      </c>
      <c r="D5325" s="71">
        <v>0</v>
      </c>
    </row>
    <row r="5326" spans="2:4" x14ac:dyDescent="0.3">
      <c r="B5326" s="71">
        <v>1201.8419999999999</v>
      </c>
      <c r="C5326" s="71">
        <v>999.3520360159938</v>
      </c>
      <c r="D5326" s="71">
        <v>1679.0572059560195</v>
      </c>
    </row>
    <row r="5327" spans="2:4" x14ac:dyDescent="0.3">
      <c r="B5327" s="71">
        <v>3938.0519999999997</v>
      </c>
      <c r="C5327" s="71">
        <v>5282.0369971114415</v>
      </c>
      <c r="D5327" s="71">
        <v>4394.3690813258017</v>
      </c>
    </row>
    <row r="5328" spans="2:4" x14ac:dyDescent="0.3">
      <c r="B5328" s="71">
        <v>0</v>
      </c>
      <c r="C5328" s="71">
        <v>0</v>
      </c>
      <c r="D5328" s="71">
        <v>0</v>
      </c>
    </row>
    <row r="5329" spans="2:4" x14ac:dyDescent="0.3">
      <c r="B5329" s="71">
        <v>2476.7399999999998</v>
      </c>
      <c r="C5329" s="71">
        <v>2604.6125147870539</v>
      </c>
      <c r="D5329" s="71">
        <v>2019.2329837741347</v>
      </c>
    </row>
    <row r="5330" spans="2:4" x14ac:dyDescent="0.3">
      <c r="B5330" s="71">
        <v>0</v>
      </c>
      <c r="C5330" s="71">
        <v>0</v>
      </c>
      <c r="D5330" s="71">
        <v>0</v>
      </c>
    </row>
    <row r="5331" spans="2:4" x14ac:dyDescent="0.3">
      <c r="B5331" s="71">
        <v>0</v>
      </c>
      <c r="C5331" s="71">
        <v>0</v>
      </c>
      <c r="D5331" s="71">
        <v>0</v>
      </c>
    </row>
    <row r="5332" spans="2:4" x14ac:dyDescent="0.3">
      <c r="B5332" s="71">
        <v>0</v>
      </c>
      <c r="C5332" s="71">
        <v>0</v>
      </c>
      <c r="D5332" s="71">
        <v>0</v>
      </c>
    </row>
    <row r="5333" spans="2:4" x14ac:dyDescent="0.3">
      <c r="B5333" s="71">
        <v>0</v>
      </c>
      <c r="C5333" s="71">
        <v>0</v>
      </c>
      <c r="D5333" s="71">
        <v>0</v>
      </c>
    </row>
    <row r="5334" spans="2:4" x14ac:dyDescent="0.3">
      <c r="B5334" s="71">
        <v>498.89699999999999</v>
      </c>
      <c r="C5334" s="71">
        <v>476.74217092161052</v>
      </c>
      <c r="D5334" s="71">
        <v>972.0323979901317</v>
      </c>
    </row>
    <row r="5335" spans="2:4" x14ac:dyDescent="0.3">
      <c r="B5335" s="71">
        <v>0</v>
      </c>
      <c r="C5335" s="71">
        <v>0</v>
      </c>
      <c r="D5335" s="71">
        <v>0</v>
      </c>
    </row>
    <row r="5336" spans="2:4" x14ac:dyDescent="0.3">
      <c r="B5336" s="71">
        <v>0</v>
      </c>
      <c r="C5336" s="71">
        <v>0</v>
      </c>
      <c r="D5336" s="71">
        <v>0</v>
      </c>
    </row>
    <row r="5337" spans="2:4" x14ac:dyDescent="0.3">
      <c r="B5337" s="71">
        <v>0</v>
      </c>
      <c r="C5337" s="71">
        <v>0</v>
      </c>
      <c r="D5337" s="71">
        <v>0</v>
      </c>
    </row>
    <row r="5338" spans="2:4" x14ac:dyDescent="0.3">
      <c r="B5338" s="71">
        <v>0</v>
      </c>
      <c r="C5338" s="71">
        <v>0</v>
      </c>
      <c r="D5338" s="71">
        <v>0</v>
      </c>
    </row>
    <row r="5339" spans="2:4" x14ac:dyDescent="0.3">
      <c r="B5339" s="71">
        <v>0</v>
      </c>
      <c r="C5339" s="71">
        <v>0</v>
      </c>
      <c r="D5339" s="71">
        <v>0</v>
      </c>
    </row>
    <row r="5340" spans="2:4" x14ac:dyDescent="0.3">
      <c r="B5340" s="71">
        <v>0</v>
      </c>
      <c r="C5340" s="71">
        <v>0</v>
      </c>
      <c r="D5340" s="71">
        <v>0</v>
      </c>
    </row>
    <row r="5341" spans="2:4" x14ac:dyDescent="0.3">
      <c r="B5341" s="71">
        <v>0</v>
      </c>
      <c r="C5341" s="71">
        <v>0</v>
      </c>
      <c r="D5341" s="71">
        <v>0</v>
      </c>
    </row>
    <row r="5342" spans="2:4" x14ac:dyDescent="0.3">
      <c r="B5342" s="71">
        <v>2152.7459999999996</v>
      </c>
      <c r="C5342" s="71">
        <v>1363.3982685238661</v>
      </c>
      <c r="D5342" s="71">
        <v>4315.8168907484815</v>
      </c>
    </row>
    <row r="5343" spans="2:4" x14ac:dyDescent="0.3">
      <c r="B5343" s="71">
        <v>0</v>
      </c>
      <c r="C5343" s="71">
        <v>0</v>
      </c>
      <c r="D5343" s="71">
        <v>0</v>
      </c>
    </row>
    <row r="5344" spans="2:4" x14ac:dyDescent="0.3">
      <c r="B5344" s="71">
        <v>0</v>
      </c>
      <c r="C5344" s="71">
        <v>0</v>
      </c>
      <c r="D5344" s="71">
        <v>0</v>
      </c>
    </row>
    <row r="5345" spans="2:4" x14ac:dyDescent="0.3">
      <c r="B5345" s="71">
        <v>0</v>
      </c>
      <c r="C5345" s="71">
        <v>0</v>
      </c>
      <c r="D5345" s="71">
        <v>0</v>
      </c>
    </row>
    <row r="5346" spans="2:4" x14ac:dyDescent="0.3">
      <c r="B5346" s="71">
        <v>1772.1420000000001</v>
      </c>
      <c r="C5346" s="71">
        <v>776.92041921689292</v>
      </c>
      <c r="D5346" s="71">
        <v>2591.2633427570054</v>
      </c>
    </row>
    <row r="5347" spans="2:4" x14ac:dyDescent="0.3">
      <c r="B5347" s="71">
        <v>0</v>
      </c>
      <c r="C5347" s="71">
        <v>0</v>
      </c>
      <c r="D5347" s="71">
        <v>0</v>
      </c>
    </row>
    <row r="5348" spans="2:4" x14ac:dyDescent="0.3">
      <c r="B5348" s="71">
        <v>3706.8659999999995</v>
      </c>
      <c r="C5348" s="71">
        <v>2333.8687218877485</v>
      </c>
      <c r="D5348" s="71">
        <v>5675.3533827379706</v>
      </c>
    </row>
    <row r="5349" spans="2:4" x14ac:dyDescent="0.3">
      <c r="B5349" s="71">
        <v>0</v>
      </c>
      <c r="C5349" s="71">
        <v>0</v>
      </c>
      <c r="D5349" s="71">
        <v>0</v>
      </c>
    </row>
    <row r="5350" spans="2:4" x14ac:dyDescent="0.3">
      <c r="B5350" s="71">
        <v>7517.259</v>
      </c>
      <c r="C5350" s="71">
        <v>7666.0575934008575</v>
      </c>
      <c r="D5350" s="71">
        <v>8663.3607306574431</v>
      </c>
    </row>
    <row r="5351" spans="2:4" x14ac:dyDescent="0.3">
      <c r="B5351" s="71">
        <v>0</v>
      </c>
      <c r="C5351" s="71">
        <v>0</v>
      </c>
      <c r="D5351" s="71">
        <v>0</v>
      </c>
    </row>
    <row r="5352" spans="2:4" x14ac:dyDescent="0.3">
      <c r="B5352" s="71">
        <v>0</v>
      </c>
      <c r="C5352" s="71">
        <v>0</v>
      </c>
      <c r="D5352" s="71">
        <v>0</v>
      </c>
    </row>
    <row r="5353" spans="2:4" x14ac:dyDescent="0.3">
      <c r="B5353" s="71">
        <v>9820.1009999999987</v>
      </c>
      <c r="C5353" s="71">
        <v>8255.2749022424396</v>
      </c>
      <c r="D5353" s="71">
        <v>14249.450409504203</v>
      </c>
    </row>
    <row r="5354" spans="2:4" x14ac:dyDescent="0.3">
      <c r="B5354" s="71">
        <v>0</v>
      </c>
      <c r="C5354" s="71">
        <v>0</v>
      </c>
      <c r="D5354" s="71">
        <v>0</v>
      </c>
    </row>
    <row r="5355" spans="2:4" x14ac:dyDescent="0.3">
      <c r="B5355" s="71">
        <v>0</v>
      </c>
      <c r="C5355" s="71">
        <v>0</v>
      </c>
      <c r="D5355" s="71">
        <v>0</v>
      </c>
    </row>
    <row r="5356" spans="2:4" x14ac:dyDescent="0.3">
      <c r="B5356" s="71">
        <v>0</v>
      </c>
      <c r="C5356" s="71">
        <v>0</v>
      </c>
      <c r="D5356" s="71">
        <v>0</v>
      </c>
    </row>
    <row r="5357" spans="2:4" x14ac:dyDescent="0.3">
      <c r="B5357" s="71">
        <v>1644.1829999999998</v>
      </c>
      <c r="C5357" s="71">
        <v>1319.2035870525813</v>
      </c>
      <c r="D5357" s="71">
        <v>769.62473150887638</v>
      </c>
    </row>
    <row r="5358" spans="2:4" x14ac:dyDescent="0.3">
      <c r="B5358" s="71">
        <v>0</v>
      </c>
      <c r="C5358" s="71">
        <v>0</v>
      </c>
      <c r="D5358" s="71">
        <v>0</v>
      </c>
    </row>
    <row r="5359" spans="2:4" x14ac:dyDescent="0.3">
      <c r="B5359" s="71">
        <v>0</v>
      </c>
      <c r="C5359" s="71">
        <v>0</v>
      </c>
      <c r="D5359" s="71">
        <v>0</v>
      </c>
    </row>
    <row r="5360" spans="2:4" x14ac:dyDescent="0.3">
      <c r="B5360" s="71">
        <v>0</v>
      </c>
      <c r="C5360" s="71">
        <v>0</v>
      </c>
      <c r="D5360" s="71">
        <v>0</v>
      </c>
    </row>
    <row r="5361" spans="2:4" x14ac:dyDescent="0.3">
      <c r="B5361" s="71">
        <v>0</v>
      </c>
      <c r="C5361" s="71">
        <v>0</v>
      </c>
      <c r="D5361" s="71">
        <v>0</v>
      </c>
    </row>
    <row r="5362" spans="2:4" x14ac:dyDescent="0.3">
      <c r="B5362" s="71">
        <v>7426.0139999999992</v>
      </c>
      <c r="C5362" s="71">
        <v>5529.8490001462424</v>
      </c>
      <c r="D5362" s="71">
        <v>7063.1092319051104</v>
      </c>
    </row>
    <row r="5363" spans="2:4" x14ac:dyDescent="0.3">
      <c r="B5363" s="71">
        <v>0</v>
      </c>
      <c r="C5363" s="71">
        <v>0</v>
      </c>
      <c r="D5363" s="71">
        <v>0</v>
      </c>
    </row>
    <row r="5364" spans="2:4" x14ac:dyDescent="0.3">
      <c r="B5364" s="71">
        <v>0</v>
      </c>
      <c r="C5364" s="71">
        <v>0</v>
      </c>
      <c r="D5364" s="71">
        <v>0</v>
      </c>
    </row>
    <row r="5365" spans="2:4" x14ac:dyDescent="0.3">
      <c r="B5365" s="71">
        <v>397.28100000000001</v>
      </c>
      <c r="C5365" s="71">
        <v>257.13988707995094</v>
      </c>
      <c r="D5365" s="71">
        <v>340.19318758639037</v>
      </c>
    </row>
    <row r="5366" spans="2:4" x14ac:dyDescent="0.3">
      <c r="B5366" s="71">
        <v>0</v>
      </c>
      <c r="C5366" s="71">
        <v>0</v>
      </c>
      <c r="D5366" s="71">
        <v>0</v>
      </c>
    </row>
    <row r="5367" spans="2:4" x14ac:dyDescent="0.3">
      <c r="B5367" s="71">
        <v>0</v>
      </c>
      <c r="C5367" s="71">
        <v>0</v>
      </c>
      <c r="D5367" s="71">
        <v>0</v>
      </c>
    </row>
    <row r="5368" spans="2:4" x14ac:dyDescent="0.3">
      <c r="B5368" s="71">
        <v>2493.2939999999999</v>
      </c>
      <c r="C5368" s="71">
        <v>2970.0834709508663</v>
      </c>
      <c r="D5368" s="71">
        <v>3988.8025378725133</v>
      </c>
    </row>
    <row r="5369" spans="2:4" x14ac:dyDescent="0.3">
      <c r="B5369" s="71">
        <v>0</v>
      </c>
      <c r="C5369" s="71">
        <v>0</v>
      </c>
      <c r="D5369" s="71">
        <v>0</v>
      </c>
    </row>
    <row r="5370" spans="2:4" x14ac:dyDescent="0.3">
      <c r="B5370" s="71">
        <v>4264.7309999999998</v>
      </c>
      <c r="C5370" s="71">
        <v>4025.4695556384945</v>
      </c>
      <c r="D5370" s="71">
        <v>2639.1701830904126</v>
      </c>
    </row>
    <row r="5371" spans="2:4" x14ac:dyDescent="0.3">
      <c r="B5371" s="71">
        <v>0</v>
      </c>
      <c r="C5371" s="71">
        <v>0</v>
      </c>
      <c r="D5371" s="71">
        <v>0</v>
      </c>
    </row>
    <row r="5372" spans="2:4" x14ac:dyDescent="0.3">
      <c r="B5372" s="71">
        <v>4264.7309999999998</v>
      </c>
      <c r="C5372" s="71">
        <v>4516.0961843092919</v>
      </c>
      <c r="D5372" s="71">
        <v>2008.2045600565461</v>
      </c>
    </row>
    <row r="5373" spans="2:4" x14ac:dyDescent="0.3">
      <c r="B5373" s="71">
        <v>0</v>
      </c>
      <c r="C5373" s="71">
        <v>0</v>
      </c>
      <c r="D5373" s="71">
        <v>0</v>
      </c>
    </row>
    <row r="5374" spans="2:4" x14ac:dyDescent="0.3">
      <c r="B5374" s="71">
        <v>5466.5729999999994</v>
      </c>
      <c r="C5374" s="71">
        <v>4600.6070850173346</v>
      </c>
      <c r="D5374" s="71">
        <v>10216.671222537016</v>
      </c>
    </row>
    <row r="5375" spans="2:4" x14ac:dyDescent="0.3">
      <c r="B5375" s="71">
        <v>1644.1829999999998</v>
      </c>
      <c r="C5375" s="71">
        <v>1541.1009307584352</v>
      </c>
      <c r="D5375" s="71">
        <v>573.28889649630071</v>
      </c>
    </row>
    <row r="5376" spans="2:4" x14ac:dyDescent="0.3">
      <c r="B5376" s="71">
        <v>0</v>
      </c>
      <c r="C5376" s="71">
        <v>0</v>
      </c>
      <c r="D5376" s="71">
        <v>0</v>
      </c>
    </row>
    <row r="5377" spans="2:4" x14ac:dyDescent="0.3">
      <c r="B5377" s="71">
        <v>3443.5949999999998</v>
      </c>
      <c r="C5377" s="71">
        <v>3332.7510308995147</v>
      </c>
      <c r="D5377" s="71">
        <v>6134.1818627557368</v>
      </c>
    </row>
    <row r="5378" spans="2:4" x14ac:dyDescent="0.3">
      <c r="B5378" s="71">
        <v>3938.0519999999997</v>
      </c>
      <c r="C5378" s="71">
        <v>3727.144915324041</v>
      </c>
      <c r="D5378" s="71">
        <v>1949.6399156162777</v>
      </c>
    </row>
    <row r="5379" spans="2:4" x14ac:dyDescent="0.3">
      <c r="B5379" s="71">
        <v>0</v>
      </c>
      <c r="C5379" s="71">
        <v>0</v>
      </c>
      <c r="D5379" s="71">
        <v>0</v>
      </c>
    </row>
    <row r="5380" spans="2:4" x14ac:dyDescent="0.3">
      <c r="B5380" s="71">
        <v>0</v>
      </c>
      <c r="C5380" s="71">
        <v>0</v>
      </c>
      <c r="D5380" s="71">
        <v>0</v>
      </c>
    </row>
    <row r="5381" spans="2:4" x14ac:dyDescent="0.3">
      <c r="B5381" s="71">
        <v>0</v>
      </c>
      <c r="C5381" s="71">
        <v>0</v>
      </c>
      <c r="D5381" s="71">
        <v>0</v>
      </c>
    </row>
    <row r="5382" spans="2:4" x14ac:dyDescent="0.3">
      <c r="B5382" s="71">
        <v>0</v>
      </c>
      <c r="C5382" s="71">
        <v>0</v>
      </c>
      <c r="D5382" s="71">
        <v>0</v>
      </c>
    </row>
    <row r="5383" spans="2:4" x14ac:dyDescent="0.3">
      <c r="B5383" s="71">
        <v>0</v>
      </c>
      <c r="C5383" s="71">
        <v>0</v>
      </c>
      <c r="D5383" s="71">
        <v>0</v>
      </c>
    </row>
    <row r="5384" spans="2:4" x14ac:dyDescent="0.3">
      <c r="B5384" s="71">
        <v>3982.4189999999999</v>
      </c>
      <c r="C5384" s="71">
        <v>2974.1711943766509</v>
      </c>
      <c r="D5384" s="71">
        <v>4919.8962575833866</v>
      </c>
    </row>
    <row r="5385" spans="2:4" x14ac:dyDescent="0.3">
      <c r="B5385" s="71">
        <v>2955.9360000000001</v>
      </c>
      <c r="C5385" s="71">
        <v>2174.0018981807757</v>
      </c>
      <c r="D5385" s="71">
        <v>3509.2953201170453</v>
      </c>
    </row>
    <row r="5386" spans="2:4" x14ac:dyDescent="0.3">
      <c r="B5386" s="71">
        <v>0</v>
      </c>
      <c r="C5386" s="71">
        <v>0</v>
      </c>
      <c r="D5386" s="71">
        <v>0</v>
      </c>
    </row>
    <row r="5387" spans="2:4" x14ac:dyDescent="0.3">
      <c r="B5387" s="71">
        <v>0</v>
      </c>
      <c r="C5387" s="71">
        <v>0</v>
      </c>
      <c r="D5387" s="71">
        <v>0</v>
      </c>
    </row>
    <row r="5388" spans="2:4" x14ac:dyDescent="0.3">
      <c r="B5388" s="71">
        <v>0</v>
      </c>
      <c r="C5388" s="71">
        <v>0</v>
      </c>
      <c r="D5388" s="71">
        <v>0</v>
      </c>
    </row>
    <row r="5389" spans="2:4" x14ac:dyDescent="0.3">
      <c r="B5389" s="71">
        <v>4479.0929999999998</v>
      </c>
      <c r="C5389" s="71">
        <v>4328.1864513704486</v>
      </c>
      <c r="D5389" s="71">
        <v>2669.1950849995656</v>
      </c>
    </row>
    <row r="5390" spans="2:4" x14ac:dyDescent="0.3">
      <c r="B5390" s="71">
        <v>3360.9419999999996</v>
      </c>
      <c r="C5390" s="71">
        <v>3083.192323464054</v>
      </c>
      <c r="D5390" s="71">
        <v>2909.56072094296</v>
      </c>
    </row>
    <row r="5391" spans="2:4" x14ac:dyDescent="0.3">
      <c r="B5391" s="71">
        <v>0</v>
      </c>
      <c r="C5391" s="71">
        <v>0</v>
      </c>
      <c r="D5391" s="71">
        <v>0</v>
      </c>
    </row>
    <row r="5392" spans="2:4" x14ac:dyDescent="0.3">
      <c r="B5392" s="71">
        <v>2955.9360000000001</v>
      </c>
      <c r="C5392" s="71">
        <v>1714.9131712852889</v>
      </c>
      <c r="D5392" s="71">
        <v>4410.2813764607472</v>
      </c>
    </row>
    <row r="5393" spans="2:4" x14ac:dyDescent="0.3">
      <c r="B5393" s="71">
        <v>0</v>
      </c>
      <c r="C5393" s="71">
        <v>0</v>
      </c>
      <c r="D5393" s="71">
        <v>0</v>
      </c>
    </row>
    <row r="5394" spans="2:4" x14ac:dyDescent="0.3">
      <c r="B5394" s="71">
        <v>5710.1939999999995</v>
      </c>
      <c r="C5394" s="71">
        <v>6412.8407832244757</v>
      </c>
      <c r="D5394" s="71">
        <v>8893.5292143445749</v>
      </c>
    </row>
    <row r="5395" spans="2:4" x14ac:dyDescent="0.3">
      <c r="B5395" s="71">
        <v>1201.8419999999999</v>
      </c>
      <c r="C5395" s="71">
        <v>1041.7816058051108</v>
      </c>
      <c r="D5395" s="71">
        <v>1920.3949961209387</v>
      </c>
    </row>
    <row r="5396" spans="2:4" x14ac:dyDescent="0.3">
      <c r="B5396" s="71">
        <v>0</v>
      </c>
      <c r="C5396" s="71">
        <v>0</v>
      </c>
      <c r="D5396" s="71">
        <v>0</v>
      </c>
    </row>
    <row r="5397" spans="2:4" x14ac:dyDescent="0.3">
      <c r="B5397" s="71">
        <v>1772.1420000000001</v>
      </c>
      <c r="C5397" s="71">
        <v>2171.2848878865807</v>
      </c>
      <c r="D5397" s="71">
        <v>1232.8449861870376</v>
      </c>
    </row>
    <row r="5398" spans="2:4" x14ac:dyDescent="0.3">
      <c r="B5398" s="71">
        <v>0</v>
      </c>
      <c r="C5398" s="71">
        <v>0</v>
      </c>
      <c r="D5398" s="71">
        <v>0</v>
      </c>
    </row>
    <row r="5399" spans="2:4" x14ac:dyDescent="0.3">
      <c r="B5399" s="71">
        <v>4237.9350000000004</v>
      </c>
      <c r="C5399" s="71">
        <v>3888.6782257557966</v>
      </c>
      <c r="D5399" s="71">
        <v>4011.1558641130259</v>
      </c>
    </row>
    <row r="5400" spans="2:4" x14ac:dyDescent="0.3">
      <c r="B5400" s="71">
        <v>0</v>
      </c>
      <c r="C5400" s="71">
        <v>0</v>
      </c>
      <c r="D5400" s="71">
        <v>0</v>
      </c>
    </row>
    <row r="5401" spans="2:4" x14ac:dyDescent="0.3">
      <c r="B5401" s="71">
        <v>0</v>
      </c>
      <c r="C5401" s="71">
        <v>0</v>
      </c>
      <c r="D5401" s="71">
        <v>0</v>
      </c>
    </row>
    <row r="5402" spans="2:4" x14ac:dyDescent="0.3">
      <c r="B5402" s="71">
        <v>0</v>
      </c>
      <c r="C5402" s="71">
        <v>0</v>
      </c>
      <c r="D5402" s="71">
        <v>0</v>
      </c>
    </row>
    <row r="5403" spans="2:4" x14ac:dyDescent="0.3">
      <c r="B5403" s="71">
        <v>1772.1420000000001</v>
      </c>
      <c r="C5403" s="71">
        <v>1445.8299401974953</v>
      </c>
      <c r="D5403" s="71">
        <v>943.28045497876553</v>
      </c>
    </row>
    <row r="5404" spans="2:4" x14ac:dyDescent="0.3">
      <c r="B5404" s="71">
        <v>2476.7399999999998</v>
      </c>
      <c r="C5404" s="71">
        <v>3380.585385552612</v>
      </c>
      <c r="D5404" s="71">
        <v>3504.8845874487383</v>
      </c>
    </row>
    <row r="5405" spans="2:4" x14ac:dyDescent="0.3">
      <c r="B5405" s="71">
        <v>604.74</v>
      </c>
      <c r="C5405" s="71">
        <v>730.70256426579783</v>
      </c>
      <c r="D5405" s="71">
        <v>939.51116324611837</v>
      </c>
    </row>
    <row r="5406" spans="2:4" x14ac:dyDescent="0.3">
      <c r="B5406" s="71">
        <v>0</v>
      </c>
      <c r="C5406" s="71">
        <v>0</v>
      </c>
      <c r="D5406" s="71">
        <v>0</v>
      </c>
    </row>
    <row r="5407" spans="2:4" x14ac:dyDescent="0.3">
      <c r="B5407" s="71">
        <v>0</v>
      </c>
      <c r="C5407" s="71">
        <v>0</v>
      </c>
      <c r="D5407" s="71">
        <v>0</v>
      </c>
    </row>
    <row r="5408" spans="2:4" x14ac:dyDescent="0.3">
      <c r="B5408" s="71">
        <v>0</v>
      </c>
      <c r="C5408" s="71">
        <v>0</v>
      </c>
      <c r="D5408" s="71">
        <v>0</v>
      </c>
    </row>
    <row r="5409" spans="2:4" x14ac:dyDescent="0.3">
      <c r="B5409" s="71">
        <v>0</v>
      </c>
      <c r="C5409" s="71">
        <v>0</v>
      </c>
      <c r="D5409" s="71">
        <v>0</v>
      </c>
    </row>
    <row r="5410" spans="2:4" x14ac:dyDescent="0.3">
      <c r="B5410" s="71">
        <v>0</v>
      </c>
      <c r="C5410" s="71">
        <v>0</v>
      </c>
      <c r="D5410" s="71">
        <v>0</v>
      </c>
    </row>
    <row r="5411" spans="2:4" x14ac:dyDescent="0.3">
      <c r="B5411" s="71">
        <v>0</v>
      </c>
      <c r="C5411" s="71">
        <v>0</v>
      </c>
      <c r="D5411" s="71">
        <v>0</v>
      </c>
    </row>
    <row r="5412" spans="2:4" x14ac:dyDescent="0.3">
      <c r="B5412" s="71">
        <v>0</v>
      </c>
      <c r="C5412" s="71">
        <v>0</v>
      </c>
      <c r="D5412" s="71">
        <v>0</v>
      </c>
    </row>
    <row r="5413" spans="2:4" x14ac:dyDescent="0.3">
      <c r="B5413" s="71">
        <v>0</v>
      </c>
      <c r="C5413" s="71">
        <v>0</v>
      </c>
      <c r="D5413" s="71">
        <v>0</v>
      </c>
    </row>
    <row r="5414" spans="2:4" x14ac:dyDescent="0.3">
      <c r="B5414" s="71">
        <v>0</v>
      </c>
      <c r="C5414" s="71">
        <v>0</v>
      </c>
      <c r="D5414" s="71">
        <v>0</v>
      </c>
    </row>
    <row r="5415" spans="2:4" x14ac:dyDescent="0.3">
      <c r="B5415" s="71">
        <v>0</v>
      </c>
      <c r="C5415" s="71">
        <v>0</v>
      </c>
      <c r="D5415" s="71">
        <v>0</v>
      </c>
    </row>
    <row r="5416" spans="2:4" x14ac:dyDescent="0.3">
      <c r="B5416" s="71">
        <v>0</v>
      </c>
      <c r="C5416" s="71">
        <v>0</v>
      </c>
      <c r="D5416" s="71">
        <v>0</v>
      </c>
    </row>
    <row r="5417" spans="2:4" x14ac:dyDescent="0.3">
      <c r="B5417" s="71">
        <v>0</v>
      </c>
      <c r="C5417" s="71">
        <v>0</v>
      </c>
      <c r="D5417" s="71">
        <v>0</v>
      </c>
    </row>
    <row r="5418" spans="2:4" x14ac:dyDescent="0.3">
      <c r="B5418" s="71">
        <v>3982.4189999999999</v>
      </c>
      <c r="C5418" s="71">
        <v>3150.6185343453008</v>
      </c>
      <c r="D5418" s="71">
        <v>6904.8875854240987</v>
      </c>
    </row>
    <row r="5419" spans="2:4" x14ac:dyDescent="0.3">
      <c r="B5419" s="71">
        <v>0</v>
      </c>
      <c r="C5419" s="71">
        <v>0</v>
      </c>
      <c r="D5419" s="71">
        <v>0</v>
      </c>
    </row>
    <row r="5420" spans="2:4" x14ac:dyDescent="0.3">
      <c r="B5420" s="71">
        <v>0</v>
      </c>
      <c r="C5420" s="71">
        <v>0</v>
      </c>
      <c r="D5420" s="71">
        <v>0</v>
      </c>
    </row>
    <row r="5421" spans="2:4" x14ac:dyDescent="0.3">
      <c r="B5421" s="71">
        <v>0</v>
      </c>
      <c r="C5421" s="71">
        <v>0</v>
      </c>
      <c r="D5421" s="71">
        <v>0</v>
      </c>
    </row>
    <row r="5422" spans="2:4" x14ac:dyDescent="0.3">
      <c r="B5422" s="71">
        <v>2476.7399999999998</v>
      </c>
      <c r="C5422" s="71">
        <v>1545.5494648012389</v>
      </c>
      <c r="D5422" s="71">
        <v>1787.4470240688884</v>
      </c>
    </row>
    <row r="5423" spans="2:4" x14ac:dyDescent="0.3">
      <c r="B5423" s="71">
        <v>0</v>
      </c>
      <c r="C5423" s="71">
        <v>0</v>
      </c>
      <c r="D5423" s="71">
        <v>0</v>
      </c>
    </row>
    <row r="5424" spans="2:4" x14ac:dyDescent="0.3">
      <c r="B5424" s="71">
        <v>0</v>
      </c>
      <c r="C5424" s="71">
        <v>0</v>
      </c>
      <c r="D5424" s="71">
        <v>0</v>
      </c>
    </row>
    <row r="5425" spans="2:4" x14ac:dyDescent="0.3">
      <c r="B5425" s="71">
        <v>0</v>
      </c>
      <c r="C5425" s="71">
        <v>0</v>
      </c>
      <c r="D5425" s="71">
        <v>0</v>
      </c>
    </row>
    <row r="5426" spans="2:4" x14ac:dyDescent="0.3">
      <c r="B5426" s="71">
        <v>0</v>
      </c>
      <c r="C5426" s="71">
        <v>0</v>
      </c>
      <c r="D5426" s="71">
        <v>0</v>
      </c>
    </row>
    <row r="5427" spans="2:4" x14ac:dyDescent="0.3">
      <c r="B5427" s="71">
        <v>2816.0790000000002</v>
      </c>
      <c r="C5427" s="71">
        <v>2515.6555315133728</v>
      </c>
      <c r="D5427" s="71">
        <v>2966.7622017342815</v>
      </c>
    </row>
    <row r="5428" spans="2:4" x14ac:dyDescent="0.3">
      <c r="B5428" s="71">
        <v>0</v>
      </c>
      <c r="C5428" s="71">
        <v>0</v>
      </c>
      <c r="D5428" s="71">
        <v>0</v>
      </c>
    </row>
    <row r="5429" spans="2:4" x14ac:dyDescent="0.3">
      <c r="B5429" s="71">
        <v>4985.5020000000004</v>
      </c>
      <c r="C5429" s="71">
        <v>5347.5742551784642</v>
      </c>
      <c r="D5429" s="71">
        <v>5804.0714500109634</v>
      </c>
    </row>
    <row r="5430" spans="2:4" x14ac:dyDescent="0.3">
      <c r="B5430" s="71">
        <v>0</v>
      </c>
      <c r="C5430" s="71">
        <v>0</v>
      </c>
      <c r="D5430" s="71">
        <v>0</v>
      </c>
    </row>
    <row r="5431" spans="2:4" x14ac:dyDescent="0.3">
      <c r="B5431" s="71">
        <v>3113.556</v>
      </c>
      <c r="C5431" s="71">
        <v>4158.654375451978</v>
      </c>
      <c r="D5431" s="71">
        <v>2536.5396687179646</v>
      </c>
    </row>
    <row r="5432" spans="2:4" x14ac:dyDescent="0.3">
      <c r="B5432" s="71">
        <v>8266.8029999999999</v>
      </c>
      <c r="C5432" s="71">
        <v>8951.6437654172933</v>
      </c>
      <c r="D5432" s="71">
        <v>13869.20874588924</v>
      </c>
    </row>
    <row r="5433" spans="2:4" x14ac:dyDescent="0.3">
      <c r="B5433" s="71">
        <v>0</v>
      </c>
      <c r="C5433" s="71">
        <v>0</v>
      </c>
      <c r="D5433" s="71">
        <v>0</v>
      </c>
    </row>
    <row r="5434" spans="2:4" x14ac:dyDescent="0.3">
      <c r="B5434" s="71">
        <v>0</v>
      </c>
      <c r="C5434" s="71">
        <v>0</v>
      </c>
      <c r="D5434" s="71">
        <v>0</v>
      </c>
    </row>
    <row r="5435" spans="2:4" x14ac:dyDescent="0.3">
      <c r="B5435" s="71">
        <v>0</v>
      </c>
      <c r="C5435" s="71">
        <v>0</v>
      </c>
      <c r="D5435" s="71">
        <v>0</v>
      </c>
    </row>
    <row r="5436" spans="2:4" x14ac:dyDescent="0.3">
      <c r="B5436" s="71">
        <v>5587.2029999999995</v>
      </c>
      <c r="C5436" s="71">
        <v>3981.0674436268619</v>
      </c>
      <c r="D5436" s="71">
        <v>1965.4446708917055</v>
      </c>
    </row>
    <row r="5437" spans="2:4" x14ac:dyDescent="0.3">
      <c r="B5437" s="71">
        <v>4264.7309999999998</v>
      </c>
      <c r="C5437" s="71">
        <v>2942.8596423498007</v>
      </c>
      <c r="D5437" s="71">
        <v>4318.5412035702238</v>
      </c>
    </row>
    <row r="5438" spans="2:4" x14ac:dyDescent="0.3">
      <c r="B5438" s="71">
        <v>0</v>
      </c>
      <c r="C5438" s="71">
        <v>0</v>
      </c>
      <c r="D5438" s="71">
        <v>0</v>
      </c>
    </row>
    <row r="5439" spans="2:4" x14ac:dyDescent="0.3">
      <c r="B5439" s="71">
        <v>1772.1420000000001</v>
      </c>
      <c r="C5439" s="71">
        <v>1748.8284905955454</v>
      </c>
      <c r="D5439" s="71">
        <v>3058.1804413908117</v>
      </c>
    </row>
    <row r="5440" spans="2:4" x14ac:dyDescent="0.3">
      <c r="B5440" s="71">
        <v>5920.3349999999991</v>
      </c>
      <c r="C5440" s="71">
        <v>6138.0530056662883</v>
      </c>
      <c r="D5440" s="71">
        <v>5954.1805546848982</v>
      </c>
    </row>
    <row r="5441" spans="2:4" x14ac:dyDescent="0.3">
      <c r="B5441" s="71">
        <v>2955.9360000000001</v>
      </c>
      <c r="C5441" s="71">
        <v>4405.3261025857601</v>
      </c>
      <c r="D5441" s="71">
        <v>4131.947273770973</v>
      </c>
    </row>
    <row r="5442" spans="2:4" x14ac:dyDescent="0.3">
      <c r="B5442" s="71">
        <v>1772.1420000000001</v>
      </c>
      <c r="C5442" s="71">
        <v>2091.9199537293484</v>
      </c>
      <c r="D5442" s="71">
        <v>1316.4925526982101</v>
      </c>
    </row>
    <row r="5443" spans="2:4" x14ac:dyDescent="0.3">
      <c r="B5443" s="71">
        <v>0</v>
      </c>
      <c r="C5443" s="71">
        <v>0</v>
      </c>
      <c r="D5443" s="71">
        <v>0</v>
      </c>
    </row>
    <row r="5444" spans="2:4" x14ac:dyDescent="0.3">
      <c r="B5444" s="71">
        <v>0</v>
      </c>
      <c r="C5444" s="71">
        <v>0</v>
      </c>
      <c r="D5444" s="71">
        <v>0</v>
      </c>
    </row>
    <row r="5445" spans="2:4" x14ac:dyDescent="0.3">
      <c r="B5445" s="71">
        <v>0</v>
      </c>
      <c r="C5445" s="71">
        <v>0</v>
      </c>
      <c r="D5445" s="71">
        <v>0</v>
      </c>
    </row>
    <row r="5446" spans="2:4" x14ac:dyDescent="0.3">
      <c r="B5446" s="71">
        <v>3360.9419999999996</v>
      </c>
      <c r="C5446" s="71">
        <v>3315.9810451578442</v>
      </c>
      <c r="D5446" s="71">
        <v>3301.3275594411984</v>
      </c>
    </row>
    <row r="5447" spans="2:4" x14ac:dyDescent="0.3">
      <c r="B5447" s="71">
        <v>0</v>
      </c>
      <c r="C5447" s="71">
        <v>0</v>
      </c>
      <c r="D5447" s="71">
        <v>0</v>
      </c>
    </row>
    <row r="5448" spans="2:4" x14ac:dyDescent="0.3">
      <c r="B5448" s="71">
        <v>0</v>
      </c>
      <c r="C5448" s="71">
        <v>0</v>
      </c>
      <c r="D5448" s="71">
        <v>0</v>
      </c>
    </row>
    <row r="5449" spans="2:4" x14ac:dyDescent="0.3">
      <c r="B5449" s="71">
        <v>0</v>
      </c>
      <c r="C5449" s="71">
        <v>0</v>
      </c>
      <c r="D5449" s="71">
        <v>0</v>
      </c>
    </row>
    <row r="5450" spans="2:4" x14ac:dyDescent="0.3">
      <c r="B5450" s="71">
        <v>0</v>
      </c>
      <c r="C5450" s="71">
        <v>0</v>
      </c>
      <c r="D5450" s="71">
        <v>0</v>
      </c>
    </row>
    <row r="5451" spans="2:4" x14ac:dyDescent="0.3">
      <c r="B5451" s="71">
        <v>0</v>
      </c>
      <c r="C5451" s="71">
        <v>0</v>
      </c>
      <c r="D5451" s="71">
        <v>0</v>
      </c>
    </row>
    <row r="5452" spans="2:4" x14ac:dyDescent="0.3">
      <c r="B5452" s="71">
        <v>0</v>
      </c>
      <c r="C5452" s="71">
        <v>0</v>
      </c>
      <c r="D5452" s="71">
        <v>0</v>
      </c>
    </row>
    <row r="5453" spans="2:4" x14ac:dyDescent="0.3">
      <c r="B5453" s="71">
        <v>6333.0119999999988</v>
      </c>
      <c r="C5453" s="71">
        <v>7951.8725938266052</v>
      </c>
      <c r="D5453" s="71">
        <v>12719.559954868035</v>
      </c>
    </row>
    <row r="5454" spans="2:4" x14ac:dyDescent="0.3">
      <c r="B5454" s="71">
        <v>0</v>
      </c>
      <c r="C5454" s="71">
        <v>0</v>
      </c>
      <c r="D5454" s="71">
        <v>0</v>
      </c>
    </row>
    <row r="5455" spans="2:4" x14ac:dyDescent="0.3">
      <c r="B5455" s="71">
        <v>0</v>
      </c>
      <c r="C5455" s="71">
        <v>0</v>
      </c>
      <c r="D5455" s="71">
        <v>0</v>
      </c>
    </row>
    <row r="5456" spans="2:4" x14ac:dyDescent="0.3">
      <c r="B5456" s="71">
        <v>3113.556</v>
      </c>
      <c r="C5456" s="71">
        <v>3267.1204767659337</v>
      </c>
      <c r="D5456" s="71">
        <v>4215.3923680794214</v>
      </c>
    </row>
    <row r="5457" spans="2:4" x14ac:dyDescent="0.3">
      <c r="B5457" s="71">
        <v>0</v>
      </c>
      <c r="C5457" s="71">
        <v>0</v>
      </c>
      <c r="D5457" s="71">
        <v>0</v>
      </c>
    </row>
    <row r="5458" spans="2:4" x14ac:dyDescent="0.3">
      <c r="B5458" s="71">
        <v>0</v>
      </c>
      <c r="C5458" s="71">
        <v>0</v>
      </c>
      <c r="D5458" s="71">
        <v>0</v>
      </c>
    </row>
    <row r="5459" spans="2:4" x14ac:dyDescent="0.3">
      <c r="B5459" s="71">
        <v>1644.1829999999998</v>
      </c>
      <c r="C5459" s="71">
        <v>1461.1542703951991</v>
      </c>
      <c r="D5459" s="71">
        <v>3033.4441926606492</v>
      </c>
    </row>
    <row r="5460" spans="2:4" x14ac:dyDescent="0.3">
      <c r="B5460" s="71">
        <v>3768.192</v>
      </c>
      <c r="C5460" s="71">
        <v>4625.5954771989564</v>
      </c>
      <c r="D5460" s="71">
        <v>2496.1699502974216</v>
      </c>
    </row>
    <row r="5461" spans="2:4" x14ac:dyDescent="0.3">
      <c r="B5461" s="71">
        <v>1201.8419999999999</v>
      </c>
      <c r="C5461" s="71">
        <v>1718.6949925774013</v>
      </c>
      <c r="D5461" s="71">
        <v>1670.1284510756982</v>
      </c>
    </row>
    <row r="5462" spans="2:4" x14ac:dyDescent="0.3">
      <c r="B5462" s="71">
        <v>0</v>
      </c>
      <c r="C5462" s="71">
        <v>0</v>
      </c>
      <c r="D5462" s="71">
        <v>0</v>
      </c>
    </row>
    <row r="5463" spans="2:4" x14ac:dyDescent="0.3">
      <c r="B5463" s="71">
        <v>0</v>
      </c>
      <c r="C5463" s="71">
        <v>0</v>
      </c>
      <c r="D5463" s="71">
        <v>0</v>
      </c>
    </row>
    <row r="5464" spans="2:4" x14ac:dyDescent="0.3">
      <c r="B5464" s="71">
        <v>0</v>
      </c>
      <c r="C5464" s="71">
        <v>0</v>
      </c>
      <c r="D5464" s="71">
        <v>0</v>
      </c>
    </row>
    <row r="5465" spans="2:4" x14ac:dyDescent="0.3">
      <c r="B5465" s="71">
        <v>0</v>
      </c>
      <c r="C5465" s="71">
        <v>0</v>
      </c>
      <c r="D5465" s="71">
        <v>0</v>
      </c>
    </row>
    <row r="5466" spans="2:4" x14ac:dyDescent="0.3">
      <c r="B5466" s="71">
        <v>4479.0929999999998</v>
      </c>
      <c r="C5466" s="71">
        <v>4011.165482834404</v>
      </c>
      <c r="D5466" s="71">
        <v>4339.9668765257929</v>
      </c>
    </row>
    <row r="5467" spans="2:4" x14ac:dyDescent="0.3">
      <c r="B5467" s="71">
        <v>0</v>
      </c>
      <c r="C5467" s="71">
        <v>0</v>
      </c>
      <c r="D5467" s="71">
        <v>0</v>
      </c>
    </row>
    <row r="5468" spans="2:4" x14ac:dyDescent="0.3">
      <c r="B5468" s="71">
        <v>1772.1420000000001</v>
      </c>
      <c r="C5468" s="71">
        <v>2315.9304020473928</v>
      </c>
      <c r="D5468" s="71">
        <v>873.56242264459763</v>
      </c>
    </row>
    <row r="5469" spans="2:4" x14ac:dyDescent="0.3">
      <c r="B5469" s="71">
        <v>0</v>
      </c>
      <c r="C5469" s="71">
        <v>0</v>
      </c>
      <c r="D5469" s="71">
        <v>0</v>
      </c>
    </row>
    <row r="5470" spans="2:4" x14ac:dyDescent="0.3">
      <c r="B5470" s="71">
        <v>0</v>
      </c>
      <c r="C5470" s="71">
        <v>0</v>
      </c>
      <c r="D5470" s="71">
        <v>0</v>
      </c>
    </row>
    <row r="5471" spans="2:4" x14ac:dyDescent="0.3">
      <c r="B5471" s="71">
        <v>0</v>
      </c>
      <c r="C5471" s="71">
        <v>0</v>
      </c>
      <c r="D5471" s="71">
        <v>0</v>
      </c>
    </row>
    <row r="5472" spans="2:4" x14ac:dyDescent="0.3">
      <c r="B5472" s="71">
        <v>3926.1779999999999</v>
      </c>
      <c r="C5472" s="71">
        <v>4278.4134863958952</v>
      </c>
      <c r="D5472" s="71">
        <v>8091.4539647195152</v>
      </c>
    </row>
    <row r="5473" spans="2:4" x14ac:dyDescent="0.3">
      <c r="B5473" s="71">
        <v>2955.9360000000001</v>
      </c>
      <c r="C5473" s="71">
        <v>3663.9833586918153</v>
      </c>
      <c r="D5473" s="71">
        <v>2113.0903950349179</v>
      </c>
    </row>
    <row r="5474" spans="2:4" x14ac:dyDescent="0.3">
      <c r="B5474" s="71">
        <v>0</v>
      </c>
      <c r="C5474" s="71">
        <v>0</v>
      </c>
      <c r="D5474" s="71">
        <v>0</v>
      </c>
    </row>
    <row r="5475" spans="2:4" x14ac:dyDescent="0.3">
      <c r="B5475" s="71">
        <v>0</v>
      </c>
      <c r="C5475" s="71">
        <v>0</v>
      </c>
      <c r="D5475" s="71">
        <v>0</v>
      </c>
    </row>
    <row r="5476" spans="2:4" x14ac:dyDescent="0.3">
      <c r="B5476" s="71">
        <v>3443.5949999999998</v>
      </c>
      <c r="C5476" s="71">
        <v>3290.8678146526863</v>
      </c>
      <c r="D5476" s="71">
        <v>2069.9917125339098</v>
      </c>
    </row>
    <row r="5477" spans="2:4" x14ac:dyDescent="0.3">
      <c r="B5477" s="71">
        <v>0</v>
      </c>
      <c r="C5477" s="71">
        <v>0</v>
      </c>
      <c r="D5477" s="71">
        <v>0</v>
      </c>
    </row>
    <row r="5478" spans="2:4" x14ac:dyDescent="0.3">
      <c r="B5478" s="71">
        <v>1644.1829999999998</v>
      </c>
      <c r="C5478" s="71">
        <v>2397.7996108656953</v>
      </c>
      <c r="D5478" s="71">
        <v>840.76377565365067</v>
      </c>
    </row>
    <row r="5479" spans="2:4" x14ac:dyDescent="0.3">
      <c r="B5479" s="71">
        <v>11646.377999999999</v>
      </c>
      <c r="C5479" s="71">
        <v>13856.178910902523</v>
      </c>
      <c r="D5479" s="71">
        <v>16950.091122107297</v>
      </c>
    </row>
    <row r="5480" spans="2:4" x14ac:dyDescent="0.3">
      <c r="B5480" s="71">
        <v>0</v>
      </c>
      <c r="C5480" s="71">
        <v>0</v>
      </c>
      <c r="D5480" s="71">
        <v>0</v>
      </c>
    </row>
    <row r="5481" spans="2:4" x14ac:dyDescent="0.3">
      <c r="B5481" s="71">
        <v>0</v>
      </c>
      <c r="C5481" s="71">
        <v>0</v>
      </c>
      <c r="D5481" s="71">
        <v>0</v>
      </c>
    </row>
    <row r="5482" spans="2:4" x14ac:dyDescent="0.3">
      <c r="B5482" s="71">
        <v>0</v>
      </c>
      <c r="C5482" s="71">
        <v>0</v>
      </c>
      <c r="D5482" s="71">
        <v>0</v>
      </c>
    </row>
    <row r="5483" spans="2:4" x14ac:dyDescent="0.3">
      <c r="B5483" s="71">
        <v>1772.1420000000001</v>
      </c>
      <c r="C5483" s="71">
        <v>2148.4298133333309</v>
      </c>
      <c r="D5483" s="71">
        <v>768.71792635313113</v>
      </c>
    </row>
    <row r="5484" spans="2:4" x14ac:dyDescent="0.3">
      <c r="B5484" s="71">
        <v>0</v>
      </c>
      <c r="C5484" s="71">
        <v>0</v>
      </c>
      <c r="D5484" s="71">
        <v>0</v>
      </c>
    </row>
    <row r="5485" spans="2:4" x14ac:dyDescent="0.3">
      <c r="B5485" s="71">
        <v>0</v>
      </c>
      <c r="C5485" s="71">
        <v>0</v>
      </c>
      <c r="D5485" s="71">
        <v>0</v>
      </c>
    </row>
    <row r="5486" spans="2:4" x14ac:dyDescent="0.3">
      <c r="B5486" s="71">
        <v>0</v>
      </c>
      <c r="C5486" s="71">
        <v>0</v>
      </c>
      <c r="D5486" s="71">
        <v>0</v>
      </c>
    </row>
    <row r="5487" spans="2:4" x14ac:dyDescent="0.3">
      <c r="B5487" s="71">
        <v>0</v>
      </c>
      <c r="C5487" s="71">
        <v>0</v>
      </c>
      <c r="D5487" s="71">
        <v>0</v>
      </c>
    </row>
    <row r="5488" spans="2:4" x14ac:dyDescent="0.3">
      <c r="B5488" s="71">
        <v>0</v>
      </c>
      <c r="C5488" s="71">
        <v>0</v>
      </c>
      <c r="D5488" s="71">
        <v>0</v>
      </c>
    </row>
    <row r="5489" spans="2:4" x14ac:dyDescent="0.3">
      <c r="B5489" s="71">
        <v>9453.6720000000005</v>
      </c>
      <c r="C5489" s="71">
        <v>10352.012801100311</v>
      </c>
      <c r="D5489" s="71">
        <v>12714.332919344251</v>
      </c>
    </row>
    <row r="5490" spans="2:4" x14ac:dyDescent="0.3">
      <c r="B5490" s="71">
        <v>3113.556</v>
      </c>
      <c r="C5490" s="71">
        <v>2089.3181987679968</v>
      </c>
      <c r="D5490" s="71">
        <v>1870.5776728474384</v>
      </c>
    </row>
    <row r="5491" spans="2:4" x14ac:dyDescent="0.3">
      <c r="B5491" s="71">
        <v>0</v>
      </c>
      <c r="C5491" s="71">
        <v>0</v>
      </c>
      <c r="D5491" s="71">
        <v>0</v>
      </c>
    </row>
    <row r="5492" spans="2:4" x14ac:dyDescent="0.3">
      <c r="B5492" s="71">
        <v>0</v>
      </c>
      <c r="C5492" s="71">
        <v>0</v>
      </c>
      <c r="D5492" s="71">
        <v>0</v>
      </c>
    </row>
    <row r="5493" spans="2:4" x14ac:dyDescent="0.3">
      <c r="B5493" s="71">
        <v>0</v>
      </c>
      <c r="C5493" s="71">
        <v>0</v>
      </c>
      <c r="D5493" s="71">
        <v>0</v>
      </c>
    </row>
    <row r="5494" spans="2:4" x14ac:dyDescent="0.3">
      <c r="B5494" s="71">
        <v>0</v>
      </c>
      <c r="C5494" s="71">
        <v>0</v>
      </c>
      <c r="D5494" s="71">
        <v>0</v>
      </c>
    </row>
    <row r="5495" spans="2:4" x14ac:dyDescent="0.3">
      <c r="B5495" s="71">
        <v>0</v>
      </c>
      <c r="C5495" s="71">
        <v>0</v>
      </c>
      <c r="D5495" s="71">
        <v>0</v>
      </c>
    </row>
    <row r="5496" spans="2:4" x14ac:dyDescent="0.3">
      <c r="B5496" s="71">
        <v>397.28100000000001</v>
      </c>
      <c r="C5496" s="71">
        <v>218.32506912804854</v>
      </c>
      <c r="D5496" s="71">
        <v>435.63507122902701</v>
      </c>
    </row>
    <row r="5497" spans="2:4" x14ac:dyDescent="0.3">
      <c r="B5497" s="71">
        <v>0</v>
      </c>
      <c r="C5497" s="71">
        <v>0</v>
      </c>
      <c r="D5497" s="71">
        <v>0</v>
      </c>
    </row>
    <row r="5498" spans="2:4" x14ac:dyDescent="0.3">
      <c r="B5498" s="71">
        <v>0</v>
      </c>
      <c r="C5498" s="71">
        <v>0</v>
      </c>
      <c r="D5498" s="71">
        <v>0</v>
      </c>
    </row>
    <row r="5499" spans="2:4" x14ac:dyDescent="0.3">
      <c r="B5499" s="71">
        <v>3678.5819999999994</v>
      </c>
      <c r="C5499" s="71">
        <v>3025.8712512227344</v>
      </c>
      <c r="D5499" s="71">
        <v>3842.8822546124229</v>
      </c>
    </row>
    <row r="5500" spans="2:4" x14ac:dyDescent="0.3">
      <c r="B5500" s="71">
        <v>1291.452</v>
      </c>
      <c r="C5500" s="71">
        <v>1223.818388425987</v>
      </c>
      <c r="D5500" s="71">
        <v>1151.8669277484496</v>
      </c>
    </row>
    <row r="5501" spans="2:4" x14ac:dyDescent="0.3">
      <c r="B5501" s="71">
        <v>0</v>
      </c>
      <c r="C5501" s="71">
        <v>0</v>
      </c>
      <c r="D5501" s="71">
        <v>0</v>
      </c>
    </row>
    <row r="5502" spans="2:4" x14ac:dyDescent="0.3">
      <c r="B5502" s="71">
        <v>0</v>
      </c>
      <c r="C5502" s="71">
        <v>0</v>
      </c>
      <c r="D5502" s="71">
        <v>0</v>
      </c>
    </row>
    <row r="5503" spans="2:4" x14ac:dyDescent="0.3">
      <c r="B5503" s="71">
        <v>1201.8419999999999</v>
      </c>
      <c r="C5503" s="71">
        <v>1630.8318633388176</v>
      </c>
      <c r="D5503" s="71">
        <v>878.67751136984896</v>
      </c>
    </row>
    <row r="5504" spans="2:4" x14ac:dyDescent="0.3">
      <c r="B5504" s="71">
        <v>0</v>
      </c>
      <c r="C5504" s="71">
        <v>0</v>
      </c>
      <c r="D5504" s="71">
        <v>0</v>
      </c>
    </row>
    <row r="5505" spans="2:4" x14ac:dyDescent="0.3">
      <c r="B5505" s="71">
        <v>0</v>
      </c>
      <c r="C5505" s="71">
        <v>0</v>
      </c>
      <c r="D5505" s="71">
        <v>0</v>
      </c>
    </row>
    <row r="5506" spans="2:4" x14ac:dyDescent="0.3">
      <c r="B5506" s="71">
        <v>0</v>
      </c>
      <c r="C5506" s="71">
        <v>0</v>
      </c>
      <c r="D5506" s="71">
        <v>0</v>
      </c>
    </row>
    <row r="5507" spans="2:4" x14ac:dyDescent="0.3">
      <c r="B5507" s="71">
        <v>0</v>
      </c>
      <c r="C5507" s="71">
        <v>0</v>
      </c>
      <c r="D5507" s="71">
        <v>0</v>
      </c>
    </row>
    <row r="5508" spans="2:4" x14ac:dyDescent="0.3">
      <c r="B5508" s="71">
        <v>9752.8410000000003</v>
      </c>
      <c r="C5508" s="71">
        <v>8234.4595733050846</v>
      </c>
      <c r="D5508" s="71">
        <v>10928.814671042735</v>
      </c>
    </row>
    <row r="5509" spans="2:4" x14ac:dyDescent="0.3">
      <c r="B5509" s="71">
        <v>0</v>
      </c>
      <c r="C5509" s="71">
        <v>0</v>
      </c>
      <c r="D5509" s="71">
        <v>0</v>
      </c>
    </row>
    <row r="5510" spans="2:4" x14ac:dyDescent="0.3">
      <c r="B5510" s="71">
        <v>3038.1659999999997</v>
      </c>
      <c r="C5510" s="71">
        <v>3641.2384113326461</v>
      </c>
      <c r="D5510" s="71">
        <v>4522.7494457955017</v>
      </c>
    </row>
    <row r="5511" spans="2:4" x14ac:dyDescent="0.3">
      <c r="B5511" s="71">
        <v>1772.1420000000001</v>
      </c>
      <c r="C5511" s="71">
        <v>2379.0272777299397</v>
      </c>
      <c r="D5511" s="71">
        <v>1633.9125365521916</v>
      </c>
    </row>
    <row r="5512" spans="2:4" x14ac:dyDescent="0.3">
      <c r="B5512" s="71">
        <v>0</v>
      </c>
      <c r="C5512" s="71">
        <v>0</v>
      </c>
      <c r="D5512" s="71">
        <v>0</v>
      </c>
    </row>
    <row r="5513" spans="2:4" x14ac:dyDescent="0.3">
      <c r="B5513" s="71">
        <v>0</v>
      </c>
      <c r="C5513" s="71">
        <v>0</v>
      </c>
      <c r="D5513" s="71">
        <v>0</v>
      </c>
    </row>
    <row r="5514" spans="2:4" x14ac:dyDescent="0.3">
      <c r="B5514" s="71">
        <v>4588.2210000000005</v>
      </c>
      <c r="C5514" s="71">
        <v>4433.0340510702399</v>
      </c>
      <c r="D5514" s="71">
        <v>6565.9407071465503</v>
      </c>
    </row>
    <row r="5515" spans="2:4" x14ac:dyDescent="0.3">
      <c r="B5515" s="71">
        <v>0</v>
      </c>
      <c r="C5515" s="71">
        <v>0</v>
      </c>
      <c r="D5515" s="71">
        <v>0</v>
      </c>
    </row>
    <row r="5516" spans="2:4" x14ac:dyDescent="0.3">
      <c r="B5516" s="71">
        <v>397.28100000000001</v>
      </c>
      <c r="C5516" s="71">
        <v>417.62631190503208</v>
      </c>
      <c r="D5516" s="71">
        <v>454.67869567006812</v>
      </c>
    </row>
    <row r="5517" spans="2:4" x14ac:dyDescent="0.3">
      <c r="B5517" s="71">
        <v>0</v>
      </c>
      <c r="C5517" s="71">
        <v>0</v>
      </c>
      <c r="D5517" s="71">
        <v>0</v>
      </c>
    </row>
    <row r="5518" spans="2:4" x14ac:dyDescent="0.3">
      <c r="B5518" s="71">
        <v>1772.1420000000001</v>
      </c>
      <c r="C5518" s="71">
        <v>1907.8625279334212</v>
      </c>
      <c r="D5518" s="71">
        <v>1930.5065167757939</v>
      </c>
    </row>
    <row r="5519" spans="2:4" x14ac:dyDescent="0.3">
      <c r="B5519" s="71">
        <v>0</v>
      </c>
      <c r="C5519" s="71">
        <v>0</v>
      </c>
      <c r="D5519" s="71">
        <v>0</v>
      </c>
    </row>
    <row r="5520" spans="2:4" x14ac:dyDescent="0.3">
      <c r="B5520" s="71">
        <v>6036.8729999999996</v>
      </c>
      <c r="C5520" s="71">
        <v>5954.7853637836552</v>
      </c>
      <c r="D5520" s="71">
        <v>7643.5891132550332</v>
      </c>
    </row>
    <row r="5521" spans="2:4" x14ac:dyDescent="0.3">
      <c r="B5521" s="71">
        <v>0</v>
      </c>
      <c r="C5521" s="71">
        <v>0</v>
      </c>
      <c r="D5521" s="71">
        <v>0</v>
      </c>
    </row>
    <row r="5522" spans="2:4" x14ac:dyDescent="0.3">
      <c r="B5522" s="71">
        <v>0</v>
      </c>
      <c r="C5522" s="71">
        <v>0</v>
      </c>
      <c r="D5522" s="71">
        <v>0</v>
      </c>
    </row>
    <row r="5523" spans="2:4" x14ac:dyDescent="0.3">
      <c r="B5523" s="71">
        <v>0</v>
      </c>
      <c r="C5523" s="71">
        <v>0</v>
      </c>
      <c r="D5523" s="71">
        <v>0</v>
      </c>
    </row>
    <row r="5524" spans="2:4" x14ac:dyDescent="0.3">
      <c r="B5524" s="71">
        <v>0</v>
      </c>
      <c r="C5524" s="71">
        <v>0</v>
      </c>
      <c r="D5524" s="71">
        <v>0</v>
      </c>
    </row>
    <row r="5525" spans="2:4" x14ac:dyDescent="0.3">
      <c r="B5525" s="71">
        <v>0</v>
      </c>
      <c r="C5525" s="71">
        <v>0</v>
      </c>
      <c r="D5525" s="71">
        <v>0</v>
      </c>
    </row>
    <row r="5526" spans="2:4" x14ac:dyDescent="0.3">
      <c r="B5526" s="71">
        <v>0</v>
      </c>
      <c r="C5526" s="71">
        <v>0</v>
      </c>
      <c r="D5526" s="71">
        <v>0</v>
      </c>
    </row>
    <row r="5527" spans="2:4" x14ac:dyDescent="0.3">
      <c r="B5527" s="71">
        <v>1201.8419999999999</v>
      </c>
      <c r="C5527" s="71">
        <v>1330.5058858876062</v>
      </c>
      <c r="D5527" s="71">
        <v>1573.4389870334926</v>
      </c>
    </row>
    <row r="5528" spans="2:4" x14ac:dyDescent="0.3">
      <c r="B5528" s="71">
        <v>0</v>
      </c>
      <c r="C5528" s="71">
        <v>0</v>
      </c>
      <c r="D5528" s="71">
        <v>0</v>
      </c>
    </row>
    <row r="5529" spans="2:4" x14ac:dyDescent="0.3">
      <c r="B5529" s="71">
        <v>0</v>
      </c>
      <c r="C5529" s="71">
        <v>0</v>
      </c>
      <c r="D5529" s="71">
        <v>0</v>
      </c>
    </row>
    <row r="5530" spans="2:4" x14ac:dyDescent="0.3">
      <c r="B5530" s="71">
        <v>0</v>
      </c>
      <c r="C5530" s="71">
        <v>0</v>
      </c>
      <c r="D5530" s="71">
        <v>0</v>
      </c>
    </row>
    <row r="5531" spans="2:4" x14ac:dyDescent="0.3">
      <c r="B5531" s="71">
        <v>8538.1709999999985</v>
      </c>
      <c r="C5531" s="71">
        <v>10752.237998021825</v>
      </c>
      <c r="D5531" s="71">
        <v>10808.443080719695</v>
      </c>
    </row>
    <row r="5532" spans="2:4" x14ac:dyDescent="0.3">
      <c r="B5532" s="71">
        <v>3982.4189999999999</v>
      </c>
      <c r="C5532" s="71">
        <v>3934.3282692488724</v>
      </c>
      <c r="D5532" s="71">
        <v>4139.2714825480962</v>
      </c>
    </row>
    <row r="5533" spans="2:4" x14ac:dyDescent="0.3">
      <c r="B5533" s="71">
        <v>0</v>
      </c>
      <c r="C5533" s="71">
        <v>0</v>
      </c>
      <c r="D5533" s="71">
        <v>0</v>
      </c>
    </row>
    <row r="5534" spans="2:4" x14ac:dyDescent="0.3">
      <c r="B5534" s="71">
        <v>1772.1420000000001</v>
      </c>
      <c r="C5534" s="71">
        <v>1593.5387579659764</v>
      </c>
      <c r="D5534" s="71">
        <v>2233.269896839844</v>
      </c>
    </row>
    <row r="5535" spans="2:4" x14ac:dyDescent="0.3">
      <c r="B5535" s="71">
        <v>0</v>
      </c>
      <c r="C5535" s="71">
        <v>0</v>
      </c>
      <c r="D5535" s="71">
        <v>0</v>
      </c>
    </row>
    <row r="5536" spans="2:4" x14ac:dyDescent="0.3">
      <c r="B5536" s="71">
        <v>0</v>
      </c>
      <c r="C5536" s="71">
        <v>0</v>
      </c>
      <c r="D5536" s="71">
        <v>0</v>
      </c>
    </row>
    <row r="5537" spans="2:4" x14ac:dyDescent="0.3">
      <c r="B5537" s="71">
        <v>0</v>
      </c>
      <c r="C5537" s="71">
        <v>0</v>
      </c>
      <c r="D5537" s="71">
        <v>0</v>
      </c>
    </row>
    <row r="5538" spans="2:4" x14ac:dyDescent="0.3">
      <c r="B5538" s="71">
        <v>4479.0929999999998</v>
      </c>
      <c r="C5538" s="71">
        <v>5210.2574004136713</v>
      </c>
      <c r="D5538" s="71">
        <v>6899.5537551512289</v>
      </c>
    </row>
    <row r="5539" spans="2:4" x14ac:dyDescent="0.3">
      <c r="B5539" s="71">
        <v>6251.2349999999997</v>
      </c>
      <c r="C5539" s="71">
        <v>5450.4561030522273</v>
      </c>
      <c r="D5539" s="71">
        <v>6950.5395670263742</v>
      </c>
    </row>
    <row r="5540" spans="2:4" x14ac:dyDescent="0.3">
      <c r="B5540" s="71">
        <v>0</v>
      </c>
      <c r="C5540" s="71">
        <v>0</v>
      </c>
      <c r="D5540" s="71">
        <v>0</v>
      </c>
    </row>
    <row r="5541" spans="2:4" x14ac:dyDescent="0.3">
      <c r="B5541" s="71">
        <v>0</v>
      </c>
      <c r="C5541" s="71">
        <v>0</v>
      </c>
      <c r="D5541" s="71">
        <v>0</v>
      </c>
    </row>
    <row r="5542" spans="2:4" x14ac:dyDescent="0.3">
      <c r="B5542" s="71">
        <v>0</v>
      </c>
      <c r="C5542" s="71">
        <v>0</v>
      </c>
      <c r="D5542" s="71">
        <v>0</v>
      </c>
    </row>
    <row r="5543" spans="2:4" x14ac:dyDescent="0.3">
      <c r="B5543" s="71">
        <v>3938.0519999999997</v>
      </c>
      <c r="C5543" s="71">
        <v>2569.4007671886538</v>
      </c>
      <c r="D5543" s="71">
        <v>4220.8259131980103</v>
      </c>
    </row>
    <row r="5544" spans="2:4" x14ac:dyDescent="0.3">
      <c r="B5544" s="71">
        <v>4885.6980000000003</v>
      </c>
      <c r="C5544" s="71">
        <v>3682.5011342178723</v>
      </c>
      <c r="D5544" s="71">
        <v>4923.6748073057888</v>
      </c>
    </row>
    <row r="5545" spans="2:4" x14ac:dyDescent="0.3">
      <c r="B5545" s="71">
        <v>3938.0519999999997</v>
      </c>
      <c r="C5545" s="71">
        <v>7580.7003377175815</v>
      </c>
      <c r="D5545" s="71">
        <v>5249.2896434603126</v>
      </c>
    </row>
    <row r="5546" spans="2:4" x14ac:dyDescent="0.3">
      <c r="B5546" s="71">
        <v>3706.8659999999995</v>
      </c>
      <c r="C5546" s="71">
        <v>3897.7540064037535</v>
      </c>
      <c r="D5546" s="71">
        <v>2304.2762920722812</v>
      </c>
    </row>
    <row r="5547" spans="2:4" x14ac:dyDescent="0.3">
      <c r="B5547" s="71">
        <v>2152.7459999999996</v>
      </c>
      <c r="C5547" s="71">
        <v>2080.7109979296833</v>
      </c>
      <c r="D5547" s="71">
        <v>3255.7443436921781</v>
      </c>
    </row>
    <row r="5548" spans="2:4" x14ac:dyDescent="0.3">
      <c r="B5548" s="71">
        <v>0</v>
      </c>
      <c r="C5548" s="71">
        <v>0</v>
      </c>
      <c r="D5548" s="71">
        <v>0</v>
      </c>
    </row>
    <row r="5549" spans="2:4" x14ac:dyDescent="0.3">
      <c r="B5549" s="71">
        <v>3038.1659999999997</v>
      </c>
      <c r="C5549" s="71">
        <v>3682.4575549100209</v>
      </c>
      <c r="D5549" s="71">
        <v>2253.9672526649488</v>
      </c>
    </row>
    <row r="5550" spans="2:4" x14ac:dyDescent="0.3">
      <c r="B5550" s="71">
        <v>0</v>
      </c>
      <c r="C5550" s="71">
        <v>0</v>
      </c>
      <c r="D5550" s="71">
        <v>0</v>
      </c>
    </row>
    <row r="5551" spans="2:4" x14ac:dyDescent="0.3">
      <c r="B5551" s="71">
        <v>0</v>
      </c>
      <c r="C5551" s="71">
        <v>0</v>
      </c>
      <c r="D5551" s="71">
        <v>0</v>
      </c>
    </row>
    <row r="5552" spans="2:4" x14ac:dyDescent="0.3">
      <c r="B5552" s="71">
        <v>0</v>
      </c>
      <c r="C5552" s="71">
        <v>0</v>
      </c>
      <c r="D5552" s="71">
        <v>0</v>
      </c>
    </row>
    <row r="5553" spans="2:4" x14ac:dyDescent="0.3">
      <c r="B5553" s="71">
        <v>0</v>
      </c>
      <c r="C5553" s="71">
        <v>0</v>
      </c>
      <c r="D5553" s="71">
        <v>0</v>
      </c>
    </row>
    <row r="5554" spans="2:4" x14ac:dyDescent="0.3">
      <c r="B5554" s="71">
        <v>2152.7459999999996</v>
      </c>
      <c r="C5554" s="71">
        <v>1206.0446805391302</v>
      </c>
      <c r="D5554" s="71">
        <v>2447.9402837548182</v>
      </c>
    </row>
    <row r="5555" spans="2:4" x14ac:dyDescent="0.3">
      <c r="B5555" s="71">
        <v>0</v>
      </c>
      <c r="C5555" s="71">
        <v>0</v>
      </c>
      <c r="D5555" s="71">
        <v>0</v>
      </c>
    </row>
    <row r="5556" spans="2:4" x14ac:dyDescent="0.3">
      <c r="B5556" s="71">
        <v>0</v>
      </c>
      <c r="C5556" s="71">
        <v>0</v>
      </c>
      <c r="D5556" s="71">
        <v>0</v>
      </c>
    </row>
    <row r="5557" spans="2:4" x14ac:dyDescent="0.3">
      <c r="B5557" s="71">
        <v>0</v>
      </c>
      <c r="C5557" s="71">
        <v>0</v>
      </c>
      <c r="D5557" s="71">
        <v>0</v>
      </c>
    </row>
    <row r="5558" spans="2:4" x14ac:dyDescent="0.3">
      <c r="B5558" s="71">
        <v>604.74</v>
      </c>
      <c r="C5558" s="71">
        <v>672.45063291184999</v>
      </c>
      <c r="D5558" s="71">
        <v>590.13824273101045</v>
      </c>
    </row>
    <row r="5559" spans="2:4" x14ac:dyDescent="0.3">
      <c r="B5559" s="71">
        <v>0</v>
      </c>
      <c r="C5559" s="71">
        <v>0</v>
      </c>
      <c r="D5559" s="71">
        <v>0</v>
      </c>
    </row>
    <row r="5560" spans="2:4" x14ac:dyDescent="0.3">
      <c r="B5560" s="71">
        <v>6631.8389999999999</v>
      </c>
      <c r="C5560" s="71">
        <v>8640.0600466052201</v>
      </c>
      <c r="D5560" s="71">
        <v>8815.1615894797324</v>
      </c>
    </row>
    <row r="5561" spans="2:4" x14ac:dyDescent="0.3">
      <c r="B5561" s="71">
        <v>0</v>
      </c>
      <c r="C5561" s="71">
        <v>0</v>
      </c>
      <c r="D5561" s="71">
        <v>0</v>
      </c>
    </row>
    <row r="5562" spans="2:4" x14ac:dyDescent="0.3">
      <c r="B5562" s="71">
        <v>0</v>
      </c>
      <c r="C5562" s="71">
        <v>0</v>
      </c>
      <c r="D5562" s="71">
        <v>0</v>
      </c>
    </row>
    <row r="5563" spans="2:4" x14ac:dyDescent="0.3">
      <c r="B5563" s="71">
        <v>0</v>
      </c>
      <c r="C5563" s="71">
        <v>0</v>
      </c>
      <c r="D5563" s="71">
        <v>0</v>
      </c>
    </row>
    <row r="5564" spans="2:4" x14ac:dyDescent="0.3">
      <c r="B5564" s="71">
        <v>2476.7399999999998</v>
      </c>
      <c r="C5564" s="71">
        <v>2301.7803033212449</v>
      </c>
      <c r="D5564" s="71">
        <v>4185.5600309692354</v>
      </c>
    </row>
    <row r="5565" spans="2:4" x14ac:dyDescent="0.3">
      <c r="B5565" s="71">
        <v>0</v>
      </c>
      <c r="C5565" s="71">
        <v>0</v>
      </c>
      <c r="D5565" s="71">
        <v>0</v>
      </c>
    </row>
    <row r="5566" spans="2:4" x14ac:dyDescent="0.3">
      <c r="B5566" s="71">
        <v>0</v>
      </c>
      <c r="C5566" s="71">
        <v>0</v>
      </c>
      <c r="D5566" s="71">
        <v>0</v>
      </c>
    </row>
    <row r="5567" spans="2:4" x14ac:dyDescent="0.3">
      <c r="B5567" s="71">
        <v>10217.138999999999</v>
      </c>
      <c r="C5567" s="71">
        <v>6675.3653462026659</v>
      </c>
      <c r="D5567" s="71">
        <v>10455.726342047681</v>
      </c>
    </row>
    <row r="5568" spans="2:4" x14ac:dyDescent="0.3">
      <c r="B5568" s="71">
        <v>0</v>
      </c>
      <c r="C5568" s="71">
        <v>0</v>
      </c>
      <c r="D5568" s="71">
        <v>0</v>
      </c>
    </row>
    <row r="5569" spans="2:4" x14ac:dyDescent="0.3">
      <c r="B5569" s="71">
        <v>0</v>
      </c>
      <c r="C5569" s="71">
        <v>0</v>
      </c>
      <c r="D5569" s="71">
        <v>0</v>
      </c>
    </row>
    <row r="5570" spans="2:4" x14ac:dyDescent="0.3">
      <c r="B5570" s="71">
        <v>0</v>
      </c>
      <c r="C5570" s="71">
        <v>0</v>
      </c>
      <c r="D5570" s="71">
        <v>0</v>
      </c>
    </row>
    <row r="5571" spans="2:4" x14ac:dyDescent="0.3">
      <c r="B5571" s="71">
        <v>0</v>
      </c>
      <c r="C5571" s="71">
        <v>0</v>
      </c>
      <c r="D5571" s="71">
        <v>0</v>
      </c>
    </row>
    <row r="5572" spans="2:4" x14ac:dyDescent="0.3">
      <c r="B5572" s="71">
        <v>3938.0519999999997</v>
      </c>
      <c r="C5572" s="71">
        <v>3963.0230349673843</v>
      </c>
      <c r="D5572" s="71">
        <v>3647.6687442544348</v>
      </c>
    </row>
    <row r="5573" spans="2:4" x14ac:dyDescent="0.3">
      <c r="B5573" s="71">
        <v>0</v>
      </c>
      <c r="C5573" s="71">
        <v>0</v>
      </c>
      <c r="D5573" s="71">
        <v>0</v>
      </c>
    </row>
    <row r="5574" spans="2:4" x14ac:dyDescent="0.3">
      <c r="B5574" s="71">
        <v>0</v>
      </c>
      <c r="C5574" s="71">
        <v>0</v>
      </c>
      <c r="D5574" s="71">
        <v>0</v>
      </c>
    </row>
    <row r="5575" spans="2:4" x14ac:dyDescent="0.3">
      <c r="B5575" s="71">
        <v>397.28100000000001</v>
      </c>
      <c r="C5575" s="71">
        <v>313.67080578836607</v>
      </c>
      <c r="D5575" s="71">
        <v>220.73312842953433</v>
      </c>
    </row>
    <row r="5576" spans="2:4" x14ac:dyDescent="0.3">
      <c r="B5576" s="71">
        <v>2955.9360000000001</v>
      </c>
      <c r="C5576" s="71">
        <v>2499.6252781314197</v>
      </c>
      <c r="D5576" s="71">
        <v>2846.0653029296777</v>
      </c>
    </row>
    <row r="5577" spans="2:4" x14ac:dyDescent="0.3">
      <c r="B5577" s="71">
        <v>1201.8419999999999</v>
      </c>
      <c r="C5577" s="71">
        <v>846.60601496293782</v>
      </c>
      <c r="D5577" s="71">
        <v>958.69156744631141</v>
      </c>
    </row>
    <row r="5578" spans="2:4" x14ac:dyDescent="0.3">
      <c r="B5578" s="71">
        <v>1772.1420000000001</v>
      </c>
      <c r="C5578" s="71">
        <v>1961.86920479994</v>
      </c>
      <c r="D5578" s="71">
        <v>1228.8208302417311</v>
      </c>
    </row>
    <row r="5579" spans="2:4" x14ac:dyDescent="0.3">
      <c r="B5579" s="71">
        <v>0</v>
      </c>
      <c r="C5579" s="71">
        <v>0</v>
      </c>
      <c r="D5579" s="71">
        <v>0</v>
      </c>
    </row>
    <row r="5580" spans="2:4" x14ac:dyDescent="0.3">
      <c r="B5580" s="71">
        <v>0</v>
      </c>
      <c r="C5580" s="71">
        <v>0</v>
      </c>
      <c r="D5580" s="71">
        <v>0</v>
      </c>
    </row>
    <row r="5581" spans="2:4" x14ac:dyDescent="0.3">
      <c r="B5581" s="71">
        <v>0</v>
      </c>
      <c r="C5581" s="71">
        <v>0</v>
      </c>
      <c r="D5581" s="71">
        <v>0</v>
      </c>
    </row>
    <row r="5582" spans="2:4" x14ac:dyDescent="0.3">
      <c r="B5582" s="71">
        <v>3038.1659999999997</v>
      </c>
      <c r="C5582" s="71">
        <v>3581.6200574764152</v>
      </c>
      <c r="D5582" s="71">
        <v>3039.6093537024312</v>
      </c>
    </row>
    <row r="5583" spans="2:4" x14ac:dyDescent="0.3">
      <c r="B5583" s="71">
        <v>6069.4920000000002</v>
      </c>
      <c r="C5583" s="71">
        <v>6289.332364193453</v>
      </c>
      <c r="D5583" s="71">
        <v>5488.3082038127195</v>
      </c>
    </row>
    <row r="5584" spans="2:4" x14ac:dyDescent="0.3">
      <c r="B5584" s="71">
        <v>1201.8419999999999</v>
      </c>
      <c r="C5584" s="71">
        <v>1469.9270620121122</v>
      </c>
      <c r="D5584" s="71">
        <v>784.08644098224079</v>
      </c>
    </row>
    <row r="5585" spans="2:4" x14ac:dyDescent="0.3">
      <c r="B5585" s="71">
        <v>0</v>
      </c>
      <c r="C5585" s="71">
        <v>0</v>
      </c>
      <c r="D5585" s="71">
        <v>0</v>
      </c>
    </row>
    <row r="5586" spans="2:4" x14ac:dyDescent="0.3">
      <c r="B5586" s="71">
        <v>3926.1779999999999</v>
      </c>
      <c r="C5586" s="71">
        <v>3919.6466657735969</v>
      </c>
      <c r="D5586" s="71">
        <v>4277.0811751717838</v>
      </c>
    </row>
    <row r="5587" spans="2:4" x14ac:dyDescent="0.3">
      <c r="B5587" s="71">
        <v>3443.5949999999998</v>
      </c>
      <c r="C5587" s="71">
        <v>2930.8646615841621</v>
      </c>
      <c r="D5587" s="71">
        <v>5599.6684874153862</v>
      </c>
    </row>
    <row r="5588" spans="2:4" x14ac:dyDescent="0.3">
      <c r="B5588" s="71">
        <v>0</v>
      </c>
      <c r="C5588" s="71">
        <v>0</v>
      </c>
      <c r="D5588" s="71">
        <v>0</v>
      </c>
    </row>
    <row r="5589" spans="2:4" x14ac:dyDescent="0.3">
      <c r="B5589" s="71">
        <v>0</v>
      </c>
      <c r="C5589" s="71">
        <v>0</v>
      </c>
      <c r="D5589" s="71">
        <v>0</v>
      </c>
    </row>
    <row r="5590" spans="2:4" x14ac:dyDescent="0.3">
      <c r="B5590" s="71">
        <v>0</v>
      </c>
      <c r="C5590" s="71">
        <v>0</v>
      </c>
      <c r="D5590" s="71">
        <v>0</v>
      </c>
    </row>
    <row r="5591" spans="2:4" x14ac:dyDescent="0.3">
      <c r="B5591" s="71">
        <v>2476.7399999999998</v>
      </c>
      <c r="C5591" s="71">
        <v>3278.4827777706832</v>
      </c>
      <c r="D5591" s="71">
        <v>4668.3782481892758</v>
      </c>
    </row>
    <row r="5592" spans="2:4" x14ac:dyDescent="0.3">
      <c r="B5592" s="71">
        <v>0</v>
      </c>
      <c r="C5592" s="71">
        <v>0</v>
      </c>
      <c r="D5592" s="71">
        <v>0</v>
      </c>
    </row>
    <row r="5593" spans="2:4" x14ac:dyDescent="0.3">
      <c r="B5593" s="71">
        <v>0</v>
      </c>
      <c r="C5593" s="71">
        <v>0</v>
      </c>
      <c r="D5593" s="71">
        <v>0</v>
      </c>
    </row>
    <row r="5594" spans="2:4" x14ac:dyDescent="0.3">
      <c r="B5594" s="71">
        <v>2041.4639999999997</v>
      </c>
      <c r="C5594" s="71">
        <v>1480.2260372973312</v>
      </c>
      <c r="D5594" s="71">
        <v>2613.449863954967</v>
      </c>
    </row>
    <row r="5595" spans="2:4" x14ac:dyDescent="0.3">
      <c r="B5595" s="71">
        <v>3706.8659999999995</v>
      </c>
      <c r="C5595" s="71">
        <v>4827.3231269083544</v>
      </c>
      <c r="D5595" s="71">
        <v>2816.6648424894602</v>
      </c>
    </row>
    <row r="5596" spans="2:4" x14ac:dyDescent="0.3">
      <c r="B5596" s="71">
        <v>0</v>
      </c>
      <c r="C5596" s="71">
        <v>0</v>
      </c>
      <c r="D5596" s="71">
        <v>0</v>
      </c>
    </row>
    <row r="5597" spans="2:4" x14ac:dyDescent="0.3">
      <c r="B5597" s="71">
        <v>0</v>
      </c>
      <c r="C5597" s="71">
        <v>0</v>
      </c>
      <c r="D5597" s="71">
        <v>0</v>
      </c>
    </row>
    <row r="5598" spans="2:4" x14ac:dyDescent="0.3">
      <c r="B5598" s="71">
        <v>0</v>
      </c>
      <c r="C5598" s="71">
        <v>0</v>
      </c>
      <c r="D5598" s="71">
        <v>0</v>
      </c>
    </row>
    <row r="5599" spans="2:4" x14ac:dyDescent="0.3">
      <c r="B5599" s="71">
        <v>0</v>
      </c>
      <c r="C5599" s="71">
        <v>0</v>
      </c>
      <c r="D5599" s="71">
        <v>0</v>
      </c>
    </row>
    <row r="5600" spans="2:4" x14ac:dyDescent="0.3">
      <c r="B5600" s="71">
        <v>0</v>
      </c>
      <c r="C5600" s="71">
        <v>0</v>
      </c>
      <c r="D5600" s="71">
        <v>0</v>
      </c>
    </row>
    <row r="5601" spans="2:4" x14ac:dyDescent="0.3">
      <c r="B5601" s="71">
        <v>2152.7459999999996</v>
      </c>
      <c r="C5601" s="71">
        <v>1023.4851442794798</v>
      </c>
      <c r="D5601" s="71">
        <v>2748.7296781106916</v>
      </c>
    </row>
    <row r="5602" spans="2:4" x14ac:dyDescent="0.3">
      <c r="B5602" s="71">
        <v>0</v>
      </c>
      <c r="C5602" s="71">
        <v>0</v>
      </c>
      <c r="D5602" s="71">
        <v>0</v>
      </c>
    </row>
    <row r="5603" spans="2:4" x14ac:dyDescent="0.3">
      <c r="B5603" s="71">
        <v>0</v>
      </c>
      <c r="C5603" s="71">
        <v>0</v>
      </c>
      <c r="D5603" s="71">
        <v>0</v>
      </c>
    </row>
    <row r="5604" spans="2:4" x14ac:dyDescent="0.3">
      <c r="B5604" s="71">
        <v>0</v>
      </c>
      <c r="C5604" s="71">
        <v>0</v>
      </c>
      <c r="D5604" s="71">
        <v>0</v>
      </c>
    </row>
    <row r="5605" spans="2:4" x14ac:dyDescent="0.3">
      <c r="B5605" s="71">
        <v>0</v>
      </c>
      <c r="C5605" s="71">
        <v>0</v>
      </c>
      <c r="D5605" s="71">
        <v>0</v>
      </c>
    </row>
    <row r="5606" spans="2:4" x14ac:dyDescent="0.3">
      <c r="B5606" s="71">
        <v>0</v>
      </c>
      <c r="C5606" s="71">
        <v>0</v>
      </c>
      <c r="D5606" s="71">
        <v>0</v>
      </c>
    </row>
    <row r="5607" spans="2:4" x14ac:dyDescent="0.3">
      <c r="B5607" s="71">
        <v>0</v>
      </c>
      <c r="C5607" s="71">
        <v>0</v>
      </c>
      <c r="D5607" s="71">
        <v>0</v>
      </c>
    </row>
    <row r="5608" spans="2:4" x14ac:dyDescent="0.3">
      <c r="B5608" s="71">
        <v>5959.5810000000001</v>
      </c>
      <c r="C5608" s="71">
        <v>6353.7239390941158</v>
      </c>
      <c r="D5608" s="71">
        <v>9236.0788914036275</v>
      </c>
    </row>
    <row r="5609" spans="2:4" x14ac:dyDescent="0.3">
      <c r="B5609" s="71">
        <v>0</v>
      </c>
      <c r="C5609" s="71">
        <v>0</v>
      </c>
      <c r="D5609" s="71">
        <v>0</v>
      </c>
    </row>
    <row r="5610" spans="2:4" x14ac:dyDescent="0.3">
      <c r="B5610" s="71">
        <v>604.74</v>
      </c>
      <c r="C5610" s="71">
        <v>415.61887187285259</v>
      </c>
      <c r="D5610" s="71">
        <v>400.77802517256953</v>
      </c>
    </row>
    <row r="5611" spans="2:4" x14ac:dyDescent="0.3">
      <c r="B5611" s="71">
        <v>0</v>
      </c>
      <c r="C5611" s="71">
        <v>0</v>
      </c>
      <c r="D5611" s="71">
        <v>0</v>
      </c>
    </row>
    <row r="5612" spans="2:4" x14ac:dyDescent="0.3">
      <c r="B5612" s="71">
        <v>4385.3609999999999</v>
      </c>
      <c r="C5612" s="71">
        <v>4367.7740635495484</v>
      </c>
      <c r="D5612" s="71">
        <v>8072.1618376025644</v>
      </c>
    </row>
    <row r="5613" spans="2:4" x14ac:dyDescent="0.3">
      <c r="B5613" s="71">
        <v>397.28100000000001</v>
      </c>
      <c r="C5613" s="71">
        <v>339.67652752739673</v>
      </c>
      <c r="D5613" s="71">
        <v>602.19341399152165</v>
      </c>
    </row>
    <row r="5614" spans="2:4" x14ac:dyDescent="0.3">
      <c r="B5614" s="71">
        <v>2701.0769999999998</v>
      </c>
      <c r="C5614" s="71">
        <v>4503.0749367890921</v>
      </c>
      <c r="D5614" s="71">
        <v>3247.7802474994996</v>
      </c>
    </row>
    <row r="5615" spans="2:4" x14ac:dyDescent="0.3">
      <c r="B5615" s="71">
        <v>0</v>
      </c>
      <c r="C5615" s="71">
        <v>0</v>
      </c>
      <c r="D5615" s="71">
        <v>0</v>
      </c>
    </row>
    <row r="5616" spans="2:4" x14ac:dyDescent="0.3">
      <c r="B5616" s="71">
        <v>0</v>
      </c>
      <c r="C5616" s="71">
        <v>0</v>
      </c>
      <c r="D5616" s="71">
        <v>0</v>
      </c>
    </row>
    <row r="5617" spans="2:4" x14ac:dyDescent="0.3">
      <c r="B5617" s="71">
        <v>1772.1420000000001</v>
      </c>
      <c r="C5617" s="71">
        <v>1975.5265937996426</v>
      </c>
      <c r="D5617" s="71">
        <v>2977.8499211519438</v>
      </c>
    </row>
    <row r="5618" spans="2:4" x14ac:dyDescent="0.3">
      <c r="B5618" s="71">
        <v>3113.556</v>
      </c>
      <c r="C5618" s="71">
        <v>3492.0860202506574</v>
      </c>
      <c r="D5618" s="71">
        <v>5206.2973437162264</v>
      </c>
    </row>
    <row r="5619" spans="2:4" x14ac:dyDescent="0.3">
      <c r="B5619" s="71">
        <v>0</v>
      </c>
      <c r="C5619" s="71">
        <v>0</v>
      </c>
      <c r="D5619" s="71">
        <v>0</v>
      </c>
    </row>
    <row r="5620" spans="2:4" x14ac:dyDescent="0.3">
      <c r="B5620" s="71">
        <v>0</v>
      </c>
      <c r="C5620" s="71">
        <v>0</v>
      </c>
      <c r="D5620" s="71">
        <v>0</v>
      </c>
    </row>
    <row r="5621" spans="2:4" x14ac:dyDescent="0.3">
      <c r="B5621" s="71">
        <v>0</v>
      </c>
      <c r="C5621" s="71">
        <v>0</v>
      </c>
      <c r="D5621" s="71">
        <v>0</v>
      </c>
    </row>
    <row r="5622" spans="2:4" x14ac:dyDescent="0.3">
      <c r="B5622" s="71">
        <v>0</v>
      </c>
      <c r="C5622" s="71">
        <v>0</v>
      </c>
      <c r="D5622" s="71">
        <v>0</v>
      </c>
    </row>
    <row r="5623" spans="2:4" x14ac:dyDescent="0.3">
      <c r="B5623" s="71">
        <v>0</v>
      </c>
      <c r="C5623" s="71">
        <v>0</v>
      </c>
      <c r="D5623" s="71">
        <v>0</v>
      </c>
    </row>
    <row r="5624" spans="2:4" x14ac:dyDescent="0.3">
      <c r="B5624" s="71">
        <v>0</v>
      </c>
      <c r="C5624" s="71">
        <v>0</v>
      </c>
      <c r="D5624" s="71">
        <v>0</v>
      </c>
    </row>
    <row r="5625" spans="2:4" x14ac:dyDescent="0.3">
      <c r="B5625" s="71">
        <v>0</v>
      </c>
      <c r="C5625" s="71">
        <v>0</v>
      </c>
      <c r="D5625" s="71">
        <v>0</v>
      </c>
    </row>
    <row r="5626" spans="2:4" x14ac:dyDescent="0.3">
      <c r="B5626" s="71">
        <v>2816.0790000000002</v>
      </c>
      <c r="C5626" s="71">
        <v>1348.9154634556473</v>
      </c>
      <c r="D5626" s="71">
        <v>2608.8523586925239</v>
      </c>
    </row>
    <row r="5627" spans="2:4" x14ac:dyDescent="0.3">
      <c r="B5627" s="71">
        <v>0</v>
      </c>
      <c r="C5627" s="71">
        <v>0</v>
      </c>
      <c r="D5627" s="71">
        <v>0</v>
      </c>
    </row>
    <row r="5628" spans="2:4" x14ac:dyDescent="0.3">
      <c r="B5628" s="71">
        <v>2476.7399999999998</v>
      </c>
      <c r="C5628" s="71">
        <v>1444.0122395098658</v>
      </c>
      <c r="D5628" s="71">
        <v>3946.5540453704421</v>
      </c>
    </row>
    <row r="5629" spans="2:4" x14ac:dyDescent="0.3">
      <c r="B5629" s="71">
        <v>3938.0519999999997</v>
      </c>
      <c r="C5629" s="71">
        <v>3774.0184422010261</v>
      </c>
      <c r="D5629" s="71">
        <v>2883.855546817168</v>
      </c>
    </row>
    <row r="5630" spans="2:4" x14ac:dyDescent="0.3">
      <c r="B5630" s="71">
        <v>0</v>
      </c>
      <c r="C5630" s="71">
        <v>0</v>
      </c>
      <c r="D5630" s="71">
        <v>0</v>
      </c>
    </row>
    <row r="5631" spans="2:4" x14ac:dyDescent="0.3">
      <c r="B5631" s="71">
        <v>0</v>
      </c>
      <c r="C5631" s="71">
        <v>0</v>
      </c>
      <c r="D5631" s="71">
        <v>0</v>
      </c>
    </row>
    <row r="5632" spans="2:4" x14ac:dyDescent="0.3">
      <c r="B5632" s="71">
        <v>0</v>
      </c>
      <c r="C5632" s="71">
        <v>0</v>
      </c>
      <c r="D5632" s="71">
        <v>0</v>
      </c>
    </row>
    <row r="5633" spans="2:4" x14ac:dyDescent="0.3">
      <c r="B5633" s="71">
        <v>0</v>
      </c>
      <c r="C5633" s="71">
        <v>0</v>
      </c>
      <c r="D5633" s="71">
        <v>0</v>
      </c>
    </row>
    <row r="5634" spans="2:4" x14ac:dyDescent="0.3">
      <c r="B5634" s="71">
        <v>0</v>
      </c>
      <c r="C5634" s="71">
        <v>0</v>
      </c>
      <c r="D5634" s="71">
        <v>0</v>
      </c>
    </row>
    <row r="5635" spans="2:4" x14ac:dyDescent="0.3">
      <c r="B5635" s="71">
        <v>0</v>
      </c>
      <c r="C5635" s="71">
        <v>0</v>
      </c>
      <c r="D5635" s="71">
        <v>0</v>
      </c>
    </row>
    <row r="5636" spans="2:4" x14ac:dyDescent="0.3">
      <c r="B5636" s="71">
        <v>0</v>
      </c>
      <c r="C5636" s="71">
        <v>0</v>
      </c>
      <c r="D5636" s="71">
        <v>0</v>
      </c>
    </row>
    <row r="5637" spans="2:4" x14ac:dyDescent="0.3">
      <c r="B5637" s="71">
        <v>0</v>
      </c>
      <c r="C5637" s="71">
        <v>0</v>
      </c>
      <c r="D5637" s="71">
        <v>0</v>
      </c>
    </row>
    <row r="5638" spans="2:4" x14ac:dyDescent="0.3">
      <c r="B5638" s="71">
        <v>0</v>
      </c>
      <c r="C5638" s="71">
        <v>0</v>
      </c>
      <c r="D5638" s="71">
        <v>0</v>
      </c>
    </row>
    <row r="5639" spans="2:4" x14ac:dyDescent="0.3">
      <c r="B5639" s="71">
        <v>0</v>
      </c>
      <c r="C5639" s="71">
        <v>0</v>
      </c>
      <c r="D5639" s="71">
        <v>0</v>
      </c>
    </row>
    <row r="5640" spans="2:4" x14ac:dyDescent="0.3">
      <c r="B5640" s="71">
        <v>4479.0929999999998</v>
      </c>
      <c r="C5640" s="71">
        <v>5673.0865655231582</v>
      </c>
      <c r="D5640" s="71">
        <v>5811.1875395664101</v>
      </c>
    </row>
    <row r="5641" spans="2:4" x14ac:dyDescent="0.3">
      <c r="B5641" s="71">
        <v>1002.021</v>
      </c>
      <c r="C5641" s="71">
        <v>1234.1337582838582</v>
      </c>
      <c r="D5641" s="71">
        <v>969.7688043021875</v>
      </c>
    </row>
    <row r="5642" spans="2:4" x14ac:dyDescent="0.3">
      <c r="B5642" s="71">
        <v>4479.0929999999998</v>
      </c>
      <c r="C5642" s="71">
        <v>5158.1769804004953</v>
      </c>
      <c r="D5642" s="71">
        <v>8052.4043601695985</v>
      </c>
    </row>
    <row r="5643" spans="2:4" x14ac:dyDescent="0.3">
      <c r="B5643" s="71">
        <v>4645.4369999999999</v>
      </c>
      <c r="C5643" s="71">
        <v>3812.075706871773</v>
      </c>
      <c r="D5643" s="71">
        <v>4495.6711616030525</v>
      </c>
    </row>
    <row r="5644" spans="2:4" x14ac:dyDescent="0.3">
      <c r="B5644" s="71">
        <v>0</v>
      </c>
      <c r="C5644" s="71">
        <v>0</v>
      </c>
      <c r="D5644" s="71">
        <v>0</v>
      </c>
    </row>
    <row r="5645" spans="2:4" x14ac:dyDescent="0.3">
      <c r="B5645" s="71">
        <v>0</v>
      </c>
      <c r="C5645" s="71">
        <v>0</v>
      </c>
      <c r="D5645" s="71">
        <v>0</v>
      </c>
    </row>
    <row r="5646" spans="2:4" x14ac:dyDescent="0.3">
      <c r="B5646" s="71">
        <v>604.74</v>
      </c>
      <c r="C5646" s="71">
        <v>789.36667834925788</v>
      </c>
      <c r="D5646" s="71">
        <v>615.19604454010118</v>
      </c>
    </row>
    <row r="5647" spans="2:4" x14ac:dyDescent="0.3">
      <c r="B5647" s="71">
        <v>0</v>
      </c>
      <c r="C5647" s="71">
        <v>0</v>
      </c>
      <c r="D5647" s="71">
        <v>0</v>
      </c>
    </row>
    <row r="5648" spans="2:4" x14ac:dyDescent="0.3">
      <c r="B5648" s="71">
        <v>0</v>
      </c>
      <c r="C5648" s="71">
        <v>0</v>
      </c>
      <c r="D5648" s="71">
        <v>0</v>
      </c>
    </row>
    <row r="5649" spans="2:4" x14ac:dyDescent="0.3">
      <c r="B5649" s="71">
        <v>3038.1659999999997</v>
      </c>
      <c r="C5649" s="71">
        <v>4105.3207670231077</v>
      </c>
      <c r="D5649" s="71">
        <v>5793.0824277159873</v>
      </c>
    </row>
    <row r="5650" spans="2:4" x14ac:dyDescent="0.3">
      <c r="B5650" s="71">
        <v>4869.4709999999995</v>
      </c>
      <c r="C5650" s="71">
        <v>3683.765320014284</v>
      </c>
      <c r="D5650" s="71">
        <v>3376.8939780162555</v>
      </c>
    </row>
    <row r="5651" spans="2:4" x14ac:dyDescent="0.3">
      <c r="B5651" s="71">
        <v>0</v>
      </c>
      <c r="C5651" s="71">
        <v>0</v>
      </c>
      <c r="D5651" s="71">
        <v>0</v>
      </c>
    </row>
    <row r="5652" spans="2:4" x14ac:dyDescent="0.3">
      <c r="B5652" s="71">
        <v>498.89699999999999</v>
      </c>
      <c r="C5652" s="71">
        <v>490.4637099650879</v>
      </c>
      <c r="D5652" s="71">
        <v>365.67006784917413</v>
      </c>
    </row>
    <row r="5653" spans="2:4" x14ac:dyDescent="0.3">
      <c r="B5653" s="71">
        <v>0</v>
      </c>
      <c r="C5653" s="71">
        <v>0</v>
      </c>
      <c r="D5653" s="71">
        <v>0</v>
      </c>
    </row>
    <row r="5654" spans="2:4" x14ac:dyDescent="0.3">
      <c r="B5654" s="71">
        <v>1772.1420000000001</v>
      </c>
      <c r="C5654" s="71">
        <v>1408.2488837546073</v>
      </c>
      <c r="D5654" s="71">
        <v>1438.5172698006686</v>
      </c>
    </row>
    <row r="5655" spans="2:4" x14ac:dyDescent="0.3">
      <c r="B5655" s="71">
        <v>1772.1420000000001</v>
      </c>
      <c r="C5655" s="71">
        <v>2287.6358564217776</v>
      </c>
      <c r="D5655" s="71">
        <v>3129.3949275754185</v>
      </c>
    </row>
    <row r="5656" spans="2:4" x14ac:dyDescent="0.3">
      <c r="B5656" s="71">
        <v>0</v>
      </c>
      <c r="C5656" s="71">
        <v>0</v>
      </c>
      <c r="D5656" s="71">
        <v>0</v>
      </c>
    </row>
    <row r="5657" spans="2:4" x14ac:dyDescent="0.3">
      <c r="B5657" s="71">
        <v>0</v>
      </c>
      <c r="C5657" s="71">
        <v>0</v>
      </c>
      <c r="D5657" s="71">
        <v>0</v>
      </c>
    </row>
    <row r="5658" spans="2:4" x14ac:dyDescent="0.3">
      <c r="B5658" s="71">
        <v>0</v>
      </c>
      <c r="C5658" s="71">
        <v>0</v>
      </c>
      <c r="D5658" s="71">
        <v>0</v>
      </c>
    </row>
    <row r="5659" spans="2:4" x14ac:dyDescent="0.3">
      <c r="B5659" s="71">
        <v>0</v>
      </c>
      <c r="C5659" s="71">
        <v>0</v>
      </c>
      <c r="D5659" s="71">
        <v>0</v>
      </c>
    </row>
    <row r="5660" spans="2:4" x14ac:dyDescent="0.3">
      <c r="B5660" s="71">
        <v>6584.2710000000006</v>
      </c>
      <c r="C5660" s="71">
        <v>5596.2037673516115</v>
      </c>
      <c r="D5660" s="71">
        <v>11277.576098350448</v>
      </c>
    </row>
    <row r="5661" spans="2:4" x14ac:dyDescent="0.3">
      <c r="B5661" s="71">
        <v>0</v>
      </c>
      <c r="C5661" s="71">
        <v>0</v>
      </c>
      <c r="D5661" s="71">
        <v>0</v>
      </c>
    </row>
    <row r="5662" spans="2:4" x14ac:dyDescent="0.3">
      <c r="B5662" s="71">
        <v>0</v>
      </c>
      <c r="C5662" s="71">
        <v>0</v>
      </c>
      <c r="D5662" s="71">
        <v>0</v>
      </c>
    </row>
    <row r="5663" spans="2:4" x14ac:dyDescent="0.3">
      <c r="B5663" s="71">
        <v>0</v>
      </c>
      <c r="C5663" s="71">
        <v>0</v>
      </c>
      <c r="D5663" s="71">
        <v>0</v>
      </c>
    </row>
    <row r="5664" spans="2:4" x14ac:dyDescent="0.3">
      <c r="B5664" s="71">
        <v>0</v>
      </c>
      <c r="C5664" s="71">
        <v>0</v>
      </c>
      <c r="D5664" s="71">
        <v>0</v>
      </c>
    </row>
    <row r="5665" spans="2:4" x14ac:dyDescent="0.3">
      <c r="B5665" s="71">
        <v>0</v>
      </c>
      <c r="C5665" s="71">
        <v>0</v>
      </c>
      <c r="D5665" s="71">
        <v>0</v>
      </c>
    </row>
    <row r="5666" spans="2:4" x14ac:dyDescent="0.3">
      <c r="B5666" s="71">
        <v>1772.1420000000001</v>
      </c>
      <c r="C5666" s="71">
        <v>1527.1917318015524</v>
      </c>
      <c r="D5666" s="71">
        <v>2960.939913306865</v>
      </c>
    </row>
    <row r="5667" spans="2:4" x14ac:dyDescent="0.3">
      <c r="B5667" s="71">
        <v>0</v>
      </c>
      <c r="C5667" s="71">
        <v>0</v>
      </c>
      <c r="D5667" s="71">
        <v>0</v>
      </c>
    </row>
    <row r="5668" spans="2:4" x14ac:dyDescent="0.3">
      <c r="B5668" s="71">
        <v>0</v>
      </c>
      <c r="C5668" s="71">
        <v>0</v>
      </c>
      <c r="D5668" s="71">
        <v>0</v>
      </c>
    </row>
    <row r="5669" spans="2:4" x14ac:dyDescent="0.3">
      <c r="B5669" s="71">
        <v>0</v>
      </c>
      <c r="C5669" s="71">
        <v>0</v>
      </c>
      <c r="D5669" s="71">
        <v>0</v>
      </c>
    </row>
    <row r="5670" spans="2:4" x14ac:dyDescent="0.3">
      <c r="B5670" s="71">
        <v>0</v>
      </c>
      <c r="C5670" s="71">
        <v>0</v>
      </c>
      <c r="D5670" s="71">
        <v>0</v>
      </c>
    </row>
    <row r="5671" spans="2:4" x14ac:dyDescent="0.3">
      <c r="B5671" s="71">
        <v>4588.2210000000005</v>
      </c>
      <c r="C5671" s="71">
        <v>4256.1576384627442</v>
      </c>
      <c r="D5671" s="71">
        <v>8100.6091883631598</v>
      </c>
    </row>
    <row r="5672" spans="2:4" x14ac:dyDescent="0.3">
      <c r="B5672" s="71">
        <v>3938.0519999999997</v>
      </c>
      <c r="C5672" s="71">
        <v>3105.7750181642209</v>
      </c>
      <c r="D5672" s="71">
        <v>4448.0056760857115</v>
      </c>
    </row>
    <row r="5673" spans="2:4" x14ac:dyDescent="0.3">
      <c r="B5673" s="71">
        <v>0</v>
      </c>
      <c r="C5673" s="71">
        <v>0</v>
      </c>
      <c r="D5673" s="71">
        <v>0</v>
      </c>
    </row>
    <row r="5674" spans="2:4" x14ac:dyDescent="0.3">
      <c r="B5674" s="71">
        <v>0</v>
      </c>
      <c r="C5674" s="71">
        <v>0</v>
      </c>
      <c r="D5674" s="71">
        <v>0</v>
      </c>
    </row>
    <row r="5675" spans="2:4" x14ac:dyDescent="0.3">
      <c r="B5675" s="71">
        <v>5466.5729999999994</v>
      </c>
      <c r="C5675" s="71">
        <v>5310.5584589929276</v>
      </c>
      <c r="D5675" s="71">
        <v>8800.9713279910375</v>
      </c>
    </row>
    <row r="5676" spans="2:4" x14ac:dyDescent="0.3">
      <c r="B5676" s="71">
        <v>0</v>
      </c>
      <c r="C5676" s="71">
        <v>0</v>
      </c>
      <c r="D5676" s="71">
        <v>0</v>
      </c>
    </row>
    <row r="5677" spans="2:4" x14ac:dyDescent="0.3">
      <c r="B5677" s="71">
        <v>8650.0920000000006</v>
      </c>
      <c r="C5677" s="71">
        <v>7218.0711567039334</v>
      </c>
      <c r="D5677" s="71">
        <v>7488.0393801038645</v>
      </c>
    </row>
    <row r="5678" spans="2:4" x14ac:dyDescent="0.3">
      <c r="B5678" s="71">
        <v>0</v>
      </c>
      <c r="C5678" s="71">
        <v>0</v>
      </c>
      <c r="D5678" s="71">
        <v>0</v>
      </c>
    </row>
    <row r="5679" spans="2:4" x14ac:dyDescent="0.3">
      <c r="B5679" s="71">
        <v>3443.5949999999998</v>
      </c>
      <c r="C5679" s="71">
        <v>2436.3306263638115</v>
      </c>
      <c r="D5679" s="71">
        <v>4877.1787917060228</v>
      </c>
    </row>
    <row r="5680" spans="2:4" x14ac:dyDescent="0.3">
      <c r="B5680" s="71">
        <v>0</v>
      </c>
      <c r="C5680" s="71">
        <v>0</v>
      </c>
      <c r="D5680" s="71">
        <v>0</v>
      </c>
    </row>
    <row r="5681" spans="2:4" x14ac:dyDescent="0.3">
      <c r="B5681" s="71">
        <v>0</v>
      </c>
      <c r="C5681" s="71">
        <v>0</v>
      </c>
      <c r="D5681" s="71">
        <v>0</v>
      </c>
    </row>
    <row r="5682" spans="2:4" x14ac:dyDescent="0.3">
      <c r="B5682" s="71">
        <v>0</v>
      </c>
      <c r="C5682" s="71">
        <v>0</v>
      </c>
      <c r="D5682" s="71">
        <v>0</v>
      </c>
    </row>
    <row r="5683" spans="2:4" x14ac:dyDescent="0.3">
      <c r="B5683" s="71">
        <v>2955.9360000000001</v>
      </c>
      <c r="C5683" s="71">
        <v>3519.6907070393254</v>
      </c>
      <c r="D5683" s="71">
        <v>2041.9763065394363</v>
      </c>
    </row>
    <row r="5684" spans="2:4" x14ac:dyDescent="0.3">
      <c r="B5684" s="71">
        <v>0</v>
      </c>
      <c r="C5684" s="71">
        <v>0</v>
      </c>
      <c r="D5684" s="71">
        <v>0</v>
      </c>
    </row>
    <row r="5685" spans="2:4" x14ac:dyDescent="0.3">
      <c r="B5685" s="71">
        <v>604.74</v>
      </c>
      <c r="C5685" s="71">
        <v>695.54489727831924</v>
      </c>
      <c r="D5685" s="71">
        <v>740.27178775658024</v>
      </c>
    </row>
    <row r="5686" spans="2:4" x14ac:dyDescent="0.3">
      <c r="B5686" s="71">
        <v>0</v>
      </c>
      <c r="C5686" s="71">
        <v>0</v>
      </c>
      <c r="D5686" s="71">
        <v>0</v>
      </c>
    </row>
    <row r="5687" spans="2:4" x14ac:dyDescent="0.3">
      <c r="B5687" s="71">
        <v>0</v>
      </c>
      <c r="C5687" s="71">
        <v>0</v>
      </c>
      <c r="D5687" s="71">
        <v>0</v>
      </c>
    </row>
    <row r="5688" spans="2:4" x14ac:dyDescent="0.3">
      <c r="B5688" s="71">
        <v>0</v>
      </c>
      <c r="C5688" s="71">
        <v>0</v>
      </c>
      <c r="D5688" s="71">
        <v>0</v>
      </c>
    </row>
    <row r="5689" spans="2:4" x14ac:dyDescent="0.3">
      <c r="B5689" s="71">
        <v>0</v>
      </c>
      <c r="C5689" s="71">
        <v>0</v>
      </c>
      <c r="D5689" s="71">
        <v>0</v>
      </c>
    </row>
    <row r="5690" spans="2:4" x14ac:dyDescent="0.3">
      <c r="B5690" s="71">
        <v>3706.8659999999995</v>
      </c>
      <c r="C5690" s="71">
        <v>3343.9925556601115</v>
      </c>
      <c r="D5690" s="71">
        <v>4084.0179479482458</v>
      </c>
    </row>
    <row r="5691" spans="2:4" x14ac:dyDescent="0.3">
      <c r="B5691" s="71">
        <v>3982.4189999999999</v>
      </c>
      <c r="C5691" s="71">
        <v>3960.9503870219419</v>
      </c>
      <c r="D5691" s="71">
        <v>3187.26803095892</v>
      </c>
    </row>
    <row r="5692" spans="2:4" x14ac:dyDescent="0.3">
      <c r="B5692" s="71">
        <v>3718.2960000000003</v>
      </c>
      <c r="C5692" s="71">
        <v>2958.1266605572655</v>
      </c>
      <c r="D5692" s="71">
        <v>4860.2944556271432</v>
      </c>
    </row>
    <row r="5693" spans="2:4" x14ac:dyDescent="0.3">
      <c r="B5693" s="71">
        <v>1599.1229999999998</v>
      </c>
      <c r="C5693" s="71">
        <v>1826.9727898390802</v>
      </c>
      <c r="D5693" s="71">
        <v>1792.4658306611202</v>
      </c>
    </row>
    <row r="5694" spans="2:4" x14ac:dyDescent="0.3">
      <c r="B5694" s="71">
        <v>8395.7130000000016</v>
      </c>
      <c r="C5694" s="71">
        <v>8166.4500067507033</v>
      </c>
      <c r="D5694" s="71">
        <v>13437.248798401999</v>
      </c>
    </row>
    <row r="5695" spans="2:4" x14ac:dyDescent="0.3">
      <c r="B5695" s="71">
        <v>4479.0929999999998</v>
      </c>
      <c r="C5695" s="71">
        <v>5441.0595514266251</v>
      </c>
      <c r="D5695" s="71">
        <v>2524.8885849210801</v>
      </c>
    </row>
    <row r="5696" spans="2:4" x14ac:dyDescent="0.3">
      <c r="B5696" s="71">
        <v>0</v>
      </c>
      <c r="C5696" s="71">
        <v>0</v>
      </c>
      <c r="D5696" s="71">
        <v>0</v>
      </c>
    </row>
    <row r="5697" spans="2:4" x14ac:dyDescent="0.3">
      <c r="B5697" s="71">
        <v>0</v>
      </c>
      <c r="C5697" s="71">
        <v>0</v>
      </c>
      <c r="D5697" s="71">
        <v>0</v>
      </c>
    </row>
    <row r="5698" spans="2:4" x14ac:dyDescent="0.3">
      <c r="B5698" s="71">
        <v>3443.5949999999998</v>
      </c>
      <c r="C5698" s="71">
        <v>2852.958842670168</v>
      </c>
      <c r="D5698" s="71">
        <v>3358.3086195982091</v>
      </c>
    </row>
    <row r="5699" spans="2:4" x14ac:dyDescent="0.3">
      <c r="B5699" s="71">
        <v>0</v>
      </c>
      <c r="C5699" s="71">
        <v>0</v>
      </c>
      <c r="D5699" s="71">
        <v>0</v>
      </c>
    </row>
    <row r="5700" spans="2:4" x14ac:dyDescent="0.3">
      <c r="B5700" s="71">
        <v>0</v>
      </c>
      <c r="C5700" s="71">
        <v>0</v>
      </c>
      <c r="D5700" s="71">
        <v>0</v>
      </c>
    </row>
    <row r="5701" spans="2:4" x14ac:dyDescent="0.3">
      <c r="B5701" s="71">
        <v>4479.0929999999998</v>
      </c>
      <c r="C5701" s="71">
        <v>2382.3313945108716</v>
      </c>
      <c r="D5701" s="71">
        <v>5478.6410292260625</v>
      </c>
    </row>
    <row r="5702" spans="2:4" x14ac:dyDescent="0.3">
      <c r="B5702" s="71">
        <v>3982.4189999999999</v>
      </c>
      <c r="C5702" s="71">
        <v>3701.1300316116567</v>
      </c>
      <c r="D5702" s="71">
        <v>2904.6603346427983</v>
      </c>
    </row>
    <row r="5703" spans="2:4" x14ac:dyDescent="0.3">
      <c r="B5703" s="71">
        <v>0</v>
      </c>
      <c r="C5703" s="71">
        <v>0</v>
      </c>
      <c r="D5703" s="71">
        <v>0</v>
      </c>
    </row>
    <row r="5704" spans="2:4" x14ac:dyDescent="0.3">
      <c r="B5704" s="71">
        <v>1644.1829999999998</v>
      </c>
      <c r="C5704" s="71">
        <v>1358.1808379903641</v>
      </c>
      <c r="D5704" s="71">
        <v>2712.4425056736022</v>
      </c>
    </row>
    <row r="5705" spans="2:4" x14ac:dyDescent="0.3">
      <c r="B5705" s="71">
        <v>1772.1420000000001</v>
      </c>
      <c r="C5705" s="71">
        <v>1163.9665466059639</v>
      </c>
      <c r="D5705" s="71">
        <v>2708.9245908216012</v>
      </c>
    </row>
    <row r="5706" spans="2:4" x14ac:dyDescent="0.3">
      <c r="B5706" s="71">
        <v>0</v>
      </c>
      <c r="C5706" s="71">
        <v>0</v>
      </c>
      <c r="D5706" s="71">
        <v>0</v>
      </c>
    </row>
    <row r="5707" spans="2:4" x14ac:dyDescent="0.3">
      <c r="B5707" s="71">
        <v>0</v>
      </c>
      <c r="C5707" s="71">
        <v>0</v>
      </c>
      <c r="D5707" s="71">
        <v>0</v>
      </c>
    </row>
    <row r="5708" spans="2:4" x14ac:dyDescent="0.3">
      <c r="B5708" s="71">
        <v>4562.7839999999997</v>
      </c>
      <c r="C5708" s="71">
        <v>1951.1369810324102</v>
      </c>
      <c r="D5708" s="71">
        <v>5767.6528004780139</v>
      </c>
    </row>
    <row r="5709" spans="2:4" x14ac:dyDescent="0.3">
      <c r="B5709" s="71">
        <v>3982.4189999999999</v>
      </c>
      <c r="C5709" s="71">
        <v>2274.183529134305</v>
      </c>
      <c r="D5709" s="71">
        <v>6562.7376754259794</v>
      </c>
    </row>
    <row r="5710" spans="2:4" x14ac:dyDescent="0.3">
      <c r="B5710" s="71">
        <v>1772.1420000000001</v>
      </c>
      <c r="C5710" s="71">
        <v>1922.2984628419124</v>
      </c>
      <c r="D5710" s="71">
        <v>2355.5863453509623</v>
      </c>
    </row>
    <row r="5711" spans="2:4" x14ac:dyDescent="0.3">
      <c r="B5711" s="71">
        <v>498.89699999999999</v>
      </c>
      <c r="C5711" s="71">
        <v>383.69838139303459</v>
      </c>
      <c r="D5711" s="71">
        <v>586.58214699605355</v>
      </c>
    </row>
    <row r="5712" spans="2:4" x14ac:dyDescent="0.3">
      <c r="B5712" s="71">
        <v>0</v>
      </c>
      <c r="C5712" s="71">
        <v>0</v>
      </c>
      <c r="D5712" s="71">
        <v>0</v>
      </c>
    </row>
    <row r="5713" spans="2:4" x14ac:dyDescent="0.3">
      <c r="B5713" s="71">
        <v>0</v>
      </c>
      <c r="C5713" s="71">
        <v>0</v>
      </c>
      <c r="D5713" s="71">
        <v>0</v>
      </c>
    </row>
    <row r="5714" spans="2:4" x14ac:dyDescent="0.3">
      <c r="B5714" s="71">
        <v>0</v>
      </c>
      <c r="C5714" s="71">
        <v>0</v>
      </c>
      <c r="D5714" s="71">
        <v>0</v>
      </c>
    </row>
    <row r="5715" spans="2:4" x14ac:dyDescent="0.3">
      <c r="B5715" s="71">
        <v>3982.4189999999999</v>
      </c>
      <c r="C5715" s="71">
        <v>2944.7893888571375</v>
      </c>
      <c r="D5715" s="71">
        <v>6186.9411007587232</v>
      </c>
    </row>
    <row r="5716" spans="2:4" x14ac:dyDescent="0.3">
      <c r="B5716" s="71">
        <v>4385.3609999999999</v>
      </c>
      <c r="C5716" s="71">
        <v>2385.1738956948739</v>
      </c>
      <c r="D5716" s="71">
        <v>4776.6755067957638</v>
      </c>
    </row>
    <row r="5717" spans="2:4" x14ac:dyDescent="0.3">
      <c r="B5717" s="71">
        <v>0</v>
      </c>
      <c r="C5717" s="71">
        <v>0</v>
      </c>
      <c r="D5717" s="71">
        <v>0</v>
      </c>
    </row>
    <row r="5718" spans="2:4" x14ac:dyDescent="0.3">
      <c r="B5718" s="71">
        <v>0</v>
      </c>
      <c r="C5718" s="71">
        <v>0</v>
      </c>
      <c r="D5718" s="71">
        <v>0</v>
      </c>
    </row>
    <row r="5719" spans="2:4" x14ac:dyDescent="0.3">
      <c r="B5719" s="71">
        <v>0</v>
      </c>
      <c r="C5719" s="71">
        <v>0</v>
      </c>
      <c r="D5719" s="71">
        <v>0</v>
      </c>
    </row>
    <row r="5720" spans="2:4" x14ac:dyDescent="0.3">
      <c r="B5720" s="71">
        <v>0</v>
      </c>
      <c r="C5720" s="71">
        <v>0</v>
      </c>
      <c r="D5720" s="71">
        <v>0</v>
      </c>
    </row>
    <row r="5721" spans="2:4" x14ac:dyDescent="0.3">
      <c r="B5721" s="71">
        <v>1644.1829999999998</v>
      </c>
      <c r="C5721" s="71">
        <v>1616.4396884608207</v>
      </c>
      <c r="D5721" s="71">
        <v>891.78206398746852</v>
      </c>
    </row>
    <row r="5722" spans="2:4" x14ac:dyDescent="0.3">
      <c r="B5722" s="71">
        <v>3081.48</v>
      </c>
      <c r="C5722" s="71">
        <v>3411.1317513870745</v>
      </c>
      <c r="D5722" s="71">
        <v>3457.0134803439482</v>
      </c>
    </row>
    <row r="5723" spans="2:4" x14ac:dyDescent="0.3">
      <c r="B5723" s="71">
        <v>3038.1659999999997</v>
      </c>
      <c r="C5723" s="71">
        <v>2845.186865806274</v>
      </c>
      <c r="D5723" s="71">
        <v>2340.0444737394832</v>
      </c>
    </row>
    <row r="5724" spans="2:4" x14ac:dyDescent="0.3">
      <c r="B5724" s="71">
        <v>7302.896999999999</v>
      </c>
      <c r="C5724" s="71">
        <v>7495.2296002167232</v>
      </c>
      <c r="D5724" s="71">
        <v>8692.6279429442657</v>
      </c>
    </row>
    <row r="5725" spans="2:4" x14ac:dyDescent="0.3">
      <c r="B5725" s="71">
        <v>2816.0790000000002</v>
      </c>
      <c r="C5725" s="71">
        <v>4160.3723164126395</v>
      </c>
      <c r="D5725" s="71">
        <v>3053.8485470757132</v>
      </c>
    </row>
    <row r="5726" spans="2:4" x14ac:dyDescent="0.3">
      <c r="B5726" s="71">
        <v>0</v>
      </c>
      <c r="C5726" s="71">
        <v>0</v>
      </c>
      <c r="D5726" s="71">
        <v>0</v>
      </c>
    </row>
    <row r="5727" spans="2:4" x14ac:dyDescent="0.3">
      <c r="B5727" s="71">
        <v>0</v>
      </c>
      <c r="C5727" s="71">
        <v>0</v>
      </c>
      <c r="D5727" s="71">
        <v>0</v>
      </c>
    </row>
    <row r="5728" spans="2:4" x14ac:dyDescent="0.3">
      <c r="B5728" s="71">
        <v>0</v>
      </c>
      <c r="C5728" s="71">
        <v>0</v>
      </c>
      <c r="D5728" s="71">
        <v>0</v>
      </c>
    </row>
    <row r="5729" spans="2:4" x14ac:dyDescent="0.3">
      <c r="B5729" s="71">
        <v>0</v>
      </c>
      <c r="C5729" s="71">
        <v>0</v>
      </c>
      <c r="D5729" s="71">
        <v>0</v>
      </c>
    </row>
    <row r="5730" spans="2:4" x14ac:dyDescent="0.3">
      <c r="B5730" s="71">
        <v>5754.5609999999997</v>
      </c>
      <c r="C5730" s="71">
        <v>6067.7099534257695</v>
      </c>
      <c r="D5730" s="71">
        <v>10101.581326876832</v>
      </c>
    </row>
    <row r="5731" spans="2:4" x14ac:dyDescent="0.3">
      <c r="B5731" s="71">
        <v>0</v>
      </c>
      <c r="C5731" s="71">
        <v>0</v>
      </c>
      <c r="D5731" s="71">
        <v>0</v>
      </c>
    </row>
    <row r="5732" spans="2:4" x14ac:dyDescent="0.3">
      <c r="B5732" s="71">
        <v>0</v>
      </c>
      <c r="C5732" s="71">
        <v>0</v>
      </c>
      <c r="D5732" s="71">
        <v>0</v>
      </c>
    </row>
    <row r="5733" spans="2:4" x14ac:dyDescent="0.3">
      <c r="B5733" s="71">
        <v>0</v>
      </c>
      <c r="C5733" s="71">
        <v>0</v>
      </c>
      <c r="D5733" s="71">
        <v>0</v>
      </c>
    </row>
    <row r="5734" spans="2:4" x14ac:dyDescent="0.3">
      <c r="B5734" s="71">
        <v>0</v>
      </c>
      <c r="C5734" s="71">
        <v>0</v>
      </c>
      <c r="D5734" s="71">
        <v>0</v>
      </c>
    </row>
    <row r="5735" spans="2:4" x14ac:dyDescent="0.3">
      <c r="B5735" s="71">
        <v>7220.6669999999995</v>
      </c>
      <c r="C5735" s="71">
        <v>8894.1046299821628</v>
      </c>
      <c r="D5735" s="71">
        <v>7162.5754877672061</v>
      </c>
    </row>
    <row r="5736" spans="2:4" x14ac:dyDescent="0.3">
      <c r="B5736" s="71">
        <v>0</v>
      </c>
      <c r="C5736" s="71">
        <v>0</v>
      </c>
      <c r="D5736" s="71">
        <v>0</v>
      </c>
    </row>
    <row r="5737" spans="2:4" x14ac:dyDescent="0.3">
      <c r="B5737" s="71">
        <v>0</v>
      </c>
      <c r="C5737" s="71">
        <v>0</v>
      </c>
      <c r="D5737" s="71">
        <v>0</v>
      </c>
    </row>
    <row r="5738" spans="2:4" x14ac:dyDescent="0.3">
      <c r="B5738" s="71">
        <v>5466.5729999999994</v>
      </c>
      <c r="C5738" s="71">
        <v>5388.0191752842338</v>
      </c>
      <c r="D5738" s="71">
        <v>6825.6188207476489</v>
      </c>
    </row>
    <row r="5739" spans="2:4" x14ac:dyDescent="0.3">
      <c r="B5739" s="71">
        <v>0</v>
      </c>
      <c r="C5739" s="71">
        <v>0</v>
      </c>
      <c r="D5739" s="71">
        <v>0</v>
      </c>
    </row>
    <row r="5740" spans="2:4" x14ac:dyDescent="0.3">
      <c r="B5740" s="71">
        <v>0</v>
      </c>
      <c r="C5740" s="71">
        <v>0</v>
      </c>
      <c r="D5740" s="71">
        <v>0</v>
      </c>
    </row>
    <row r="5741" spans="2:4" x14ac:dyDescent="0.3">
      <c r="B5741" s="71">
        <v>0</v>
      </c>
      <c r="C5741" s="71">
        <v>0</v>
      </c>
      <c r="D5741" s="71">
        <v>0</v>
      </c>
    </row>
    <row r="5742" spans="2:4" x14ac:dyDescent="0.3">
      <c r="B5742" s="71">
        <v>1291.452</v>
      </c>
      <c r="C5742" s="71">
        <v>841.33646393587287</v>
      </c>
      <c r="D5742" s="71">
        <v>2483.8141368390407</v>
      </c>
    </row>
    <row r="5743" spans="2:4" x14ac:dyDescent="0.3">
      <c r="B5743" s="71">
        <v>3938.0519999999997</v>
      </c>
      <c r="C5743" s="71">
        <v>3802.9728697093396</v>
      </c>
      <c r="D5743" s="71">
        <v>2665.2282957619677</v>
      </c>
    </row>
    <row r="5744" spans="2:4" x14ac:dyDescent="0.3">
      <c r="B5744" s="71">
        <v>0</v>
      </c>
      <c r="C5744" s="71">
        <v>0</v>
      </c>
      <c r="D5744" s="71">
        <v>0</v>
      </c>
    </row>
    <row r="5745" spans="2:4" x14ac:dyDescent="0.3">
      <c r="B5745" s="71">
        <v>0</v>
      </c>
      <c r="C5745" s="71">
        <v>0</v>
      </c>
      <c r="D5745" s="71">
        <v>0</v>
      </c>
    </row>
    <row r="5746" spans="2:4" x14ac:dyDescent="0.3">
      <c r="B5746" s="71">
        <v>0</v>
      </c>
      <c r="C5746" s="71">
        <v>0</v>
      </c>
      <c r="D5746" s="71">
        <v>0</v>
      </c>
    </row>
    <row r="5747" spans="2:4" x14ac:dyDescent="0.3">
      <c r="B5747" s="71">
        <v>0</v>
      </c>
      <c r="C5747" s="71">
        <v>0</v>
      </c>
      <c r="D5747" s="71">
        <v>0</v>
      </c>
    </row>
    <row r="5748" spans="2:4" x14ac:dyDescent="0.3">
      <c r="B5748" s="71">
        <v>0</v>
      </c>
      <c r="C5748" s="71">
        <v>0</v>
      </c>
      <c r="D5748" s="71">
        <v>0</v>
      </c>
    </row>
    <row r="5749" spans="2:4" x14ac:dyDescent="0.3">
      <c r="B5749" s="71">
        <v>0</v>
      </c>
      <c r="C5749" s="71">
        <v>0</v>
      </c>
      <c r="D5749" s="71">
        <v>0</v>
      </c>
    </row>
    <row r="5750" spans="2:4" x14ac:dyDescent="0.3">
      <c r="B5750" s="71">
        <v>0</v>
      </c>
      <c r="C5750" s="71">
        <v>0</v>
      </c>
      <c r="D5750" s="71">
        <v>0</v>
      </c>
    </row>
    <row r="5751" spans="2:4" x14ac:dyDescent="0.3">
      <c r="B5751" s="71">
        <v>3706.8659999999995</v>
      </c>
      <c r="C5751" s="71">
        <v>3595.832820539506</v>
      </c>
      <c r="D5751" s="71">
        <v>2831.7814230280364</v>
      </c>
    </row>
    <row r="5752" spans="2:4" x14ac:dyDescent="0.3">
      <c r="B5752" s="71">
        <v>0</v>
      </c>
      <c r="C5752" s="71">
        <v>0</v>
      </c>
      <c r="D5752" s="71">
        <v>0</v>
      </c>
    </row>
    <row r="5753" spans="2:4" x14ac:dyDescent="0.3">
      <c r="B5753" s="71">
        <v>0</v>
      </c>
      <c r="C5753" s="71">
        <v>0</v>
      </c>
      <c r="D5753" s="71">
        <v>0</v>
      </c>
    </row>
    <row r="5754" spans="2:4" x14ac:dyDescent="0.3">
      <c r="B5754" s="71">
        <v>2816.0790000000002</v>
      </c>
      <c r="C5754" s="71">
        <v>2253.0508010831109</v>
      </c>
      <c r="D5754" s="71">
        <v>3077.864033717683</v>
      </c>
    </row>
    <row r="5755" spans="2:4" x14ac:dyDescent="0.3">
      <c r="B5755" s="71">
        <v>3982.4189999999999</v>
      </c>
      <c r="C5755" s="71">
        <v>3333.274213605182</v>
      </c>
      <c r="D5755" s="71">
        <v>6218.5340499614022</v>
      </c>
    </row>
    <row r="5756" spans="2:4" x14ac:dyDescent="0.3">
      <c r="B5756" s="71">
        <v>4385.3609999999999</v>
      </c>
      <c r="C5756" s="71">
        <v>6338.6493998396818</v>
      </c>
      <c r="D5756" s="71">
        <v>3876.9362024689876</v>
      </c>
    </row>
    <row r="5757" spans="2:4" x14ac:dyDescent="0.3">
      <c r="B5757" s="71">
        <v>6938.3549999999996</v>
      </c>
      <c r="C5757" s="71">
        <v>8052.8431847673746</v>
      </c>
      <c r="D5757" s="71">
        <v>6496.4776908232197</v>
      </c>
    </row>
    <row r="5758" spans="2:4" x14ac:dyDescent="0.3">
      <c r="B5758" s="71">
        <v>1291.452</v>
      </c>
      <c r="C5758" s="71">
        <v>1002.8983755882145</v>
      </c>
      <c r="D5758" s="71">
        <v>2268.0082846114419</v>
      </c>
    </row>
    <row r="5759" spans="2:4" x14ac:dyDescent="0.3">
      <c r="B5759" s="71">
        <v>0</v>
      </c>
      <c r="C5759" s="71">
        <v>0</v>
      </c>
      <c r="D5759" s="71">
        <v>0</v>
      </c>
    </row>
    <row r="5760" spans="2:4" x14ac:dyDescent="0.3">
      <c r="B5760" s="71">
        <v>0</v>
      </c>
      <c r="C5760" s="71">
        <v>0</v>
      </c>
      <c r="D5760" s="71">
        <v>0</v>
      </c>
    </row>
    <row r="5761" spans="2:4" x14ac:dyDescent="0.3">
      <c r="B5761" s="71">
        <v>4264.7309999999998</v>
      </c>
      <c r="C5761" s="71">
        <v>5511.9850182798755</v>
      </c>
      <c r="D5761" s="71">
        <v>8442.5754508256741</v>
      </c>
    </row>
    <row r="5762" spans="2:4" x14ac:dyDescent="0.3">
      <c r="B5762" s="71">
        <v>0</v>
      </c>
      <c r="C5762" s="71">
        <v>0</v>
      </c>
      <c r="D5762" s="71">
        <v>0</v>
      </c>
    </row>
    <row r="5763" spans="2:4" x14ac:dyDescent="0.3">
      <c r="B5763" s="71">
        <v>4479.0929999999998</v>
      </c>
      <c r="C5763" s="71">
        <v>3172.8244139947678</v>
      </c>
      <c r="D5763" s="71">
        <v>4826.4958127718555</v>
      </c>
    </row>
    <row r="5764" spans="2:4" x14ac:dyDescent="0.3">
      <c r="B5764" s="71">
        <v>0</v>
      </c>
      <c r="C5764" s="71">
        <v>0</v>
      </c>
      <c r="D5764" s="71">
        <v>0</v>
      </c>
    </row>
    <row r="5765" spans="2:4" x14ac:dyDescent="0.3">
      <c r="B5765" s="71">
        <v>0</v>
      </c>
      <c r="C5765" s="71">
        <v>0</v>
      </c>
      <c r="D5765" s="71">
        <v>0</v>
      </c>
    </row>
    <row r="5766" spans="2:4" x14ac:dyDescent="0.3">
      <c r="B5766" s="71">
        <v>0</v>
      </c>
      <c r="C5766" s="71">
        <v>0</v>
      </c>
      <c r="D5766" s="71">
        <v>0</v>
      </c>
    </row>
    <row r="5767" spans="2:4" x14ac:dyDescent="0.3">
      <c r="B5767" s="71">
        <v>3926.1779999999999</v>
      </c>
      <c r="C5767" s="71">
        <v>3915.3977500238634</v>
      </c>
      <c r="D5767" s="71">
        <v>4679.5025554968015</v>
      </c>
    </row>
    <row r="5768" spans="2:4" x14ac:dyDescent="0.3">
      <c r="B5768" s="71">
        <v>0</v>
      </c>
      <c r="C5768" s="71">
        <v>0</v>
      </c>
      <c r="D5768" s="71">
        <v>0</v>
      </c>
    </row>
    <row r="5769" spans="2:4" x14ac:dyDescent="0.3">
      <c r="B5769" s="71">
        <v>0</v>
      </c>
      <c r="C5769" s="71">
        <v>0</v>
      </c>
      <c r="D5769" s="71">
        <v>0</v>
      </c>
    </row>
    <row r="5770" spans="2:4" x14ac:dyDescent="0.3">
      <c r="B5770" s="71">
        <v>0</v>
      </c>
      <c r="C5770" s="71">
        <v>0</v>
      </c>
      <c r="D5770" s="71">
        <v>0</v>
      </c>
    </row>
    <row r="5771" spans="2:4" x14ac:dyDescent="0.3">
      <c r="B5771" s="71">
        <v>0</v>
      </c>
      <c r="C5771" s="71">
        <v>0</v>
      </c>
      <c r="D5771" s="71">
        <v>0</v>
      </c>
    </row>
    <row r="5772" spans="2:4" x14ac:dyDescent="0.3">
      <c r="B5772" s="71">
        <v>8175.9870000000001</v>
      </c>
      <c r="C5772" s="71">
        <v>8805.7519151407723</v>
      </c>
      <c r="D5772" s="71">
        <v>9994.3688319052162</v>
      </c>
    </row>
    <row r="5773" spans="2:4" x14ac:dyDescent="0.3">
      <c r="B5773" s="71">
        <v>604.74</v>
      </c>
      <c r="C5773" s="71">
        <v>301.95668968381966</v>
      </c>
      <c r="D5773" s="71">
        <v>620.72825181078088</v>
      </c>
    </row>
    <row r="5774" spans="2:4" x14ac:dyDescent="0.3">
      <c r="B5774" s="71">
        <v>0</v>
      </c>
      <c r="C5774" s="71">
        <v>0</v>
      </c>
      <c r="D5774" s="71">
        <v>0</v>
      </c>
    </row>
    <row r="5775" spans="2:4" x14ac:dyDescent="0.3">
      <c r="B5775" s="71">
        <v>1201.8419999999999</v>
      </c>
      <c r="C5775" s="71">
        <v>762.09192964909118</v>
      </c>
      <c r="D5775" s="71">
        <v>1865.2531776797689</v>
      </c>
    </row>
    <row r="5776" spans="2:4" x14ac:dyDescent="0.3">
      <c r="B5776" s="71">
        <v>0</v>
      </c>
      <c r="C5776" s="71">
        <v>0</v>
      </c>
      <c r="D5776" s="71">
        <v>0</v>
      </c>
    </row>
    <row r="5777" spans="2:4" x14ac:dyDescent="0.3">
      <c r="B5777" s="71">
        <v>397.28100000000001</v>
      </c>
      <c r="C5777" s="71">
        <v>422.89342110854267</v>
      </c>
      <c r="D5777" s="71">
        <v>292.98737087109669</v>
      </c>
    </row>
    <row r="5778" spans="2:4" x14ac:dyDescent="0.3">
      <c r="B5778" s="71">
        <v>2550.0269999999996</v>
      </c>
      <c r="C5778" s="71">
        <v>3578.84176039869</v>
      </c>
      <c r="D5778" s="71">
        <v>4293.3359496173525</v>
      </c>
    </row>
    <row r="5779" spans="2:4" x14ac:dyDescent="0.3">
      <c r="B5779" s="71">
        <v>0</v>
      </c>
      <c r="C5779" s="71">
        <v>0</v>
      </c>
      <c r="D5779" s="71">
        <v>0</v>
      </c>
    </row>
    <row r="5780" spans="2:4" x14ac:dyDescent="0.3">
      <c r="B5780" s="71">
        <v>0</v>
      </c>
      <c r="C5780" s="71">
        <v>0</v>
      </c>
      <c r="D5780" s="71">
        <v>0</v>
      </c>
    </row>
    <row r="5781" spans="2:4" x14ac:dyDescent="0.3">
      <c r="B5781" s="71">
        <v>0</v>
      </c>
      <c r="C5781" s="71">
        <v>0</v>
      </c>
      <c r="D5781" s="71">
        <v>0</v>
      </c>
    </row>
    <row r="5782" spans="2:4" x14ac:dyDescent="0.3">
      <c r="B5782" s="71">
        <v>4736.8320000000003</v>
      </c>
      <c r="C5782" s="71">
        <v>5517.7048953417216</v>
      </c>
      <c r="D5782" s="71">
        <v>8397.0471732255573</v>
      </c>
    </row>
    <row r="5783" spans="2:4" x14ac:dyDescent="0.3">
      <c r="B5783" s="71">
        <v>0</v>
      </c>
      <c r="C5783" s="71">
        <v>0</v>
      </c>
      <c r="D5783" s="71">
        <v>0</v>
      </c>
    </row>
    <row r="5784" spans="2:4" x14ac:dyDescent="0.3">
      <c r="B5784" s="71">
        <v>0</v>
      </c>
      <c r="C5784" s="71">
        <v>0</v>
      </c>
      <c r="D5784" s="71">
        <v>0</v>
      </c>
    </row>
    <row r="5785" spans="2:4" x14ac:dyDescent="0.3">
      <c r="B5785" s="71">
        <v>1772.1420000000001</v>
      </c>
      <c r="C5785" s="71">
        <v>1926.6134879536755</v>
      </c>
      <c r="D5785" s="71">
        <v>2085.6178361658417</v>
      </c>
    </row>
    <row r="5786" spans="2:4" x14ac:dyDescent="0.3">
      <c r="B5786" s="71">
        <v>604.74</v>
      </c>
      <c r="C5786" s="71">
        <v>652.25795572302331</v>
      </c>
      <c r="D5786" s="71">
        <v>1122.6849840154027</v>
      </c>
    </row>
    <row r="5787" spans="2:4" x14ac:dyDescent="0.3">
      <c r="B5787" s="71">
        <v>4264.7309999999998</v>
      </c>
      <c r="C5787" s="71">
        <v>4128.2068717817383</v>
      </c>
      <c r="D5787" s="71">
        <v>4638.6603111748273</v>
      </c>
    </row>
    <row r="5788" spans="2:4" x14ac:dyDescent="0.3">
      <c r="B5788" s="71">
        <v>4385.3609999999999</v>
      </c>
      <c r="C5788" s="71">
        <v>3443.8109173926005</v>
      </c>
      <c r="D5788" s="71">
        <v>4762.1243452958615</v>
      </c>
    </row>
    <row r="5789" spans="2:4" x14ac:dyDescent="0.3">
      <c r="B5789" s="71">
        <v>0</v>
      </c>
      <c r="C5789" s="71">
        <v>0</v>
      </c>
      <c r="D5789" s="71">
        <v>0</v>
      </c>
    </row>
    <row r="5790" spans="2:4" x14ac:dyDescent="0.3">
      <c r="B5790" s="71">
        <v>0</v>
      </c>
      <c r="C5790" s="71">
        <v>0</v>
      </c>
      <c r="D5790" s="71">
        <v>0</v>
      </c>
    </row>
    <row r="5791" spans="2:4" x14ac:dyDescent="0.3">
      <c r="B5791" s="71">
        <v>1201.8419999999999</v>
      </c>
      <c r="C5791" s="71">
        <v>1445.2341328715975</v>
      </c>
      <c r="D5791" s="71">
        <v>1531.6315615565206</v>
      </c>
    </row>
    <row r="5792" spans="2:4" x14ac:dyDescent="0.3">
      <c r="B5792" s="71">
        <v>0</v>
      </c>
      <c r="C5792" s="71">
        <v>0</v>
      </c>
      <c r="D5792" s="71">
        <v>0</v>
      </c>
    </row>
    <row r="5793" spans="2:4" x14ac:dyDescent="0.3">
      <c r="B5793" s="71">
        <v>3938.0519999999997</v>
      </c>
      <c r="C5793" s="71">
        <v>4164.8922657706926</v>
      </c>
      <c r="D5793" s="71">
        <v>6938.9043150050193</v>
      </c>
    </row>
    <row r="5794" spans="2:4" x14ac:dyDescent="0.3">
      <c r="B5794" s="71">
        <v>0</v>
      </c>
      <c r="C5794" s="71">
        <v>0</v>
      </c>
      <c r="D5794" s="71">
        <v>0</v>
      </c>
    </row>
    <row r="5795" spans="2:4" x14ac:dyDescent="0.3">
      <c r="B5795" s="71">
        <v>0</v>
      </c>
      <c r="C5795" s="71">
        <v>0</v>
      </c>
      <c r="D5795" s="71">
        <v>0</v>
      </c>
    </row>
    <row r="5796" spans="2:4" x14ac:dyDescent="0.3">
      <c r="B5796" s="71">
        <v>0</v>
      </c>
      <c r="C5796" s="71">
        <v>0</v>
      </c>
      <c r="D5796" s="71">
        <v>0</v>
      </c>
    </row>
    <row r="5797" spans="2:4" x14ac:dyDescent="0.3">
      <c r="B5797" s="71">
        <v>3038.1659999999997</v>
      </c>
      <c r="C5797" s="71">
        <v>2503.4568048179167</v>
      </c>
      <c r="D5797" s="71">
        <v>2431.243923669454</v>
      </c>
    </row>
    <row r="5798" spans="2:4" x14ac:dyDescent="0.3">
      <c r="B5798" s="71">
        <v>2955.9360000000001</v>
      </c>
      <c r="C5798" s="71">
        <v>2999.4306521619083</v>
      </c>
      <c r="D5798" s="71">
        <v>1997.0898905261506</v>
      </c>
    </row>
    <row r="5799" spans="2:4" x14ac:dyDescent="0.3">
      <c r="B5799" s="71">
        <v>4264.7309999999998</v>
      </c>
      <c r="C5799" s="71">
        <v>3633.3269181706405</v>
      </c>
      <c r="D5799" s="71">
        <v>3706.0361886279252</v>
      </c>
    </row>
    <row r="5800" spans="2:4" x14ac:dyDescent="0.3">
      <c r="B5800" s="71">
        <v>0</v>
      </c>
      <c r="C5800" s="71">
        <v>0</v>
      </c>
      <c r="D5800" s="71">
        <v>0</v>
      </c>
    </row>
    <row r="5801" spans="2:4" x14ac:dyDescent="0.3">
      <c r="B5801" s="71">
        <v>7381.646999999999</v>
      </c>
      <c r="C5801" s="71">
        <v>7347.6932031763499</v>
      </c>
      <c r="D5801" s="71">
        <v>8426.8997988449228</v>
      </c>
    </row>
    <row r="5802" spans="2:4" x14ac:dyDescent="0.3">
      <c r="B5802" s="71">
        <v>0</v>
      </c>
      <c r="C5802" s="71">
        <v>0</v>
      </c>
      <c r="D5802" s="71">
        <v>0</v>
      </c>
    </row>
    <row r="5803" spans="2:4" x14ac:dyDescent="0.3">
      <c r="B5803" s="71">
        <v>2955.9360000000001</v>
      </c>
      <c r="C5803" s="71">
        <v>3092.9510808957416</v>
      </c>
      <c r="D5803" s="71">
        <v>3423.0832515699185</v>
      </c>
    </row>
    <row r="5804" spans="2:4" x14ac:dyDescent="0.3">
      <c r="B5804" s="71">
        <v>0</v>
      </c>
      <c r="C5804" s="71">
        <v>0</v>
      </c>
      <c r="D5804" s="71">
        <v>0</v>
      </c>
    </row>
    <row r="5805" spans="2:4" x14ac:dyDescent="0.3">
      <c r="B5805" s="71">
        <v>0</v>
      </c>
      <c r="C5805" s="71">
        <v>0</v>
      </c>
      <c r="D5805" s="71">
        <v>0</v>
      </c>
    </row>
    <row r="5806" spans="2:4" x14ac:dyDescent="0.3">
      <c r="B5806" s="71">
        <v>0</v>
      </c>
      <c r="C5806" s="71">
        <v>0</v>
      </c>
      <c r="D5806" s="71">
        <v>0</v>
      </c>
    </row>
    <row r="5807" spans="2:4" x14ac:dyDescent="0.3">
      <c r="B5807" s="71">
        <v>1201.8419999999999</v>
      </c>
      <c r="C5807" s="71">
        <v>1295.8710175560404</v>
      </c>
      <c r="D5807" s="71">
        <v>1050.3314490818689</v>
      </c>
    </row>
    <row r="5808" spans="2:4" x14ac:dyDescent="0.3">
      <c r="B5808" s="71">
        <v>0</v>
      </c>
      <c r="C5808" s="71">
        <v>0</v>
      </c>
      <c r="D5808" s="71">
        <v>0</v>
      </c>
    </row>
    <row r="5809" spans="2:4" x14ac:dyDescent="0.3">
      <c r="B5809" s="71">
        <v>0</v>
      </c>
      <c r="C5809" s="71">
        <v>0</v>
      </c>
      <c r="D5809" s="71">
        <v>0</v>
      </c>
    </row>
    <row r="5810" spans="2:4" x14ac:dyDescent="0.3">
      <c r="B5810" s="71">
        <v>2701.0769999999998</v>
      </c>
      <c r="C5810" s="71">
        <v>3836.008143126664</v>
      </c>
      <c r="D5810" s="71">
        <v>2892.7886893450627</v>
      </c>
    </row>
    <row r="5811" spans="2:4" x14ac:dyDescent="0.3">
      <c r="B5811" s="71">
        <v>0</v>
      </c>
      <c r="C5811" s="71">
        <v>0</v>
      </c>
      <c r="D5811" s="71">
        <v>0</v>
      </c>
    </row>
    <row r="5812" spans="2:4" x14ac:dyDescent="0.3">
      <c r="B5812" s="71">
        <v>0</v>
      </c>
      <c r="C5812" s="71">
        <v>0</v>
      </c>
      <c r="D5812" s="71">
        <v>0</v>
      </c>
    </row>
    <row r="5813" spans="2:4" x14ac:dyDescent="0.3">
      <c r="B5813" s="71">
        <v>0</v>
      </c>
      <c r="C5813" s="71">
        <v>0</v>
      </c>
      <c r="D5813" s="71">
        <v>0</v>
      </c>
    </row>
    <row r="5814" spans="2:4" x14ac:dyDescent="0.3">
      <c r="B5814" s="71">
        <v>3706.8659999999995</v>
      </c>
      <c r="C5814" s="71">
        <v>4524.3784284201474</v>
      </c>
      <c r="D5814" s="71">
        <v>2973.9372614706754</v>
      </c>
    </row>
    <row r="5815" spans="2:4" x14ac:dyDescent="0.3">
      <c r="B5815" s="71">
        <v>0</v>
      </c>
      <c r="C5815" s="71">
        <v>0</v>
      </c>
      <c r="D5815" s="71">
        <v>0</v>
      </c>
    </row>
    <row r="5816" spans="2:4" x14ac:dyDescent="0.3">
      <c r="B5816" s="71">
        <v>0</v>
      </c>
      <c r="C5816" s="71">
        <v>0</v>
      </c>
      <c r="D5816" s="71">
        <v>0</v>
      </c>
    </row>
    <row r="5817" spans="2:4" x14ac:dyDescent="0.3">
      <c r="B5817" s="71">
        <v>0</v>
      </c>
      <c r="C5817" s="71">
        <v>0</v>
      </c>
      <c r="D5817" s="71">
        <v>0</v>
      </c>
    </row>
    <row r="5818" spans="2:4" x14ac:dyDescent="0.3">
      <c r="B5818" s="71">
        <v>0</v>
      </c>
      <c r="C5818" s="71">
        <v>0</v>
      </c>
      <c r="D5818" s="71">
        <v>0</v>
      </c>
    </row>
    <row r="5819" spans="2:4" x14ac:dyDescent="0.3">
      <c r="B5819" s="71">
        <v>397.28100000000001</v>
      </c>
      <c r="C5819" s="71">
        <v>567.94581998341823</v>
      </c>
      <c r="D5819" s="71">
        <v>684.29568796249885</v>
      </c>
    </row>
    <row r="5820" spans="2:4" x14ac:dyDescent="0.3">
      <c r="B5820" s="71">
        <v>0</v>
      </c>
      <c r="C5820" s="71">
        <v>0</v>
      </c>
      <c r="D5820" s="71">
        <v>0</v>
      </c>
    </row>
    <row r="5821" spans="2:4" x14ac:dyDescent="0.3">
      <c r="B5821" s="71">
        <v>0</v>
      </c>
      <c r="C5821" s="71">
        <v>0</v>
      </c>
      <c r="D5821" s="71">
        <v>0</v>
      </c>
    </row>
    <row r="5822" spans="2:4" x14ac:dyDescent="0.3">
      <c r="B5822" s="71">
        <v>0</v>
      </c>
      <c r="C5822" s="71">
        <v>0</v>
      </c>
      <c r="D5822" s="71">
        <v>0</v>
      </c>
    </row>
    <row r="5823" spans="2:4" x14ac:dyDescent="0.3">
      <c r="B5823" s="71">
        <v>3443.5949999999998</v>
      </c>
      <c r="C5823" s="71">
        <v>4955.2657596441659</v>
      </c>
      <c r="D5823" s="71">
        <v>4141.5652322770711</v>
      </c>
    </row>
    <row r="5824" spans="2:4" x14ac:dyDescent="0.3">
      <c r="B5824" s="71">
        <v>1644.1829999999998</v>
      </c>
      <c r="C5824" s="71">
        <v>1033.060971474607</v>
      </c>
      <c r="D5824" s="71">
        <v>2065.3372305098296</v>
      </c>
    </row>
    <row r="5825" spans="2:4" x14ac:dyDescent="0.3">
      <c r="B5825" s="71">
        <v>0</v>
      </c>
      <c r="C5825" s="71">
        <v>0</v>
      </c>
      <c r="D5825" s="71">
        <v>0</v>
      </c>
    </row>
    <row r="5826" spans="2:4" x14ac:dyDescent="0.3">
      <c r="B5826" s="71">
        <v>0</v>
      </c>
      <c r="C5826" s="71">
        <v>0</v>
      </c>
      <c r="D5826" s="71">
        <v>0</v>
      </c>
    </row>
    <row r="5827" spans="2:4" x14ac:dyDescent="0.3">
      <c r="B5827" s="71">
        <v>0</v>
      </c>
      <c r="C5827" s="71">
        <v>0</v>
      </c>
      <c r="D5827" s="71">
        <v>0</v>
      </c>
    </row>
    <row r="5828" spans="2:4" x14ac:dyDescent="0.3">
      <c r="B5828" s="71">
        <v>0</v>
      </c>
      <c r="C5828" s="71">
        <v>0</v>
      </c>
      <c r="D5828" s="71">
        <v>0</v>
      </c>
    </row>
    <row r="5829" spans="2:4" x14ac:dyDescent="0.3">
      <c r="B5829" s="71">
        <v>0</v>
      </c>
      <c r="C5829" s="71">
        <v>0</v>
      </c>
      <c r="D5829" s="71">
        <v>0</v>
      </c>
    </row>
    <row r="5830" spans="2:4" x14ac:dyDescent="0.3">
      <c r="B5830" s="71">
        <v>3038.1659999999997</v>
      </c>
      <c r="C5830" s="71">
        <v>2013.1664914143012</v>
      </c>
      <c r="D5830" s="71">
        <v>3722.1336510392493</v>
      </c>
    </row>
    <row r="5831" spans="2:4" x14ac:dyDescent="0.3">
      <c r="B5831" s="71">
        <v>0</v>
      </c>
      <c r="C5831" s="71">
        <v>0</v>
      </c>
      <c r="D5831" s="71">
        <v>0</v>
      </c>
    </row>
    <row r="5832" spans="2:4" x14ac:dyDescent="0.3">
      <c r="B5832" s="71">
        <v>0</v>
      </c>
      <c r="C5832" s="71">
        <v>0</v>
      </c>
      <c r="D5832" s="71">
        <v>0</v>
      </c>
    </row>
    <row r="5833" spans="2:4" x14ac:dyDescent="0.3">
      <c r="B5833" s="71">
        <v>0</v>
      </c>
      <c r="C5833" s="71">
        <v>0</v>
      </c>
      <c r="D5833" s="71">
        <v>0</v>
      </c>
    </row>
    <row r="5834" spans="2:4" x14ac:dyDescent="0.3">
      <c r="B5834" s="71">
        <v>0</v>
      </c>
      <c r="C5834" s="71">
        <v>0</v>
      </c>
      <c r="D5834" s="71">
        <v>0</v>
      </c>
    </row>
    <row r="5835" spans="2:4" x14ac:dyDescent="0.3">
      <c r="B5835" s="71">
        <v>1772.1420000000001</v>
      </c>
      <c r="C5835" s="71">
        <v>1445.0068816666967</v>
      </c>
      <c r="D5835" s="71">
        <v>2861.0396722418386</v>
      </c>
    </row>
    <row r="5836" spans="2:4" x14ac:dyDescent="0.3">
      <c r="B5836" s="71">
        <v>0</v>
      </c>
      <c r="C5836" s="71">
        <v>0</v>
      </c>
      <c r="D5836" s="71">
        <v>0</v>
      </c>
    </row>
    <row r="5837" spans="2:4" x14ac:dyDescent="0.3">
      <c r="B5837" s="71">
        <v>4180.2659999999996</v>
      </c>
      <c r="C5837" s="71">
        <v>4352.2095580780151</v>
      </c>
      <c r="D5837" s="71">
        <v>5246.566239687867</v>
      </c>
    </row>
    <row r="5838" spans="2:4" x14ac:dyDescent="0.3">
      <c r="B5838" s="71">
        <v>0</v>
      </c>
      <c r="C5838" s="71">
        <v>0</v>
      </c>
      <c r="D5838" s="71">
        <v>0</v>
      </c>
    </row>
    <row r="5839" spans="2:4" x14ac:dyDescent="0.3">
      <c r="B5839" s="71">
        <v>3038.1659999999997</v>
      </c>
      <c r="C5839" s="71">
        <v>2819.8120327518213</v>
      </c>
      <c r="D5839" s="71">
        <v>3216.3465649885102</v>
      </c>
    </row>
    <row r="5840" spans="2:4" x14ac:dyDescent="0.3">
      <c r="B5840" s="71">
        <v>4237.9350000000004</v>
      </c>
      <c r="C5840" s="71">
        <v>4060.0763189779991</v>
      </c>
      <c r="D5840" s="71">
        <v>4272.386357722603</v>
      </c>
    </row>
    <row r="5841" spans="2:4" x14ac:dyDescent="0.3">
      <c r="B5841" s="71">
        <v>1644.1829999999998</v>
      </c>
      <c r="C5841" s="71">
        <v>1822.9024454288067</v>
      </c>
      <c r="D5841" s="71">
        <v>909.91042200948141</v>
      </c>
    </row>
    <row r="5842" spans="2:4" x14ac:dyDescent="0.3">
      <c r="B5842" s="71">
        <v>0</v>
      </c>
      <c r="C5842" s="71">
        <v>0</v>
      </c>
      <c r="D5842" s="71">
        <v>0</v>
      </c>
    </row>
    <row r="5843" spans="2:4" x14ac:dyDescent="0.3">
      <c r="B5843" s="71">
        <v>0</v>
      </c>
      <c r="C5843" s="71">
        <v>0</v>
      </c>
      <c r="D5843" s="71">
        <v>0</v>
      </c>
    </row>
    <row r="5844" spans="2:4" x14ac:dyDescent="0.3">
      <c r="B5844" s="71">
        <v>0</v>
      </c>
      <c r="C5844" s="71">
        <v>0</v>
      </c>
      <c r="D5844" s="71">
        <v>0</v>
      </c>
    </row>
    <row r="5845" spans="2:4" x14ac:dyDescent="0.3">
      <c r="B5845" s="71">
        <v>0</v>
      </c>
      <c r="C5845" s="71">
        <v>0</v>
      </c>
      <c r="D5845" s="71">
        <v>0</v>
      </c>
    </row>
    <row r="5846" spans="2:4" x14ac:dyDescent="0.3">
      <c r="B5846" s="71">
        <v>4237.9350000000004</v>
      </c>
      <c r="C5846" s="71">
        <v>4430.1117830617723</v>
      </c>
      <c r="D5846" s="71">
        <v>1862.7530678959645</v>
      </c>
    </row>
    <row r="5847" spans="2:4" x14ac:dyDescent="0.3">
      <c r="B5847" s="71">
        <v>0</v>
      </c>
      <c r="C5847" s="71">
        <v>0</v>
      </c>
      <c r="D5847" s="71">
        <v>0</v>
      </c>
    </row>
    <row r="5848" spans="2:4" x14ac:dyDescent="0.3">
      <c r="B5848" s="71">
        <v>6036.8729999999996</v>
      </c>
      <c r="C5848" s="71">
        <v>5995.8985453551177</v>
      </c>
      <c r="D5848" s="71">
        <v>9974.1891088096545</v>
      </c>
    </row>
    <row r="5849" spans="2:4" x14ac:dyDescent="0.3">
      <c r="B5849" s="71">
        <v>0</v>
      </c>
      <c r="C5849" s="71">
        <v>0</v>
      </c>
      <c r="D5849" s="71">
        <v>0</v>
      </c>
    </row>
    <row r="5850" spans="2:4" x14ac:dyDescent="0.3">
      <c r="B5850" s="71">
        <v>0</v>
      </c>
      <c r="C5850" s="71">
        <v>0</v>
      </c>
      <c r="D5850" s="71">
        <v>0</v>
      </c>
    </row>
    <row r="5851" spans="2:4" x14ac:dyDescent="0.3">
      <c r="B5851" s="71">
        <v>2955.9360000000001</v>
      </c>
      <c r="C5851" s="71">
        <v>3300.0303195355582</v>
      </c>
      <c r="D5851" s="71">
        <v>2586.8538382882994</v>
      </c>
    </row>
    <row r="5852" spans="2:4" x14ac:dyDescent="0.3">
      <c r="B5852" s="71">
        <v>0</v>
      </c>
      <c r="C5852" s="71">
        <v>0</v>
      </c>
      <c r="D5852" s="71">
        <v>0</v>
      </c>
    </row>
    <row r="5853" spans="2:4" x14ac:dyDescent="0.3">
      <c r="B5853" s="71">
        <v>3443.5949999999998</v>
      </c>
      <c r="C5853" s="71">
        <v>3616.589215559854</v>
      </c>
      <c r="D5853" s="71">
        <v>1920.650208046404</v>
      </c>
    </row>
    <row r="5854" spans="2:4" x14ac:dyDescent="0.3">
      <c r="B5854" s="71">
        <v>0</v>
      </c>
      <c r="C5854" s="71">
        <v>0</v>
      </c>
      <c r="D5854" s="71">
        <v>0</v>
      </c>
    </row>
    <row r="5855" spans="2:4" x14ac:dyDescent="0.3">
      <c r="B5855" s="71">
        <v>0</v>
      </c>
      <c r="C5855" s="71">
        <v>0</v>
      </c>
      <c r="D5855" s="71">
        <v>0</v>
      </c>
    </row>
    <row r="5856" spans="2:4" x14ac:dyDescent="0.3">
      <c r="B5856" s="71">
        <v>0</v>
      </c>
      <c r="C5856" s="71">
        <v>0</v>
      </c>
      <c r="D5856" s="71">
        <v>0</v>
      </c>
    </row>
    <row r="5857" spans="2:4" x14ac:dyDescent="0.3">
      <c r="B5857" s="71">
        <v>0</v>
      </c>
      <c r="C5857" s="71">
        <v>0</v>
      </c>
      <c r="D5857" s="71">
        <v>0</v>
      </c>
    </row>
    <row r="5858" spans="2:4" x14ac:dyDescent="0.3">
      <c r="B5858" s="71">
        <v>3982.4189999999999</v>
      </c>
      <c r="C5858" s="71">
        <v>4232.0755522963036</v>
      </c>
      <c r="D5858" s="71">
        <v>4718.7069782783055</v>
      </c>
    </row>
    <row r="5859" spans="2:4" x14ac:dyDescent="0.3">
      <c r="B5859" s="71">
        <v>0</v>
      </c>
      <c r="C5859" s="71">
        <v>0</v>
      </c>
      <c r="D5859" s="71">
        <v>0</v>
      </c>
    </row>
    <row r="5860" spans="2:4" x14ac:dyDescent="0.3">
      <c r="B5860" s="71">
        <v>0</v>
      </c>
      <c r="C5860" s="71">
        <v>0</v>
      </c>
      <c r="D5860" s="71">
        <v>0</v>
      </c>
    </row>
    <row r="5861" spans="2:4" x14ac:dyDescent="0.3">
      <c r="B5861" s="71">
        <v>0</v>
      </c>
      <c r="C5861" s="71">
        <v>0</v>
      </c>
      <c r="D5861" s="71">
        <v>0</v>
      </c>
    </row>
    <row r="5862" spans="2:4" x14ac:dyDescent="0.3">
      <c r="B5862" s="71">
        <v>2476.7399999999998</v>
      </c>
      <c r="C5862" s="71">
        <v>1741.1567515521849</v>
      </c>
      <c r="D5862" s="71">
        <v>2776.528990736278</v>
      </c>
    </row>
    <row r="5863" spans="2:4" x14ac:dyDescent="0.3">
      <c r="B5863" s="71">
        <v>0</v>
      </c>
      <c r="C5863" s="71">
        <v>0</v>
      </c>
      <c r="D5863" s="71">
        <v>0</v>
      </c>
    </row>
    <row r="5864" spans="2:4" x14ac:dyDescent="0.3">
      <c r="B5864" s="71">
        <v>1700.7389999999998</v>
      </c>
      <c r="C5864" s="71">
        <v>1900.1668944859223</v>
      </c>
      <c r="D5864" s="71">
        <v>1239.5732167632495</v>
      </c>
    </row>
    <row r="5865" spans="2:4" x14ac:dyDescent="0.3">
      <c r="B5865" s="71">
        <v>4180.2659999999996</v>
      </c>
      <c r="C5865" s="71">
        <v>3192.5491920241534</v>
      </c>
      <c r="D5865" s="71">
        <v>6177.6958801732017</v>
      </c>
    </row>
    <row r="5866" spans="2:4" x14ac:dyDescent="0.3">
      <c r="B5866" s="71">
        <v>9663.3539999999994</v>
      </c>
      <c r="C5866" s="71">
        <v>10458.684387215382</v>
      </c>
      <c r="D5866" s="71">
        <v>18100.407348706387</v>
      </c>
    </row>
    <row r="5867" spans="2:4" x14ac:dyDescent="0.3">
      <c r="B5867" s="71">
        <v>0</v>
      </c>
      <c r="C5867" s="71">
        <v>0</v>
      </c>
      <c r="D5867" s="71">
        <v>0</v>
      </c>
    </row>
    <row r="5868" spans="2:4" x14ac:dyDescent="0.3">
      <c r="B5868" s="71">
        <v>0</v>
      </c>
      <c r="C5868" s="71">
        <v>0</v>
      </c>
      <c r="D5868" s="71">
        <v>0</v>
      </c>
    </row>
    <row r="5869" spans="2:4" x14ac:dyDescent="0.3">
      <c r="B5869" s="71">
        <v>0</v>
      </c>
      <c r="C5869" s="71">
        <v>0</v>
      </c>
      <c r="D5869" s="71">
        <v>0</v>
      </c>
    </row>
    <row r="5870" spans="2:4" x14ac:dyDescent="0.3">
      <c r="B5870" s="71">
        <v>3443.5949999999998</v>
      </c>
      <c r="C5870" s="71">
        <v>3173.2844188474974</v>
      </c>
      <c r="D5870" s="71">
        <v>3344.0989892873013</v>
      </c>
    </row>
    <row r="5871" spans="2:4" x14ac:dyDescent="0.3">
      <c r="B5871" s="71">
        <v>0</v>
      </c>
      <c r="C5871" s="71">
        <v>0</v>
      </c>
      <c r="D5871" s="71">
        <v>0</v>
      </c>
    </row>
    <row r="5872" spans="2:4" x14ac:dyDescent="0.3">
      <c r="B5872" s="71">
        <v>1201.8419999999999</v>
      </c>
      <c r="C5872" s="71">
        <v>984.08584826231322</v>
      </c>
      <c r="D5872" s="71">
        <v>600.53791443885143</v>
      </c>
    </row>
    <row r="5873" spans="2:4" x14ac:dyDescent="0.3">
      <c r="B5873" s="71">
        <v>0</v>
      </c>
      <c r="C5873" s="71">
        <v>0</v>
      </c>
      <c r="D5873" s="71">
        <v>0</v>
      </c>
    </row>
    <row r="5874" spans="2:4" x14ac:dyDescent="0.3">
      <c r="B5874" s="71">
        <v>0</v>
      </c>
      <c r="C5874" s="71">
        <v>0</v>
      </c>
      <c r="D5874" s="71">
        <v>0</v>
      </c>
    </row>
    <row r="5875" spans="2:4" x14ac:dyDescent="0.3">
      <c r="B5875" s="71">
        <v>3938.0519999999997</v>
      </c>
      <c r="C5875" s="71">
        <v>3790.2193996700512</v>
      </c>
      <c r="D5875" s="71">
        <v>5658.8244084527369</v>
      </c>
    </row>
    <row r="5876" spans="2:4" x14ac:dyDescent="0.3">
      <c r="B5876" s="71">
        <v>0</v>
      </c>
      <c r="C5876" s="71">
        <v>0</v>
      </c>
      <c r="D5876" s="71">
        <v>0</v>
      </c>
    </row>
    <row r="5877" spans="2:4" x14ac:dyDescent="0.3">
      <c r="B5877" s="71">
        <v>0</v>
      </c>
      <c r="C5877" s="71">
        <v>0</v>
      </c>
      <c r="D5877" s="71">
        <v>0</v>
      </c>
    </row>
    <row r="5878" spans="2:4" x14ac:dyDescent="0.3">
      <c r="B5878" s="71">
        <v>8444.9969999999994</v>
      </c>
      <c r="C5878" s="71">
        <v>9266.5986782676246</v>
      </c>
      <c r="D5878" s="71">
        <v>13883.499883250828</v>
      </c>
    </row>
    <row r="5879" spans="2:4" x14ac:dyDescent="0.3">
      <c r="B5879" s="71">
        <v>3038.1659999999997</v>
      </c>
      <c r="C5879" s="71">
        <v>3788.5549597354884</v>
      </c>
      <c r="D5879" s="71">
        <v>5641.7635544714385</v>
      </c>
    </row>
    <row r="5880" spans="2:4" x14ac:dyDescent="0.3">
      <c r="B5880" s="71">
        <v>0</v>
      </c>
      <c r="C5880" s="71">
        <v>0</v>
      </c>
      <c r="D5880" s="71">
        <v>0</v>
      </c>
    </row>
    <row r="5881" spans="2:4" x14ac:dyDescent="0.3">
      <c r="B5881" s="71">
        <v>2955.9360000000001</v>
      </c>
      <c r="C5881" s="71">
        <v>3206.7441092673366</v>
      </c>
      <c r="D5881" s="71">
        <v>5423.171449028152</v>
      </c>
    </row>
    <row r="5882" spans="2:4" x14ac:dyDescent="0.3">
      <c r="B5882" s="71">
        <v>0</v>
      </c>
      <c r="C5882" s="71">
        <v>0</v>
      </c>
      <c r="D5882" s="71">
        <v>0</v>
      </c>
    </row>
    <row r="5883" spans="2:4" x14ac:dyDescent="0.3">
      <c r="B5883" s="71">
        <v>0</v>
      </c>
      <c r="C5883" s="71">
        <v>0</v>
      </c>
      <c r="D5883" s="71">
        <v>0</v>
      </c>
    </row>
    <row r="5884" spans="2:4" x14ac:dyDescent="0.3">
      <c r="B5884" s="71">
        <v>0</v>
      </c>
      <c r="C5884" s="71">
        <v>0</v>
      </c>
      <c r="D5884" s="71">
        <v>0</v>
      </c>
    </row>
    <row r="5885" spans="2:4" x14ac:dyDescent="0.3">
      <c r="B5885" s="71">
        <v>0</v>
      </c>
      <c r="C5885" s="71">
        <v>0</v>
      </c>
      <c r="D5885" s="71">
        <v>0</v>
      </c>
    </row>
    <row r="5886" spans="2:4" x14ac:dyDescent="0.3">
      <c r="B5886" s="71">
        <v>0</v>
      </c>
      <c r="C5886" s="71">
        <v>0</v>
      </c>
      <c r="D5886" s="71">
        <v>0</v>
      </c>
    </row>
    <row r="5887" spans="2:4" x14ac:dyDescent="0.3">
      <c r="B5887" s="71">
        <v>397.28100000000001</v>
      </c>
      <c r="C5887" s="71">
        <v>421.92954416740656</v>
      </c>
      <c r="D5887" s="71">
        <v>413.65278555786551</v>
      </c>
    </row>
    <row r="5888" spans="2:4" x14ac:dyDescent="0.3">
      <c r="B5888" s="71">
        <v>0</v>
      </c>
      <c r="C5888" s="71">
        <v>0</v>
      </c>
      <c r="D5888" s="71">
        <v>0</v>
      </c>
    </row>
    <row r="5889" spans="2:4" x14ac:dyDescent="0.3">
      <c r="B5889" s="71">
        <v>0</v>
      </c>
      <c r="C5889" s="71">
        <v>0</v>
      </c>
      <c r="D5889" s="71">
        <v>0</v>
      </c>
    </row>
    <row r="5890" spans="2:4" x14ac:dyDescent="0.3">
      <c r="B5890" s="71">
        <v>5466.5729999999994</v>
      </c>
      <c r="C5890" s="71">
        <v>5431.217195554681</v>
      </c>
      <c r="D5890" s="71">
        <v>8734.3465805206033</v>
      </c>
    </row>
    <row r="5891" spans="2:4" x14ac:dyDescent="0.3">
      <c r="B5891" s="71">
        <v>0</v>
      </c>
      <c r="C5891" s="71">
        <v>0</v>
      </c>
      <c r="D5891" s="71">
        <v>0</v>
      </c>
    </row>
    <row r="5892" spans="2:4" x14ac:dyDescent="0.3">
      <c r="B5892" s="71">
        <v>4600.1189999999997</v>
      </c>
      <c r="C5892" s="71">
        <v>5290.9425751120016</v>
      </c>
      <c r="D5892" s="71">
        <v>9495.8492388817504</v>
      </c>
    </row>
    <row r="5893" spans="2:4" x14ac:dyDescent="0.3">
      <c r="B5893" s="71">
        <v>2701.0769999999998</v>
      </c>
      <c r="C5893" s="71">
        <v>2587.3563869149266</v>
      </c>
      <c r="D5893" s="71">
        <v>3604.714454245307</v>
      </c>
    </row>
    <row r="5894" spans="2:4" x14ac:dyDescent="0.3">
      <c r="B5894" s="71">
        <v>0</v>
      </c>
      <c r="C5894" s="71">
        <v>0</v>
      </c>
      <c r="D5894" s="71">
        <v>0</v>
      </c>
    </row>
    <row r="5895" spans="2:4" x14ac:dyDescent="0.3">
      <c r="B5895" s="71">
        <v>0</v>
      </c>
      <c r="C5895" s="71">
        <v>0</v>
      </c>
      <c r="D5895" s="71">
        <v>0</v>
      </c>
    </row>
    <row r="5896" spans="2:4" x14ac:dyDescent="0.3">
      <c r="B5896" s="71">
        <v>3113.556</v>
      </c>
      <c r="C5896" s="71">
        <v>3714.9173318638113</v>
      </c>
      <c r="D5896" s="71">
        <v>3434.7896129463643</v>
      </c>
    </row>
    <row r="5897" spans="2:4" x14ac:dyDescent="0.3">
      <c r="B5897" s="71">
        <v>0</v>
      </c>
      <c r="C5897" s="71">
        <v>0</v>
      </c>
      <c r="D5897" s="71">
        <v>0</v>
      </c>
    </row>
    <row r="5898" spans="2:4" x14ac:dyDescent="0.3">
      <c r="B5898" s="71">
        <v>4385.3609999999999</v>
      </c>
      <c r="C5898" s="71">
        <v>4438.5353445829278</v>
      </c>
      <c r="D5898" s="71">
        <v>2785.2561498674386</v>
      </c>
    </row>
    <row r="5899" spans="2:4" x14ac:dyDescent="0.3">
      <c r="B5899" s="71">
        <v>0</v>
      </c>
      <c r="C5899" s="71">
        <v>0</v>
      </c>
      <c r="D5899" s="71">
        <v>0</v>
      </c>
    </row>
    <row r="5900" spans="2:4" x14ac:dyDescent="0.3">
      <c r="B5900" s="71">
        <v>1772.1420000000001</v>
      </c>
      <c r="C5900" s="71">
        <v>1813.8735831248296</v>
      </c>
      <c r="D5900" s="71">
        <v>1546.1518924292773</v>
      </c>
    </row>
    <row r="5901" spans="2:4" x14ac:dyDescent="0.3">
      <c r="B5901" s="71">
        <v>0</v>
      </c>
      <c r="C5901" s="71">
        <v>0</v>
      </c>
      <c r="D5901" s="71">
        <v>0</v>
      </c>
    </row>
    <row r="5902" spans="2:4" x14ac:dyDescent="0.3">
      <c r="B5902" s="71">
        <v>3926.1779999999999</v>
      </c>
      <c r="C5902" s="71">
        <v>3942.9447587683444</v>
      </c>
      <c r="D5902" s="71">
        <v>6662.6259651629916</v>
      </c>
    </row>
    <row r="5903" spans="2:4" x14ac:dyDescent="0.3">
      <c r="B5903" s="71">
        <v>0</v>
      </c>
      <c r="C5903" s="71">
        <v>0</v>
      </c>
      <c r="D5903" s="71">
        <v>0</v>
      </c>
    </row>
    <row r="5904" spans="2:4" x14ac:dyDescent="0.3">
      <c r="B5904" s="71">
        <v>0</v>
      </c>
      <c r="C5904" s="71">
        <v>0</v>
      </c>
      <c r="D5904" s="71">
        <v>0</v>
      </c>
    </row>
    <row r="5905" spans="2:4" x14ac:dyDescent="0.3">
      <c r="B5905" s="71">
        <v>0</v>
      </c>
      <c r="C5905" s="71">
        <v>0</v>
      </c>
      <c r="D5905" s="71">
        <v>0</v>
      </c>
    </row>
    <row r="5906" spans="2:4" x14ac:dyDescent="0.3">
      <c r="B5906" s="71">
        <v>0</v>
      </c>
      <c r="C5906" s="71">
        <v>0</v>
      </c>
      <c r="D5906" s="71">
        <v>0</v>
      </c>
    </row>
    <row r="5907" spans="2:4" x14ac:dyDescent="0.3">
      <c r="B5907" s="71">
        <v>8247.15</v>
      </c>
      <c r="C5907" s="71">
        <v>6648.5188093147772</v>
      </c>
      <c r="D5907" s="71">
        <v>10893.605603924083</v>
      </c>
    </row>
    <row r="5908" spans="2:4" x14ac:dyDescent="0.3">
      <c r="B5908" s="71">
        <v>2476.7399999999998</v>
      </c>
      <c r="C5908" s="71">
        <v>2840.9287380981036</v>
      </c>
      <c r="D5908" s="71">
        <v>1578.0614903833252</v>
      </c>
    </row>
    <row r="5909" spans="2:4" x14ac:dyDescent="0.3">
      <c r="B5909" s="71">
        <v>5139.8939999999993</v>
      </c>
      <c r="C5909" s="71">
        <v>4524.5106903695378</v>
      </c>
      <c r="D5909" s="71">
        <v>7320.5620290078423</v>
      </c>
    </row>
    <row r="5910" spans="2:4" x14ac:dyDescent="0.3">
      <c r="B5910" s="71">
        <v>0</v>
      </c>
      <c r="C5910" s="71">
        <v>0</v>
      </c>
      <c r="D5910" s="71">
        <v>0</v>
      </c>
    </row>
    <row r="5911" spans="2:4" x14ac:dyDescent="0.3">
      <c r="B5911" s="71">
        <v>0</v>
      </c>
      <c r="C5911" s="71">
        <v>0</v>
      </c>
      <c r="D5911" s="71">
        <v>0</v>
      </c>
    </row>
    <row r="5912" spans="2:4" x14ac:dyDescent="0.3">
      <c r="B5912" s="71">
        <v>0</v>
      </c>
      <c r="C5912" s="71">
        <v>0</v>
      </c>
      <c r="D5912" s="71">
        <v>0</v>
      </c>
    </row>
    <row r="5913" spans="2:4" x14ac:dyDescent="0.3">
      <c r="B5913" s="71">
        <v>0</v>
      </c>
      <c r="C5913" s="71">
        <v>0</v>
      </c>
      <c r="D5913" s="71">
        <v>0</v>
      </c>
    </row>
    <row r="5914" spans="2:4" x14ac:dyDescent="0.3">
      <c r="B5914" s="71">
        <v>7708.3259999999991</v>
      </c>
      <c r="C5914" s="71">
        <v>8015.2817463111769</v>
      </c>
      <c r="D5914" s="71">
        <v>10354.687231995027</v>
      </c>
    </row>
    <row r="5915" spans="2:4" x14ac:dyDescent="0.3">
      <c r="B5915" s="71">
        <v>4479.0929999999998</v>
      </c>
      <c r="C5915" s="71">
        <v>4696.2352667877421</v>
      </c>
      <c r="D5915" s="71">
        <v>6512.6090502910265</v>
      </c>
    </row>
    <row r="5916" spans="2:4" x14ac:dyDescent="0.3">
      <c r="B5916" s="71">
        <v>3443.5949999999998</v>
      </c>
      <c r="C5916" s="71">
        <v>2934.4708828132752</v>
      </c>
      <c r="D5916" s="71">
        <v>2282.451187627873</v>
      </c>
    </row>
    <row r="5917" spans="2:4" x14ac:dyDescent="0.3">
      <c r="B5917" s="71">
        <v>0</v>
      </c>
      <c r="C5917" s="71">
        <v>0</v>
      </c>
      <c r="D5917" s="71">
        <v>0</v>
      </c>
    </row>
    <row r="5918" spans="2:4" x14ac:dyDescent="0.3">
      <c r="B5918" s="71">
        <v>0</v>
      </c>
      <c r="C5918" s="71">
        <v>0</v>
      </c>
      <c r="D5918" s="71">
        <v>0</v>
      </c>
    </row>
    <row r="5919" spans="2:4" x14ac:dyDescent="0.3">
      <c r="B5919" s="71">
        <v>0</v>
      </c>
      <c r="C5919" s="71">
        <v>0</v>
      </c>
      <c r="D5919" s="71">
        <v>0</v>
      </c>
    </row>
    <row r="5920" spans="2:4" x14ac:dyDescent="0.3">
      <c r="B5920" s="71">
        <v>0</v>
      </c>
      <c r="C5920" s="71">
        <v>0</v>
      </c>
      <c r="D5920" s="71">
        <v>0</v>
      </c>
    </row>
    <row r="5921" spans="2:4" x14ac:dyDescent="0.3">
      <c r="B5921" s="71">
        <v>3443.5949999999998</v>
      </c>
      <c r="C5921" s="71">
        <v>3308.9510964905544</v>
      </c>
      <c r="D5921" s="71">
        <v>4258.6109249603796</v>
      </c>
    </row>
    <row r="5922" spans="2:4" x14ac:dyDescent="0.3">
      <c r="B5922" s="71">
        <v>0</v>
      </c>
      <c r="C5922" s="71">
        <v>0</v>
      </c>
      <c r="D5922" s="71">
        <v>0</v>
      </c>
    </row>
    <row r="5923" spans="2:4" x14ac:dyDescent="0.3">
      <c r="B5923" s="71">
        <v>0</v>
      </c>
      <c r="C5923" s="71">
        <v>0</v>
      </c>
      <c r="D5923" s="71">
        <v>0</v>
      </c>
    </row>
    <row r="5924" spans="2:4" x14ac:dyDescent="0.3">
      <c r="B5924" s="71">
        <v>0</v>
      </c>
      <c r="C5924" s="71">
        <v>0</v>
      </c>
      <c r="D5924" s="71">
        <v>0</v>
      </c>
    </row>
    <row r="5925" spans="2:4" x14ac:dyDescent="0.3">
      <c r="B5925" s="71">
        <v>0</v>
      </c>
      <c r="C5925" s="71">
        <v>0</v>
      </c>
      <c r="D5925" s="71">
        <v>0</v>
      </c>
    </row>
    <row r="5926" spans="2:4" x14ac:dyDescent="0.3">
      <c r="B5926" s="71">
        <v>4385.3609999999999</v>
      </c>
      <c r="C5926" s="71">
        <v>3513.6204220588288</v>
      </c>
      <c r="D5926" s="71">
        <v>6013.0114126625422</v>
      </c>
    </row>
    <row r="5927" spans="2:4" x14ac:dyDescent="0.3">
      <c r="B5927" s="71">
        <v>0</v>
      </c>
      <c r="C5927" s="71">
        <v>0</v>
      </c>
      <c r="D5927" s="71">
        <v>0</v>
      </c>
    </row>
    <row r="5928" spans="2:4" x14ac:dyDescent="0.3">
      <c r="B5928" s="71">
        <v>0</v>
      </c>
      <c r="C5928" s="71">
        <v>0</v>
      </c>
      <c r="D5928" s="71">
        <v>0</v>
      </c>
    </row>
    <row r="5929" spans="2:4" x14ac:dyDescent="0.3">
      <c r="B5929" s="71">
        <v>0</v>
      </c>
      <c r="C5929" s="71">
        <v>0</v>
      </c>
      <c r="D5929" s="71">
        <v>0</v>
      </c>
    </row>
    <row r="5930" spans="2:4" x14ac:dyDescent="0.3">
      <c r="B5930" s="71">
        <v>0</v>
      </c>
      <c r="C5930" s="71">
        <v>0</v>
      </c>
      <c r="D5930" s="71">
        <v>0</v>
      </c>
    </row>
    <row r="5931" spans="2:4" x14ac:dyDescent="0.3">
      <c r="B5931" s="71">
        <v>0</v>
      </c>
      <c r="C5931" s="71">
        <v>0</v>
      </c>
      <c r="D5931" s="71">
        <v>0</v>
      </c>
    </row>
    <row r="5932" spans="2:4" x14ac:dyDescent="0.3">
      <c r="B5932" s="71">
        <v>0</v>
      </c>
      <c r="C5932" s="71">
        <v>0</v>
      </c>
      <c r="D5932" s="71">
        <v>0</v>
      </c>
    </row>
    <row r="5933" spans="2:4" x14ac:dyDescent="0.3">
      <c r="B5933" s="71">
        <v>2816.0790000000002</v>
      </c>
      <c r="C5933" s="71">
        <v>2736.628316125421</v>
      </c>
      <c r="D5933" s="71">
        <v>1553.9241408072673</v>
      </c>
    </row>
    <row r="5934" spans="2:4" x14ac:dyDescent="0.3">
      <c r="B5934" s="71">
        <v>0</v>
      </c>
      <c r="C5934" s="71">
        <v>0</v>
      </c>
      <c r="D5934" s="71">
        <v>0</v>
      </c>
    </row>
    <row r="5935" spans="2:4" x14ac:dyDescent="0.3">
      <c r="B5935" s="71">
        <v>2955.9360000000001</v>
      </c>
      <c r="C5935" s="71">
        <v>3457.446469436476</v>
      </c>
      <c r="D5935" s="71">
        <v>2927.110920712305</v>
      </c>
    </row>
    <row r="5936" spans="2:4" x14ac:dyDescent="0.3">
      <c r="B5936" s="71">
        <v>0</v>
      </c>
      <c r="C5936" s="71">
        <v>0</v>
      </c>
      <c r="D5936" s="71">
        <v>0</v>
      </c>
    </row>
    <row r="5937" spans="2:4" x14ac:dyDescent="0.3">
      <c r="B5937" s="71">
        <v>0</v>
      </c>
      <c r="C5937" s="71">
        <v>0</v>
      </c>
      <c r="D5937" s="71">
        <v>0</v>
      </c>
    </row>
    <row r="5938" spans="2:4" x14ac:dyDescent="0.3">
      <c r="B5938" s="71">
        <v>3678.5819999999994</v>
      </c>
      <c r="C5938" s="71">
        <v>3487.4340348146652</v>
      </c>
      <c r="D5938" s="71">
        <v>6656.6304866559312</v>
      </c>
    </row>
    <row r="5939" spans="2:4" x14ac:dyDescent="0.3">
      <c r="B5939" s="71">
        <v>0</v>
      </c>
      <c r="C5939" s="71">
        <v>0</v>
      </c>
      <c r="D5939" s="71">
        <v>0</v>
      </c>
    </row>
    <row r="5940" spans="2:4" x14ac:dyDescent="0.3">
      <c r="B5940" s="71">
        <v>3038.1659999999997</v>
      </c>
      <c r="C5940" s="71">
        <v>3027.1290936249234</v>
      </c>
      <c r="D5940" s="71">
        <v>2766.4783624962479</v>
      </c>
    </row>
    <row r="5941" spans="2:4" x14ac:dyDescent="0.3">
      <c r="B5941" s="71">
        <v>0</v>
      </c>
      <c r="C5941" s="71">
        <v>0</v>
      </c>
      <c r="D5941" s="71">
        <v>0</v>
      </c>
    </row>
    <row r="5942" spans="2:4" x14ac:dyDescent="0.3">
      <c r="B5942" s="71">
        <v>1291.452</v>
      </c>
      <c r="C5942" s="71">
        <v>1244.8312119074042</v>
      </c>
      <c r="D5942" s="71">
        <v>537.58059045370965</v>
      </c>
    </row>
    <row r="5943" spans="2:4" x14ac:dyDescent="0.3">
      <c r="B5943" s="71">
        <v>8636.871000000001</v>
      </c>
      <c r="C5943" s="71">
        <v>8954.6867089832667</v>
      </c>
      <c r="D5943" s="71">
        <v>17456.874322845131</v>
      </c>
    </row>
    <row r="5944" spans="2:4" x14ac:dyDescent="0.3">
      <c r="B5944" s="71">
        <v>3360.9419999999996</v>
      </c>
      <c r="C5944" s="71">
        <v>2897.7157346991307</v>
      </c>
      <c r="D5944" s="71">
        <v>5024.9545679853527</v>
      </c>
    </row>
    <row r="5945" spans="2:4" x14ac:dyDescent="0.3">
      <c r="B5945" s="71">
        <v>0</v>
      </c>
      <c r="C5945" s="71">
        <v>0</v>
      </c>
      <c r="D5945" s="71">
        <v>0</v>
      </c>
    </row>
    <row r="5946" spans="2:4" x14ac:dyDescent="0.3">
      <c r="B5946" s="71">
        <v>0</v>
      </c>
      <c r="C5946" s="71">
        <v>0</v>
      </c>
      <c r="D5946" s="71">
        <v>0</v>
      </c>
    </row>
    <row r="5947" spans="2:4" x14ac:dyDescent="0.3">
      <c r="B5947" s="71">
        <v>0</v>
      </c>
      <c r="C5947" s="71">
        <v>0</v>
      </c>
      <c r="D5947" s="71">
        <v>0</v>
      </c>
    </row>
    <row r="5948" spans="2:4" x14ac:dyDescent="0.3">
      <c r="B5948" s="71">
        <v>0</v>
      </c>
      <c r="C5948" s="71">
        <v>0</v>
      </c>
      <c r="D5948" s="71">
        <v>0</v>
      </c>
    </row>
    <row r="5949" spans="2:4" x14ac:dyDescent="0.3">
      <c r="B5949" s="71">
        <v>0</v>
      </c>
      <c r="C5949" s="71">
        <v>0</v>
      </c>
      <c r="D5949" s="71">
        <v>0</v>
      </c>
    </row>
    <row r="5950" spans="2:4" x14ac:dyDescent="0.3">
      <c r="B5950" s="71">
        <v>0</v>
      </c>
      <c r="C5950" s="71">
        <v>0</v>
      </c>
      <c r="D5950" s="71">
        <v>0</v>
      </c>
    </row>
    <row r="5951" spans="2:4" x14ac:dyDescent="0.3">
      <c r="B5951" s="71">
        <v>1772.1420000000001</v>
      </c>
      <c r="C5951" s="71">
        <v>964.57501180337567</v>
      </c>
      <c r="D5951" s="71">
        <v>2306.5017898020974</v>
      </c>
    </row>
    <row r="5952" spans="2:4" x14ac:dyDescent="0.3">
      <c r="B5952" s="71">
        <v>0</v>
      </c>
      <c r="C5952" s="71">
        <v>0</v>
      </c>
      <c r="D5952" s="71">
        <v>0</v>
      </c>
    </row>
    <row r="5953" spans="2:4" x14ac:dyDescent="0.3">
      <c r="B5953" s="71">
        <v>0</v>
      </c>
      <c r="C5953" s="71">
        <v>0</v>
      </c>
      <c r="D5953" s="71">
        <v>0</v>
      </c>
    </row>
    <row r="5954" spans="2:4" x14ac:dyDescent="0.3">
      <c r="B5954" s="71">
        <v>3420.8190000000004</v>
      </c>
      <c r="C5954" s="71">
        <v>2208.7952756385016</v>
      </c>
      <c r="D5954" s="71">
        <v>5006.3174655206585</v>
      </c>
    </row>
    <row r="5955" spans="2:4" x14ac:dyDescent="0.3">
      <c r="B5955" s="71">
        <v>3113.556</v>
      </c>
      <c r="C5955" s="71">
        <v>2303.1374055445976</v>
      </c>
      <c r="D5955" s="71">
        <v>5243.2643894829453</v>
      </c>
    </row>
    <row r="5956" spans="2:4" x14ac:dyDescent="0.3">
      <c r="B5956" s="71">
        <v>4264.7309999999998</v>
      </c>
      <c r="C5956" s="71">
        <v>5494.6160546168394</v>
      </c>
      <c r="D5956" s="71">
        <v>6248.9678420237242</v>
      </c>
    </row>
    <row r="5957" spans="2:4" x14ac:dyDescent="0.3">
      <c r="B5957" s="71">
        <v>0</v>
      </c>
      <c r="C5957" s="71">
        <v>0</v>
      </c>
      <c r="D5957" s="71">
        <v>0</v>
      </c>
    </row>
    <row r="5958" spans="2:4" x14ac:dyDescent="0.3">
      <c r="B5958" s="71">
        <v>0</v>
      </c>
      <c r="C5958" s="71">
        <v>0</v>
      </c>
      <c r="D5958" s="71">
        <v>0</v>
      </c>
    </row>
    <row r="5959" spans="2:4" x14ac:dyDescent="0.3">
      <c r="B5959" s="71">
        <v>2476.7399999999998</v>
      </c>
      <c r="C5959" s="71">
        <v>2410.4158357261499</v>
      </c>
      <c r="D5959" s="71">
        <v>3189.631942064666</v>
      </c>
    </row>
    <row r="5960" spans="2:4" x14ac:dyDescent="0.3">
      <c r="B5960" s="71">
        <v>4479.0929999999998</v>
      </c>
      <c r="C5960" s="71">
        <v>6384.0624344091766</v>
      </c>
      <c r="D5960" s="71">
        <v>5744.5599670733463</v>
      </c>
    </row>
    <row r="5961" spans="2:4" x14ac:dyDescent="0.3">
      <c r="B5961" s="71">
        <v>1201.8419999999999</v>
      </c>
      <c r="C5961" s="71">
        <v>1292.7207253265285</v>
      </c>
      <c r="D5961" s="71">
        <v>1304.4246478689008</v>
      </c>
    </row>
    <row r="5962" spans="2:4" x14ac:dyDescent="0.3">
      <c r="B5962" s="71">
        <v>2152.7459999999996</v>
      </c>
      <c r="C5962" s="71">
        <v>1117.4440810867634</v>
      </c>
      <c r="D5962" s="71">
        <v>2875.8326452388587</v>
      </c>
    </row>
    <row r="5963" spans="2:4" x14ac:dyDescent="0.3">
      <c r="B5963" s="71">
        <v>0</v>
      </c>
      <c r="C5963" s="71">
        <v>0</v>
      </c>
      <c r="D5963" s="71">
        <v>0</v>
      </c>
    </row>
    <row r="5964" spans="2:4" x14ac:dyDescent="0.3">
      <c r="B5964" s="71">
        <v>0</v>
      </c>
      <c r="C5964" s="71">
        <v>0</v>
      </c>
      <c r="D5964" s="71">
        <v>0</v>
      </c>
    </row>
    <row r="5965" spans="2:4" x14ac:dyDescent="0.3">
      <c r="B5965" s="71">
        <v>604.74</v>
      </c>
      <c r="C5965" s="71">
        <v>594.63227417812152</v>
      </c>
      <c r="D5965" s="71">
        <v>435.96284158333145</v>
      </c>
    </row>
    <row r="5966" spans="2:4" x14ac:dyDescent="0.3">
      <c r="B5966" s="71">
        <v>0</v>
      </c>
      <c r="C5966" s="71">
        <v>0</v>
      </c>
      <c r="D5966" s="71">
        <v>0</v>
      </c>
    </row>
    <row r="5967" spans="2:4" x14ac:dyDescent="0.3">
      <c r="B5967" s="71">
        <v>0</v>
      </c>
      <c r="C5967" s="71">
        <v>0</v>
      </c>
      <c r="D5967" s="71">
        <v>0</v>
      </c>
    </row>
    <row r="5968" spans="2:4" x14ac:dyDescent="0.3">
      <c r="B5968" s="71">
        <v>0</v>
      </c>
      <c r="C5968" s="71">
        <v>0</v>
      </c>
      <c r="D5968" s="71">
        <v>0</v>
      </c>
    </row>
    <row r="5969" spans="2:4" x14ac:dyDescent="0.3">
      <c r="B5969" s="71">
        <v>0</v>
      </c>
      <c r="C5969" s="71">
        <v>0</v>
      </c>
      <c r="D5969" s="71">
        <v>0</v>
      </c>
    </row>
    <row r="5970" spans="2:4" x14ac:dyDescent="0.3">
      <c r="B5970" s="71">
        <v>0</v>
      </c>
      <c r="C5970" s="71">
        <v>0</v>
      </c>
      <c r="D5970" s="71">
        <v>0</v>
      </c>
    </row>
    <row r="5971" spans="2:4" x14ac:dyDescent="0.3">
      <c r="B5971" s="71">
        <v>6399.5309999999999</v>
      </c>
      <c r="C5971" s="71">
        <v>8219.6778463900991</v>
      </c>
      <c r="D5971" s="71">
        <v>8781.5645266979045</v>
      </c>
    </row>
    <row r="5972" spans="2:4" x14ac:dyDescent="0.3">
      <c r="B5972" s="71">
        <v>11750.112000000001</v>
      </c>
      <c r="C5972" s="71">
        <v>12149.915390869181</v>
      </c>
      <c r="D5972" s="71">
        <v>16675.533698087471</v>
      </c>
    </row>
    <row r="5973" spans="2:4" x14ac:dyDescent="0.3">
      <c r="B5973" s="71">
        <v>0</v>
      </c>
      <c r="C5973" s="71">
        <v>0</v>
      </c>
      <c r="D5973" s="71">
        <v>0</v>
      </c>
    </row>
    <row r="5974" spans="2:4" x14ac:dyDescent="0.3">
      <c r="B5974" s="71">
        <v>0</v>
      </c>
      <c r="C5974" s="71">
        <v>0</v>
      </c>
      <c r="D5974" s="71">
        <v>0</v>
      </c>
    </row>
    <row r="5975" spans="2:4" x14ac:dyDescent="0.3">
      <c r="B5975" s="71">
        <v>0</v>
      </c>
      <c r="C5975" s="71">
        <v>0</v>
      </c>
      <c r="D5975" s="71">
        <v>0</v>
      </c>
    </row>
    <row r="5976" spans="2:4" x14ac:dyDescent="0.3">
      <c r="B5976" s="71">
        <v>0</v>
      </c>
      <c r="C5976" s="71">
        <v>0</v>
      </c>
      <c r="D5976" s="71">
        <v>0</v>
      </c>
    </row>
    <row r="5977" spans="2:4" x14ac:dyDescent="0.3">
      <c r="B5977" s="71">
        <v>0</v>
      </c>
      <c r="C5977" s="71">
        <v>0</v>
      </c>
      <c r="D5977" s="71">
        <v>0</v>
      </c>
    </row>
    <row r="5978" spans="2:4" x14ac:dyDescent="0.3">
      <c r="B5978" s="71">
        <v>2169.4230000000002</v>
      </c>
      <c r="C5978" s="71">
        <v>2380.7999686588264</v>
      </c>
      <c r="D5978" s="71">
        <v>2169.6955520862625</v>
      </c>
    </row>
    <row r="5979" spans="2:4" x14ac:dyDescent="0.3">
      <c r="B5979" s="71">
        <v>4479.0929999999998</v>
      </c>
      <c r="C5979" s="71">
        <v>7229.4636612359118</v>
      </c>
      <c r="D5979" s="71">
        <v>3622.1889481849862</v>
      </c>
    </row>
    <row r="5980" spans="2:4" x14ac:dyDescent="0.3">
      <c r="B5980" s="71">
        <v>0</v>
      </c>
      <c r="C5980" s="71">
        <v>0</v>
      </c>
      <c r="D5980" s="71">
        <v>0</v>
      </c>
    </row>
    <row r="5981" spans="2:4" x14ac:dyDescent="0.3">
      <c r="B5981" s="71">
        <v>0</v>
      </c>
      <c r="C5981" s="71">
        <v>0</v>
      </c>
      <c r="D5981" s="71">
        <v>0</v>
      </c>
    </row>
    <row r="5982" spans="2:4" x14ac:dyDescent="0.3">
      <c r="B5982" s="71">
        <v>0</v>
      </c>
      <c r="C5982" s="71">
        <v>0</v>
      </c>
      <c r="D5982" s="71">
        <v>0</v>
      </c>
    </row>
    <row r="5983" spans="2:4" x14ac:dyDescent="0.3">
      <c r="B5983" s="71">
        <v>8367.7800000000007</v>
      </c>
      <c r="C5983" s="71">
        <v>9639.8966299311724</v>
      </c>
      <c r="D5983" s="71">
        <v>6860.7107021120974</v>
      </c>
    </row>
    <row r="5984" spans="2:4" x14ac:dyDescent="0.3">
      <c r="B5984" s="71">
        <v>0</v>
      </c>
      <c r="C5984" s="71">
        <v>0</v>
      </c>
      <c r="D5984" s="71">
        <v>0</v>
      </c>
    </row>
    <row r="5985" spans="2:4" x14ac:dyDescent="0.3">
      <c r="B5985" s="71">
        <v>0</v>
      </c>
      <c r="C5985" s="71">
        <v>0</v>
      </c>
      <c r="D5985" s="71">
        <v>0</v>
      </c>
    </row>
    <row r="5986" spans="2:4" x14ac:dyDescent="0.3">
      <c r="B5986" s="71">
        <v>0</v>
      </c>
      <c r="C5986" s="71">
        <v>0</v>
      </c>
      <c r="D5986" s="71">
        <v>0</v>
      </c>
    </row>
    <row r="5987" spans="2:4" x14ac:dyDescent="0.3">
      <c r="B5987" s="71">
        <v>0</v>
      </c>
      <c r="C5987" s="71">
        <v>0</v>
      </c>
      <c r="D5987" s="71">
        <v>0</v>
      </c>
    </row>
    <row r="5988" spans="2:4" x14ac:dyDescent="0.3">
      <c r="B5988" s="71">
        <v>4264.7309999999998</v>
      </c>
      <c r="C5988" s="71">
        <v>3600.5784094168002</v>
      </c>
      <c r="D5988" s="71">
        <v>5975.1813941593518</v>
      </c>
    </row>
    <row r="5989" spans="2:4" x14ac:dyDescent="0.3">
      <c r="B5989" s="71">
        <v>0</v>
      </c>
      <c r="C5989" s="71">
        <v>0</v>
      </c>
      <c r="D5989" s="71">
        <v>0</v>
      </c>
    </row>
    <row r="5990" spans="2:4" x14ac:dyDescent="0.3">
      <c r="B5990" s="71">
        <v>0</v>
      </c>
      <c r="C5990" s="71">
        <v>0</v>
      </c>
      <c r="D5990" s="71">
        <v>0</v>
      </c>
    </row>
    <row r="5991" spans="2:4" x14ac:dyDescent="0.3">
      <c r="B5991" s="71">
        <v>1201.8419999999999</v>
      </c>
      <c r="C5991" s="71">
        <v>1612.4304706808782</v>
      </c>
      <c r="D5991" s="71">
        <v>1939.5526239485728</v>
      </c>
    </row>
    <row r="5992" spans="2:4" x14ac:dyDescent="0.3">
      <c r="B5992" s="71">
        <v>4264.7309999999998</v>
      </c>
      <c r="C5992" s="71">
        <v>2666.5554027673611</v>
      </c>
      <c r="D5992" s="71">
        <v>3355.9131491387857</v>
      </c>
    </row>
    <row r="5993" spans="2:4" x14ac:dyDescent="0.3">
      <c r="B5993" s="71">
        <v>2169.4230000000002</v>
      </c>
      <c r="C5993" s="71">
        <v>2080.9983971910815</v>
      </c>
      <c r="D5993" s="71">
        <v>2519.1525866003526</v>
      </c>
    </row>
    <row r="5994" spans="2:4" x14ac:dyDescent="0.3">
      <c r="B5994" s="71">
        <v>6557.1509999999998</v>
      </c>
      <c r="C5994" s="71">
        <v>7264.4097133556188</v>
      </c>
      <c r="D5994" s="71">
        <v>7953.0356874978261</v>
      </c>
    </row>
    <row r="5995" spans="2:4" x14ac:dyDescent="0.3">
      <c r="B5995" s="71">
        <v>1201.8419999999999</v>
      </c>
      <c r="C5995" s="71">
        <v>1064.6507087045168</v>
      </c>
      <c r="D5995" s="71">
        <v>836.98157221979898</v>
      </c>
    </row>
    <row r="5996" spans="2:4" x14ac:dyDescent="0.3">
      <c r="B5996" s="71">
        <v>0</v>
      </c>
      <c r="C5996" s="71">
        <v>0</v>
      </c>
      <c r="D5996" s="71">
        <v>0</v>
      </c>
    </row>
    <row r="5997" spans="2:4" x14ac:dyDescent="0.3">
      <c r="B5997" s="71">
        <v>3113.556</v>
      </c>
      <c r="C5997" s="71">
        <v>2203.251208833567</v>
      </c>
      <c r="D5997" s="71">
        <v>2125.2263838076874</v>
      </c>
    </row>
    <row r="5998" spans="2:4" x14ac:dyDescent="0.3">
      <c r="B5998" s="71">
        <v>0</v>
      </c>
      <c r="C5998" s="71">
        <v>0</v>
      </c>
      <c r="D5998" s="71">
        <v>0</v>
      </c>
    </row>
    <row r="5999" spans="2:4" x14ac:dyDescent="0.3">
      <c r="B5999" s="71">
        <v>8659.3590000000004</v>
      </c>
      <c r="C5999" s="71">
        <v>9681.3894634909338</v>
      </c>
      <c r="D5999" s="71">
        <v>11518.360289731163</v>
      </c>
    </row>
    <row r="6000" spans="2:4" x14ac:dyDescent="0.3">
      <c r="B6000" s="71">
        <v>1201.8419999999999</v>
      </c>
      <c r="C6000" s="71">
        <v>1186.2762900763601</v>
      </c>
      <c r="D6000" s="71">
        <v>747.25213968651985</v>
      </c>
    </row>
    <row r="6001" spans="2:4" x14ac:dyDescent="0.3">
      <c r="B6001" s="71">
        <v>0</v>
      </c>
      <c r="C6001" s="71">
        <v>0</v>
      </c>
      <c r="D6001" s="71">
        <v>0</v>
      </c>
    </row>
    <row r="6002" spans="2:4" x14ac:dyDescent="0.3">
      <c r="B6002" s="71">
        <v>1201.8419999999999</v>
      </c>
      <c r="C6002" s="71">
        <v>1252.5247659821732</v>
      </c>
      <c r="D6002" s="71">
        <v>869.28752539745074</v>
      </c>
    </row>
    <row r="6003" spans="2:4" x14ac:dyDescent="0.3">
      <c r="B6003" s="71">
        <v>2935.6349999999998</v>
      </c>
      <c r="C6003" s="71">
        <v>2786.0754868816789</v>
      </c>
      <c r="D6003" s="71">
        <v>5419.7185081470179</v>
      </c>
    </row>
    <row r="6004" spans="2:4" x14ac:dyDescent="0.3">
      <c r="B6004" s="71">
        <v>0</v>
      </c>
      <c r="C6004" s="71">
        <v>0</v>
      </c>
      <c r="D6004" s="71">
        <v>0</v>
      </c>
    </row>
    <row r="6005" spans="2:4" x14ac:dyDescent="0.3">
      <c r="B6005" s="71">
        <v>0</v>
      </c>
      <c r="C6005" s="71">
        <v>0</v>
      </c>
      <c r="D6005" s="71">
        <v>0</v>
      </c>
    </row>
    <row r="6006" spans="2:4" x14ac:dyDescent="0.3">
      <c r="B6006" s="71">
        <v>4323.4589999999998</v>
      </c>
      <c r="C6006" s="71">
        <v>4984.9973505085027</v>
      </c>
      <c r="D6006" s="71">
        <v>3201.2859896900259</v>
      </c>
    </row>
    <row r="6007" spans="2:4" x14ac:dyDescent="0.3">
      <c r="B6007" s="71">
        <v>4869.4709999999995</v>
      </c>
      <c r="C6007" s="71">
        <v>5005.0703374249806</v>
      </c>
      <c r="D6007" s="71">
        <v>3907.1058113746089</v>
      </c>
    </row>
    <row r="6008" spans="2:4" x14ac:dyDescent="0.3">
      <c r="B6008" s="71">
        <v>7150.4609999999993</v>
      </c>
      <c r="C6008" s="71">
        <v>6108.4879514974527</v>
      </c>
      <c r="D6008" s="71">
        <v>9988.2906396291328</v>
      </c>
    </row>
    <row r="6009" spans="2:4" x14ac:dyDescent="0.3">
      <c r="B6009" s="71">
        <v>0</v>
      </c>
      <c r="C6009" s="71">
        <v>0</v>
      </c>
      <c r="D6009" s="71">
        <v>0</v>
      </c>
    </row>
    <row r="6010" spans="2:4" x14ac:dyDescent="0.3">
      <c r="B6010" s="71">
        <v>2816.0790000000002</v>
      </c>
      <c r="C6010" s="71">
        <v>2246.879898755451</v>
      </c>
      <c r="D6010" s="71">
        <v>3132.5460237530315</v>
      </c>
    </row>
    <row r="6011" spans="2:4" x14ac:dyDescent="0.3">
      <c r="B6011" s="71">
        <v>2152.7459999999996</v>
      </c>
      <c r="C6011" s="71">
        <v>1743.6573568379147</v>
      </c>
      <c r="D6011" s="71">
        <v>1513.0856226989442</v>
      </c>
    </row>
    <row r="6012" spans="2:4" x14ac:dyDescent="0.3">
      <c r="B6012" s="71">
        <v>2955.9360000000001</v>
      </c>
      <c r="C6012" s="71">
        <v>1905.9170116921302</v>
      </c>
      <c r="D6012" s="71">
        <v>2285.0576758591933</v>
      </c>
    </row>
    <row r="6013" spans="2:4" x14ac:dyDescent="0.3">
      <c r="B6013" s="71">
        <v>8448.7199999999993</v>
      </c>
      <c r="C6013" s="71">
        <v>8178.8777386119746</v>
      </c>
      <c r="D6013" s="71">
        <v>15988.717974293673</v>
      </c>
    </row>
    <row r="6014" spans="2:4" x14ac:dyDescent="0.3">
      <c r="B6014" s="71">
        <v>0</v>
      </c>
      <c r="C6014" s="71">
        <v>0</v>
      </c>
      <c r="D6014" s="71">
        <v>0</v>
      </c>
    </row>
    <row r="6015" spans="2:4" x14ac:dyDescent="0.3">
      <c r="B6015" s="71">
        <v>0</v>
      </c>
      <c r="C6015" s="71">
        <v>0</v>
      </c>
      <c r="D6015" s="71">
        <v>0</v>
      </c>
    </row>
    <row r="6016" spans="2:4" x14ac:dyDescent="0.3">
      <c r="B6016" s="71">
        <v>0</v>
      </c>
      <c r="C6016" s="71">
        <v>0</v>
      </c>
      <c r="D6016" s="71">
        <v>0</v>
      </c>
    </row>
    <row r="6017" spans="2:4" x14ac:dyDescent="0.3">
      <c r="B6017" s="71">
        <v>0</v>
      </c>
      <c r="C6017" s="71">
        <v>0</v>
      </c>
      <c r="D6017" s="71">
        <v>0</v>
      </c>
    </row>
    <row r="6018" spans="2:4" x14ac:dyDescent="0.3">
      <c r="B6018" s="71">
        <v>0</v>
      </c>
      <c r="C6018" s="71">
        <v>0</v>
      </c>
      <c r="D6018" s="71">
        <v>0</v>
      </c>
    </row>
    <row r="6019" spans="2:4" x14ac:dyDescent="0.3">
      <c r="B6019" s="71">
        <v>0</v>
      </c>
      <c r="C6019" s="71">
        <v>0</v>
      </c>
      <c r="D6019" s="71">
        <v>0</v>
      </c>
    </row>
    <row r="6020" spans="2:4" x14ac:dyDescent="0.3">
      <c r="B6020" s="71">
        <v>0</v>
      </c>
      <c r="C6020" s="71">
        <v>0</v>
      </c>
      <c r="D6020" s="71">
        <v>0</v>
      </c>
    </row>
    <row r="6021" spans="2:4" x14ac:dyDescent="0.3">
      <c r="B6021" s="71">
        <v>1772.1420000000001</v>
      </c>
      <c r="C6021" s="71">
        <v>1635.6998452796215</v>
      </c>
      <c r="D6021" s="71">
        <v>2958.90645966581</v>
      </c>
    </row>
    <row r="6022" spans="2:4" x14ac:dyDescent="0.3">
      <c r="B6022" s="71">
        <v>4180.2659999999996</v>
      </c>
      <c r="C6022" s="71">
        <v>2541.6714937066276</v>
      </c>
      <c r="D6022" s="71">
        <v>5629.6136954699141</v>
      </c>
    </row>
    <row r="6023" spans="2:4" x14ac:dyDescent="0.3">
      <c r="B6023" s="71">
        <v>2955.9360000000001</v>
      </c>
      <c r="C6023" s="71">
        <v>3754.380998438744</v>
      </c>
      <c r="D6023" s="71">
        <v>3273.809221085362</v>
      </c>
    </row>
    <row r="6024" spans="2:4" x14ac:dyDescent="0.3">
      <c r="B6024" s="71">
        <v>4479.0929999999998</v>
      </c>
      <c r="C6024" s="71">
        <v>2515.6649959074689</v>
      </c>
      <c r="D6024" s="71">
        <v>4132.0296605460962</v>
      </c>
    </row>
    <row r="6025" spans="2:4" x14ac:dyDescent="0.3">
      <c r="B6025" s="71">
        <v>4479.0929999999998</v>
      </c>
      <c r="C6025" s="71">
        <v>4924.8284835032973</v>
      </c>
      <c r="D6025" s="71">
        <v>4332.4187631230179</v>
      </c>
    </row>
    <row r="6026" spans="2:4" x14ac:dyDescent="0.3">
      <c r="B6026" s="71">
        <v>0</v>
      </c>
      <c r="C6026" s="71">
        <v>0</v>
      </c>
      <c r="D6026" s="71">
        <v>0</v>
      </c>
    </row>
    <row r="6027" spans="2:4" x14ac:dyDescent="0.3">
      <c r="B6027" s="71">
        <v>0</v>
      </c>
      <c r="C6027" s="71">
        <v>0</v>
      </c>
      <c r="D6027" s="71">
        <v>0</v>
      </c>
    </row>
    <row r="6028" spans="2:4" x14ac:dyDescent="0.3">
      <c r="B6028" s="71">
        <v>3038.1659999999997</v>
      </c>
      <c r="C6028" s="71">
        <v>2760.0431002794344</v>
      </c>
      <c r="D6028" s="71">
        <v>1474.2608121922005</v>
      </c>
    </row>
    <row r="6029" spans="2:4" x14ac:dyDescent="0.3">
      <c r="B6029" s="71">
        <v>2816.0790000000002</v>
      </c>
      <c r="C6029" s="71">
        <v>2911.5605023267558</v>
      </c>
      <c r="D6029" s="71">
        <v>670.96513544153493</v>
      </c>
    </row>
    <row r="6030" spans="2:4" x14ac:dyDescent="0.3">
      <c r="B6030" s="71">
        <v>6459.1589999999997</v>
      </c>
      <c r="C6030" s="71">
        <v>7307.2259855342618</v>
      </c>
      <c r="D6030" s="71">
        <v>6683.3124467327398</v>
      </c>
    </row>
    <row r="6031" spans="2:4" x14ac:dyDescent="0.3">
      <c r="B6031" s="71">
        <v>7378.2870000000003</v>
      </c>
      <c r="C6031" s="71">
        <v>6464.7398200785165</v>
      </c>
      <c r="D6031" s="71">
        <v>4882.9326919446812</v>
      </c>
    </row>
    <row r="6032" spans="2:4" x14ac:dyDescent="0.3">
      <c r="B6032" s="71">
        <v>5466.5729999999994</v>
      </c>
      <c r="C6032" s="71">
        <v>5466.0123924550626</v>
      </c>
      <c r="D6032" s="71">
        <v>6968.8526809147806</v>
      </c>
    </row>
    <row r="6033" spans="2:4" x14ac:dyDescent="0.3">
      <c r="B6033" s="71">
        <v>0</v>
      </c>
      <c r="C6033" s="71">
        <v>0</v>
      </c>
      <c r="D6033" s="71">
        <v>0</v>
      </c>
    </row>
    <row r="6034" spans="2:4" x14ac:dyDescent="0.3">
      <c r="B6034" s="71">
        <v>0</v>
      </c>
      <c r="C6034" s="71">
        <v>0</v>
      </c>
      <c r="D6034" s="71">
        <v>0</v>
      </c>
    </row>
    <row r="6035" spans="2:4" x14ac:dyDescent="0.3">
      <c r="B6035" s="71">
        <v>2816.0790000000002</v>
      </c>
      <c r="C6035" s="71">
        <v>2395.0360889419348</v>
      </c>
      <c r="D6035" s="71">
        <v>2000.2424965680657</v>
      </c>
    </row>
    <row r="6036" spans="2:4" x14ac:dyDescent="0.3">
      <c r="B6036" s="71">
        <v>3360.9419999999996</v>
      </c>
      <c r="C6036" s="71">
        <v>2854.0653483044784</v>
      </c>
      <c r="D6036" s="71">
        <v>5678.4658109035363</v>
      </c>
    </row>
    <row r="6037" spans="2:4" x14ac:dyDescent="0.3">
      <c r="B6037" s="71">
        <v>0</v>
      </c>
      <c r="C6037" s="71">
        <v>0</v>
      </c>
      <c r="D6037" s="71">
        <v>0</v>
      </c>
    </row>
    <row r="6038" spans="2:4" x14ac:dyDescent="0.3">
      <c r="B6038" s="71">
        <v>0</v>
      </c>
      <c r="C6038" s="71">
        <v>0</v>
      </c>
      <c r="D6038" s="71">
        <v>0</v>
      </c>
    </row>
    <row r="6039" spans="2:4" x14ac:dyDescent="0.3">
      <c r="B6039" s="71">
        <v>0</v>
      </c>
      <c r="C6039" s="71">
        <v>0</v>
      </c>
      <c r="D6039" s="71">
        <v>0</v>
      </c>
    </row>
    <row r="6040" spans="2:4" x14ac:dyDescent="0.3">
      <c r="B6040" s="71">
        <v>7302.896999999999</v>
      </c>
      <c r="C6040" s="71">
        <v>8110.9312882683607</v>
      </c>
      <c r="D6040" s="71">
        <v>6591.8158008668725</v>
      </c>
    </row>
    <row r="6041" spans="2:4" x14ac:dyDescent="0.3">
      <c r="B6041" s="71">
        <v>0</v>
      </c>
      <c r="C6041" s="71">
        <v>0</v>
      </c>
      <c r="D6041" s="71">
        <v>0</v>
      </c>
    </row>
    <row r="6042" spans="2:4" x14ac:dyDescent="0.3">
      <c r="B6042" s="71">
        <v>3038.1659999999997</v>
      </c>
      <c r="C6042" s="71">
        <v>3071.79994566192</v>
      </c>
      <c r="D6042" s="71">
        <v>4143.769815806424</v>
      </c>
    </row>
    <row r="6043" spans="2:4" x14ac:dyDescent="0.3">
      <c r="B6043" s="71">
        <v>7517.259</v>
      </c>
      <c r="C6043" s="71">
        <v>5717.8993006613282</v>
      </c>
      <c r="D6043" s="71">
        <v>8856.9190941188463</v>
      </c>
    </row>
    <row r="6044" spans="2:4" x14ac:dyDescent="0.3">
      <c r="B6044" s="71">
        <v>5573.5649999999996</v>
      </c>
      <c r="C6044" s="71">
        <v>4569.3185210149104</v>
      </c>
      <c r="D6044" s="71">
        <v>2111.7547814159143</v>
      </c>
    </row>
    <row r="6045" spans="2:4" x14ac:dyDescent="0.3">
      <c r="B6045" s="71">
        <v>3706.8659999999995</v>
      </c>
      <c r="C6045" s="71">
        <v>4099.5852310596938</v>
      </c>
      <c r="D6045" s="71">
        <v>1546.6413828858335</v>
      </c>
    </row>
    <row r="6046" spans="2:4" x14ac:dyDescent="0.3">
      <c r="B6046" s="71">
        <v>0</v>
      </c>
      <c r="C6046" s="71">
        <v>0</v>
      </c>
      <c r="D6046" s="71">
        <v>0</v>
      </c>
    </row>
    <row r="6047" spans="2:4" x14ac:dyDescent="0.3">
      <c r="B6047" s="71">
        <v>0</v>
      </c>
      <c r="C6047" s="71">
        <v>0</v>
      </c>
      <c r="D6047" s="71">
        <v>0</v>
      </c>
    </row>
    <row r="6048" spans="2:4" x14ac:dyDescent="0.3">
      <c r="B6048" s="71">
        <v>0</v>
      </c>
      <c r="C6048" s="71">
        <v>0</v>
      </c>
      <c r="D6048" s="71">
        <v>0</v>
      </c>
    </row>
    <row r="6049" spans="2:4" x14ac:dyDescent="0.3">
      <c r="B6049" s="71">
        <v>0</v>
      </c>
      <c r="C6049" s="71">
        <v>0</v>
      </c>
      <c r="D6049" s="71">
        <v>0</v>
      </c>
    </row>
    <row r="6050" spans="2:4" x14ac:dyDescent="0.3">
      <c r="B6050" s="71">
        <v>3443.5949999999998</v>
      </c>
      <c r="C6050" s="71">
        <v>4463.7977926918993</v>
      </c>
      <c r="D6050" s="71">
        <v>3273.4835236713093</v>
      </c>
    </row>
    <row r="6051" spans="2:4" x14ac:dyDescent="0.3">
      <c r="B6051" s="71">
        <v>3938.0519999999997</v>
      </c>
      <c r="C6051" s="71">
        <v>3712.5937074418766</v>
      </c>
      <c r="D6051" s="71">
        <v>6882.7806681011234</v>
      </c>
    </row>
    <row r="6052" spans="2:4" x14ac:dyDescent="0.3">
      <c r="B6052" s="71">
        <v>0</v>
      </c>
      <c r="C6052" s="71">
        <v>0</v>
      </c>
      <c r="D6052" s="71">
        <v>0</v>
      </c>
    </row>
    <row r="6053" spans="2:4" x14ac:dyDescent="0.3">
      <c r="B6053" s="71">
        <v>0</v>
      </c>
      <c r="C6053" s="71">
        <v>0</v>
      </c>
      <c r="D6053" s="71">
        <v>0</v>
      </c>
    </row>
    <row r="6054" spans="2:4" x14ac:dyDescent="0.3">
      <c r="B6054" s="71">
        <v>0</v>
      </c>
      <c r="C6054" s="71">
        <v>0</v>
      </c>
      <c r="D6054" s="71">
        <v>0</v>
      </c>
    </row>
    <row r="6055" spans="2:4" x14ac:dyDescent="0.3">
      <c r="B6055" s="71">
        <v>0</v>
      </c>
      <c r="C6055" s="71">
        <v>0</v>
      </c>
      <c r="D6055" s="71">
        <v>0</v>
      </c>
    </row>
    <row r="6056" spans="2:4" x14ac:dyDescent="0.3">
      <c r="B6056" s="71">
        <v>0</v>
      </c>
      <c r="C6056" s="71">
        <v>0</v>
      </c>
      <c r="D6056" s="71">
        <v>0</v>
      </c>
    </row>
    <row r="6057" spans="2:4" x14ac:dyDescent="0.3">
      <c r="B6057" s="71">
        <v>0</v>
      </c>
      <c r="C6057" s="71">
        <v>0</v>
      </c>
      <c r="D6057" s="71">
        <v>0</v>
      </c>
    </row>
    <row r="6058" spans="2:4" x14ac:dyDescent="0.3">
      <c r="B6058" s="71">
        <v>0</v>
      </c>
      <c r="C6058" s="71">
        <v>0</v>
      </c>
      <c r="D6058" s="71">
        <v>0</v>
      </c>
    </row>
    <row r="6059" spans="2:4" x14ac:dyDescent="0.3">
      <c r="B6059" s="71">
        <v>4237.9350000000004</v>
      </c>
      <c r="C6059" s="71">
        <v>4611.6814419678967</v>
      </c>
      <c r="D6059" s="71">
        <v>6173.2194659738798</v>
      </c>
    </row>
    <row r="6060" spans="2:4" x14ac:dyDescent="0.3">
      <c r="B6060" s="71">
        <v>0</v>
      </c>
      <c r="C6060" s="71">
        <v>0</v>
      </c>
      <c r="D6060" s="71">
        <v>0</v>
      </c>
    </row>
    <row r="6061" spans="2:4" x14ac:dyDescent="0.3">
      <c r="B6061" s="71">
        <v>0</v>
      </c>
      <c r="C6061" s="71">
        <v>0</v>
      </c>
      <c r="D6061" s="71">
        <v>0</v>
      </c>
    </row>
    <row r="6062" spans="2:4" x14ac:dyDescent="0.3">
      <c r="B6062" s="71">
        <v>3443.5949999999998</v>
      </c>
      <c r="C6062" s="71">
        <v>2484.0973737522413</v>
      </c>
      <c r="D6062" s="71">
        <v>5063.0361342616898</v>
      </c>
    </row>
    <row r="6063" spans="2:4" x14ac:dyDescent="0.3">
      <c r="B6063" s="71">
        <v>0</v>
      </c>
      <c r="C6063" s="71">
        <v>0</v>
      </c>
      <c r="D6063" s="71">
        <v>0</v>
      </c>
    </row>
    <row r="6064" spans="2:4" x14ac:dyDescent="0.3">
      <c r="B6064" s="71">
        <v>0</v>
      </c>
      <c r="C6064" s="71">
        <v>0</v>
      </c>
      <c r="D6064" s="71">
        <v>0</v>
      </c>
    </row>
    <row r="6065" spans="2:4" x14ac:dyDescent="0.3">
      <c r="B6065" s="71">
        <v>0</v>
      </c>
      <c r="C6065" s="71">
        <v>0</v>
      </c>
      <c r="D6065" s="71">
        <v>0</v>
      </c>
    </row>
    <row r="6066" spans="2:4" x14ac:dyDescent="0.3">
      <c r="B6066" s="71">
        <v>0</v>
      </c>
      <c r="C6066" s="71">
        <v>0</v>
      </c>
      <c r="D6066" s="71">
        <v>0</v>
      </c>
    </row>
    <row r="6067" spans="2:4" x14ac:dyDescent="0.3">
      <c r="B6067" s="71">
        <v>4385.3609999999999</v>
      </c>
      <c r="C6067" s="71">
        <v>3265.0476612466614</v>
      </c>
      <c r="D6067" s="71">
        <v>8685.8232202724594</v>
      </c>
    </row>
    <row r="6068" spans="2:4" x14ac:dyDescent="0.3">
      <c r="B6068" s="71">
        <v>0</v>
      </c>
      <c r="C6068" s="71">
        <v>0</v>
      </c>
      <c r="D6068" s="71">
        <v>0</v>
      </c>
    </row>
    <row r="6069" spans="2:4" x14ac:dyDescent="0.3">
      <c r="B6069" s="71">
        <v>604.74</v>
      </c>
      <c r="C6069" s="71">
        <v>477.19694907771969</v>
      </c>
      <c r="D6069" s="71">
        <v>403.1610582439809</v>
      </c>
    </row>
    <row r="6070" spans="2:4" x14ac:dyDescent="0.3">
      <c r="B6070" s="71">
        <v>3938.0519999999997</v>
      </c>
      <c r="C6070" s="71">
        <v>4586.2437804536021</v>
      </c>
      <c r="D6070" s="71">
        <v>4676.9755310270502</v>
      </c>
    </row>
    <row r="6071" spans="2:4" x14ac:dyDescent="0.3">
      <c r="B6071" s="71">
        <v>0</v>
      </c>
      <c r="C6071" s="71">
        <v>0</v>
      </c>
      <c r="D6071" s="71">
        <v>0</v>
      </c>
    </row>
    <row r="6072" spans="2:4" x14ac:dyDescent="0.3">
      <c r="B6072" s="71">
        <v>4017.9210000000003</v>
      </c>
      <c r="C6072" s="71">
        <v>4477.7169577742325</v>
      </c>
      <c r="D6072" s="71">
        <v>2775.1269960862455</v>
      </c>
    </row>
    <row r="6073" spans="2:4" x14ac:dyDescent="0.3">
      <c r="B6073" s="71">
        <v>6955.8329999999996</v>
      </c>
      <c r="C6073" s="71">
        <v>7162.3448970112149</v>
      </c>
      <c r="D6073" s="71">
        <v>9227.5193568642062</v>
      </c>
    </row>
    <row r="6074" spans="2:4" x14ac:dyDescent="0.3">
      <c r="B6074" s="71">
        <v>3113.556</v>
      </c>
      <c r="C6074" s="71">
        <v>4443.6224301726024</v>
      </c>
      <c r="D6074" s="71">
        <v>2177.1488402016985</v>
      </c>
    </row>
    <row r="6075" spans="2:4" x14ac:dyDescent="0.3">
      <c r="B6075" s="71">
        <v>0</v>
      </c>
      <c r="C6075" s="71">
        <v>0</v>
      </c>
      <c r="D6075" s="71">
        <v>0</v>
      </c>
    </row>
    <row r="6076" spans="2:4" x14ac:dyDescent="0.3">
      <c r="B6076" s="71">
        <v>0</v>
      </c>
      <c r="C6076" s="71">
        <v>0</v>
      </c>
      <c r="D6076" s="71">
        <v>0</v>
      </c>
    </row>
    <row r="6077" spans="2:4" x14ac:dyDescent="0.3">
      <c r="B6077" s="71">
        <v>0</v>
      </c>
      <c r="C6077" s="71">
        <v>0</v>
      </c>
      <c r="D6077" s="71">
        <v>0</v>
      </c>
    </row>
    <row r="6078" spans="2:4" x14ac:dyDescent="0.3">
      <c r="B6078" s="71">
        <v>2816.0790000000002</v>
      </c>
      <c r="C6078" s="71">
        <v>4410.833900526909</v>
      </c>
      <c r="D6078" s="71">
        <v>3721.6020629740997</v>
      </c>
    </row>
    <row r="6079" spans="2:4" x14ac:dyDescent="0.3">
      <c r="B6079" s="71">
        <v>4264.7309999999998</v>
      </c>
      <c r="C6079" s="71">
        <v>3617.9962867205491</v>
      </c>
      <c r="D6079" s="71">
        <v>3504.1478021602625</v>
      </c>
    </row>
    <row r="6080" spans="2:4" x14ac:dyDescent="0.3">
      <c r="B6080" s="71">
        <v>0</v>
      </c>
      <c r="C6080" s="71">
        <v>0</v>
      </c>
      <c r="D6080" s="71">
        <v>0</v>
      </c>
    </row>
    <row r="6081" spans="2:4" x14ac:dyDescent="0.3">
      <c r="B6081" s="71">
        <v>1644.1829999999998</v>
      </c>
      <c r="C6081" s="71">
        <v>1912.8428088192945</v>
      </c>
      <c r="D6081" s="71">
        <v>2626.8902447801274</v>
      </c>
    </row>
    <row r="6082" spans="2:4" x14ac:dyDescent="0.3">
      <c r="B6082" s="71">
        <v>0</v>
      </c>
      <c r="C6082" s="71">
        <v>0</v>
      </c>
      <c r="D6082" s="71">
        <v>0</v>
      </c>
    </row>
    <row r="6083" spans="2:4" x14ac:dyDescent="0.3">
      <c r="B6083" s="71">
        <v>0</v>
      </c>
      <c r="C6083" s="71">
        <v>0</v>
      </c>
      <c r="D6083" s="71">
        <v>0</v>
      </c>
    </row>
    <row r="6084" spans="2:4" x14ac:dyDescent="0.3">
      <c r="B6084" s="71">
        <v>0</v>
      </c>
      <c r="C6084" s="71">
        <v>0</v>
      </c>
      <c r="D6084" s="71">
        <v>0</v>
      </c>
    </row>
    <row r="6085" spans="2:4" x14ac:dyDescent="0.3">
      <c r="B6085" s="71">
        <v>0</v>
      </c>
      <c r="C6085" s="71">
        <v>0</v>
      </c>
      <c r="D6085" s="71">
        <v>0</v>
      </c>
    </row>
    <row r="6086" spans="2:4" x14ac:dyDescent="0.3">
      <c r="B6086" s="71">
        <v>0</v>
      </c>
      <c r="C6086" s="71">
        <v>0</v>
      </c>
      <c r="D6086" s="71">
        <v>0</v>
      </c>
    </row>
    <row r="6087" spans="2:4" x14ac:dyDescent="0.3">
      <c r="B6087" s="71">
        <v>0</v>
      </c>
      <c r="C6087" s="71">
        <v>0</v>
      </c>
      <c r="D6087" s="71">
        <v>0</v>
      </c>
    </row>
    <row r="6088" spans="2:4" x14ac:dyDescent="0.3">
      <c r="B6088" s="71">
        <v>0</v>
      </c>
      <c r="C6088" s="71">
        <v>0</v>
      </c>
      <c r="D6088" s="71">
        <v>0</v>
      </c>
    </row>
    <row r="6089" spans="2:4" x14ac:dyDescent="0.3">
      <c r="B6089" s="71">
        <v>0</v>
      </c>
      <c r="C6089" s="71">
        <v>0</v>
      </c>
      <c r="D6089" s="71">
        <v>0</v>
      </c>
    </row>
    <row r="6090" spans="2:4" x14ac:dyDescent="0.3">
      <c r="B6090" s="71">
        <v>0</v>
      </c>
      <c r="C6090" s="71">
        <v>0</v>
      </c>
      <c r="D6090" s="71">
        <v>0</v>
      </c>
    </row>
    <row r="6091" spans="2:4" x14ac:dyDescent="0.3">
      <c r="B6091" s="71">
        <v>0</v>
      </c>
      <c r="C6091" s="71">
        <v>0</v>
      </c>
      <c r="D6091" s="71">
        <v>0</v>
      </c>
    </row>
    <row r="6092" spans="2:4" x14ac:dyDescent="0.3">
      <c r="B6092" s="71">
        <v>0</v>
      </c>
      <c r="C6092" s="71">
        <v>0</v>
      </c>
      <c r="D6092" s="71">
        <v>0</v>
      </c>
    </row>
    <row r="6093" spans="2:4" x14ac:dyDescent="0.3">
      <c r="B6093" s="71">
        <v>0</v>
      </c>
      <c r="C6093" s="71">
        <v>0</v>
      </c>
      <c r="D6093" s="71">
        <v>0</v>
      </c>
    </row>
    <row r="6094" spans="2:4" x14ac:dyDescent="0.3">
      <c r="B6094" s="71">
        <v>0</v>
      </c>
      <c r="C6094" s="71">
        <v>0</v>
      </c>
      <c r="D6094" s="71">
        <v>0</v>
      </c>
    </row>
    <row r="6095" spans="2:4" x14ac:dyDescent="0.3">
      <c r="B6095" s="71">
        <v>0</v>
      </c>
      <c r="C6095" s="71">
        <v>0</v>
      </c>
      <c r="D6095" s="71">
        <v>0</v>
      </c>
    </row>
    <row r="6096" spans="2:4" x14ac:dyDescent="0.3">
      <c r="B6096" s="71">
        <v>3113.556</v>
      </c>
      <c r="C6096" s="71">
        <v>2484.1041668165922</v>
      </c>
      <c r="D6096" s="71">
        <v>3965.9026661965427</v>
      </c>
    </row>
    <row r="6097" spans="2:4" x14ac:dyDescent="0.3">
      <c r="B6097" s="71">
        <v>4157.7780000000002</v>
      </c>
      <c r="C6097" s="71">
        <v>4648.9795956764628</v>
      </c>
      <c r="D6097" s="71">
        <v>2807.2257259458602</v>
      </c>
    </row>
    <row r="6098" spans="2:4" x14ac:dyDescent="0.3">
      <c r="B6098" s="71">
        <v>0</v>
      </c>
      <c r="C6098" s="71">
        <v>0</v>
      </c>
      <c r="D6098" s="71">
        <v>0</v>
      </c>
    </row>
    <row r="6099" spans="2:4" x14ac:dyDescent="0.3">
      <c r="B6099" s="71">
        <v>0</v>
      </c>
      <c r="C6099" s="71">
        <v>0</v>
      </c>
      <c r="D6099" s="71">
        <v>0</v>
      </c>
    </row>
    <row r="6100" spans="2:4" x14ac:dyDescent="0.3">
      <c r="B6100" s="71">
        <v>0</v>
      </c>
      <c r="C6100" s="71">
        <v>0</v>
      </c>
      <c r="D6100" s="71">
        <v>0</v>
      </c>
    </row>
    <row r="6101" spans="2:4" x14ac:dyDescent="0.3">
      <c r="B6101" s="71">
        <v>3938.0519999999997</v>
      </c>
      <c r="C6101" s="71">
        <v>2606.0071801382551</v>
      </c>
      <c r="D6101" s="71">
        <v>6122.9813542711263</v>
      </c>
    </row>
    <row r="6102" spans="2:4" x14ac:dyDescent="0.3">
      <c r="B6102" s="71">
        <v>0</v>
      </c>
      <c r="C6102" s="71">
        <v>0</v>
      </c>
      <c r="D6102" s="71">
        <v>0</v>
      </c>
    </row>
    <row r="6103" spans="2:4" x14ac:dyDescent="0.3">
      <c r="B6103" s="71">
        <v>0</v>
      </c>
      <c r="C6103" s="71">
        <v>0</v>
      </c>
      <c r="D6103" s="71">
        <v>0</v>
      </c>
    </row>
    <row r="6104" spans="2:4" x14ac:dyDescent="0.3">
      <c r="B6104" s="71">
        <v>0</v>
      </c>
      <c r="C6104" s="71">
        <v>0</v>
      </c>
      <c r="D6104" s="71">
        <v>0</v>
      </c>
    </row>
    <row r="6105" spans="2:4" x14ac:dyDescent="0.3">
      <c r="B6105" s="71">
        <v>1201.8419999999999</v>
      </c>
      <c r="C6105" s="71">
        <v>901.52756173073942</v>
      </c>
      <c r="D6105" s="71">
        <v>1518.7011864542014</v>
      </c>
    </row>
    <row r="6106" spans="2:4" x14ac:dyDescent="0.3">
      <c r="B6106" s="71">
        <v>0</v>
      </c>
      <c r="C6106" s="71">
        <v>0</v>
      </c>
      <c r="D6106" s="71">
        <v>0</v>
      </c>
    </row>
    <row r="6107" spans="2:4" x14ac:dyDescent="0.3">
      <c r="B6107" s="71">
        <v>1772.1420000000001</v>
      </c>
      <c r="C6107" s="71">
        <v>1657.9389249491931</v>
      </c>
      <c r="D6107" s="71">
        <v>1649.4454845152648</v>
      </c>
    </row>
    <row r="6108" spans="2:4" x14ac:dyDescent="0.3">
      <c r="B6108" s="71">
        <v>0</v>
      </c>
      <c r="C6108" s="71">
        <v>0</v>
      </c>
      <c r="D6108" s="71">
        <v>0</v>
      </c>
    </row>
    <row r="6109" spans="2:4" x14ac:dyDescent="0.3">
      <c r="B6109" s="71">
        <v>4479.0929999999998</v>
      </c>
      <c r="C6109" s="71">
        <v>5648.2114639141237</v>
      </c>
      <c r="D6109" s="71">
        <v>4002.6731385636072</v>
      </c>
    </row>
    <row r="6110" spans="2:4" x14ac:dyDescent="0.3">
      <c r="B6110" s="71">
        <v>0</v>
      </c>
      <c r="C6110" s="71">
        <v>0</v>
      </c>
      <c r="D6110" s="71">
        <v>0</v>
      </c>
    </row>
    <row r="6111" spans="2:4" x14ac:dyDescent="0.3">
      <c r="B6111" s="71">
        <v>3982.4189999999999</v>
      </c>
      <c r="C6111" s="71">
        <v>3575.5894008106829</v>
      </c>
      <c r="D6111" s="71">
        <v>3089.6699318850865</v>
      </c>
    </row>
    <row r="6112" spans="2:4" x14ac:dyDescent="0.3">
      <c r="B6112" s="71">
        <v>4479.0929999999998</v>
      </c>
      <c r="C6112" s="71">
        <v>1901.8153308057938</v>
      </c>
      <c r="D6112" s="71">
        <v>2625.1526500091363</v>
      </c>
    </row>
    <row r="6113" spans="2:4" x14ac:dyDescent="0.3">
      <c r="B6113" s="71">
        <v>0</v>
      </c>
      <c r="C6113" s="71">
        <v>0</v>
      </c>
      <c r="D6113" s="71">
        <v>0</v>
      </c>
    </row>
    <row r="6114" spans="2:4" x14ac:dyDescent="0.3">
      <c r="B6114" s="71">
        <v>1201.8419999999999</v>
      </c>
      <c r="C6114" s="71">
        <v>1137.121624250972</v>
      </c>
      <c r="D6114" s="71">
        <v>550.9172560335079</v>
      </c>
    </row>
    <row r="6115" spans="2:4" x14ac:dyDescent="0.3">
      <c r="B6115" s="71">
        <v>0</v>
      </c>
      <c r="C6115" s="71">
        <v>0</v>
      </c>
      <c r="D6115" s="71">
        <v>0</v>
      </c>
    </row>
    <row r="6116" spans="2:4" x14ac:dyDescent="0.3">
      <c r="B6116" s="71">
        <v>5139.8939999999993</v>
      </c>
      <c r="C6116" s="71">
        <v>4373.9204058840878</v>
      </c>
      <c r="D6116" s="71">
        <v>4039.3784697116239</v>
      </c>
    </row>
    <row r="6117" spans="2:4" x14ac:dyDescent="0.3">
      <c r="B6117" s="71">
        <v>0</v>
      </c>
      <c r="C6117" s="71">
        <v>0</v>
      </c>
      <c r="D6117" s="71">
        <v>0</v>
      </c>
    </row>
    <row r="6118" spans="2:4" x14ac:dyDescent="0.3">
      <c r="B6118" s="71">
        <v>1201.8419999999999</v>
      </c>
      <c r="C6118" s="71">
        <v>1987.6808501592548</v>
      </c>
      <c r="D6118" s="71">
        <v>1554.9045869633883</v>
      </c>
    </row>
    <row r="6119" spans="2:4" x14ac:dyDescent="0.3">
      <c r="B6119" s="71">
        <v>0</v>
      </c>
      <c r="C6119" s="71">
        <v>0</v>
      </c>
      <c r="D6119" s="71">
        <v>0</v>
      </c>
    </row>
    <row r="6120" spans="2:4" x14ac:dyDescent="0.3">
      <c r="B6120" s="71">
        <v>0</v>
      </c>
      <c r="C6120" s="71">
        <v>0</v>
      </c>
      <c r="D6120" s="71">
        <v>0</v>
      </c>
    </row>
    <row r="6121" spans="2:4" x14ac:dyDescent="0.3">
      <c r="B6121" s="71">
        <v>1772.1420000000001</v>
      </c>
      <c r="C6121" s="71">
        <v>2054.0950861396036</v>
      </c>
      <c r="D6121" s="71">
        <v>580.18831624925406</v>
      </c>
    </row>
    <row r="6122" spans="2:4" x14ac:dyDescent="0.3">
      <c r="B6122" s="71">
        <v>0</v>
      </c>
      <c r="C6122" s="71">
        <v>0</v>
      </c>
      <c r="D6122" s="71">
        <v>0</v>
      </c>
    </row>
    <row r="6123" spans="2:4" x14ac:dyDescent="0.3">
      <c r="B6123" s="71">
        <v>2955.9360000000001</v>
      </c>
      <c r="C6123" s="71">
        <v>1997.4746484122159</v>
      </c>
      <c r="D6123" s="71">
        <v>5869.985944554046</v>
      </c>
    </row>
    <row r="6124" spans="2:4" x14ac:dyDescent="0.3">
      <c r="B6124" s="71">
        <v>3938.0519999999997</v>
      </c>
      <c r="C6124" s="71">
        <v>4463.44194807649</v>
      </c>
      <c r="D6124" s="71">
        <v>4812.8282573880524</v>
      </c>
    </row>
    <row r="6125" spans="2:4" x14ac:dyDescent="0.3">
      <c r="B6125" s="71">
        <v>0</v>
      </c>
      <c r="C6125" s="71">
        <v>0</v>
      </c>
      <c r="D6125" s="71">
        <v>0</v>
      </c>
    </row>
    <row r="6126" spans="2:4" x14ac:dyDescent="0.3">
      <c r="B6126" s="71">
        <v>0</v>
      </c>
      <c r="C6126" s="71">
        <v>0</v>
      </c>
      <c r="D6126" s="71">
        <v>0</v>
      </c>
    </row>
    <row r="6127" spans="2:4" x14ac:dyDescent="0.3">
      <c r="B6127" s="71">
        <v>7193.871000000001</v>
      </c>
      <c r="C6127" s="71">
        <v>8079.2903948489911</v>
      </c>
      <c r="D6127" s="71">
        <v>9310.6896103584004</v>
      </c>
    </row>
    <row r="6128" spans="2:4" x14ac:dyDescent="0.3">
      <c r="B6128" s="71">
        <v>0</v>
      </c>
      <c r="C6128" s="71">
        <v>0</v>
      </c>
      <c r="D6128" s="71">
        <v>0</v>
      </c>
    </row>
    <row r="6129" spans="2:4" x14ac:dyDescent="0.3">
      <c r="B6129" s="71">
        <v>1291.452</v>
      </c>
      <c r="C6129" s="71">
        <v>878.39195297880121</v>
      </c>
      <c r="D6129" s="71">
        <v>1339.608609016447</v>
      </c>
    </row>
    <row r="6130" spans="2:4" x14ac:dyDescent="0.3">
      <c r="B6130" s="71">
        <v>0</v>
      </c>
      <c r="C6130" s="71">
        <v>0</v>
      </c>
      <c r="D6130" s="71">
        <v>0</v>
      </c>
    </row>
    <row r="6131" spans="2:4" x14ac:dyDescent="0.3">
      <c r="B6131" s="71">
        <v>0</v>
      </c>
      <c r="C6131" s="71">
        <v>0</v>
      </c>
      <c r="D6131" s="71">
        <v>0</v>
      </c>
    </row>
    <row r="6132" spans="2:4" x14ac:dyDescent="0.3">
      <c r="B6132" s="71">
        <v>3706.8659999999995</v>
      </c>
      <c r="C6132" s="71">
        <v>3555.8836658814635</v>
      </c>
      <c r="D6132" s="71">
        <v>3717.5428161383966</v>
      </c>
    </row>
    <row r="6133" spans="2:4" x14ac:dyDescent="0.3">
      <c r="B6133" s="71">
        <v>10515.966</v>
      </c>
      <c r="C6133" s="71">
        <v>7745.0237464114489</v>
      </c>
      <c r="D6133" s="71">
        <v>6320.3533416097016</v>
      </c>
    </row>
    <row r="6134" spans="2:4" x14ac:dyDescent="0.3">
      <c r="B6134" s="71">
        <v>5529.3870000000006</v>
      </c>
      <c r="C6134" s="71">
        <v>6675.5496625630494</v>
      </c>
      <c r="D6134" s="71">
        <v>4845.0018240789805</v>
      </c>
    </row>
    <row r="6135" spans="2:4" x14ac:dyDescent="0.3">
      <c r="B6135" s="71">
        <v>0</v>
      </c>
      <c r="C6135" s="71">
        <v>0</v>
      </c>
      <c r="D6135" s="71">
        <v>0</v>
      </c>
    </row>
    <row r="6136" spans="2:4" x14ac:dyDescent="0.3">
      <c r="B6136" s="71">
        <v>4728.0780000000004</v>
      </c>
      <c r="C6136" s="71">
        <v>3924.7129105592362</v>
      </c>
      <c r="D6136" s="71">
        <v>3027.2969539511887</v>
      </c>
    </row>
    <row r="6137" spans="2:4" x14ac:dyDescent="0.3">
      <c r="B6137" s="71">
        <v>0</v>
      </c>
      <c r="C6137" s="71">
        <v>0</v>
      </c>
      <c r="D6137" s="71">
        <v>0</v>
      </c>
    </row>
    <row r="6138" spans="2:4" x14ac:dyDescent="0.3">
      <c r="B6138" s="71">
        <v>1201.8419999999999</v>
      </c>
      <c r="C6138" s="71">
        <v>1409.7028107881495</v>
      </c>
      <c r="D6138" s="71">
        <v>1833.4287539318557</v>
      </c>
    </row>
    <row r="6139" spans="2:4" x14ac:dyDescent="0.3">
      <c r="B6139" s="71">
        <v>3443.5949999999998</v>
      </c>
      <c r="C6139" s="71">
        <v>3202.9240714168272</v>
      </c>
      <c r="D6139" s="71">
        <v>5988.5559120404387</v>
      </c>
    </row>
    <row r="6140" spans="2:4" x14ac:dyDescent="0.3">
      <c r="B6140" s="71">
        <v>0</v>
      </c>
      <c r="C6140" s="71">
        <v>0</v>
      </c>
      <c r="D6140" s="71">
        <v>0</v>
      </c>
    </row>
    <row r="6141" spans="2:4" x14ac:dyDescent="0.3">
      <c r="B6141" s="71">
        <v>0</v>
      </c>
      <c r="C6141" s="71">
        <v>0</v>
      </c>
      <c r="D6141" s="71">
        <v>0</v>
      </c>
    </row>
    <row r="6142" spans="2:4" x14ac:dyDescent="0.3">
      <c r="B6142" s="71">
        <v>604.74</v>
      </c>
      <c r="C6142" s="71">
        <v>241.6354049608473</v>
      </c>
      <c r="D6142" s="71">
        <v>769.76832734726122</v>
      </c>
    </row>
    <row r="6143" spans="2:4" x14ac:dyDescent="0.3">
      <c r="B6143" s="71">
        <v>9775.7339999999986</v>
      </c>
      <c r="C6143" s="71">
        <v>11260.069018077225</v>
      </c>
      <c r="D6143" s="71">
        <v>16794.922908795623</v>
      </c>
    </row>
    <row r="6144" spans="2:4" x14ac:dyDescent="0.3">
      <c r="B6144" s="71">
        <v>0</v>
      </c>
      <c r="C6144" s="71">
        <v>0</v>
      </c>
      <c r="D6144" s="71">
        <v>0</v>
      </c>
    </row>
    <row r="6145" spans="2:4" x14ac:dyDescent="0.3">
      <c r="B6145" s="71">
        <v>1201.8419999999999</v>
      </c>
      <c r="C6145" s="71">
        <v>1246.3724022103629</v>
      </c>
      <c r="D6145" s="71">
        <v>1790.6808716175613</v>
      </c>
    </row>
    <row r="6146" spans="2:4" x14ac:dyDescent="0.3">
      <c r="B6146" s="71">
        <v>6417.5789999999997</v>
      </c>
      <c r="C6146" s="71">
        <v>4647.2496531723955</v>
      </c>
      <c r="D6146" s="71">
        <v>7408.3215054475531</v>
      </c>
    </row>
    <row r="6147" spans="2:4" x14ac:dyDescent="0.3">
      <c r="B6147" s="71">
        <v>0</v>
      </c>
      <c r="C6147" s="71">
        <v>0</v>
      </c>
      <c r="D6147" s="71">
        <v>0</v>
      </c>
    </row>
    <row r="6148" spans="2:4" x14ac:dyDescent="0.3">
      <c r="B6148" s="71">
        <v>0</v>
      </c>
      <c r="C6148" s="71">
        <v>0</v>
      </c>
      <c r="D6148" s="71">
        <v>0</v>
      </c>
    </row>
    <row r="6149" spans="2:4" x14ac:dyDescent="0.3">
      <c r="B6149" s="71">
        <v>0</v>
      </c>
      <c r="C6149" s="71">
        <v>0</v>
      </c>
      <c r="D6149" s="71">
        <v>0</v>
      </c>
    </row>
    <row r="6150" spans="2:4" x14ac:dyDescent="0.3">
      <c r="B6150" s="71">
        <v>2476.7399999999998</v>
      </c>
      <c r="C6150" s="71">
        <v>1929.1286368287472</v>
      </c>
      <c r="D6150" s="71">
        <v>2176.5472604391971</v>
      </c>
    </row>
    <row r="6151" spans="2:4" x14ac:dyDescent="0.3">
      <c r="B6151" s="71">
        <v>0</v>
      </c>
      <c r="C6151" s="71">
        <v>0</v>
      </c>
      <c r="D6151" s="71">
        <v>0</v>
      </c>
    </row>
    <row r="6152" spans="2:4" x14ac:dyDescent="0.3">
      <c r="B6152" s="71">
        <v>0</v>
      </c>
      <c r="C6152" s="71">
        <v>0</v>
      </c>
      <c r="D6152" s="71">
        <v>0</v>
      </c>
    </row>
    <row r="6153" spans="2:4" x14ac:dyDescent="0.3">
      <c r="B6153" s="71">
        <v>4180.2659999999996</v>
      </c>
      <c r="C6153" s="71">
        <v>6185.0435737923563</v>
      </c>
      <c r="D6153" s="71">
        <v>6576.3118094700685</v>
      </c>
    </row>
    <row r="6154" spans="2:4" x14ac:dyDescent="0.3">
      <c r="B6154" s="71">
        <v>604.74</v>
      </c>
      <c r="C6154" s="71">
        <v>738.62149363581443</v>
      </c>
      <c r="D6154" s="71">
        <v>477.52490345025689</v>
      </c>
    </row>
    <row r="6155" spans="2:4" x14ac:dyDescent="0.3">
      <c r="B6155" s="71">
        <v>0</v>
      </c>
      <c r="C6155" s="71">
        <v>0</v>
      </c>
      <c r="D6155" s="71">
        <v>0</v>
      </c>
    </row>
    <row r="6156" spans="2:4" x14ac:dyDescent="0.3">
      <c r="B6156" s="71">
        <v>0</v>
      </c>
      <c r="C6156" s="71">
        <v>0</v>
      </c>
      <c r="D6156" s="71">
        <v>0</v>
      </c>
    </row>
    <row r="6157" spans="2:4" x14ac:dyDescent="0.3">
      <c r="B6157" s="71">
        <v>0</v>
      </c>
      <c r="C6157" s="71">
        <v>0</v>
      </c>
      <c r="D6157" s="71">
        <v>0</v>
      </c>
    </row>
    <row r="6158" spans="2:4" x14ac:dyDescent="0.3">
      <c r="B6158" s="71">
        <v>3678.5819999999994</v>
      </c>
      <c r="C6158" s="71">
        <v>2876.9324056064993</v>
      </c>
      <c r="D6158" s="71">
        <v>3471.5663027715595</v>
      </c>
    </row>
    <row r="6159" spans="2:4" x14ac:dyDescent="0.3">
      <c r="B6159" s="71">
        <v>0</v>
      </c>
      <c r="C6159" s="71">
        <v>0</v>
      </c>
      <c r="D6159" s="71">
        <v>0</v>
      </c>
    </row>
    <row r="6160" spans="2:4" x14ac:dyDescent="0.3">
      <c r="B6160" s="71">
        <v>1896.192</v>
      </c>
      <c r="C6160" s="71">
        <v>2114.1687026618642</v>
      </c>
      <c r="D6160" s="71">
        <v>2269.7998024676504</v>
      </c>
    </row>
    <row r="6161" spans="2:4" x14ac:dyDescent="0.3">
      <c r="B6161" s="71">
        <v>0</v>
      </c>
      <c r="C6161" s="71">
        <v>0</v>
      </c>
      <c r="D6161" s="71">
        <v>0</v>
      </c>
    </row>
    <row r="6162" spans="2:4" x14ac:dyDescent="0.3">
      <c r="B6162" s="71">
        <v>0</v>
      </c>
      <c r="C6162" s="71">
        <v>0</v>
      </c>
      <c r="D6162" s="71">
        <v>0</v>
      </c>
    </row>
    <row r="6163" spans="2:4" x14ac:dyDescent="0.3">
      <c r="B6163" s="71">
        <v>1291.452</v>
      </c>
      <c r="C6163" s="71">
        <v>2073.1758834875832</v>
      </c>
      <c r="D6163" s="71">
        <v>1962.9888943390338</v>
      </c>
    </row>
    <row r="6164" spans="2:4" x14ac:dyDescent="0.3">
      <c r="B6164" s="71">
        <v>0</v>
      </c>
      <c r="C6164" s="71">
        <v>0</v>
      </c>
      <c r="D6164" s="71">
        <v>0</v>
      </c>
    </row>
    <row r="6165" spans="2:4" x14ac:dyDescent="0.3">
      <c r="B6165" s="71">
        <v>0</v>
      </c>
      <c r="C6165" s="71">
        <v>0</v>
      </c>
      <c r="D6165" s="71">
        <v>0</v>
      </c>
    </row>
    <row r="6166" spans="2:4" x14ac:dyDescent="0.3">
      <c r="B6166" s="71">
        <v>3768.192</v>
      </c>
      <c r="C6166" s="71">
        <v>4554.048249563657</v>
      </c>
      <c r="D6166" s="71">
        <v>3970.3816557329742</v>
      </c>
    </row>
    <row r="6167" spans="2:4" x14ac:dyDescent="0.3">
      <c r="B6167" s="71">
        <v>10066.296</v>
      </c>
      <c r="C6167" s="71">
        <v>8991.6607919517428</v>
      </c>
      <c r="D6167" s="71">
        <v>15627.370704615023</v>
      </c>
    </row>
    <row r="6168" spans="2:4" x14ac:dyDescent="0.3">
      <c r="B6168" s="71">
        <v>0</v>
      </c>
      <c r="C6168" s="71">
        <v>0</v>
      </c>
      <c r="D6168" s="71">
        <v>0</v>
      </c>
    </row>
    <row r="6169" spans="2:4" x14ac:dyDescent="0.3">
      <c r="B6169" s="71">
        <v>5680.9349999999995</v>
      </c>
      <c r="C6169" s="71">
        <v>6343.1016641620163</v>
      </c>
      <c r="D6169" s="71">
        <v>8195.7306202491145</v>
      </c>
    </row>
    <row r="6170" spans="2:4" x14ac:dyDescent="0.3">
      <c r="B6170" s="71">
        <v>0</v>
      </c>
      <c r="C6170" s="71">
        <v>0</v>
      </c>
      <c r="D6170" s="71">
        <v>0</v>
      </c>
    </row>
    <row r="6171" spans="2:4" x14ac:dyDescent="0.3">
      <c r="B6171" s="71">
        <v>2816.0790000000002</v>
      </c>
      <c r="C6171" s="71">
        <v>3213.3770907914463</v>
      </c>
      <c r="D6171" s="71">
        <v>4537.7164878422827</v>
      </c>
    </row>
    <row r="6172" spans="2:4" x14ac:dyDescent="0.3">
      <c r="B6172" s="71">
        <v>0</v>
      </c>
      <c r="C6172" s="71">
        <v>0</v>
      </c>
      <c r="D6172" s="71">
        <v>0</v>
      </c>
    </row>
    <row r="6173" spans="2:4" x14ac:dyDescent="0.3">
      <c r="B6173" s="71">
        <v>1201.8419999999999</v>
      </c>
      <c r="C6173" s="71">
        <v>1519.6529877855371</v>
      </c>
      <c r="D6173" s="71">
        <v>1217.9956072964985</v>
      </c>
    </row>
    <row r="6174" spans="2:4" x14ac:dyDescent="0.3">
      <c r="B6174" s="71">
        <v>0</v>
      </c>
      <c r="C6174" s="71">
        <v>0</v>
      </c>
      <c r="D6174" s="71">
        <v>0</v>
      </c>
    </row>
    <row r="6175" spans="2:4" x14ac:dyDescent="0.3">
      <c r="B6175" s="71">
        <v>0</v>
      </c>
      <c r="C6175" s="71">
        <v>0</v>
      </c>
      <c r="D6175" s="71">
        <v>0</v>
      </c>
    </row>
    <row r="6176" spans="2:4" x14ac:dyDescent="0.3">
      <c r="B6176" s="71">
        <v>0</v>
      </c>
      <c r="C6176" s="71">
        <v>0</v>
      </c>
      <c r="D6176" s="71">
        <v>0</v>
      </c>
    </row>
    <row r="6177" spans="2:4" x14ac:dyDescent="0.3">
      <c r="B6177" s="71">
        <v>0</v>
      </c>
      <c r="C6177" s="71">
        <v>0</v>
      </c>
      <c r="D6177" s="71">
        <v>0</v>
      </c>
    </row>
    <row r="6178" spans="2:4" x14ac:dyDescent="0.3">
      <c r="B6178" s="71">
        <v>0</v>
      </c>
      <c r="C6178" s="71">
        <v>0</v>
      </c>
      <c r="D6178" s="71">
        <v>0</v>
      </c>
    </row>
    <row r="6179" spans="2:4" x14ac:dyDescent="0.3">
      <c r="B6179" s="71">
        <v>0</v>
      </c>
      <c r="C6179" s="71">
        <v>0</v>
      </c>
      <c r="D6179" s="71">
        <v>0</v>
      </c>
    </row>
    <row r="6180" spans="2:4" x14ac:dyDescent="0.3">
      <c r="B6180" s="71">
        <v>0</v>
      </c>
      <c r="C6180" s="71">
        <v>0</v>
      </c>
      <c r="D6180" s="71">
        <v>0</v>
      </c>
    </row>
    <row r="6181" spans="2:4" x14ac:dyDescent="0.3">
      <c r="B6181" s="71">
        <v>0</v>
      </c>
      <c r="C6181" s="71">
        <v>0</v>
      </c>
      <c r="D6181" s="71">
        <v>0</v>
      </c>
    </row>
    <row r="6182" spans="2:4" x14ac:dyDescent="0.3">
      <c r="B6182" s="71">
        <v>2476.7399999999998</v>
      </c>
      <c r="C6182" s="71">
        <v>3039.5973527439587</v>
      </c>
      <c r="D6182" s="71">
        <v>3510.3962350417869</v>
      </c>
    </row>
    <row r="6183" spans="2:4" x14ac:dyDescent="0.3">
      <c r="B6183" s="71">
        <v>0</v>
      </c>
      <c r="C6183" s="71">
        <v>0</v>
      </c>
      <c r="D6183" s="71">
        <v>0</v>
      </c>
    </row>
    <row r="6184" spans="2:4" x14ac:dyDescent="0.3">
      <c r="B6184" s="71">
        <v>3982.4189999999999</v>
      </c>
      <c r="C6184" s="71">
        <v>3387.9987032836643</v>
      </c>
      <c r="D6184" s="71">
        <v>6245.615021272657</v>
      </c>
    </row>
    <row r="6185" spans="2:4" x14ac:dyDescent="0.3">
      <c r="B6185" s="71">
        <v>0</v>
      </c>
      <c r="C6185" s="71">
        <v>0</v>
      </c>
      <c r="D6185" s="71">
        <v>0</v>
      </c>
    </row>
    <row r="6186" spans="2:4" x14ac:dyDescent="0.3">
      <c r="B6186" s="71">
        <v>0</v>
      </c>
      <c r="C6186" s="71">
        <v>0</v>
      </c>
      <c r="D6186" s="71">
        <v>0</v>
      </c>
    </row>
    <row r="6187" spans="2:4" x14ac:dyDescent="0.3">
      <c r="B6187" s="71">
        <v>0</v>
      </c>
      <c r="C6187" s="71">
        <v>0</v>
      </c>
      <c r="D6187" s="71">
        <v>0</v>
      </c>
    </row>
    <row r="6188" spans="2:4" x14ac:dyDescent="0.3">
      <c r="B6188" s="71">
        <v>0</v>
      </c>
      <c r="C6188" s="71">
        <v>0</v>
      </c>
      <c r="D6188" s="71">
        <v>0</v>
      </c>
    </row>
    <row r="6189" spans="2:4" x14ac:dyDescent="0.3">
      <c r="B6189" s="71">
        <v>3038.1659999999997</v>
      </c>
      <c r="C6189" s="71">
        <v>3709.267687423418</v>
      </c>
      <c r="D6189" s="71">
        <v>2444.5076037336535</v>
      </c>
    </row>
    <row r="6190" spans="2:4" x14ac:dyDescent="0.3">
      <c r="B6190" s="71">
        <v>2955.9360000000001</v>
      </c>
      <c r="C6190" s="71">
        <v>3388.1653954248386</v>
      </c>
      <c r="D6190" s="71">
        <v>4540.4880388318816</v>
      </c>
    </row>
    <row r="6191" spans="2:4" x14ac:dyDescent="0.3">
      <c r="B6191" s="71">
        <v>0</v>
      </c>
      <c r="C6191" s="71">
        <v>0</v>
      </c>
      <c r="D6191" s="71">
        <v>0</v>
      </c>
    </row>
    <row r="6192" spans="2:4" x14ac:dyDescent="0.3">
      <c r="B6192" s="71">
        <v>4264.7309999999998</v>
      </c>
      <c r="C6192" s="71">
        <v>4834.527702777581</v>
      </c>
      <c r="D6192" s="71">
        <v>8668.8418977982183</v>
      </c>
    </row>
    <row r="6193" spans="2:4" x14ac:dyDescent="0.3">
      <c r="B6193" s="71">
        <v>3443.5949999999998</v>
      </c>
      <c r="C6193" s="71">
        <v>3895.4514950386701</v>
      </c>
      <c r="D6193" s="71">
        <v>2055.736642296893</v>
      </c>
    </row>
    <row r="6194" spans="2:4" x14ac:dyDescent="0.3">
      <c r="B6194" s="71">
        <v>0</v>
      </c>
      <c r="C6194" s="71">
        <v>0</v>
      </c>
      <c r="D6194" s="71">
        <v>0</v>
      </c>
    </row>
    <row r="6195" spans="2:4" x14ac:dyDescent="0.3">
      <c r="B6195" s="71">
        <v>0</v>
      </c>
      <c r="C6195" s="71">
        <v>0</v>
      </c>
      <c r="D6195" s="71">
        <v>0</v>
      </c>
    </row>
    <row r="6196" spans="2:4" x14ac:dyDescent="0.3">
      <c r="B6196" s="71">
        <v>0</v>
      </c>
      <c r="C6196" s="71">
        <v>0</v>
      </c>
      <c r="D6196" s="71">
        <v>0</v>
      </c>
    </row>
    <row r="6197" spans="2:4" x14ac:dyDescent="0.3">
      <c r="B6197" s="71">
        <v>0</v>
      </c>
      <c r="C6197" s="71">
        <v>0</v>
      </c>
      <c r="D6197" s="71">
        <v>0</v>
      </c>
    </row>
    <row r="6198" spans="2:4" x14ac:dyDescent="0.3">
      <c r="B6198" s="71">
        <v>0</v>
      </c>
      <c r="C6198" s="71">
        <v>0</v>
      </c>
      <c r="D6198" s="71">
        <v>0</v>
      </c>
    </row>
    <row r="6199" spans="2:4" x14ac:dyDescent="0.3">
      <c r="B6199" s="71">
        <v>397.28100000000001</v>
      </c>
      <c r="C6199" s="71">
        <v>365.9209655401288</v>
      </c>
      <c r="D6199" s="71">
        <v>490.60121498323485</v>
      </c>
    </row>
    <row r="6200" spans="2:4" x14ac:dyDescent="0.3">
      <c r="B6200" s="71">
        <v>4237.9350000000004</v>
      </c>
      <c r="C6200" s="71">
        <v>4989.5929917912117</v>
      </c>
      <c r="D6200" s="71">
        <v>5566.9225069798576</v>
      </c>
    </row>
    <row r="6201" spans="2:4" x14ac:dyDescent="0.3">
      <c r="B6201" s="71">
        <v>0</v>
      </c>
      <c r="C6201" s="71">
        <v>0</v>
      </c>
      <c r="D6201" s="71">
        <v>0</v>
      </c>
    </row>
    <row r="6202" spans="2:4" x14ac:dyDescent="0.3">
      <c r="B6202" s="71">
        <v>3938.0519999999997</v>
      </c>
      <c r="C6202" s="71">
        <v>4170.6357760134588</v>
      </c>
      <c r="D6202" s="71">
        <v>7884.6232988863567</v>
      </c>
    </row>
    <row r="6203" spans="2:4" x14ac:dyDescent="0.3">
      <c r="B6203" s="71">
        <v>1201.8419999999999</v>
      </c>
      <c r="C6203" s="71">
        <v>1280.9932004112757</v>
      </c>
      <c r="D6203" s="71">
        <v>80.071435811646936</v>
      </c>
    </row>
    <row r="6204" spans="2:4" x14ac:dyDescent="0.3">
      <c r="B6204" s="71">
        <v>2816.0790000000002</v>
      </c>
      <c r="C6204" s="71">
        <v>2192.5982192677134</v>
      </c>
      <c r="D6204" s="71">
        <v>4373.6281504229491</v>
      </c>
    </row>
    <row r="6205" spans="2:4" x14ac:dyDescent="0.3">
      <c r="B6205" s="71">
        <v>0</v>
      </c>
      <c r="C6205" s="71">
        <v>0</v>
      </c>
      <c r="D6205" s="71">
        <v>0</v>
      </c>
    </row>
    <row r="6206" spans="2:4" x14ac:dyDescent="0.3">
      <c r="B6206" s="71">
        <v>0</v>
      </c>
      <c r="C6206" s="71">
        <v>0</v>
      </c>
      <c r="D6206" s="71">
        <v>0</v>
      </c>
    </row>
    <row r="6207" spans="2:4" x14ac:dyDescent="0.3">
      <c r="B6207" s="71">
        <v>0</v>
      </c>
      <c r="C6207" s="71">
        <v>0</v>
      </c>
      <c r="D6207" s="71">
        <v>0</v>
      </c>
    </row>
    <row r="6208" spans="2:4" x14ac:dyDescent="0.3">
      <c r="B6208" s="71">
        <v>0</v>
      </c>
      <c r="C6208" s="71">
        <v>0</v>
      </c>
      <c r="D6208" s="71">
        <v>0</v>
      </c>
    </row>
    <row r="6209" spans="2:4" x14ac:dyDescent="0.3">
      <c r="B6209" s="71">
        <v>4264.7309999999998</v>
      </c>
      <c r="C6209" s="71">
        <v>3886.7476035388954</v>
      </c>
      <c r="D6209" s="71">
        <v>5090.1898600807863</v>
      </c>
    </row>
    <row r="6210" spans="2:4" x14ac:dyDescent="0.3">
      <c r="B6210" s="71">
        <v>1201.8419999999999</v>
      </c>
      <c r="C6210" s="71">
        <v>1218.9392677345941</v>
      </c>
      <c r="D6210" s="71">
        <v>1094.1071464462857</v>
      </c>
    </row>
    <row r="6211" spans="2:4" x14ac:dyDescent="0.3">
      <c r="B6211" s="71">
        <v>0</v>
      </c>
      <c r="C6211" s="71">
        <v>0</v>
      </c>
      <c r="D6211" s="71">
        <v>0</v>
      </c>
    </row>
    <row r="6212" spans="2:4" x14ac:dyDescent="0.3">
      <c r="B6212" s="71">
        <v>0</v>
      </c>
      <c r="C6212" s="71">
        <v>0</v>
      </c>
      <c r="D6212" s="71">
        <v>0</v>
      </c>
    </row>
    <row r="6213" spans="2:4" x14ac:dyDescent="0.3">
      <c r="B6213" s="71">
        <v>5466.5729999999994</v>
      </c>
      <c r="C6213" s="71">
        <v>4731.9510894156683</v>
      </c>
      <c r="D6213" s="71">
        <v>9371.1753044224133</v>
      </c>
    </row>
    <row r="6214" spans="2:4" x14ac:dyDescent="0.3">
      <c r="B6214" s="71">
        <v>0</v>
      </c>
      <c r="C6214" s="71">
        <v>0</v>
      </c>
      <c r="D6214" s="71">
        <v>0</v>
      </c>
    </row>
    <row r="6215" spans="2:4" x14ac:dyDescent="0.3">
      <c r="B6215" s="71">
        <v>4577.5469999999996</v>
      </c>
      <c r="C6215" s="71">
        <v>4553.7390825977409</v>
      </c>
      <c r="D6215" s="71">
        <v>3143.4601998714247</v>
      </c>
    </row>
    <row r="6216" spans="2:4" x14ac:dyDescent="0.3">
      <c r="B6216" s="71">
        <v>1772.1420000000001</v>
      </c>
      <c r="C6216" s="71">
        <v>2368.9703002897058</v>
      </c>
      <c r="D6216" s="71">
        <v>1885.7037650069108</v>
      </c>
    </row>
    <row r="6217" spans="2:4" x14ac:dyDescent="0.3">
      <c r="B6217" s="71">
        <v>3902.9189999999999</v>
      </c>
      <c r="C6217" s="71">
        <v>2554.6017796855708</v>
      </c>
      <c r="D6217" s="71">
        <v>2198.7813646008121</v>
      </c>
    </row>
    <row r="6218" spans="2:4" x14ac:dyDescent="0.3">
      <c r="B6218" s="71">
        <v>0</v>
      </c>
      <c r="C6218" s="71">
        <v>0</v>
      </c>
      <c r="D6218" s="71">
        <v>0</v>
      </c>
    </row>
    <row r="6219" spans="2:4" x14ac:dyDescent="0.3">
      <c r="B6219" s="71">
        <v>0</v>
      </c>
      <c r="C6219" s="71">
        <v>0</v>
      </c>
      <c r="D6219" s="71">
        <v>0</v>
      </c>
    </row>
    <row r="6220" spans="2:4" x14ac:dyDescent="0.3">
      <c r="B6220" s="71">
        <v>0</v>
      </c>
      <c r="C6220" s="71">
        <v>0</v>
      </c>
      <c r="D6220" s="71">
        <v>0</v>
      </c>
    </row>
    <row r="6221" spans="2:4" x14ac:dyDescent="0.3">
      <c r="B6221" s="71">
        <v>4264.7309999999998</v>
      </c>
      <c r="C6221" s="71">
        <v>3709.6820680148767</v>
      </c>
      <c r="D6221" s="71">
        <v>1464.7126698112104</v>
      </c>
    </row>
    <row r="6222" spans="2:4" x14ac:dyDescent="0.3">
      <c r="B6222" s="71">
        <v>0</v>
      </c>
      <c r="C6222" s="71">
        <v>0</v>
      </c>
      <c r="D6222" s="71">
        <v>0</v>
      </c>
    </row>
    <row r="6223" spans="2:4" x14ac:dyDescent="0.3">
      <c r="B6223" s="71">
        <v>0</v>
      </c>
      <c r="C6223" s="71">
        <v>0</v>
      </c>
      <c r="D6223" s="71">
        <v>0</v>
      </c>
    </row>
    <row r="6224" spans="2:4" x14ac:dyDescent="0.3">
      <c r="B6224" s="71">
        <v>5479.0079999999998</v>
      </c>
      <c r="C6224" s="71">
        <v>6914.2732810661073</v>
      </c>
      <c r="D6224" s="71">
        <v>8913.2991039958288</v>
      </c>
    </row>
    <row r="6225" spans="2:4" x14ac:dyDescent="0.3">
      <c r="B6225" s="71">
        <v>0</v>
      </c>
      <c r="C6225" s="71">
        <v>0</v>
      </c>
      <c r="D6225" s="71">
        <v>0</v>
      </c>
    </row>
    <row r="6226" spans="2:4" x14ac:dyDescent="0.3">
      <c r="B6226" s="71">
        <v>0</v>
      </c>
      <c r="C6226" s="71">
        <v>0</v>
      </c>
      <c r="D6226" s="71">
        <v>0</v>
      </c>
    </row>
    <row r="6227" spans="2:4" x14ac:dyDescent="0.3">
      <c r="B6227" s="71">
        <v>3560.6760000000004</v>
      </c>
      <c r="C6227" s="71">
        <v>3612.3987751099744</v>
      </c>
      <c r="D6227" s="71">
        <v>5735.1279534557007</v>
      </c>
    </row>
    <row r="6228" spans="2:4" x14ac:dyDescent="0.3">
      <c r="B6228" s="71">
        <v>0</v>
      </c>
      <c r="C6228" s="71">
        <v>0</v>
      </c>
      <c r="D6228" s="71">
        <v>0</v>
      </c>
    </row>
    <row r="6229" spans="2:4" x14ac:dyDescent="0.3">
      <c r="B6229" s="71">
        <v>0</v>
      </c>
      <c r="C6229" s="71">
        <v>0</v>
      </c>
      <c r="D6229" s="71">
        <v>0</v>
      </c>
    </row>
    <row r="6230" spans="2:4" x14ac:dyDescent="0.3">
      <c r="B6230" s="71">
        <v>0</v>
      </c>
      <c r="C6230" s="71">
        <v>0</v>
      </c>
      <c r="D6230" s="71">
        <v>0</v>
      </c>
    </row>
    <row r="6231" spans="2:4" x14ac:dyDescent="0.3">
      <c r="B6231" s="71">
        <v>3113.556</v>
      </c>
      <c r="C6231" s="71">
        <v>3353.91514877604</v>
      </c>
      <c r="D6231" s="71">
        <v>3628.1344909105219</v>
      </c>
    </row>
    <row r="6232" spans="2:4" x14ac:dyDescent="0.3">
      <c r="B6232" s="71">
        <v>0</v>
      </c>
      <c r="C6232" s="71">
        <v>0</v>
      </c>
      <c r="D6232" s="71">
        <v>0</v>
      </c>
    </row>
    <row r="6233" spans="2:4" x14ac:dyDescent="0.3">
      <c r="B6233" s="71">
        <v>2816.0790000000002</v>
      </c>
      <c r="C6233" s="71">
        <v>2245.8075589685068</v>
      </c>
      <c r="D6233" s="71">
        <v>2695.987240797273</v>
      </c>
    </row>
    <row r="6234" spans="2:4" x14ac:dyDescent="0.3">
      <c r="B6234" s="71">
        <v>0</v>
      </c>
      <c r="C6234" s="71">
        <v>0</v>
      </c>
      <c r="D6234" s="71">
        <v>0</v>
      </c>
    </row>
    <row r="6235" spans="2:4" x14ac:dyDescent="0.3">
      <c r="B6235" s="71">
        <v>3938.0519999999997</v>
      </c>
      <c r="C6235" s="71">
        <v>3314.8151684283121</v>
      </c>
      <c r="D6235" s="71">
        <v>4610.8419980623239</v>
      </c>
    </row>
    <row r="6236" spans="2:4" x14ac:dyDescent="0.3">
      <c r="B6236" s="71">
        <v>5710.1939999999995</v>
      </c>
      <c r="C6236" s="71">
        <v>7470.2317005945042</v>
      </c>
      <c r="D6236" s="71">
        <v>4342.5969023151056</v>
      </c>
    </row>
    <row r="6237" spans="2:4" x14ac:dyDescent="0.3">
      <c r="B6237" s="71">
        <v>0</v>
      </c>
      <c r="C6237" s="71">
        <v>0</v>
      </c>
      <c r="D6237" s="71">
        <v>0</v>
      </c>
    </row>
    <row r="6238" spans="2:4" x14ac:dyDescent="0.3">
      <c r="B6238" s="71">
        <v>0</v>
      </c>
      <c r="C6238" s="71">
        <v>0</v>
      </c>
      <c r="D6238" s="71">
        <v>0</v>
      </c>
    </row>
    <row r="6239" spans="2:4" x14ac:dyDescent="0.3">
      <c r="B6239" s="71">
        <v>0</v>
      </c>
      <c r="C6239" s="71">
        <v>0</v>
      </c>
      <c r="D6239" s="71">
        <v>0</v>
      </c>
    </row>
    <row r="6240" spans="2:4" x14ac:dyDescent="0.3">
      <c r="B6240" s="71">
        <v>0</v>
      </c>
      <c r="C6240" s="71">
        <v>0</v>
      </c>
      <c r="D6240" s="71">
        <v>0</v>
      </c>
    </row>
    <row r="6241" spans="2:4" x14ac:dyDescent="0.3">
      <c r="B6241" s="71">
        <v>0</v>
      </c>
      <c r="C6241" s="71">
        <v>0</v>
      </c>
      <c r="D6241" s="71">
        <v>0</v>
      </c>
    </row>
    <row r="6242" spans="2:4" x14ac:dyDescent="0.3">
      <c r="B6242" s="71">
        <v>0</v>
      </c>
      <c r="C6242" s="71">
        <v>0</v>
      </c>
      <c r="D6242" s="71">
        <v>0</v>
      </c>
    </row>
    <row r="6243" spans="2:4" x14ac:dyDescent="0.3">
      <c r="B6243" s="71">
        <v>0</v>
      </c>
      <c r="C6243" s="71">
        <v>0</v>
      </c>
      <c r="D6243" s="71">
        <v>0</v>
      </c>
    </row>
    <row r="6244" spans="2:4" x14ac:dyDescent="0.3">
      <c r="B6244" s="71">
        <v>4237.9350000000004</v>
      </c>
      <c r="C6244" s="71">
        <v>3403.3109531994164</v>
      </c>
      <c r="D6244" s="71">
        <v>4215.5715017563098</v>
      </c>
    </row>
    <row r="6245" spans="2:4" x14ac:dyDescent="0.3">
      <c r="B6245" s="71">
        <v>604.74</v>
      </c>
      <c r="C6245" s="71">
        <v>892.11783133494419</v>
      </c>
      <c r="D6245" s="71">
        <v>699.71788521090036</v>
      </c>
    </row>
    <row r="6246" spans="2:4" x14ac:dyDescent="0.3">
      <c r="B6246" s="71">
        <v>397.28100000000001</v>
      </c>
      <c r="C6246" s="71">
        <v>485.96087771028459</v>
      </c>
      <c r="D6246" s="71">
        <v>679.09110284093811</v>
      </c>
    </row>
    <row r="6247" spans="2:4" x14ac:dyDescent="0.3">
      <c r="B6247" s="71">
        <v>0</v>
      </c>
      <c r="C6247" s="71">
        <v>0</v>
      </c>
      <c r="D6247" s="71">
        <v>0</v>
      </c>
    </row>
    <row r="6248" spans="2:4" x14ac:dyDescent="0.3">
      <c r="B6248" s="71">
        <v>0</v>
      </c>
      <c r="C6248" s="71">
        <v>0</v>
      </c>
      <c r="D6248" s="71">
        <v>0</v>
      </c>
    </row>
    <row r="6249" spans="2:4" x14ac:dyDescent="0.3">
      <c r="B6249" s="71">
        <v>6938.3549999999996</v>
      </c>
      <c r="C6249" s="71">
        <v>5822.7733392112432</v>
      </c>
      <c r="D6249" s="71">
        <v>11438.341318096172</v>
      </c>
    </row>
    <row r="6250" spans="2:4" x14ac:dyDescent="0.3">
      <c r="B6250" s="71">
        <v>0</v>
      </c>
      <c r="C6250" s="71">
        <v>0</v>
      </c>
      <c r="D6250" s="71">
        <v>0</v>
      </c>
    </row>
    <row r="6251" spans="2:4" x14ac:dyDescent="0.3">
      <c r="B6251" s="71">
        <v>1201.8419999999999</v>
      </c>
      <c r="C6251" s="71">
        <v>1262.9852396192045</v>
      </c>
      <c r="D6251" s="71">
        <v>1191.2282552899912</v>
      </c>
    </row>
    <row r="6252" spans="2:4" x14ac:dyDescent="0.3">
      <c r="B6252" s="71">
        <v>0</v>
      </c>
      <c r="C6252" s="71">
        <v>0</v>
      </c>
      <c r="D6252" s="71">
        <v>0</v>
      </c>
    </row>
    <row r="6253" spans="2:4" x14ac:dyDescent="0.3">
      <c r="B6253" s="71">
        <v>0</v>
      </c>
      <c r="C6253" s="71">
        <v>0</v>
      </c>
      <c r="D6253" s="71">
        <v>0</v>
      </c>
    </row>
    <row r="6254" spans="2:4" x14ac:dyDescent="0.3">
      <c r="B6254" s="71">
        <v>0</v>
      </c>
      <c r="C6254" s="71">
        <v>0</v>
      </c>
      <c r="D6254" s="71">
        <v>0</v>
      </c>
    </row>
    <row r="6255" spans="2:4" x14ac:dyDescent="0.3">
      <c r="B6255" s="71">
        <v>0</v>
      </c>
      <c r="C6255" s="71">
        <v>0</v>
      </c>
      <c r="D6255" s="71">
        <v>0</v>
      </c>
    </row>
    <row r="6256" spans="2:4" x14ac:dyDescent="0.3">
      <c r="B6256" s="71">
        <v>2955.9360000000001</v>
      </c>
      <c r="C6256" s="71">
        <v>2896.0227224723412</v>
      </c>
      <c r="D6256" s="71">
        <v>2832.9366219268395</v>
      </c>
    </row>
    <row r="6257" spans="2:4" x14ac:dyDescent="0.3">
      <c r="B6257" s="71">
        <v>0</v>
      </c>
      <c r="C6257" s="71">
        <v>0</v>
      </c>
      <c r="D6257" s="71">
        <v>0</v>
      </c>
    </row>
    <row r="6258" spans="2:4" x14ac:dyDescent="0.3">
      <c r="B6258" s="71">
        <v>3435.4469999999997</v>
      </c>
      <c r="C6258" s="71">
        <v>4233.207683920109</v>
      </c>
      <c r="D6258" s="71">
        <v>5637.1096461006055</v>
      </c>
    </row>
    <row r="6259" spans="2:4" x14ac:dyDescent="0.3">
      <c r="B6259" s="71">
        <v>0</v>
      </c>
      <c r="C6259" s="71">
        <v>0</v>
      </c>
      <c r="D6259" s="71">
        <v>0</v>
      </c>
    </row>
    <row r="6260" spans="2:4" x14ac:dyDescent="0.3">
      <c r="B6260" s="71">
        <v>5854.2449999999999</v>
      </c>
      <c r="C6260" s="71">
        <v>5576.1957602970688</v>
      </c>
      <c r="D6260" s="71">
        <v>8861.2325038916479</v>
      </c>
    </row>
    <row r="6261" spans="2:4" x14ac:dyDescent="0.3">
      <c r="B6261" s="71">
        <v>0</v>
      </c>
      <c r="C6261" s="71">
        <v>0</v>
      </c>
      <c r="D6261" s="71">
        <v>0</v>
      </c>
    </row>
    <row r="6262" spans="2:4" x14ac:dyDescent="0.3">
      <c r="B6262" s="71">
        <v>4180.2659999999996</v>
      </c>
      <c r="C6262" s="71">
        <v>2141.5878766962928</v>
      </c>
      <c r="D6262" s="71">
        <v>7058.4764165071047</v>
      </c>
    </row>
    <row r="6263" spans="2:4" x14ac:dyDescent="0.3">
      <c r="B6263" s="71">
        <v>0</v>
      </c>
      <c r="C6263" s="71">
        <v>0</v>
      </c>
      <c r="D6263" s="71">
        <v>0</v>
      </c>
    </row>
    <row r="6264" spans="2:4" x14ac:dyDescent="0.3">
      <c r="B6264" s="71">
        <v>0</v>
      </c>
      <c r="C6264" s="71">
        <v>0</v>
      </c>
      <c r="D6264" s="71">
        <v>0</v>
      </c>
    </row>
    <row r="6265" spans="2:4" x14ac:dyDescent="0.3">
      <c r="B6265" s="71">
        <v>0</v>
      </c>
      <c r="C6265" s="71">
        <v>0</v>
      </c>
      <c r="D6265" s="71">
        <v>0</v>
      </c>
    </row>
    <row r="6266" spans="2:4" x14ac:dyDescent="0.3">
      <c r="B6266" s="71">
        <v>3360.9419999999996</v>
      </c>
      <c r="C6266" s="71">
        <v>2280.0459978967697</v>
      </c>
      <c r="D6266" s="71">
        <v>541.26970968557532</v>
      </c>
    </row>
    <row r="6267" spans="2:4" x14ac:dyDescent="0.3">
      <c r="B6267" s="71">
        <v>1201.8419999999999</v>
      </c>
      <c r="C6267" s="71">
        <v>848.7324958814994</v>
      </c>
      <c r="D6267" s="71">
        <v>553.41751070839848</v>
      </c>
    </row>
    <row r="6268" spans="2:4" x14ac:dyDescent="0.3">
      <c r="B6268" s="71">
        <v>0</v>
      </c>
      <c r="C6268" s="71">
        <v>0</v>
      </c>
      <c r="D6268" s="71">
        <v>0</v>
      </c>
    </row>
    <row r="6269" spans="2:4" x14ac:dyDescent="0.3">
      <c r="B6269" s="71">
        <v>0</v>
      </c>
      <c r="C6269" s="71">
        <v>0</v>
      </c>
      <c r="D6269" s="71">
        <v>0</v>
      </c>
    </row>
    <row r="6270" spans="2:4" x14ac:dyDescent="0.3">
      <c r="B6270" s="71">
        <v>0</v>
      </c>
      <c r="C6270" s="71">
        <v>0</v>
      </c>
      <c r="D6270" s="71">
        <v>0</v>
      </c>
    </row>
    <row r="6271" spans="2:4" x14ac:dyDescent="0.3">
      <c r="B6271" s="71">
        <v>1291.452</v>
      </c>
      <c r="C6271" s="71">
        <v>1343.4841347346041</v>
      </c>
      <c r="D6271" s="71">
        <v>2414.4373554487111</v>
      </c>
    </row>
    <row r="6272" spans="2:4" x14ac:dyDescent="0.3">
      <c r="B6272" s="71">
        <v>13232.531999999999</v>
      </c>
      <c r="C6272" s="71">
        <v>12215.753510481918</v>
      </c>
      <c r="D6272" s="71">
        <v>24644.403042739737</v>
      </c>
    </row>
    <row r="6273" spans="2:4" x14ac:dyDescent="0.3">
      <c r="B6273" s="71">
        <v>0</v>
      </c>
      <c r="C6273" s="71">
        <v>0</v>
      </c>
      <c r="D6273" s="71">
        <v>0</v>
      </c>
    </row>
    <row r="6274" spans="2:4" x14ac:dyDescent="0.3">
      <c r="B6274" s="71">
        <v>0</v>
      </c>
      <c r="C6274" s="71">
        <v>0</v>
      </c>
      <c r="D6274" s="71">
        <v>0</v>
      </c>
    </row>
    <row r="6275" spans="2:4" x14ac:dyDescent="0.3">
      <c r="B6275" s="71">
        <v>0</v>
      </c>
      <c r="C6275" s="71">
        <v>0</v>
      </c>
      <c r="D6275" s="71">
        <v>0</v>
      </c>
    </row>
    <row r="6276" spans="2:4" x14ac:dyDescent="0.3">
      <c r="B6276" s="71">
        <v>7423.527</v>
      </c>
      <c r="C6276" s="71">
        <v>7508.9550169377071</v>
      </c>
      <c r="D6276" s="71">
        <v>6201.4870910647951</v>
      </c>
    </row>
    <row r="6277" spans="2:4" x14ac:dyDescent="0.3">
      <c r="B6277" s="71">
        <v>0</v>
      </c>
      <c r="C6277" s="71">
        <v>0</v>
      </c>
      <c r="D6277" s="71">
        <v>0</v>
      </c>
    </row>
    <row r="6278" spans="2:4" x14ac:dyDescent="0.3">
      <c r="B6278" s="71">
        <v>0</v>
      </c>
      <c r="C6278" s="71">
        <v>0</v>
      </c>
      <c r="D6278" s="71">
        <v>0</v>
      </c>
    </row>
    <row r="6279" spans="2:4" x14ac:dyDescent="0.3">
      <c r="B6279" s="71">
        <v>0</v>
      </c>
      <c r="C6279" s="71">
        <v>0</v>
      </c>
      <c r="D6279" s="71">
        <v>0</v>
      </c>
    </row>
    <row r="6280" spans="2:4" x14ac:dyDescent="0.3">
      <c r="B6280" s="71">
        <v>0</v>
      </c>
      <c r="C6280" s="71">
        <v>0</v>
      </c>
      <c r="D6280" s="71">
        <v>0</v>
      </c>
    </row>
    <row r="6281" spans="2:4" x14ac:dyDescent="0.3">
      <c r="B6281" s="71">
        <v>1772.1420000000001</v>
      </c>
      <c r="C6281" s="71">
        <v>2021.3016628781143</v>
      </c>
      <c r="D6281" s="71">
        <v>1265.4678820340976</v>
      </c>
    </row>
    <row r="6282" spans="2:4" x14ac:dyDescent="0.3">
      <c r="B6282" s="71">
        <v>1806.5819999999999</v>
      </c>
      <c r="C6282" s="71">
        <v>1102.9941726288434</v>
      </c>
      <c r="D6282" s="71">
        <v>2036.6010818951825</v>
      </c>
    </row>
    <row r="6283" spans="2:4" x14ac:dyDescent="0.3">
      <c r="B6283" s="71">
        <v>0</v>
      </c>
      <c r="C6283" s="71">
        <v>0</v>
      </c>
      <c r="D6283" s="71">
        <v>0</v>
      </c>
    </row>
    <row r="6284" spans="2:4" x14ac:dyDescent="0.3">
      <c r="B6284" s="71">
        <v>3038.1659999999997</v>
      </c>
      <c r="C6284" s="71">
        <v>3034.9888829293418</v>
      </c>
      <c r="D6284" s="71">
        <v>3779.3984639183236</v>
      </c>
    </row>
    <row r="6285" spans="2:4" x14ac:dyDescent="0.3">
      <c r="B6285" s="71">
        <v>0</v>
      </c>
      <c r="C6285" s="71">
        <v>0</v>
      </c>
      <c r="D6285" s="71">
        <v>0</v>
      </c>
    </row>
    <row r="6286" spans="2:4" x14ac:dyDescent="0.3">
      <c r="B6286" s="71">
        <v>0</v>
      </c>
      <c r="C6286" s="71">
        <v>0</v>
      </c>
      <c r="D6286" s="71">
        <v>0</v>
      </c>
    </row>
    <row r="6287" spans="2:4" x14ac:dyDescent="0.3">
      <c r="B6287" s="71">
        <v>3982.4189999999999</v>
      </c>
      <c r="C6287" s="71">
        <v>3010.2119130124574</v>
      </c>
      <c r="D6287" s="71">
        <v>5479.5538862755475</v>
      </c>
    </row>
    <row r="6288" spans="2:4" x14ac:dyDescent="0.3">
      <c r="B6288" s="71">
        <v>1772.1420000000001</v>
      </c>
      <c r="C6288" s="71">
        <v>1834.5136778314277</v>
      </c>
      <c r="D6288" s="71">
        <v>930.38121818469995</v>
      </c>
    </row>
    <row r="6289" spans="2:4" x14ac:dyDescent="0.3">
      <c r="B6289" s="71">
        <v>3938.0519999999997</v>
      </c>
      <c r="C6289" s="71">
        <v>2191.4957442967775</v>
      </c>
      <c r="D6289" s="71">
        <v>4108.1093149790267</v>
      </c>
    </row>
    <row r="6290" spans="2:4" x14ac:dyDescent="0.3">
      <c r="B6290" s="71">
        <v>0</v>
      </c>
      <c r="C6290" s="71">
        <v>0</v>
      </c>
      <c r="D6290" s="71">
        <v>0</v>
      </c>
    </row>
    <row r="6291" spans="2:4" x14ac:dyDescent="0.3">
      <c r="B6291" s="71">
        <v>0</v>
      </c>
      <c r="C6291" s="71">
        <v>0</v>
      </c>
      <c r="D6291" s="71">
        <v>0</v>
      </c>
    </row>
    <row r="6292" spans="2:4" x14ac:dyDescent="0.3">
      <c r="B6292" s="71">
        <v>2973.9839999999999</v>
      </c>
      <c r="C6292" s="71">
        <v>2416.7802005908829</v>
      </c>
      <c r="D6292" s="71">
        <v>2443.8395870328432</v>
      </c>
    </row>
    <row r="6293" spans="2:4" x14ac:dyDescent="0.3">
      <c r="B6293" s="71">
        <v>0</v>
      </c>
      <c r="C6293" s="71">
        <v>0</v>
      </c>
      <c r="D6293" s="71">
        <v>0</v>
      </c>
    </row>
    <row r="6294" spans="2:4" x14ac:dyDescent="0.3">
      <c r="B6294" s="71">
        <v>0</v>
      </c>
      <c r="C6294" s="71">
        <v>0</v>
      </c>
      <c r="D6294" s="71">
        <v>0</v>
      </c>
    </row>
    <row r="6295" spans="2:4" x14ac:dyDescent="0.3">
      <c r="B6295" s="71">
        <v>0</v>
      </c>
      <c r="C6295" s="71">
        <v>0</v>
      </c>
      <c r="D6295" s="71">
        <v>0</v>
      </c>
    </row>
    <row r="6296" spans="2:4" x14ac:dyDescent="0.3">
      <c r="B6296" s="71">
        <v>0</v>
      </c>
      <c r="C6296" s="71">
        <v>0</v>
      </c>
      <c r="D6296" s="71">
        <v>0</v>
      </c>
    </row>
    <row r="6297" spans="2:4" x14ac:dyDescent="0.3">
      <c r="B6297" s="71">
        <v>0</v>
      </c>
      <c r="C6297" s="71">
        <v>0</v>
      </c>
      <c r="D6297" s="71">
        <v>0</v>
      </c>
    </row>
    <row r="6298" spans="2:4" x14ac:dyDescent="0.3">
      <c r="B6298" s="71">
        <v>604.74</v>
      </c>
      <c r="C6298" s="71">
        <v>524.55970928710451</v>
      </c>
      <c r="D6298" s="71">
        <v>1025.0069998406934</v>
      </c>
    </row>
    <row r="6299" spans="2:4" x14ac:dyDescent="0.3">
      <c r="B6299" s="71">
        <v>0</v>
      </c>
      <c r="C6299" s="71">
        <v>0</v>
      </c>
      <c r="D6299" s="71">
        <v>0</v>
      </c>
    </row>
    <row r="6300" spans="2:4" x14ac:dyDescent="0.3">
      <c r="B6300" s="71">
        <v>0</v>
      </c>
      <c r="C6300" s="71">
        <v>0</v>
      </c>
      <c r="D6300" s="71">
        <v>0</v>
      </c>
    </row>
    <row r="6301" spans="2:4" x14ac:dyDescent="0.3">
      <c r="B6301" s="71">
        <v>0</v>
      </c>
      <c r="C6301" s="71">
        <v>0</v>
      </c>
      <c r="D6301" s="71">
        <v>0</v>
      </c>
    </row>
    <row r="6302" spans="2:4" x14ac:dyDescent="0.3">
      <c r="B6302" s="71">
        <v>2152.7459999999996</v>
      </c>
      <c r="C6302" s="71">
        <v>1589.1063982420751</v>
      </c>
      <c r="D6302" s="71">
        <v>1798.6235039114956</v>
      </c>
    </row>
    <row r="6303" spans="2:4" x14ac:dyDescent="0.3">
      <c r="B6303" s="71">
        <v>0</v>
      </c>
      <c r="C6303" s="71">
        <v>0</v>
      </c>
      <c r="D6303" s="71">
        <v>0</v>
      </c>
    </row>
    <row r="6304" spans="2:4" x14ac:dyDescent="0.3">
      <c r="B6304" s="71">
        <v>0</v>
      </c>
      <c r="C6304" s="71">
        <v>0</v>
      </c>
      <c r="D6304" s="71">
        <v>0</v>
      </c>
    </row>
    <row r="6305" spans="2:4" x14ac:dyDescent="0.3">
      <c r="B6305" s="71">
        <v>2816.0790000000002</v>
      </c>
      <c r="C6305" s="71">
        <v>2911.18830100386</v>
      </c>
      <c r="D6305" s="71">
        <v>2010.812723126568</v>
      </c>
    </row>
    <row r="6306" spans="2:4" x14ac:dyDescent="0.3">
      <c r="B6306" s="71">
        <v>4048.335</v>
      </c>
      <c r="C6306" s="71">
        <v>5103.4260010386051</v>
      </c>
      <c r="D6306" s="71">
        <v>5833.9148349933239</v>
      </c>
    </row>
    <row r="6307" spans="2:4" x14ac:dyDescent="0.3">
      <c r="B6307" s="71">
        <v>1291.452</v>
      </c>
      <c r="C6307" s="71">
        <v>2010.2148895073576</v>
      </c>
      <c r="D6307" s="71">
        <v>1625.7346220805662</v>
      </c>
    </row>
    <row r="6308" spans="2:4" x14ac:dyDescent="0.3">
      <c r="B6308" s="71">
        <v>3443.5949999999998</v>
      </c>
      <c r="C6308" s="71">
        <v>3768.4738131944919</v>
      </c>
      <c r="D6308" s="71">
        <v>3624.5004822243718</v>
      </c>
    </row>
    <row r="6309" spans="2:4" x14ac:dyDescent="0.3">
      <c r="B6309" s="71">
        <v>0</v>
      </c>
      <c r="C6309" s="71">
        <v>0</v>
      </c>
      <c r="D6309" s="71">
        <v>0</v>
      </c>
    </row>
    <row r="6310" spans="2:4" x14ac:dyDescent="0.3">
      <c r="B6310" s="71">
        <v>6792.137999999999</v>
      </c>
      <c r="C6310" s="71">
        <v>5809.8464201268325</v>
      </c>
      <c r="D6310" s="71">
        <v>8162.3509703170994</v>
      </c>
    </row>
    <row r="6311" spans="2:4" x14ac:dyDescent="0.3">
      <c r="B6311" s="71">
        <v>0</v>
      </c>
      <c r="C6311" s="71">
        <v>0</v>
      </c>
      <c r="D6311" s="71">
        <v>0</v>
      </c>
    </row>
    <row r="6312" spans="2:4" x14ac:dyDescent="0.3">
      <c r="B6312" s="71">
        <v>0</v>
      </c>
      <c r="C6312" s="71">
        <v>0</v>
      </c>
      <c r="D6312" s="71">
        <v>0</v>
      </c>
    </row>
    <row r="6313" spans="2:4" x14ac:dyDescent="0.3">
      <c r="B6313" s="71">
        <v>0</v>
      </c>
      <c r="C6313" s="71">
        <v>0</v>
      </c>
      <c r="D6313" s="71">
        <v>0</v>
      </c>
    </row>
    <row r="6314" spans="2:4" x14ac:dyDescent="0.3">
      <c r="B6314" s="71">
        <v>0</v>
      </c>
      <c r="C6314" s="71">
        <v>0</v>
      </c>
      <c r="D6314" s="71">
        <v>0</v>
      </c>
    </row>
    <row r="6315" spans="2:4" x14ac:dyDescent="0.3">
      <c r="B6315" s="71">
        <v>0</v>
      </c>
      <c r="C6315" s="71">
        <v>0</v>
      </c>
      <c r="D6315" s="71">
        <v>0</v>
      </c>
    </row>
    <row r="6316" spans="2:4" x14ac:dyDescent="0.3">
      <c r="B6316" s="71">
        <v>0</v>
      </c>
      <c r="C6316" s="71">
        <v>0</v>
      </c>
      <c r="D6316" s="71">
        <v>0</v>
      </c>
    </row>
    <row r="6317" spans="2:4" x14ac:dyDescent="0.3">
      <c r="B6317" s="71">
        <v>1291.452</v>
      </c>
      <c r="C6317" s="71">
        <v>1140.9088745606725</v>
      </c>
      <c r="D6317" s="71">
        <v>2409.3620678168686</v>
      </c>
    </row>
    <row r="6318" spans="2:4" x14ac:dyDescent="0.3">
      <c r="B6318" s="71">
        <v>0</v>
      </c>
      <c r="C6318" s="71">
        <v>0</v>
      </c>
      <c r="D6318" s="71">
        <v>0</v>
      </c>
    </row>
    <row r="6319" spans="2:4" x14ac:dyDescent="0.3">
      <c r="B6319" s="71">
        <v>0</v>
      </c>
      <c r="C6319" s="71">
        <v>0</v>
      </c>
      <c r="D6319" s="71">
        <v>0</v>
      </c>
    </row>
    <row r="6320" spans="2:4" x14ac:dyDescent="0.3">
      <c r="B6320" s="71">
        <v>5439.777</v>
      </c>
      <c r="C6320" s="71">
        <v>5402.8335569879473</v>
      </c>
      <c r="D6320" s="71">
        <v>7310.1952439469005</v>
      </c>
    </row>
    <row r="6321" spans="2:4" x14ac:dyDescent="0.3">
      <c r="B6321" s="71">
        <v>0</v>
      </c>
      <c r="C6321" s="71">
        <v>0</v>
      </c>
      <c r="D6321" s="71">
        <v>0</v>
      </c>
    </row>
    <row r="6322" spans="2:4" x14ac:dyDescent="0.3">
      <c r="B6322" s="71">
        <v>0</v>
      </c>
      <c r="C6322" s="71">
        <v>0</v>
      </c>
      <c r="D6322" s="71">
        <v>0</v>
      </c>
    </row>
    <row r="6323" spans="2:4" x14ac:dyDescent="0.3">
      <c r="B6323" s="71">
        <v>3938.0519999999997</v>
      </c>
      <c r="C6323" s="71">
        <v>3364.9154932303818</v>
      </c>
      <c r="D6323" s="71">
        <v>2825.0364421451209</v>
      </c>
    </row>
    <row r="6324" spans="2:4" x14ac:dyDescent="0.3">
      <c r="B6324" s="71">
        <v>5994.1019999999999</v>
      </c>
      <c r="C6324" s="71">
        <v>5489.73427585631</v>
      </c>
      <c r="D6324" s="71">
        <v>4472.362871183801</v>
      </c>
    </row>
    <row r="6325" spans="2:4" x14ac:dyDescent="0.3">
      <c r="B6325" s="71">
        <v>1772.1420000000001</v>
      </c>
      <c r="C6325" s="71">
        <v>1829.0305448592294</v>
      </c>
      <c r="D6325" s="71">
        <v>2492.9622661977828</v>
      </c>
    </row>
    <row r="6326" spans="2:4" x14ac:dyDescent="0.3">
      <c r="B6326" s="71">
        <v>0</v>
      </c>
      <c r="C6326" s="71">
        <v>0</v>
      </c>
      <c r="D6326" s="71">
        <v>0</v>
      </c>
    </row>
    <row r="6327" spans="2:4" x14ac:dyDescent="0.3">
      <c r="B6327" s="71">
        <v>4968.8249999999998</v>
      </c>
      <c r="C6327" s="71">
        <v>4783.9729521019708</v>
      </c>
      <c r="D6327" s="71">
        <v>8731.3823941975425</v>
      </c>
    </row>
    <row r="6328" spans="2:4" x14ac:dyDescent="0.3">
      <c r="B6328" s="71">
        <v>4385.3609999999999</v>
      </c>
      <c r="C6328" s="71">
        <v>2446.8390744208505</v>
      </c>
      <c r="D6328" s="71">
        <v>2186.7091885798895</v>
      </c>
    </row>
    <row r="6329" spans="2:4" x14ac:dyDescent="0.3">
      <c r="B6329" s="71">
        <v>0</v>
      </c>
      <c r="C6329" s="71">
        <v>0</v>
      </c>
      <c r="D6329" s="71">
        <v>0</v>
      </c>
    </row>
    <row r="6330" spans="2:4" x14ac:dyDescent="0.3">
      <c r="B6330" s="71">
        <v>3926.1779999999999</v>
      </c>
      <c r="C6330" s="71">
        <v>5802.3540731070652</v>
      </c>
      <c r="D6330" s="71">
        <v>3314.4672977451683</v>
      </c>
    </row>
    <row r="6331" spans="2:4" x14ac:dyDescent="0.3">
      <c r="B6331" s="71">
        <v>2846.0249999999996</v>
      </c>
      <c r="C6331" s="71">
        <v>1648.7965290916711</v>
      </c>
      <c r="D6331" s="71">
        <v>5248.4830654678699</v>
      </c>
    </row>
    <row r="6332" spans="2:4" x14ac:dyDescent="0.3">
      <c r="B6332" s="71">
        <v>0</v>
      </c>
      <c r="C6332" s="71">
        <v>0</v>
      </c>
      <c r="D6332" s="71">
        <v>0</v>
      </c>
    </row>
    <row r="6333" spans="2:4" x14ac:dyDescent="0.3">
      <c r="B6333" s="71">
        <v>2955.9360000000001</v>
      </c>
      <c r="C6333" s="71">
        <v>1832.4850456233264</v>
      </c>
      <c r="D6333" s="71">
        <v>3026.1131497658503</v>
      </c>
    </row>
    <row r="6334" spans="2:4" x14ac:dyDescent="0.3">
      <c r="B6334" s="71">
        <v>0</v>
      </c>
      <c r="C6334" s="71">
        <v>0</v>
      </c>
      <c r="D6334" s="71">
        <v>0</v>
      </c>
    </row>
    <row r="6335" spans="2:4" x14ac:dyDescent="0.3">
      <c r="B6335" s="71">
        <v>0</v>
      </c>
      <c r="C6335" s="71">
        <v>0</v>
      </c>
      <c r="D6335" s="71">
        <v>0</v>
      </c>
    </row>
    <row r="6336" spans="2:4" x14ac:dyDescent="0.3">
      <c r="B6336" s="71">
        <v>0</v>
      </c>
      <c r="C6336" s="71">
        <v>0</v>
      </c>
      <c r="D6336" s="71">
        <v>0</v>
      </c>
    </row>
    <row r="6337" spans="2:4" x14ac:dyDescent="0.3">
      <c r="B6337" s="71">
        <v>0</v>
      </c>
      <c r="C6337" s="71">
        <v>0</v>
      </c>
      <c r="D6337" s="71">
        <v>0</v>
      </c>
    </row>
    <row r="6338" spans="2:4" x14ac:dyDescent="0.3">
      <c r="B6338" s="71">
        <v>1772.1420000000001</v>
      </c>
      <c r="C6338" s="71">
        <v>2912.6793841681742</v>
      </c>
      <c r="D6338" s="71">
        <v>1398.0418409160159</v>
      </c>
    </row>
    <row r="6339" spans="2:4" x14ac:dyDescent="0.3">
      <c r="B6339" s="71">
        <v>0</v>
      </c>
      <c r="C6339" s="71">
        <v>0</v>
      </c>
      <c r="D6339" s="71">
        <v>0</v>
      </c>
    </row>
    <row r="6340" spans="2:4" x14ac:dyDescent="0.3">
      <c r="B6340" s="71">
        <v>3038.1659999999997</v>
      </c>
      <c r="C6340" s="71">
        <v>6101.3244590239465</v>
      </c>
      <c r="D6340" s="71">
        <v>4679.7633156710799</v>
      </c>
    </row>
    <row r="6341" spans="2:4" x14ac:dyDescent="0.3">
      <c r="B6341" s="71">
        <v>1772.1420000000001</v>
      </c>
      <c r="C6341" s="71">
        <v>2372.9224131320525</v>
      </c>
      <c r="D6341" s="71">
        <v>1958.77001203742</v>
      </c>
    </row>
    <row r="6342" spans="2:4" x14ac:dyDescent="0.3">
      <c r="B6342" s="71">
        <v>0</v>
      </c>
      <c r="C6342" s="71">
        <v>0</v>
      </c>
      <c r="D6342" s="71">
        <v>0</v>
      </c>
    </row>
    <row r="6343" spans="2:4" x14ac:dyDescent="0.3">
      <c r="B6343" s="71">
        <v>2476.7399999999998</v>
      </c>
      <c r="C6343" s="71">
        <v>1533.4038283595839</v>
      </c>
      <c r="D6343" s="71">
        <v>5199.4558590423958</v>
      </c>
    </row>
    <row r="6344" spans="2:4" x14ac:dyDescent="0.3">
      <c r="B6344" s="71">
        <v>3443.5949999999998</v>
      </c>
      <c r="C6344" s="71">
        <v>4092.925132712197</v>
      </c>
      <c r="D6344" s="71">
        <v>1921.7855789513169</v>
      </c>
    </row>
    <row r="6345" spans="2:4" x14ac:dyDescent="0.3">
      <c r="B6345" s="71">
        <v>0</v>
      </c>
      <c r="C6345" s="71">
        <v>0</v>
      </c>
      <c r="D6345" s="71">
        <v>0</v>
      </c>
    </row>
    <row r="6346" spans="2:4" x14ac:dyDescent="0.3">
      <c r="B6346" s="71">
        <v>0</v>
      </c>
      <c r="C6346" s="71">
        <v>0</v>
      </c>
      <c r="D6346" s="71">
        <v>0</v>
      </c>
    </row>
    <row r="6347" spans="2:4" x14ac:dyDescent="0.3">
      <c r="B6347" s="71">
        <v>0</v>
      </c>
      <c r="C6347" s="71">
        <v>0</v>
      </c>
      <c r="D6347" s="71">
        <v>0</v>
      </c>
    </row>
    <row r="6348" spans="2:4" x14ac:dyDescent="0.3">
      <c r="B6348" s="71">
        <v>3113.556</v>
      </c>
      <c r="C6348" s="71">
        <v>3150.774829167096</v>
      </c>
      <c r="D6348" s="71">
        <v>1213.2589622654127</v>
      </c>
    </row>
    <row r="6349" spans="2:4" x14ac:dyDescent="0.3">
      <c r="B6349" s="71">
        <v>0</v>
      </c>
      <c r="C6349" s="71">
        <v>0</v>
      </c>
      <c r="D6349" s="71">
        <v>0</v>
      </c>
    </row>
    <row r="6350" spans="2:4" x14ac:dyDescent="0.3">
      <c r="B6350" s="71">
        <v>0</v>
      </c>
      <c r="C6350" s="71">
        <v>0</v>
      </c>
      <c r="D6350" s="71">
        <v>0</v>
      </c>
    </row>
    <row r="6351" spans="2:4" x14ac:dyDescent="0.3">
      <c r="B6351" s="71">
        <v>0</v>
      </c>
      <c r="C6351" s="71">
        <v>0</v>
      </c>
      <c r="D6351" s="71">
        <v>0</v>
      </c>
    </row>
    <row r="6352" spans="2:4" x14ac:dyDescent="0.3">
      <c r="B6352" s="71">
        <v>604.74</v>
      </c>
      <c r="C6352" s="71">
        <v>677.70155090112883</v>
      </c>
      <c r="D6352" s="71">
        <v>498.05387157615337</v>
      </c>
    </row>
    <row r="6353" spans="2:4" x14ac:dyDescent="0.3">
      <c r="B6353" s="71">
        <v>1644.1829999999998</v>
      </c>
      <c r="C6353" s="71">
        <v>2058.0428511267096</v>
      </c>
      <c r="D6353" s="71">
        <v>1120.0678554601491</v>
      </c>
    </row>
    <row r="6354" spans="2:4" x14ac:dyDescent="0.3">
      <c r="B6354" s="71">
        <v>4479.0929999999998</v>
      </c>
      <c r="C6354" s="71">
        <v>4645.5290001931889</v>
      </c>
      <c r="D6354" s="71">
        <v>5471.1521016564002</v>
      </c>
    </row>
    <row r="6355" spans="2:4" x14ac:dyDescent="0.3">
      <c r="B6355" s="71">
        <v>4180.2659999999996</v>
      </c>
      <c r="C6355" s="71">
        <v>6120.0466354243244</v>
      </c>
      <c r="D6355" s="71">
        <v>4098.849286036595</v>
      </c>
    </row>
    <row r="6356" spans="2:4" x14ac:dyDescent="0.3">
      <c r="B6356" s="71">
        <v>3612.453</v>
      </c>
      <c r="C6356" s="71">
        <v>2395.630342412072</v>
      </c>
      <c r="D6356" s="71">
        <v>5043.6893779546444</v>
      </c>
    </row>
    <row r="6357" spans="2:4" x14ac:dyDescent="0.3">
      <c r="B6357" s="71">
        <v>3982.4189999999999</v>
      </c>
      <c r="C6357" s="71">
        <v>4422.2568186128719</v>
      </c>
      <c r="D6357" s="71">
        <v>6096.7410946173641</v>
      </c>
    </row>
    <row r="6358" spans="2:4" x14ac:dyDescent="0.3">
      <c r="B6358" s="71">
        <v>0</v>
      </c>
      <c r="C6358" s="71">
        <v>0</v>
      </c>
      <c r="D6358" s="71">
        <v>0</v>
      </c>
    </row>
    <row r="6359" spans="2:4" x14ac:dyDescent="0.3">
      <c r="B6359" s="71">
        <v>0</v>
      </c>
      <c r="C6359" s="71">
        <v>0</v>
      </c>
      <c r="D6359" s="71">
        <v>0</v>
      </c>
    </row>
    <row r="6360" spans="2:4" x14ac:dyDescent="0.3">
      <c r="B6360" s="71">
        <v>0</v>
      </c>
      <c r="C6360" s="71">
        <v>0</v>
      </c>
      <c r="D6360" s="71">
        <v>0</v>
      </c>
    </row>
    <row r="6361" spans="2:4" x14ac:dyDescent="0.3">
      <c r="B6361" s="71">
        <v>1772.1420000000001</v>
      </c>
      <c r="C6361" s="71">
        <v>2189.9573458374089</v>
      </c>
      <c r="D6361" s="71">
        <v>1640.6175125034079</v>
      </c>
    </row>
    <row r="6362" spans="2:4" x14ac:dyDescent="0.3">
      <c r="B6362" s="71">
        <v>0</v>
      </c>
      <c r="C6362" s="71">
        <v>0</v>
      </c>
      <c r="D6362" s="71">
        <v>0</v>
      </c>
    </row>
    <row r="6363" spans="2:4" x14ac:dyDescent="0.3">
      <c r="B6363" s="71">
        <v>0</v>
      </c>
      <c r="C6363" s="71">
        <v>0</v>
      </c>
      <c r="D6363" s="71">
        <v>0</v>
      </c>
    </row>
    <row r="6364" spans="2:4" x14ac:dyDescent="0.3">
      <c r="B6364" s="71">
        <v>604.74</v>
      </c>
      <c r="C6364" s="71">
        <v>717.76894338659849</v>
      </c>
      <c r="D6364" s="71">
        <v>820.64254253887543</v>
      </c>
    </row>
    <row r="6365" spans="2:4" x14ac:dyDescent="0.3">
      <c r="B6365" s="71">
        <v>0</v>
      </c>
      <c r="C6365" s="71">
        <v>0</v>
      </c>
      <c r="D6365" s="71">
        <v>0</v>
      </c>
    </row>
    <row r="6366" spans="2:4" x14ac:dyDescent="0.3">
      <c r="B6366" s="71">
        <v>0</v>
      </c>
      <c r="C6366" s="71">
        <v>0</v>
      </c>
      <c r="D6366" s="71">
        <v>0</v>
      </c>
    </row>
    <row r="6367" spans="2:4" x14ac:dyDescent="0.3">
      <c r="B6367" s="71">
        <v>0</v>
      </c>
      <c r="C6367" s="71">
        <v>0</v>
      </c>
      <c r="D6367" s="71">
        <v>0</v>
      </c>
    </row>
    <row r="6368" spans="2:4" x14ac:dyDescent="0.3">
      <c r="B6368" s="71">
        <v>2816.0790000000002</v>
      </c>
      <c r="C6368" s="71">
        <v>4055.8504887106737</v>
      </c>
      <c r="D6368" s="71">
        <v>5213.6339472094705</v>
      </c>
    </row>
    <row r="6369" spans="2:4" x14ac:dyDescent="0.3">
      <c r="B6369" s="71">
        <v>4379.7</v>
      </c>
      <c r="C6369" s="71">
        <v>5097.9984127136395</v>
      </c>
      <c r="D6369" s="71">
        <v>824.99529464566126</v>
      </c>
    </row>
    <row r="6370" spans="2:4" x14ac:dyDescent="0.3">
      <c r="B6370" s="71">
        <v>3443.5949999999998</v>
      </c>
      <c r="C6370" s="71">
        <v>4604.2574167868825</v>
      </c>
      <c r="D6370" s="71">
        <v>3269.1718852322224</v>
      </c>
    </row>
    <row r="6371" spans="2:4" x14ac:dyDescent="0.3">
      <c r="B6371" s="71">
        <v>0</v>
      </c>
      <c r="C6371" s="71">
        <v>0</v>
      </c>
      <c r="D6371" s="71">
        <v>0</v>
      </c>
    </row>
    <row r="6372" spans="2:4" x14ac:dyDescent="0.3">
      <c r="B6372" s="71">
        <v>3443.5949999999998</v>
      </c>
      <c r="C6372" s="71">
        <v>3765.5121891833646</v>
      </c>
      <c r="D6372" s="71">
        <v>6038.7137237593306</v>
      </c>
    </row>
    <row r="6373" spans="2:4" x14ac:dyDescent="0.3">
      <c r="B6373" s="71">
        <v>1201.8419999999999</v>
      </c>
      <c r="C6373" s="71">
        <v>958.47058924513772</v>
      </c>
      <c r="D6373" s="71">
        <v>1600.5961642652976</v>
      </c>
    </row>
    <row r="6374" spans="2:4" x14ac:dyDescent="0.3">
      <c r="B6374" s="71">
        <v>2816.0790000000002</v>
      </c>
      <c r="C6374" s="71">
        <v>2595.1714628126356</v>
      </c>
      <c r="D6374" s="71">
        <v>3708.2117354323664</v>
      </c>
    </row>
    <row r="6375" spans="2:4" x14ac:dyDescent="0.3">
      <c r="B6375" s="71">
        <v>0</v>
      </c>
      <c r="C6375" s="71">
        <v>0</v>
      </c>
      <c r="D6375" s="71">
        <v>0</v>
      </c>
    </row>
    <row r="6376" spans="2:4" x14ac:dyDescent="0.3">
      <c r="B6376" s="71">
        <v>0</v>
      </c>
      <c r="C6376" s="71">
        <v>0</v>
      </c>
      <c r="D6376" s="71">
        <v>0</v>
      </c>
    </row>
    <row r="6377" spans="2:4" x14ac:dyDescent="0.3">
      <c r="B6377" s="71">
        <v>1772.1420000000001</v>
      </c>
      <c r="C6377" s="71">
        <v>1418.0089925843408</v>
      </c>
      <c r="D6377" s="71">
        <v>2083.6907392163776</v>
      </c>
    </row>
    <row r="6378" spans="2:4" x14ac:dyDescent="0.3">
      <c r="B6378" s="71">
        <v>7971.5969999999998</v>
      </c>
      <c r="C6378" s="71">
        <v>6960.5215318991186</v>
      </c>
      <c r="D6378" s="71">
        <v>4215.9619636387961</v>
      </c>
    </row>
    <row r="6379" spans="2:4" x14ac:dyDescent="0.3">
      <c r="B6379" s="71">
        <v>4237.9350000000004</v>
      </c>
      <c r="C6379" s="71">
        <v>4202.4727219204169</v>
      </c>
      <c r="D6379" s="71">
        <v>7715.0997921086955</v>
      </c>
    </row>
    <row r="6380" spans="2:4" x14ac:dyDescent="0.3">
      <c r="B6380" s="71">
        <v>0</v>
      </c>
      <c r="C6380" s="71">
        <v>0</v>
      </c>
      <c r="D6380" s="71">
        <v>0</v>
      </c>
    </row>
    <row r="6381" spans="2:4" x14ac:dyDescent="0.3">
      <c r="B6381" s="71">
        <v>0</v>
      </c>
      <c r="C6381" s="71">
        <v>0</v>
      </c>
      <c r="D6381" s="71">
        <v>0</v>
      </c>
    </row>
    <row r="6382" spans="2:4" x14ac:dyDescent="0.3">
      <c r="B6382" s="71">
        <v>0</v>
      </c>
      <c r="C6382" s="71">
        <v>0</v>
      </c>
      <c r="D6382" s="71">
        <v>0</v>
      </c>
    </row>
    <row r="6383" spans="2:4" x14ac:dyDescent="0.3">
      <c r="B6383" s="71">
        <v>0</v>
      </c>
      <c r="C6383" s="71">
        <v>0</v>
      </c>
      <c r="D6383" s="71">
        <v>0</v>
      </c>
    </row>
    <row r="6384" spans="2:4" x14ac:dyDescent="0.3">
      <c r="B6384" s="71">
        <v>0</v>
      </c>
      <c r="C6384" s="71">
        <v>0</v>
      </c>
      <c r="D6384" s="71">
        <v>0</v>
      </c>
    </row>
    <row r="6385" spans="2:4" x14ac:dyDescent="0.3">
      <c r="B6385" s="71">
        <v>0</v>
      </c>
      <c r="C6385" s="71">
        <v>0</v>
      </c>
      <c r="D6385" s="71">
        <v>0</v>
      </c>
    </row>
    <row r="6386" spans="2:4" x14ac:dyDescent="0.3">
      <c r="B6386" s="71">
        <v>0</v>
      </c>
      <c r="C6386" s="71">
        <v>0</v>
      </c>
      <c r="D6386" s="71">
        <v>0</v>
      </c>
    </row>
    <row r="6387" spans="2:4" x14ac:dyDescent="0.3">
      <c r="B6387" s="71">
        <v>0</v>
      </c>
      <c r="C6387" s="71">
        <v>0</v>
      </c>
      <c r="D6387" s="71">
        <v>0</v>
      </c>
    </row>
    <row r="6388" spans="2:4" x14ac:dyDescent="0.3">
      <c r="B6388" s="71">
        <v>0</v>
      </c>
      <c r="C6388" s="71">
        <v>0</v>
      </c>
      <c r="D6388" s="71">
        <v>0</v>
      </c>
    </row>
    <row r="6389" spans="2:4" x14ac:dyDescent="0.3">
      <c r="B6389" s="71">
        <v>3443.5949999999998</v>
      </c>
      <c r="C6389" s="71">
        <v>3934.8297274504525</v>
      </c>
      <c r="D6389" s="71">
        <v>4098.423633914249</v>
      </c>
    </row>
    <row r="6390" spans="2:4" x14ac:dyDescent="0.3">
      <c r="B6390" s="71">
        <v>1772.1420000000001</v>
      </c>
      <c r="C6390" s="71">
        <v>2095.8359957700786</v>
      </c>
      <c r="D6390" s="71">
        <v>2704.6165854502783</v>
      </c>
    </row>
    <row r="6391" spans="2:4" x14ac:dyDescent="0.3">
      <c r="B6391" s="71">
        <v>0</v>
      </c>
      <c r="C6391" s="71">
        <v>0</v>
      </c>
      <c r="D6391" s="71">
        <v>0</v>
      </c>
    </row>
    <row r="6392" spans="2:4" x14ac:dyDescent="0.3">
      <c r="B6392" s="71">
        <v>0</v>
      </c>
      <c r="C6392" s="71">
        <v>0</v>
      </c>
      <c r="D6392" s="71">
        <v>0</v>
      </c>
    </row>
    <row r="6393" spans="2:4" x14ac:dyDescent="0.3">
      <c r="B6393" s="71">
        <v>14399.372999999998</v>
      </c>
      <c r="C6393" s="71">
        <v>13785.15235766514</v>
      </c>
      <c r="D6393" s="71">
        <v>27268.060490551801</v>
      </c>
    </row>
    <row r="6394" spans="2:4" x14ac:dyDescent="0.3">
      <c r="B6394" s="71">
        <v>1201.8419999999999</v>
      </c>
      <c r="C6394" s="71">
        <v>1386.1573806570609</v>
      </c>
      <c r="D6394" s="71">
        <v>751.784024097268</v>
      </c>
    </row>
    <row r="6395" spans="2:4" x14ac:dyDescent="0.3">
      <c r="B6395" s="71">
        <v>0</v>
      </c>
      <c r="C6395" s="71">
        <v>0</v>
      </c>
      <c r="D6395" s="71">
        <v>0</v>
      </c>
    </row>
    <row r="6396" spans="2:4" x14ac:dyDescent="0.3">
      <c r="B6396" s="71">
        <v>3938.0519999999997</v>
      </c>
      <c r="C6396" s="71">
        <v>4404.4783190565704</v>
      </c>
      <c r="D6396" s="71">
        <v>2564.3334023020425</v>
      </c>
    </row>
    <row r="6397" spans="2:4" x14ac:dyDescent="0.3">
      <c r="B6397" s="71">
        <v>0</v>
      </c>
      <c r="C6397" s="71">
        <v>0</v>
      </c>
      <c r="D6397" s="71">
        <v>0</v>
      </c>
    </row>
    <row r="6398" spans="2:4" x14ac:dyDescent="0.3">
      <c r="B6398" s="71">
        <v>4479.0929999999998</v>
      </c>
      <c r="C6398" s="71">
        <v>3809.1333535077224</v>
      </c>
      <c r="D6398" s="71">
        <v>7665.2996424832199</v>
      </c>
    </row>
    <row r="6399" spans="2:4" x14ac:dyDescent="0.3">
      <c r="B6399" s="71">
        <v>0</v>
      </c>
      <c r="C6399" s="71">
        <v>0</v>
      </c>
      <c r="D6399" s="71">
        <v>0</v>
      </c>
    </row>
    <row r="6400" spans="2:4" x14ac:dyDescent="0.3">
      <c r="B6400" s="71">
        <v>0</v>
      </c>
      <c r="C6400" s="71">
        <v>0</v>
      </c>
      <c r="D6400" s="71">
        <v>0</v>
      </c>
    </row>
    <row r="6401" spans="2:4" x14ac:dyDescent="0.3">
      <c r="B6401" s="71">
        <v>0</v>
      </c>
      <c r="C6401" s="71">
        <v>0</v>
      </c>
      <c r="D6401" s="71">
        <v>0</v>
      </c>
    </row>
    <row r="6402" spans="2:4" x14ac:dyDescent="0.3">
      <c r="B6402" s="71">
        <v>3706.8659999999995</v>
      </c>
      <c r="C6402" s="71">
        <v>3931.2112533194104</v>
      </c>
      <c r="D6402" s="71">
        <v>5262.834955275177</v>
      </c>
    </row>
    <row r="6403" spans="2:4" x14ac:dyDescent="0.3">
      <c r="B6403" s="71">
        <v>0</v>
      </c>
      <c r="C6403" s="71">
        <v>0</v>
      </c>
      <c r="D6403" s="71">
        <v>0</v>
      </c>
    </row>
    <row r="6404" spans="2:4" x14ac:dyDescent="0.3">
      <c r="B6404" s="71">
        <v>0</v>
      </c>
      <c r="C6404" s="71">
        <v>0</v>
      </c>
      <c r="D6404" s="71">
        <v>0</v>
      </c>
    </row>
    <row r="6405" spans="2:4" x14ac:dyDescent="0.3">
      <c r="B6405" s="71">
        <v>0</v>
      </c>
      <c r="C6405" s="71">
        <v>0</v>
      </c>
      <c r="D6405" s="71">
        <v>0</v>
      </c>
    </row>
    <row r="6406" spans="2:4" x14ac:dyDescent="0.3">
      <c r="B6406" s="71">
        <v>0</v>
      </c>
      <c r="C6406" s="71">
        <v>0</v>
      </c>
      <c r="D6406" s="71">
        <v>0</v>
      </c>
    </row>
    <row r="6407" spans="2:4" x14ac:dyDescent="0.3">
      <c r="B6407" s="71">
        <v>0</v>
      </c>
      <c r="C6407" s="71">
        <v>0</v>
      </c>
      <c r="D6407" s="71">
        <v>0</v>
      </c>
    </row>
    <row r="6408" spans="2:4" x14ac:dyDescent="0.3">
      <c r="B6408" s="71">
        <v>4017.9210000000003</v>
      </c>
      <c r="C6408" s="71">
        <v>3911.0942385181852</v>
      </c>
      <c r="D6408" s="71">
        <v>6481.569692833702</v>
      </c>
    </row>
    <row r="6409" spans="2:4" x14ac:dyDescent="0.3">
      <c r="B6409" s="71">
        <v>0</v>
      </c>
      <c r="C6409" s="71">
        <v>0</v>
      </c>
      <c r="D6409" s="71">
        <v>0</v>
      </c>
    </row>
    <row r="6410" spans="2:4" x14ac:dyDescent="0.3">
      <c r="B6410" s="71">
        <v>0</v>
      </c>
      <c r="C6410" s="71">
        <v>0</v>
      </c>
      <c r="D6410" s="71">
        <v>0</v>
      </c>
    </row>
    <row r="6411" spans="2:4" x14ac:dyDescent="0.3">
      <c r="B6411" s="71">
        <v>2476.7399999999998</v>
      </c>
      <c r="C6411" s="71">
        <v>2662.5681547698573</v>
      </c>
      <c r="D6411" s="71">
        <v>1561.5217496043588</v>
      </c>
    </row>
    <row r="6412" spans="2:4" x14ac:dyDescent="0.3">
      <c r="B6412" s="71">
        <v>0</v>
      </c>
      <c r="C6412" s="71">
        <v>0</v>
      </c>
      <c r="D6412" s="71">
        <v>0</v>
      </c>
    </row>
    <row r="6413" spans="2:4" x14ac:dyDescent="0.3">
      <c r="B6413" s="71">
        <v>2935.6349999999998</v>
      </c>
      <c r="C6413" s="71">
        <v>2378.8364048463</v>
      </c>
      <c r="D6413" s="71">
        <v>5365.9308821804943</v>
      </c>
    </row>
    <row r="6414" spans="2:4" x14ac:dyDescent="0.3">
      <c r="B6414" s="71">
        <v>0</v>
      </c>
      <c r="C6414" s="71">
        <v>0</v>
      </c>
      <c r="D6414" s="71">
        <v>0</v>
      </c>
    </row>
    <row r="6415" spans="2:4" x14ac:dyDescent="0.3">
      <c r="B6415" s="71">
        <v>1201.8419999999999</v>
      </c>
      <c r="C6415" s="71">
        <v>1126.1851169453944</v>
      </c>
      <c r="D6415" s="71">
        <v>1087.0019995379648</v>
      </c>
    </row>
    <row r="6416" spans="2:4" x14ac:dyDescent="0.3">
      <c r="B6416" s="71">
        <v>3113.556</v>
      </c>
      <c r="C6416" s="71">
        <v>2813.8935682804758</v>
      </c>
      <c r="D6416" s="71">
        <v>3379.6013857383073</v>
      </c>
    </row>
    <row r="6417" spans="2:4" x14ac:dyDescent="0.3">
      <c r="B6417" s="71">
        <v>3213.36</v>
      </c>
      <c r="C6417" s="71">
        <v>2786.5993855609563</v>
      </c>
      <c r="D6417" s="71">
        <v>5465.993028632749</v>
      </c>
    </row>
    <row r="6418" spans="2:4" x14ac:dyDescent="0.3">
      <c r="B6418" s="71">
        <v>2816.0790000000002</v>
      </c>
      <c r="C6418" s="71">
        <v>2668.2324564133655</v>
      </c>
      <c r="D6418" s="71">
        <v>4332.8489405152104</v>
      </c>
    </row>
    <row r="6419" spans="2:4" x14ac:dyDescent="0.3">
      <c r="B6419" s="71">
        <v>0</v>
      </c>
      <c r="C6419" s="71">
        <v>0</v>
      </c>
      <c r="D6419" s="71">
        <v>0</v>
      </c>
    </row>
    <row r="6420" spans="2:4" x14ac:dyDescent="0.3">
      <c r="B6420" s="71">
        <v>0</v>
      </c>
      <c r="C6420" s="71">
        <v>0</v>
      </c>
      <c r="D6420" s="71">
        <v>0</v>
      </c>
    </row>
    <row r="6421" spans="2:4" x14ac:dyDescent="0.3">
      <c r="B6421" s="71">
        <v>0</v>
      </c>
      <c r="C6421" s="71">
        <v>0</v>
      </c>
      <c r="D6421" s="71">
        <v>0</v>
      </c>
    </row>
    <row r="6422" spans="2:4" x14ac:dyDescent="0.3">
      <c r="B6422" s="71">
        <v>0</v>
      </c>
      <c r="C6422" s="71">
        <v>0</v>
      </c>
      <c r="D6422" s="71">
        <v>0</v>
      </c>
    </row>
    <row r="6423" spans="2:4" x14ac:dyDescent="0.3">
      <c r="B6423" s="71">
        <v>0</v>
      </c>
      <c r="C6423" s="71">
        <v>0</v>
      </c>
      <c r="D6423" s="71">
        <v>0</v>
      </c>
    </row>
    <row r="6424" spans="2:4" x14ac:dyDescent="0.3">
      <c r="B6424" s="71">
        <v>0</v>
      </c>
      <c r="C6424" s="71">
        <v>0</v>
      </c>
      <c r="D6424" s="71">
        <v>0</v>
      </c>
    </row>
    <row r="6425" spans="2:4" x14ac:dyDescent="0.3">
      <c r="B6425" s="71">
        <v>0</v>
      </c>
      <c r="C6425" s="71">
        <v>0</v>
      </c>
      <c r="D6425" s="71">
        <v>0</v>
      </c>
    </row>
    <row r="6426" spans="2:4" x14ac:dyDescent="0.3">
      <c r="B6426" s="71">
        <v>2476.7399999999998</v>
      </c>
      <c r="C6426" s="71">
        <v>1972.9242244218331</v>
      </c>
      <c r="D6426" s="71">
        <v>2521.2173806261053</v>
      </c>
    </row>
    <row r="6427" spans="2:4" x14ac:dyDescent="0.3">
      <c r="B6427" s="71">
        <v>4264.7309999999998</v>
      </c>
      <c r="C6427" s="71">
        <v>3241.7011488939497</v>
      </c>
      <c r="D6427" s="71">
        <v>4185.2853574241253</v>
      </c>
    </row>
    <row r="6428" spans="2:4" x14ac:dyDescent="0.3">
      <c r="B6428" s="71">
        <v>7592.6489999999994</v>
      </c>
      <c r="C6428" s="71">
        <v>8631.8760931652014</v>
      </c>
      <c r="D6428" s="71">
        <v>5983.9314894352556</v>
      </c>
    </row>
    <row r="6429" spans="2:4" x14ac:dyDescent="0.3">
      <c r="B6429" s="71">
        <v>0</v>
      </c>
      <c r="C6429" s="71">
        <v>0</v>
      </c>
      <c r="D6429" s="71">
        <v>0</v>
      </c>
    </row>
    <row r="6430" spans="2:4" x14ac:dyDescent="0.3">
      <c r="B6430" s="71">
        <v>0</v>
      </c>
      <c r="C6430" s="71">
        <v>0</v>
      </c>
      <c r="D6430" s="71">
        <v>0</v>
      </c>
    </row>
    <row r="6431" spans="2:4" x14ac:dyDescent="0.3">
      <c r="B6431" s="71">
        <v>1291.452</v>
      </c>
      <c r="C6431" s="71">
        <v>1316.5546796948968</v>
      </c>
      <c r="D6431" s="71">
        <v>1977.4771126141061</v>
      </c>
    </row>
    <row r="6432" spans="2:4" x14ac:dyDescent="0.3">
      <c r="B6432" s="71">
        <v>0</v>
      </c>
      <c r="C6432" s="71">
        <v>0</v>
      </c>
      <c r="D6432" s="71">
        <v>0</v>
      </c>
    </row>
    <row r="6433" spans="2:4" x14ac:dyDescent="0.3">
      <c r="B6433" s="71">
        <v>0</v>
      </c>
      <c r="C6433" s="71">
        <v>0</v>
      </c>
      <c r="D6433" s="71">
        <v>0</v>
      </c>
    </row>
    <row r="6434" spans="2:4" x14ac:dyDescent="0.3">
      <c r="B6434" s="71">
        <v>1644.1829999999998</v>
      </c>
      <c r="C6434" s="71">
        <v>1882.5758209714622</v>
      </c>
      <c r="D6434" s="71">
        <v>2314.9518405366721</v>
      </c>
    </row>
    <row r="6435" spans="2:4" x14ac:dyDescent="0.3">
      <c r="B6435" s="71">
        <v>4237.9350000000004</v>
      </c>
      <c r="C6435" s="71">
        <v>4044.9230919462325</v>
      </c>
      <c r="D6435" s="71">
        <v>2585.4888754340736</v>
      </c>
    </row>
    <row r="6436" spans="2:4" x14ac:dyDescent="0.3">
      <c r="B6436" s="71">
        <v>3443.5949999999998</v>
      </c>
      <c r="C6436" s="71">
        <v>3551.2045284368046</v>
      </c>
      <c r="D6436" s="71">
        <v>3346.4188135807813</v>
      </c>
    </row>
    <row r="6437" spans="2:4" x14ac:dyDescent="0.3">
      <c r="B6437" s="71">
        <v>604.74</v>
      </c>
      <c r="C6437" s="71">
        <v>551.68022217430621</v>
      </c>
      <c r="D6437" s="71">
        <v>916.85450469720195</v>
      </c>
    </row>
    <row r="6438" spans="2:4" x14ac:dyDescent="0.3">
      <c r="B6438" s="71">
        <v>7908.5969999999998</v>
      </c>
      <c r="C6438" s="71">
        <v>7359.0040130867756</v>
      </c>
      <c r="D6438" s="71">
        <v>13005.058738661499</v>
      </c>
    </row>
    <row r="6439" spans="2:4" x14ac:dyDescent="0.3">
      <c r="B6439" s="71">
        <v>604.74</v>
      </c>
      <c r="C6439" s="71">
        <v>572.51406925592778</v>
      </c>
      <c r="D6439" s="71">
        <v>559.41494446037825</v>
      </c>
    </row>
    <row r="6440" spans="2:4" x14ac:dyDescent="0.3">
      <c r="B6440" s="71">
        <v>0</v>
      </c>
      <c r="C6440" s="71">
        <v>0</v>
      </c>
      <c r="D6440" s="71">
        <v>0</v>
      </c>
    </row>
    <row r="6441" spans="2:4" x14ac:dyDescent="0.3">
      <c r="B6441" s="71">
        <v>0</v>
      </c>
      <c r="C6441" s="71">
        <v>0</v>
      </c>
      <c r="D6441" s="71">
        <v>0</v>
      </c>
    </row>
    <row r="6442" spans="2:4" x14ac:dyDescent="0.3">
      <c r="B6442" s="71">
        <v>0</v>
      </c>
      <c r="C6442" s="71">
        <v>0</v>
      </c>
      <c r="D6442" s="71">
        <v>0</v>
      </c>
    </row>
    <row r="6443" spans="2:4" x14ac:dyDescent="0.3">
      <c r="B6443" s="71">
        <v>0</v>
      </c>
      <c r="C6443" s="71">
        <v>0</v>
      </c>
      <c r="D6443" s="71">
        <v>0</v>
      </c>
    </row>
    <row r="6444" spans="2:4" x14ac:dyDescent="0.3">
      <c r="B6444" s="71">
        <v>397.28100000000001</v>
      </c>
      <c r="C6444" s="71">
        <v>396.86773577162819</v>
      </c>
      <c r="D6444" s="71">
        <v>364.97025477654432</v>
      </c>
    </row>
    <row r="6445" spans="2:4" x14ac:dyDescent="0.3">
      <c r="B6445" s="71">
        <v>0</v>
      </c>
      <c r="C6445" s="71">
        <v>0</v>
      </c>
      <c r="D6445" s="71">
        <v>0</v>
      </c>
    </row>
    <row r="6446" spans="2:4" x14ac:dyDescent="0.3">
      <c r="B6446" s="71">
        <v>0</v>
      </c>
      <c r="C6446" s="71">
        <v>0</v>
      </c>
      <c r="D6446" s="71">
        <v>0</v>
      </c>
    </row>
    <row r="6447" spans="2:4" x14ac:dyDescent="0.3">
      <c r="B6447" s="71">
        <v>0</v>
      </c>
      <c r="C6447" s="71">
        <v>0</v>
      </c>
      <c r="D6447" s="71">
        <v>0</v>
      </c>
    </row>
    <row r="6448" spans="2:4" x14ac:dyDescent="0.3">
      <c r="B6448" s="71">
        <v>0</v>
      </c>
      <c r="C6448" s="71">
        <v>0</v>
      </c>
      <c r="D6448" s="71">
        <v>0</v>
      </c>
    </row>
    <row r="6449" spans="2:4" x14ac:dyDescent="0.3">
      <c r="B6449" s="71">
        <v>3038.1659999999997</v>
      </c>
      <c r="C6449" s="71">
        <v>2617.4361564830924</v>
      </c>
      <c r="D6449" s="71">
        <v>1856.7460968362213</v>
      </c>
    </row>
    <row r="6450" spans="2:4" x14ac:dyDescent="0.3">
      <c r="B6450" s="71">
        <v>0</v>
      </c>
      <c r="C6450" s="71">
        <v>0</v>
      </c>
      <c r="D6450" s="71">
        <v>0</v>
      </c>
    </row>
    <row r="6451" spans="2:4" x14ac:dyDescent="0.3">
      <c r="B6451" s="71">
        <v>4237.9350000000004</v>
      </c>
      <c r="C6451" s="71">
        <v>3106.5563268760247</v>
      </c>
      <c r="D6451" s="71">
        <v>3610.2414689275893</v>
      </c>
    </row>
    <row r="6452" spans="2:4" x14ac:dyDescent="0.3">
      <c r="B6452" s="71">
        <v>0</v>
      </c>
      <c r="C6452" s="71">
        <v>0</v>
      </c>
      <c r="D6452" s="71">
        <v>0</v>
      </c>
    </row>
    <row r="6453" spans="2:4" x14ac:dyDescent="0.3">
      <c r="B6453" s="71">
        <v>498.89699999999999</v>
      </c>
      <c r="C6453" s="71">
        <v>488.3973092224449</v>
      </c>
      <c r="D6453" s="71">
        <v>759.11301217878417</v>
      </c>
    </row>
    <row r="6454" spans="2:4" x14ac:dyDescent="0.3">
      <c r="B6454" s="71">
        <v>0</v>
      </c>
      <c r="C6454" s="71">
        <v>0</v>
      </c>
      <c r="D6454" s="71">
        <v>0</v>
      </c>
    </row>
    <row r="6455" spans="2:4" x14ac:dyDescent="0.3">
      <c r="B6455" s="71">
        <v>0</v>
      </c>
      <c r="C6455" s="71">
        <v>0</v>
      </c>
      <c r="D6455" s="71">
        <v>0</v>
      </c>
    </row>
    <row r="6456" spans="2:4" x14ac:dyDescent="0.3">
      <c r="B6456" s="71">
        <v>3938.0519999999997</v>
      </c>
      <c r="C6456" s="71">
        <v>5677.5199350146258</v>
      </c>
      <c r="D6456" s="71">
        <v>3812.5510314307471</v>
      </c>
    </row>
    <row r="6457" spans="2:4" x14ac:dyDescent="0.3">
      <c r="B6457" s="71">
        <v>0</v>
      </c>
      <c r="C6457" s="71">
        <v>0</v>
      </c>
      <c r="D6457" s="71">
        <v>0</v>
      </c>
    </row>
    <row r="6458" spans="2:4" x14ac:dyDescent="0.3">
      <c r="B6458" s="71">
        <v>0</v>
      </c>
      <c r="C6458" s="71">
        <v>0</v>
      </c>
      <c r="D6458" s="71">
        <v>0</v>
      </c>
    </row>
    <row r="6459" spans="2:4" x14ac:dyDescent="0.3">
      <c r="B6459" s="71">
        <v>4998.3179999999993</v>
      </c>
      <c r="C6459" s="71">
        <v>4598.4309574358149</v>
      </c>
      <c r="D6459" s="71">
        <v>5747.4115317054166</v>
      </c>
    </row>
    <row r="6460" spans="2:4" x14ac:dyDescent="0.3">
      <c r="B6460" s="71">
        <v>0</v>
      </c>
      <c r="C6460" s="71">
        <v>0</v>
      </c>
      <c r="D6460" s="71">
        <v>0</v>
      </c>
    </row>
    <row r="6461" spans="2:4" x14ac:dyDescent="0.3">
      <c r="B6461" s="71">
        <v>0</v>
      </c>
      <c r="C6461" s="71">
        <v>0</v>
      </c>
      <c r="D6461" s="71">
        <v>0</v>
      </c>
    </row>
    <row r="6462" spans="2:4" x14ac:dyDescent="0.3">
      <c r="B6462" s="71">
        <v>397.28100000000001</v>
      </c>
      <c r="C6462" s="71">
        <v>445.08000022762195</v>
      </c>
      <c r="D6462" s="71">
        <v>512.94887972960623</v>
      </c>
    </row>
    <row r="6463" spans="2:4" x14ac:dyDescent="0.3">
      <c r="B6463" s="71">
        <v>0</v>
      </c>
      <c r="C6463" s="71">
        <v>0</v>
      </c>
      <c r="D6463" s="71">
        <v>0</v>
      </c>
    </row>
    <row r="6464" spans="2:4" x14ac:dyDescent="0.3">
      <c r="B6464" s="71">
        <v>6459.1589999999997</v>
      </c>
      <c r="C6464" s="71">
        <v>7296.6153034399522</v>
      </c>
      <c r="D6464" s="71">
        <v>7452.9711510444758</v>
      </c>
    </row>
    <row r="6465" spans="2:4" x14ac:dyDescent="0.3">
      <c r="B6465" s="71">
        <v>3938.0519999999997</v>
      </c>
      <c r="C6465" s="71">
        <v>4258.9582164462981</v>
      </c>
      <c r="D6465" s="71">
        <v>5934.3325972429157</v>
      </c>
    </row>
    <row r="6466" spans="2:4" x14ac:dyDescent="0.3">
      <c r="B6466" s="71">
        <v>1772.1420000000001</v>
      </c>
      <c r="C6466" s="71">
        <v>2043.7291537864144</v>
      </c>
      <c r="D6466" s="71">
        <v>1673.8250368990978</v>
      </c>
    </row>
    <row r="6467" spans="2:4" x14ac:dyDescent="0.3">
      <c r="B6467" s="71">
        <v>0</v>
      </c>
      <c r="C6467" s="71">
        <v>0</v>
      </c>
      <c r="D6467" s="71">
        <v>0</v>
      </c>
    </row>
    <row r="6468" spans="2:4" x14ac:dyDescent="0.3">
      <c r="B6468" s="71">
        <v>5854.2449999999999</v>
      </c>
      <c r="C6468" s="71">
        <v>6807.1328754537008</v>
      </c>
      <c r="D6468" s="71">
        <v>11112.134192232974</v>
      </c>
    </row>
    <row r="6469" spans="2:4" x14ac:dyDescent="0.3">
      <c r="B6469" s="71">
        <v>0</v>
      </c>
      <c r="C6469" s="71">
        <v>0</v>
      </c>
      <c r="D6469" s="71">
        <v>0</v>
      </c>
    </row>
    <row r="6470" spans="2:4" x14ac:dyDescent="0.3">
      <c r="B6470" s="71">
        <v>2476.7399999999998</v>
      </c>
      <c r="C6470" s="71">
        <v>2066.1151030648625</v>
      </c>
      <c r="D6470" s="71">
        <v>730.07261964835243</v>
      </c>
    </row>
    <row r="6471" spans="2:4" x14ac:dyDescent="0.3">
      <c r="B6471" s="71">
        <v>0</v>
      </c>
      <c r="C6471" s="71">
        <v>0</v>
      </c>
      <c r="D6471" s="71">
        <v>0</v>
      </c>
    </row>
    <row r="6472" spans="2:4" x14ac:dyDescent="0.3">
      <c r="B6472" s="71">
        <v>1291.452</v>
      </c>
      <c r="C6472" s="71">
        <v>1344.8090463470749</v>
      </c>
      <c r="D6472" s="71">
        <v>2226.2000976051718</v>
      </c>
    </row>
    <row r="6473" spans="2:4" x14ac:dyDescent="0.3">
      <c r="B6473" s="71">
        <v>0</v>
      </c>
      <c r="C6473" s="71">
        <v>0</v>
      </c>
      <c r="D6473" s="71">
        <v>0</v>
      </c>
    </row>
    <row r="6474" spans="2:4" x14ac:dyDescent="0.3">
      <c r="B6474" s="71">
        <v>0</v>
      </c>
      <c r="C6474" s="71">
        <v>0</v>
      </c>
      <c r="D6474" s="71">
        <v>0</v>
      </c>
    </row>
    <row r="6475" spans="2:4" x14ac:dyDescent="0.3">
      <c r="B6475" s="71">
        <v>5466.5729999999994</v>
      </c>
      <c r="C6475" s="71">
        <v>2572.8320834939914</v>
      </c>
      <c r="D6475" s="71">
        <v>7097.6716552178968</v>
      </c>
    </row>
    <row r="6476" spans="2:4" x14ac:dyDescent="0.3">
      <c r="B6476" s="71">
        <v>2816.0790000000002</v>
      </c>
      <c r="C6476" s="71">
        <v>4069.4421103921882</v>
      </c>
      <c r="D6476" s="71">
        <v>4624.7443020002993</v>
      </c>
    </row>
    <row r="6477" spans="2:4" x14ac:dyDescent="0.3">
      <c r="B6477" s="71">
        <v>0</v>
      </c>
      <c r="C6477" s="71">
        <v>0</v>
      </c>
      <c r="D6477" s="71">
        <v>0</v>
      </c>
    </row>
    <row r="6478" spans="2:4" x14ac:dyDescent="0.3">
      <c r="B6478" s="71">
        <v>1291.452</v>
      </c>
      <c r="C6478" s="71">
        <v>1410.1470487431084</v>
      </c>
      <c r="D6478" s="71">
        <v>1168.3102040597396</v>
      </c>
    </row>
    <row r="6479" spans="2:4" x14ac:dyDescent="0.3">
      <c r="B6479" s="71">
        <v>0</v>
      </c>
      <c r="C6479" s="71">
        <v>0</v>
      </c>
      <c r="D6479" s="71">
        <v>0</v>
      </c>
    </row>
    <row r="6480" spans="2:4" x14ac:dyDescent="0.3">
      <c r="B6480" s="71">
        <v>3113.556</v>
      </c>
      <c r="C6480" s="71">
        <v>3568.4317405864699</v>
      </c>
      <c r="D6480" s="71">
        <v>1299.2732204784281</v>
      </c>
    </row>
    <row r="6481" spans="2:4" x14ac:dyDescent="0.3">
      <c r="B6481" s="71">
        <v>1201.8419999999999</v>
      </c>
      <c r="C6481" s="71">
        <v>993.90297800218161</v>
      </c>
      <c r="D6481" s="71">
        <v>931.6981422888457</v>
      </c>
    </row>
    <row r="6482" spans="2:4" x14ac:dyDescent="0.3">
      <c r="B6482" s="71">
        <v>0</v>
      </c>
      <c r="C6482" s="71">
        <v>0</v>
      </c>
      <c r="D6482" s="71">
        <v>0</v>
      </c>
    </row>
    <row r="6483" spans="2:4" x14ac:dyDescent="0.3">
      <c r="B6483" s="71">
        <v>0</v>
      </c>
      <c r="C6483" s="71">
        <v>0</v>
      </c>
      <c r="D6483" s="71">
        <v>0</v>
      </c>
    </row>
    <row r="6484" spans="2:4" x14ac:dyDescent="0.3">
      <c r="B6484" s="71">
        <v>0</v>
      </c>
      <c r="C6484" s="71">
        <v>0</v>
      </c>
      <c r="D6484" s="71">
        <v>0</v>
      </c>
    </row>
    <row r="6485" spans="2:4" x14ac:dyDescent="0.3">
      <c r="B6485" s="71">
        <v>4542.7919999999995</v>
      </c>
      <c r="C6485" s="71">
        <v>3547.5701245720484</v>
      </c>
      <c r="D6485" s="71">
        <v>4830.6128439896584</v>
      </c>
    </row>
    <row r="6486" spans="2:4" x14ac:dyDescent="0.3">
      <c r="B6486" s="71">
        <v>0</v>
      </c>
      <c r="C6486" s="71">
        <v>0</v>
      </c>
      <c r="D6486" s="71">
        <v>0</v>
      </c>
    </row>
    <row r="6487" spans="2:4" x14ac:dyDescent="0.3">
      <c r="B6487" s="71">
        <v>4479.0929999999998</v>
      </c>
      <c r="C6487" s="71">
        <v>5245.0678410012088</v>
      </c>
      <c r="D6487" s="71">
        <v>7582.6132137200684</v>
      </c>
    </row>
    <row r="6488" spans="2:4" x14ac:dyDescent="0.3">
      <c r="B6488" s="71">
        <v>3840.8759999999997</v>
      </c>
      <c r="C6488" s="71">
        <v>4544.9604633554327</v>
      </c>
      <c r="D6488" s="71">
        <v>5191.1258170064066</v>
      </c>
    </row>
    <row r="6489" spans="2:4" x14ac:dyDescent="0.3">
      <c r="B6489" s="71">
        <v>3360.9419999999996</v>
      </c>
      <c r="C6489" s="71">
        <v>3947.4062725006484</v>
      </c>
      <c r="D6489" s="71">
        <v>2486.5134702910127</v>
      </c>
    </row>
    <row r="6490" spans="2:4" x14ac:dyDescent="0.3">
      <c r="B6490" s="71">
        <v>0</v>
      </c>
      <c r="C6490" s="71">
        <v>0</v>
      </c>
      <c r="D6490" s="71">
        <v>0</v>
      </c>
    </row>
    <row r="6491" spans="2:4" x14ac:dyDescent="0.3">
      <c r="B6491" s="71">
        <v>3926.1779999999999</v>
      </c>
      <c r="C6491" s="71">
        <v>3321.0032054378389</v>
      </c>
      <c r="D6491" s="71">
        <v>6338.3580037280644</v>
      </c>
    </row>
    <row r="6492" spans="2:4" x14ac:dyDescent="0.3">
      <c r="B6492" s="71">
        <v>0</v>
      </c>
      <c r="C6492" s="71">
        <v>0</v>
      </c>
      <c r="D6492" s="71">
        <v>0</v>
      </c>
    </row>
    <row r="6493" spans="2:4" x14ac:dyDescent="0.3">
      <c r="B6493" s="71">
        <v>0</v>
      </c>
      <c r="C6493" s="71">
        <v>0</v>
      </c>
      <c r="D6493" s="71">
        <v>0</v>
      </c>
    </row>
    <row r="6494" spans="2:4" x14ac:dyDescent="0.3">
      <c r="B6494" s="71">
        <v>3443.5949999999998</v>
      </c>
      <c r="C6494" s="71">
        <v>3332.6344467026065</v>
      </c>
      <c r="D6494" s="71">
        <v>2118.1911640440971</v>
      </c>
    </row>
    <row r="6495" spans="2:4" x14ac:dyDescent="0.3">
      <c r="B6495" s="71">
        <v>0</v>
      </c>
      <c r="C6495" s="71">
        <v>0</v>
      </c>
      <c r="D6495" s="71">
        <v>0</v>
      </c>
    </row>
    <row r="6496" spans="2:4" x14ac:dyDescent="0.3">
      <c r="B6496" s="71">
        <v>6614.817</v>
      </c>
      <c r="C6496" s="71">
        <v>5784.7466430133163</v>
      </c>
      <c r="D6496" s="71">
        <v>9548.0829108080106</v>
      </c>
    </row>
    <row r="6497" spans="2:4" x14ac:dyDescent="0.3">
      <c r="B6497" s="71">
        <v>0</v>
      </c>
      <c r="C6497" s="71">
        <v>0</v>
      </c>
      <c r="D6497" s="71">
        <v>0</v>
      </c>
    </row>
    <row r="6498" spans="2:4" x14ac:dyDescent="0.3">
      <c r="B6498" s="71">
        <v>3443.5949999999998</v>
      </c>
      <c r="C6498" s="71">
        <v>2607.4183856025384</v>
      </c>
      <c r="D6498" s="71">
        <v>2502.6889600583891</v>
      </c>
    </row>
    <row r="6499" spans="2:4" x14ac:dyDescent="0.3">
      <c r="B6499" s="71">
        <v>604.74</v>
      </c>
      <c r="C6499" s="71">
        <v>625.72736080278207</v>
      </c>
      <c r="D6499" s="71">
        <v>888.43889746902823</v>
      </c>
    </row>
    <row r="6500" spans="2:4" x14ac:dyDescent="0.3">
      <c r="B6500" s="71">
        <v>0</v>
      </c>
      <c r="C6500" s="71">
        <v>0</v>
      </c>
      <c r="D6500" s="71">
        <v>0</v>
      </c>
    </row>
    <row r="6501" spans="2:4" x14ac:dyDescent="0.3">
      <c r="B6501" s="71">
        <v>0</v>
      </c>
      <c r="C6501" s="71">
        <v>0</v>
      </c>
      <c r="D6501" s="71">
        <v>0</v>
      </c>
    </row>
    <row r="6502" spans="2:4" x14ac:dyDescent="0.3">
      <c r="B6502" s="71">
        <v>0</v>
      </c>
      <c r="C6502" s="71">
        <v>0</v>
      </c>
      <c r="D6502" s="71">
        <v>0</v>
      </c>
    </row>
    <row r="6503" spans="2:4" x14ac:dyDescent="0.3">
      <c r="B6503" s="71">
        <v>2701.0769999999998</v>
      </c>
      <c r="C6503" s="71">
        <v>4634.5987485915002</v>
      </c>
      <c r="D6503" s="71">
        <v>4441.5682036528133</v>
      </c>
    </row>
    <row r="6504" spans="2:4" x14ac:dyDescent="0.3">
      <c r="B6504" s="71">
        <v>0</v>
      </c>
      <c r="C6504" s="71">
        <v>0</v>
      </c>
      <c r="D6504" s="71">
        <v>0</v>
      </c>
    </row>
    <row r="6505" spans="2:4" x14ac:dyDescent="0.3">
      <c r="B6505" s="71">
        <v>4600.1189999999997</v>
      </c>
      <c r="C6505" s="71">
        <v>3580.9756927619483</v>
      </c>
      <c r="D6505" s="71">
        <v>7551.8923209759741</v>
      </c>
    </row>
    <row r="6506" spans="2:4" x14ac:dyDescent="0.3">
      <c r="B6506" s="71">
        <v>0</v>
      </c>
      <c r="C6506" s="71">
        <v>0</v>
      </c>
      <c r="D6506" s="71">
        <v>0</v>
      </c>
    </row>
    <row r="6507" spans="2:4" x14ac:dyDescent="0.3">
      <c r="B6507" s="71">
        <v>2476.7399999999998</v>
      </c>
      <c r="C6507" s="71">
        <v>1897.9565976780264</v>
      </c>
      <c r="D6507" s="71">
        <v>2599.4709643073134</v>
      </c>
    </row>
    <row r="6508" spans="2:4" x14ac:dyDescent="0.3">
      <c r="B6508" s="71">
        <v>4107.5309999999999</v>
      </c>
      <c r="C6508" s="71">
        <v>3780.78634095288</v>
      </c>
      <c r="D6508" s="71">
        <v>3456.6117701990115</v>
      </c>
    </row>
    <row r="6509" spans="2:4" x14ac:dyDescent="0.3">
      <c r="B6509" s="71">
        <v>0</v>
      </c>
      <c r="C6509" s="71">
        <v>0</v>
      </c>
      <c r="D6509" s="71">
        <v>0</v>
      </c>
    </row>
    <row r="6510" spans="2:4" x14ac:dyDescent="0.3">
      <c r="B6510" s="71">
        <v>0</v>
      </c>
      <c r="C6510" s="71">
        <v>0</v>
      </c>
      <c r="D6510" s="71">
        <v>0</v>
      </c>
    </row>
    <row r="6511" spans="2:4" x14ac:dyDescent="0.3">
      <c r="B6511" s="71">
        <v>0</v>
      </c>
      <c r="C6511" s="71">
        <v>0</v>
      </c>
      <c r="D6511" s="71">
        <v>0</v>
      </c>
    </row>
    <row r="6512" spans="2:4" x14ac:dyDescent="0.3">
      <c r="B6512" s="71">
        <v>1201.8419999999999</v>
      </c>
      <c r="C6512" s="71">
        <v>1184.6837026812264</v>
      </c>
      <c r="D6512" s="71">
        <v>1776.6064902557366</v>
      </c>
    </row>
    <row r="6513" spans="2:4" x14ac:dyDescent="0.3">
      <c r="B6513" s="71">
        <v>3360.9419999999996</v>
      </c>
      <c r="C6513" s="71">
        <v>4166.2861057526652</v>
      </c>
      <c r="D6513" s="71">
        <v>2066.535459523901</v>
      </c>
    </row>
    <row r="6514" spans="2:4" x14ac:dyDescent="0.3">
      <c r="B6514" s="71">
        <v>0</v>
      </c>
      <c r="C6514" s="71">
        <v>0</v>
      </c>
      <c r="D6514" s="71">
        <v>0</v>
      </c>
    </row>
    <row r="6515" spans="2:4" x14ac:dyDescent="0.3">
      <c r="B6515" s="71">
        <v>0</v>
      </c>
      <c r="C6515" s="71">
        <v>0</v>
      </c>
      <c r="D6515" s="71">
        <v>0</v>
      </c>
    </row>
    <row r="6516" spans="2:4" x14ac:dyDescent="0.3">
      <c r="B6516" s="71">
        <v>0</v>
      </c>
      <c r="C6516" s="71">
        <v>0</v>
      </c>
      <c r="D6516" s="71">
        <v>0</v>
      </c>
    </row>
    <row r="6517" spans="2:4" x14ac:dyDescent="0.3">
      <c r="B6517" s="71">
        <v>0</v>
      </c>
      <c r="C6517" s="71">
        <v>0</v>
      </c>
      <c r="D6517" s="71">
        <v>0</v>
      </c>
    </row>
    <row r="6518" spans="2:4" x14ac:dyDescent="0.3">
      <c r="B6518" s="71">
        <v>0</v>
      </c>
      <c r="C6518" s="71">
        <v>0</v>
      </c>
      <c r="D6518" s="71">
        <v>0</v>
      </c>
    </row>
    <row r="6519" spans="2:4" x14ac:dyDescent="0.3">
      <c r="B6519" s="71">
        <v>0</v>
      </c>
      <c r="C6519" s="71">
        <v>0</v>
      </c>
      <c r="D6519" s="71">
        <v>0</v>
      </c>
    </row>
    <row r="6520" spans="2:4" x14ac:dyDescent="0.3">
      <c r="B6520" s="71">
        <v>1772.1420000000001</v>
      </c>
      <c r="C6520" s="71">
        <v>1526.4791692115891</v>
      </c>
      <c r="D6520" s="71">
        <v>626.31837773114705</v>
      </c>
    </row>
    <row r="6521" spans="2:4" x14ac:dyDescent="0.3">
      <c r="B6521" s="71">
        <v>0</v>
      </c>
      <c r="C6521" s="71">
        <v>0</v>
      </c>
      <c r="D6521" s="71">
        <v>0</v>
      </c>
    </row>
    <row r="6522" spans="2:4" x14ac:dyDescent="0.3">
      <c r="B6522" s="71">
        <v>0</v>
      </c>
      <c r="C6522" s="71">
        <v>0</v>
      </c>
      <c r="D6522" s="71">
        <v>0</v>
      </c>
    </row>
    <row r="6523" spans="2:4" x14ac:dyDescent="0.3">
      <c r="B6523" s="71">
        <v>3706.8659999999995</v>
      </c>
      <c r="C6523" s="71">
        <v>4035.9148104660553</v>
      </c>
      <c r="D6523" s="71">
        <v>1345.9834611154583</v>
      </c>
    </row>
    <row r="6524" spans="2:4" x14ac:dyDescent="0.3">
      <c r="B6524" s="71">
        <v>0</v>
      </c>
      <c r="C6524" s="71">
        <v>0</v>
      </c>
      <c r="D6524" s="71">
        <v>0</v>
      </c>
    </row>
    <row r="6525" spans="2:4" x14ac:dyDescent="0.3">
      <c r="B6525" s="71">
        <v>0</v>
      </c>
      <c r="C6525" s="71">
        <v>0</v>
      </c>
      <c r="D6525" s="71">
        <v>0</v>
      </c>
    </row>
    <row r="6526" spans="2:4" x14ac:dyDescent="0.3">
      <c r="B6526" s="71">
        <v>0</v>
      </c>
      <c r="C6526" s="71">
        <v>0</v>
      </c>
      <c r="D6526" s="71">
        <v>0</v>
      </c>
    </row>
    <row r="6527" spans="2:4" x14ac:dyDescent="0.3">
      <c r="B6527" s="71">
        <v>0</v>
      </c>
      <c r="C6527" s="71">
        <v>0</v>
      </c>
      <c r="D6527" s="71">
        <v>0</v>
      </c>
    </row>
    <row r="6528" spans="2:4" x14ac:dyDescent="0.3">
      <c r="B6528" s="71">
        <v>3113.556</v>
      </c>
      <c r="C6528" s="71">
        <v>3319.2175503703561</v>
      </c>
      <c r="D6528" s="71">
        <v>4237.555243481037</v>
      </c>
    </row>
    <row r="6529" spans="2:4" x14ac:dyDescent="0.3">
      <c r="B6529" s="71">
        <v>0</v>
      </c>
      <c r="C6529" s="71">
        <v>0</v>
      </c>
      <c r="D6529" s="71">
        <v>0</v>
      </c>
    </row>
    <row r="6530" spans="2:4" x14ac:dyDescent="0.3">
      <c r="B6530" s="71">
        <v>3796.9289999999992</v>
      </c>
      <c r="C6530" s="71">
        <v>2998.3544096544611</v>
      </c>
      <c r="D6530" s="71">
        <v>4412.7855936773622</v>
      </c>
    </row>
    <row r="6531" spans="2:4" x14ac:dyDescent="0.3">
      <c r="B6531" s="71">
        <v>0</v>
      </c>
      <c r="C6531" s="71">
        <v>0</v>
      </c>
      <c r="D6531" s="71">
        <v>0</v>
      </c>
    </row>
    <row r="6532" spans="2:4" x14ac:dyDescent="0.3">
      <c r="B6532" s="71">
        <v>3443.5949999999998</v>
      </c>
      <c r="C6532" s="71">
        <v>3213.1092314317589</v>
      </c>
      <c r="D6532" s="71">
        <v>7077.3497385882465</v>
      </c>
    </row>
    <row r="6533" spans="2:4" x14ac:dyDescent="0.3">
      <c r="B6533" s="71">
        <v>0</v>
      </c>
      <c r="C6533" s="71">
        <v>0</v>
      </c>
      <c r="D6533" s="71">
        <v>0</v>
      </c>
    </row>
    <row r="6534" spans="2:4" x14ac:dyDescent="0.3">
      <c r="B6534" s="71">
        <v>3938.0519999999997</v>
      </c>
      <c r="C6534" s="71">
        <v>3947.9784677119392</v>
      </c>
      <c r="D6534" s="71">
        <v>7070.1191742716419</v>
      </c>
    </row>
    <row r="6535" spans="2:4" x14ac:dyDescent="0.3">
      <c r="B6535" s="71">
        <v>397.28100000000001</v>
      </c>
      <c r="C6535" s="71">
        <v>222.6454623596467</v>
      </c>
      <c r="D6535" s="71">
        <v>382.12883290880006</v>
      </c>
    </row>
    <row r="6536" spans="2:4" x14ac:dyDescent="0.3">
      <c r="B6536" s="71">
        <v>0</v>
      </c>
      <c r="C6536" s="71">
        <v>0</v>
      </c>
      <c r="D6536" s="71">
        <v>0</v>
      </c>
    </row>
    <row r="6537" spans="2:4" x14ac:dyDescent="0.3">
      <c r="B6537" s="71">
        <v>0</v>
      </c>
      <c r="C6537" s="71">
        <v>0</v>
      </c>
      <c r="D6537" s="71">
        <v>0</v>
      </c>
    </row>
    <row r="6538" spans="2:4" x14ac:dyDescent="0.3">
      <c r="B6538" s="71">
        <v>8650.0920000000006</v>
      </c>
      <c r="C6538" s="71">
        <v>6695.239192749852</v>
      </c>
      <c r="D6538" s="71">
        <v>9012.1310233881559</v>
      </c>
    </row>
    <row r="6539" spans="2:4" x14ac:dyDescent="0.3">
      <c r="B6539" s="71">
        <v>0</v>
      </c>
      <c r="C6539" s="71">
        <v>0</v>
      </c>
      <c r="D6539" s="71">
        <v>0</v>
      </c>
    </row>
    <row r="6540" spans="2:4" x14ac:dyDescent="0.3">
      <c r="B6540" s="71">
        <v>0</v>
      </c>
      <c r="C6540" s="71">
        <v>0</v>
      </c>
      <c r="D6540" s="71">
        <v>0</v>
      </c>
    </row>
    <row r="6541" spans="2:4" x14ac:dyDescent="0.3">
      <c r="B6541" s="71">
        <v>1644.1829999999998</v>
      </c>
      <c r="C6541" s="71">
        <v>1262.9066037232385</v>
      </c>
      <c r="D6541" s="71">
        <v>878.71445026456468</v>
      </c>
    </row>
    <row r="6542" spans="2:4" x14ac:dyDescent="0.3">
      <c r="B6542" s="71">
        <v>0</v>
      </c>
      <c r="C6542" s="71">
        <v>0</v>
      </c>
      <c r="D6542" s="71">
        <v>0</v>
      </c>
    </row>
    <row r="6543" spans="2:4" x14ac:dyDescent="0.3">
      <c r="B6543" s="71">
        <v>0</v>
      </c>
      <c r="C6543" s="71">
        <v>0</v>
      </c>
      <c r="D6543" s="71">
        <v>0</v>
      </c>
    </row>
    <row r="6544" spans="2:4" x14ac:dyDescent="0.3">
      <c r="B6544" s="71">
        <v>0</v>
      </c>
      <c r="C6544" s="71">
        <v>0</v>
      </c>
      <c r="D6544" s="71">
        <v>0</v>
      </c>
    </row>
    <row r="6545" spans="2:4" x14ac:dyDescent="0.3">
      <c r="B6545" s="71">
        <v>0</v>
      </c>
      <c r="C6545" s="71">
        <v>0</v>
      </c>
      <c r="D6545" s="71">
        <v>0</v>
      </c>
    </row>
    <row r="6546" spans="2:4" x14ac:dyDescent="0.3">
      <c r="B6546" s="71">
        <v>0</v>
      </c>
      <c r="C6546" s="71">
        <v>0</v>
      </c>
      <c r="D6546" s="71">
        <v>0</v>
      </c>
    </row>
    <row r="6547" spans="2:4" x14ac:dyDescent="0.3">
      <c r="B6547" s="71">
        <v>0</v>
      </c>
      <c r="C6547" s="71">
        <v>0</v>
      </c>
      <c r="D6547" s="71">
        <v>0</v>
      </c>
    </row>
    <row r="6548" spans="2:4" x14ac:dyDescent="0.3">
      <c r="B6548" s="71">
        <v>0</v>
      </c>
      <c r="C6548" s="71">
        <v>0</v>
      </c>
      <c r="D6548" s="71">
        <v>0</v>
      </c>
    </row>
    <row r="6549" spans="2:4" x14ac:dyDescent="0.3">
      <c r="B6549" s="71">
        <v>6513.6539999999995</v>
      </c>
      <c r="C6549" s="71">
        <v>6347.7218929737801</v>
      </c>
      <c r="D6549" s="71">
        <v>7910.648116264284</v>
      </c>
    </row>
    <row r="6550" spans="2:4" x14ac:dyDescent="0.3">
      <c r="B6550" s="71">
        <v>0</v>
      </c>
      <c r="C6550" s="71">
        <v>0</v>
      </c>
      <c r="D6550" s="71">
        <v>0</v>
      </c>
    </row>
    <row r="6551" spans="2:4" x14ac:dyDescent="0.3">
      <c r="B6551" s="71">
        <v>4479.0929999999998</v>
      </c>
      <c r="C6551" s="71">
        <v>4418.8476201624208</v>
      </c>
      <c r="D6551" s="71">
        <v>5133.7310440980664</v>
      </c>
    </row>
    <row r="6552" spans="2:4" x14ac:dyDescent="0.3">
      <c r="B6552" s="71">
        <v>0</v>
      </c>
      <c r="C6552" s="71">
        <v>0</v>
      </c>
      <c r="D6552" s="71">
        <v>0</v>
      </c>
    </row>
    <row r="6553" spans="2:4" x14ac:dyDescent="0.3">
      <c r="B6553" s="71">
        <v>3938.0519999999997</v>
      </c>
      <c r="C6553" s="71">
        <v>3034.1212286172672</v>
      </c>
      <c r="D6553" s="71">
        <v>5705.3907070721007</v>
      </c>
    </row>
    <row r="6554" spans="2:4" x14ac:dyDescent="0.3">
      <c r="B6554" s="71">
        <v>0</v>
      </c>
      <c r="C6554" s="71">
        <v>0</v>
      </c>
      <c r="D6554" s="71">
        <v>0</v>
      </c>
    </row>
    <row r="6555" spans="2:4" x14ac:dyDescent="0.3">
      <c r="B6555" s="71">
        <v>0</v>
      </c>
      <c r="C6555" s="71">
        <v>0</v>
      </c>
      <c r="D6555" s="71">
        <v>0</v>
      </c>
    </row>
    <row r="6556" spans="2:4" x14ac:dyDescent="0.3">
      <c r="B6556" s="71">
        <v>0</v>
      </c>
      <c r="C6556" s="71">
        <v>0</v>
      </c>
      <c r="D6556" s="71">
        <v>0</v>
      </c>
    </row>
    <row r="6557" spans="2:4" x14ac:dyDescent="0.3">
      <c r="B6557" s="71">
        <v>0</v>
      </c>
      <c r="C6557" s="71">
        <v>0</v>
      </c>
      <c r="D6557" s="71">
        <v>0</v>
      </c>
    </row>
    <row r="6558" spans="2:4" x14ac:dyDescent="0.3">
      <c r="B6558" s="71">
        <v>0</v>
      </c>
      <c r="C6558" s="71">
        <v>0</v>
      </c>
      <c r="D6558" s="71">
        <v>0</v>
      </c>
    </row>
    <row r="6559" spans="2:4" x14ac:dyDescent="0.3">
      <c r="B6559" s="71">
        <v>498.89699999999999</v>
      </c>
      <c r="C6559" s="71">
        <v>409.87252937785348</v>
      </c>
      <c r="D6559" s="71">
        <v>635.98222778926231</v>
      </c>
    </row>
    <row r="6560" spans="2:4" x14ac:dyDescent="0.3">
      <c r="B6560" s="71">
        <v>6745.0319999999992</v>
      </c>
      <c r="C6560" s="71">
        <v>5970.4593638858041</v>
      </c>
      <c r="D6560" s="71">
        <v>8118.0373955659388</v>
      </c>
    </row>
    <row r="6561" spans="2:4" x14ac:dyDescent="0.3">
      <c r="B6561" s="71">
        <v>0</v>
      </c>
      <c r="C6561" s="71">
        <v>0</v>
      </c>
      <c r="D6561" s="71">
        <v>0</v>
      </c>
    </row>
    <row r="6562" spans="2:4" x14ac:dyDescent="0.3">
      <c r="B6562" s="71">
        <v>0</v>
      </c>
      <c r="C6562" s="71">
        <v>0</v>
      </c>
      <c r="D6562" s="71">
        <v>0</v>
      </c>
    </row>
    <row r="6563" spans="2:4" x14ac:dyDescent="0.3">
      <c r="B6563" s="71">
        <v>0</v>
      </c>
      <c r="C6563" s="71">
        <v>0</v>
      </c>
      <c r="D6563" s="71">
        <v>0</v>
      </c>
    </row>
    <row r="6564" spans="2:4" x14ac:dyDescent="0.3">
      <c r="B6564" s="71">
        <v>4479.0929999999998</v>
      </c>
      <c r="C6564" s="71">
        <v>5728.5992888861374</v>
      </c>
      <c r="D6564" s="71">
        <v>3556.2086803989955</v>
      </c>
    </row>
    <row r="6565" spans="2:4" x14ac:dyDescent="0.3">
      <c r="B6565" s="71">
        <v>0</v>
      </c>
      <c r="C6565" s="71">
        <v>0</v>
      </c>
      <c r="D6565" s="71">
        <v>0</v>
      </c>
    </row>
    <row r="6566" spans="2:4" x14ac:dyDescent="0.3">
      <c r="B6566" s="71">
        <v>0</v>
      </c>
      <c r="C6566" s="71">
        <v>0</v>
      </c>
      <c r="D6566" s="71">
        <v>0</v>
      </c>
    </row>
    <row r="6567" spans="2:4" x14ac:dyDescent="0.3">
      <c r="B6567" s="71">
        <v>1291.452</v>
      </c>
      <c r="C6567" s="71">
        <v>1518.9198678682094</v>
      </c>
      <c r="D6567" s="71">
        <v>1322.5232109460376</v>
      </c>
    </row>
    <row r="6568" spans="2:4" x14ac:dyDescent="0.3">
      <c r="B6568" s="71">
        <v>0</v>
      </c>
      <c r="C6568" s="71">
        <v>0</v>
      </c>
      <c r="D6568" s="71">
        <v>0</v>
      </c>
    </row>
    <row r="6569" spans="2:4" x14ac:dyDescent="0.3">
      <c r="B6569" s="71">
        <v>1806.5819999999999</v>
      </c>
      <c r="C6569" s="71">
        <v>2279.6747392141547</v>
      </c>
      <c r="D6569" s="71">
        <v>2467.624687922575</v>
      </c>
    </row>
    <row r="6570" spans="2:4" x14ac:dyDescent="0.3">
      <c r="B6570" s="71">
        <v>0</v>
      </c>
      <c r="C6570" s="71">
        <v>0</v>
      </c>
      <c r="D6570" s="71">
        <v>0</v>
      </c>
    </row>
    <row r="6571" spans="2:4" x14ac:dyDescent="0.3">
      <c r="B6571" s="71">
        <v>0</v>
      </c>
      <c r="C6571" s="71">
        <v>0</v>
      </c>
      <c r="D6571" s="71">
        <v>0</v>
      </c>
    </row>
    <row r="6572" spans="2:4" x14ac:dyDescent="0.3">
      <c r="B6572" s="71">
        <v>397.28100000000001</v>
      </c>
      <c r="C6572" s="71">
        <v>331.49488121922809</v>
      </c>
      <c r="D6572" s="71">
        <v>481.27775739363295</v>
      </c>
    </row>
    <row r="6573" spans="2:4" x14ac:dyDescent="0.3">
      <c r="B6573" s="71">
        <v>0</v>
      </c>
      <c r="C6573" s="71">
        <v>0</v>
      </c>
      <c r="D6573" s="71">
        <v>0</v>
      </c>
    </row>
    <row r="6574" spans="2:4" x14ac:dyDescent="0.3">
      <c r="B6574" s="71">
        <v>0</v>
      </c>
      <c r="C6574" s="71">
        <v>0</v>
      </c>
      <c r="D6574" s="71">
        <v>0</v>
      </c>
    </row>
    <row r="6575" spans="2:4" x14ac:dyDescent="0.3">
      <c r="B6575" s="71">
        <v>0</v>
      </c>
      <c r="C6575" s="71">
        <v>0</v>
      </c>
      <c r="D6575" s="71">
        <v>0</v>
      </c>
    </row>
    <row r="6576" spans="2:4" x14ac:dyDescent="0.3">
      <c r="B6576" s="71">
        <v>0</v>
      </c>
      <c r="C6576" s="71">
        <v>0</v>
      </c>
      <c r="D6576" s="71">
        <v>0</v>
      </c>
    </row>
    <row r="6577" spans="2:4" x14ac:dyDescent="0.3">
      <c r="B6577" s="71">
        <v>0</v>
      </c>
      <c r="C6577" s="71">
        <v>0</v>
      </c>
      <c r="D6577" s="71">
        <v>0</v>
      </c>
    </row>
    <row r="6578" spans="2:4" x14ac:dyDescent="0.3">
      <c r="B6578" s="71">
        <v>0</v>
      </c>
      <c r="C6578" s="71">
        <v>0</v>
      </c>
      <c r="D6578" s="71">
        <v>0</v>
      </c>
    </row>
    <row r="6579" spans="2:4" x14ac:dyDescent="0.3">
      <c r="B6579" s="71">
        <v>0</v>
      </c>
      <c r="C6579" s="71">
        <v>0</v>
      </c>
      <c r="D6579" s="71">
        <v>0</v>
      </c>
    </row>
    <row r="6580" spans="2:4" x14ac:dyDescent="0.3">
      <c r="B6580" s="71">
        <v>0</v>
      </c>
      <c r="C6580" s="71">
        <v>0</v>
      </c>
      <c r="D6580" s="71">
        <v>0</v>
      </c>
    </row>
    <row r="6581" spans="2:4" x14ac:dyDescent="0.3">
      <c r="B6581" s="71">
        <v>0</v>
      </c>
      <c r="C6581" s="71">
        <v>0</v>
      </c>
      <c r="D6581" s="71">
        <v>0</v>
      </c>
    </row>
    <row r="6582" spans="2:4" x14ac:dyDescent="0.3">
      <c r="B6582" s="71">
        <v>0</v>
      </c>
      <c r="C6582" s="71">
        <v>0</v>
      </c>
      <c r="D6582" s="71">
        <v>0</v>
      </c>
    </row>
    <row r="6583" spans="2:4" x14ac:dyDescent="0.3">
      <c r="B6583" s="71">
        <v>0</v>
      </c>
      <c r="C6583" s="71">
        <v>0</v>
      </c>
      <c r="D6583" s="71">
        <v>0</v>
      </c>
    </row>
    <row r="6584" spans="2:4" x14ac:dyDescent="0.3">
      <c r="B6584" s="71">
        <v>0</v>
      </c>
      <c r="C6584" s="71">
        <v>0</v>
      </c>
      <c r="D6584" s="71">
        <v>0</v>
      </c>
    </row>
    <row r="6585" spans="2:4" x14ac:dyDescent="0.3">
      <c r="B6585" s="71">
        <v>0</v>
      </c>
      <c r="C6585" s="71">
        <v>0</v>
      </c>
      <c r="D6585" s="71">
        <v>0</v>
      </c>
    </row>
    <row r="6586" spans="2:4" x14ac:dyDescent="0.3">
      <c r="B6586" s="71">
        <v>0</v>
      </c>
      <c r="C6586" s="71">
        <v>0</v>
      </c>
      <c r="D6586" s="71">
        <v>0</v>
      </c>
    </row>
    <row r="6587" spans="2:4" x14ac:dyDescent="0.3">
      <c r="B6587" s="71">
        <v>0</v>
      </c>
      <c r="C6587" s="71">
        <v>0</v>
      </c>
      <c r="D6587" s="71">
        <v>0</v>
      </c>
    </row>
    <row r="6588" spans="2:4" x14ac:dyDescent="0.3">
      <c r="B6588" s="71">
        <v>0</v>
      </c>
      <c r="C6588" s="71">
        <v>0</v>
      </c>
      <c r="D6588" s="71">
        <v>0</v>
      </c>
    </row>
    <row r="6589" spans="2:4" x14ac:dyDescent="0.3">
      <c r="B6589" s="71">
        <v>1201.8419999999999</v>
      </c>
      <c r="C6589" s="71">
        <v>1209.1165733188172</v>
      </c>
      <c r="D6589" s="71">
        <v>1770.148071729526</v>
      </c>
    </row>
    <row r="6590" spans="2:4" x14ac:dyDescent="0.3">
      <c r="B6590" s="71">
        <v>0</v>
      </c>
      <c r="C6590" s="71">
        <v>0</v>
      </c>
      <c r="D6590" s="71">
        <v>0</v>
      </c>
    </row>
    <row r="6591" spans="2:4" x14ac:dyDescent="0.3">
      <c r="B6591" s="71">
        <v>0</v>
      </c>
      <c r="C6591" s="71">
        <v>0</v>
      </c>
      <c r="D6591" s="71">
        <v>0</v>
      </c>
    </row>
    <row r="6592" spans="2:4" x14ac:dyDescent="0.3">
      <c r="B6592" s="71">
        <v>7461.5159999999996</v>
      </c>
      <c r="C6592" s="71">
        <v>5487.3590610733463</v>
      </c>
      <c r="D6592" s="71">
        <v>10853.749137793295</v>
      </c>
    </row>
    <row r="6593" spans="2:4" x14ac:dyDescent="0.3">
      <c r="B6593" s="71">
        <v>0</v>
      </c>
      <c r="C6593" s="71">
        <v>0</v>
      </c>
      <c r="D6593" s="71">
        <v>0</v>
      </c>
    </row>
    <row r="6594" spans="2:4" x14ac:dyDescent="0.3">
      <c r="B6594" s="71">
        <v>1772.1420000000001</v>
      </c>
      <c r="C6594" s="71">
        <v>1372.3387296862459</v>
      </c>
      <c r="D6594" s="71">
        <v>2015.060303413014</v>
      </c>
    </row>
    <row r="6595" spans="2:4" x14ac:dyDescent="0.3">
      <c r="B6595" s="71">
        <v>0</v>
      </c>
      <c r="C6595" s="71">
        <v>0</v>
      </c>
      <c r="D6595" s="71">
        <v>0</v>
      </c>
    </row>
    <row r="6596" spans="2:4" x14ac:dyDescent="0.3">
      <c r="B6596" s="71">
        <v>0</v>
      </c>
      <c r="C6596" s="71">
        <v>0</v>
      </c>
      <c r="D6596" s="71">
        <v>0</v>
      </c>
    </row>
    <row r="6597" spans="2:4" x14ac:dyDescent="0.3">
      <c r="B6597" s="71">
        <v>0</v>
      </c>
      <c r="C6597" s="71">
        <v>0</v>
      </c>
      <c r="D6597" s="71">
        <v>0</v>
      </c>
    </row>
    <row r="6598" spans="2:4" x14ac:dyDescent="0.3">
      <c r="B6598" s="71">
        <v>0</v>
      </c>
      <c r="C6598" s="71">
        <v>0</v>
      </c>
      <c r="D6598" s="71">
        <v>0</v>
      </c>
    </row>
    <row r="6599" spans="2:4" x14ac:dyDescent="0.3">
      <c r="B6599" s="71">
        <v>0</v>
      </c>
      <c r="C6599" s="71">
        <v>0</v>
      </c>
      <c r="D6599" s="71">
        <v>0</v>
      </c>
    </row>
    <row r="6600" spans="2:4" x14ac:dyDescent="0.3">
      <c r="B6600" s="71">
        <v>3938.0519999999997</v>
      </c>
      <c r="C6600" s="71">
        <v>3836.5028722781249</v>
      </c>
      <c r="D6600" s="71">
        <v>6186.9544388658724</v>
      </c>
    </row>
    <row r="6601" spans="2:4" x14ac:dyDescent="0.3">
      <c r="B6601" s="71">
        <v>0</v>
      </c>
      <c r="C6601" s="71">
        <v>0</v>
      </c>
      <c r="D6601" s="71">
        <v>0</v>
      </c>
    </row>
    <row r="6602" spans="2:4" x14ac:dyDescent="0.3">
      <c r="B6602" s="71">
        <v>0</v>
      </c>
      <c r="C6602" s="71">
        <v>0</v>
      </c>
      <c r="D6602" s="71">
        <v>0</v>
      </c>
    </row>
    <row r="6603" spans="2:4" x14ac:dyDescent="0.3">
      <c r="B6603" s="71">
        <v>2152.7459999999996</v>
      </c>
      <c r="C6603" s="71">
        <v>968.16854739589951</v>
      </c>
      <c r="D6603" s="71">
        <v>1580.0818091146052</v>
      </c>
    </row>
    <row r="6604" spans="2:4" x14ac:dyDescent="0.3">
      <c r="B6604" s="71">
        <v>0</v>
      </c>
      <c r="C6604" s="71">
        <v>0</v>
      </c>
      <c r="D6604" s="71">
        <v>0</v>
      </c>
    </row>
    <row r="6605" spans="2:4" x14ac:dyDescent="0.3">
      <c r="B6605" s="71">
        <v>0</v>
      </c>
      <c r="C6605" s="71">
        <v>0</v>
      </c>
      <c r="D6605" s="71">
        <v>0</v>
      </c>
    </row>
    <row r="6606" spans="2:4" x14ac:dyDescent="0.3">
      <c r="B6606" s="71">
        <v>3938.0519999999997</v>
      </c>
      <c r="C6606" s="71">
        <v>3123.4909311433908</v>
      </c>
      <c r="D6606" s="71">
        <v>2617.5826503308731</v>
      </c>
    </row>
    <row r="6607" spans="2:4" x14ac:dyDescent="0.3">
      <c r="B6607" s="71">
        <v>0</v>
      </c>
      <c r="C6607" s="71">
        <v>0</v>
      </c>
      <c r="D6607" s="71">
        <v>0</v>
      </c>
    </row>
    <row r="6608" spans="2:4" x14ac:dyDescent="0.3">
      <c r="B6608" s="71">
        <v>0</v>
      </c>
      <c r="C6608" s="71">
        <v>0</v>
      </c>
      <c r="D6608" s="71">
        <v>0</v>
      </c>
    </row>
    <row r="6609" spans="2:4" x14ac:dyDescent="0.3">
      <c r="B6609" s="71">
        <v>3443.5949999999998</v>
      </c>
      <c r="C6609" s="71">
        <v>5509.603542989872</v>
      </c>
      <c r="D6609" s="71">
        <v>4526.1199526153405</v>
      </c>
    </row>
    <row r="6610" spans="2:4" x14ac:dyDescent="0.3">
      <c r="B6610" s="71">
        <v>0</v>
      </c>
      <c r="C6610" s="71">
        <v>0</v>
      </c>
      <c r="D6610" s="71">
        <v>0</v>
      </c>
    </row>
    <row r="6611" spans="2:4" x14ac:dyDescent="0.3">
      <c r="B6611" s="71">
        <v>0</v>
      </c>
      <c r="C6611" s="71">
        <v>0</v>
      </c>
      <c r="D6611" s="71">
        <v>0</v>
      </c>
    </row>
    <row r="6612" spans="2:4" x14ac:dyDescent="0.3">
      <c r="B6612" s="71">
        <v>0</v>
      </c>
      <c r="C6612" s="71">
        <v>0</v>
      </c>
      <c r="D6612" s="71">
        <v>0</v>
      </c>
    </row>
    <row r="6613" spans="2:4" x14ac:dyDescent="0.3">
      <c r="B6613" s="71">
        <v>0</v>
      </c>
      <c r="C6613" s="71">
        <v>0</v>
      </c>
      <c r="D6613" s="71">
        <v>0</v>
      </c>
    </row>
    <row r="6614" spans="2:4" x14ac:dyDescent="0.3">
      <c r="B6614" s="71">
        <v>0</v>
      </c>
      <c r="C6614" s="71">
        <v>0</v>
      </c>
      <c r="D6614" s="71">
        <v>0</v>
      </c>
    </row>
    <row r="6615" spans="2:4" x14ac:dyDescent="0.3">
      <c r="B6615" s="71">
        <v>7681.53</v>
      </c>
      <c r="C6615" s="71">
        <v>8672.550581874706</v>
      </c>
      <c r="D6615" s="71">
        <v>11380.622016140958</v>
      </c>
    </row>
    <row r="6616" spans="2:4" x14ac:dyDescent="0.3">
      <c r="B6616" s="71">
        <v>0</v>
      </c>
      <c r="C6616" s="71">
        <v>0</v>
      </c>
      <c r="D6616" s="71">
        <v>0</v>
      </c>
    </row>
    <row r="6617" spans="2:4" x14ac:dyDescent="0.3">
      <c r="B6617" s="71">
        <v>0</v>
      </c>
      <c r="C6617" s="71">
        <v>0</v>
      </c>
      <c r="D6617" s="71">
        <v>0</v>
      </c>
    </row>
    <row r="6618" spans="2:4" x14ac:dyDescent="0.3">
      <c r="B6618" s="71">
        <v>397.28100000000001</v>
      </c>
      <c r="C6618" s="71">
        <v>568.62445029890443</v>
      </c>
      <c r="D6618" s="71">
        <v>555.97207725453836</v>
      </c>
    </row>
    <row r="6619" spans="2:4" x14ac:dyDescent="0.3">
      <c r="B6619" s="71">
        <v>0</v>
      </c>
      <c r="C6619" s="71">
        <v>0</v>
      </c>
      <c r="D6619" s="71">
        <v>0</v>
      </c>
    </row>
    <row r="6620" spans="2:4" x14ac:dyDescent="0.3">
      <c r="B6620" s="71">
        <v>0</v>
      </c>
      <c r="C6620" s="71">
        <v>0</v>
      </c>
      <c r="D6620" s="71">
        <v>0</v>
      </c>
    </row>
    <row r="6621" spans="2:4" x14ac:dyDescent="0.3">
      <c r="B6621" s="71">
        <v>4264.7309999999998</v>
      </c>
      <c r="C6621" s="71">
        <v>5846.7711842130475</v>
      </c>
      <c r="D6621" s="71">
        <v>7406.0311444861927</v>
      </c>
    </row>
    <row r="6622" spans="2:4" x14ac:dyDescent="0.3">
      <c r="B6622" s="71">
        <v>2816.0790000000002</v>
      </c>
      <c r="C6622" s="71">
        <v>3362.4875412225233</v>
      </c>
      <c r="D6622" s="71">
        <v>2738.3612503705785</v>
      </c>
    </row>
    <row r="6623" spans="2:4" x14ac:dyDescent="0.3">
      <c r="B6623" s="71">
        <v>3038.1659999999997</v>
      </c>
      <c r="C6623" s="71">
        <v>2829.5792543585608</v>
      </c>
      <c r="D6623" s="71">
        <v>1751.0181630565673</v>
      </c>
    </row>
    <row r="6624" spans="2:4" x14ac:dyDescent="0.3">
      <c r="B6624" s="71">
        <v>0</v>
      </c>
      <c r="C6624" s="71">
        <v>0</v>
      </c>
      <c r="D6624" s="71">
        <v>0</v>
      </c>
    </row>
    <row r="6625" spans="2:4" x14ac:dyDescent="0.3">
      <c r="B6625" s="71">
        <v>0</v>
      </c>
      <c r="C6625" s="71">
        <v>0</v>
      </c>
      <c r="D6625" s="71">
        <v>0</v>
      </c>
    </row>
    <row r="6626" spans="2:4" x14ac:dyDescent="0.3">
      <c r="B6626" s="71">
        <v>0</v>
      </c>
      <c r="C6626" s="71">
        <v>0</v>
      </c>
      <c r="D6626" s="71">
        <v>0</v>
      </c>
    </row>
    <row r="6627" spans="2:4" x14ac:dyDescent="0.3">
      <c r="B6627" s="71">
        <v>3038.1659999999997</v>
      </c>
      <c r="C6627" s="71">
        <v>2544.1524474321664</v>
      </c>
      <c r="D6627" s="71">
        <v>3162.4084580246208</v>
      </c>
    </row>
    <row r="6628" spans="2:4" x14ac:dyDescent="0.3">
      <c r="B6628" s="71">
        <v>0</v>
      </c>
      <c r="C6628" s="71">
        <v>0</v>
      </c>
      <c r="D6628" s="71">
        <v>0</v>
      </c>
    </row>
    <row r="6629" spans="2:4" x14ac:dyDescent="0.3">
      <c r="B6629" s="71">
        <v>0</v>
      </c>
      <c r="C6629" s="71">
        <v>0</v>
      </c>
      <c r="D6629" s="71">
        <v>0</v>
      </c>
    </row>
    <row r="6630" spans="2:4" x14ac:dyDescent="0.3">
      <c r="B6630" s="71">
        <v>0</v>
      </c>
      <c r="C6630" s="71">
        <v>0</v>
      </c>
      <c r="D6630" s="71">
        <v>0</v>
      </c>
    </row>
    <row r="6631" spans="2:4" x14ac:dyDescent="0.3">
      <c r="B6631" s="71">
        <v>0</v>
      </c>
      <c r="C6631" s="71">
        <v>0</v>
      </c>
      <c r="D6631" s="71">
        <v>0</v>
      </c>
    </row>
    <row r="6632" spans="2:4" x14ac:dyDescent="0.3">
      <c r="B6632" s="71">
        <v>0</v>
      </c>
      <c r="C6632" s="71">
        <v>0</v>
      </c>
      <c r="D6632" s="71">
        <v>0</v>
      </c>
    </row>
    <row r="6633" spans="2:4" x14ac:dyDescent="0.3">
      <c r="B6633" s="71">
        <v>0</v>
      </c>
      <c r="C6633" s="71">
        <v>0</v>
      </c>
      <c r="D6633" s="71">
        <v>0</v>
      </c>
    </row>
    <row r="6634" spans="2:4" x14ac:dyDescent="0.3">
      <c r="B6634" s="71">
        <v>0</v>
      </c>
      <c r="C6634" s="71">
        <v>0</v>
      </c>
      <c r="D6634" s="71">
        <v>0</v>
      </c>
    </row>
    <row r="6635" spans="2:4" x14ac:dyDescent="0.3">
      <c r="B6635" s="71">
        <v>0</v>
      </c>
      <c r="C6635" s="71">
        <v>0</v>
      </c>
      <c r="D6635" s="71">
        <v>0</v>
      </c>
    </row>
    <row r="6636" spans="2:4" x14ac:dyDescent="0.3">
      <c r="B6636" s="71">
        <v>3982.4189999999999</v>
      </c>
      <c r="C6636" s="71">
        <v>3832.283695222854</v>
      </c>
      <c r="D6636" s="71">
        <v>1631.1826126392348</v>
      </c>
    </row>
    <row r="6637" spans="2:4" x14ac:dyDescent="0.3">
      <c r="B6637" s="71">
        <v>0</v>
      </c>
      <c r="C6637" s="71">
        <v>0</v>
      </c>
      <c r="D6637" s="71">
        <v>0</v>
      </c>
    </row>
    <row r="6638" spans="2:4" x14ac:dyDescent="0.3">
      <c r="B6638" s="71">
        <v>0</v>
      </c>
      <c r="C6638" s="71">
        <v>0</v>
      </c>
      <c r="D6638" s="71">
        <v>0</v>
      </c>
    </row>
    <row r="6639" spans="2:4" x14ac:dyDescent="0.3">
      <c r="B6639" s="71">
        <v>0</v>
      </c>
      <c r="C6639" s="71">
        <v>0</v>
      </c>
      <c r="D6639" s="71">
        <v>0</v>
      </c>
    </row>
    <row r="6640" spans="2:4" x14ac:dyDescent="0.3">
      <c r="B6640" s="71">
        <v>1772.1420000000001</v>
      </c>
      <c r="C6640" s="71">
        <v>1490.6256465837387</v>
      </c>
      <c r="D6640" s="71">
        <v>2034.045170635462</v>
      </c>
    </row>
    <row r="6641" spans="2:4" x14ac:dyDescent="0.3">
      <c r="B6641" s="71">
        <v>0</v>
      </c>
      <c r="C6641" s="71">
        <v>0</v>
      </c>
      <c r="D6641" s="71">
        <v>0</v>
      </c>
    </row>
    <row r="6642" spans="2:4" x14ac:dyDescent="0.3">
      <c r="B6642" s="71">
        <v>0</v>
      </c>
      <c r="C6642" s="71">
        <v>0</v>
      </c>
      <c r="D6642" s="71">
        <v>0</v>
      </c>
    </row>
    <row r="6643" spans="2:4" x14ac:dyDescent="0.3">
      <c r="B6643" s="71">
        <v>0</v>
      </c>
      <c r="C6643" s="71">
        <v>0</v>
      </c>
      <c r="D6643" s="71">
        <v>0</v>
      </c>
    </row>
    <row r="6644" spans="2:4" x14ac:dyDescent="0.3">
      <c r="B6644" s="71">
        <v>2955.9360000000001</v>
      </c>
      <c r="C6644" s="71">
        <v>2923.649604890285</v>
      </c>
      <c r="D6644" s="71">
        <v>2934.3101701909895</v>
      </c>
    </row>
    <row r="6645" spans="2:4" x14ac:dyDescent="0.3">
      <c r="B6645" s="71">
        <v>1772.1420000000001</v>
      </c>
      <c r="C6645" s="71">
        <v>994.14714290520021</v>
      </c>
      <c r="D6645" s="71">
        <v>795.75866190264571</v>
      </c>
    </row>
    <row r="6646" spans="2:4" x14ac:dyDescent="0.3">
      <c r="B6646" s="71">
        <v>0</v>
      </c>
      <c r="C6646" s="71">
        <v>0</v>
      </c>
      <c r="D6646" s="71">
        <v>0</v>
      </c>
    </row>
    <row r="6647" spans="2:4" x14ac:dyDescent="0.3">
      <c r="B6647" s="71">
        <v>0</v>
      </c>
      <c r="C6647" s="71">
        <v>0</v>
      </c>
      <c r="D6647" s="71">
        <v>0</v>
      </c>
    </row>
    <row r="6648" spans="2:4" x14ac:dyDescent="0.3">
      <c r="B6648" s="71">
        <v>1644.1829999999998</v>
      </c>
      <c r="C6648" s="71">
        <v>1355.719811864966</v>
      </c>
      <c r="D6648" s="71">
        <v>2563.165597330923</v>
      </c>
    </row>
    <row r="6649" spans="2:4" x14ac:dyDescent="0.3">
      <c r="B6649" s="71">
        <v>0</v>
      </c>
      <c r="C6649" s="71">
        <v>0</v>
      </c>
      <c r="D6649" s="71">
        <v>0</v>
      </c>
    </row>
    <row r="6650" spans="2:4" x14ac:dyDescent="0.3">
      <c r="B6650" s="71">
        <v>0</v>
      </c>
      <c r="C6650" s="71">
        <v>0</v>
      </c>
      <c r="D6650" s="71">
        <v>0</v>
      </c>
    </row>
    <row r="6651" spans="2:4" x14ac:dyDescent="0.3">
      <c r="B6651" s="71">
        <v>0</v>
      </c>
      <c r="C6651" s="71">
        <v>0</v>
      </c>
      <c r="D6651" s="71">
        <v>0</v>
      </c>
    </row>
    <row r="6652" spans="2:4" x14ac:dyDescent="0.3">
      <c r="B6652" s="71">
        <v>6973.857</v>
      </c>
      <c r="C6652" s="71">
        <v>5899.7685157965288</v>
      </c>
      <c r="D6652" s="71">
        <v>16523.34398310709</v>
      </c>
    </row>
    <row r="6653" spans="2:4" x14ac:dyDescent="0.3">
      <c r="B6653" s="71">
        <v>0</v>
      </c>
      <c r="C6653" s="71">
        <v>0</v>
      </c>
      <c r="D6653" s="71">
        <v>0</v>
      </c>
    </row>
    <row r="6654" spans="2:4" x14ac:dyDescent="0.3">
      <c r="B6654" s="71">
        <v>0</v>
      </c>
      <c r="C6654" s="71">
        <v>0</v>
      </c>
      <c r="D6654" s="71">
        <v>0</v>
      </c>
    </row>
    <row r="6655" spans="2:4" x14ac:dyDescent="0.3">
      <c r="B6655" s="71">
        <v>3938.0519999999997</v>
      </c>
      <c r="C6655" s="71">
        <v>3824.0653683053711</v>
      </c>
      <c r="D6655" s="71">
        <v>5778.0501773785563</v>
      </c>
    </row>
    <row r="6656" spans="2:4" x14ac:dyDescent="0.3">
      <c r="B6656" s="71">
        <v>1772.1420000000001</v>
      </c>
      <c r="C6656" s="71">
        <v>1573.1588858817831</v>
      </c>
      <c r="D6656" s="71">
        <v>3193.1585641877514</v>
      </c>
    </row>
    <row r="6657" spans="2:4" x14ac:dyDescent="0.3">
      <c r="B6657" s="71">
        <v>0</v>
      </c>
      <c r="C6657" s="71">
        <v>0</v>
      </c>
      <c r="D6657" s="71">
        <v>0</v>
      </c>
    </row>
    <row r="6658" spans="2:4" x14ac:dyDescent="0.3">
      <c r="B6658" s="71">
        <v>3443.5949999999998</v>
      </c>
      <c r="C6658" s="71">
        <v>3920.6093961391884</v>
      </c>
      <c r="D6658" s="71">
        <v>2860.990098414185</v>
      </c>
    </row>
    <row r="6659" spans="2:4" x14ac:dyDescent="0.3">
      <c r="B6659" s="71">
        <v>0</v>
      </c>
      <c r="C6659" s="71">
        <v>0</v>
      </c>
      <c r="D6659" s="71">
        <v>0</v>
      </c>
    </row>
    <row r="6660" spans="2:4" x14ac:dyDescent="0.3">
      <c r="B6660" s="71">
        <v>2816.0790000000002</v>
      </c>
      <c r="C6660" s="71">
        <v>2218.1349833952409</v>
      </c>
      <c r="D6660" s="71">
        <v>4047.0080596450161</v>
      </c>
    </row>
    <row r="6661" spans="2:4" x14ac:dyDescent="0.3">
      <c r="B6661" s="71">
        <v>3982.4189999999999</v>
      </c>
      <c r="C6661" s="71">
        <v>4833.2977093190011</v>
      </c>
      <c r="D6661" s="71">
        <v>8354.1695052517844</v>
      </c>
    </row>
    <row r="6662" spans="2:4" x14ac:dyDescent="0.3">
      <c r="B6662" s="71">
        <v>0</v>
      </c>
      <c r="C6662" s="71">
        <v>0</v>
      </c>
      <c r="D6662" s="71">
        <v>0</v>
      </c>
    </row>
    <row r="6663" spans="2:4" x14ac:dyDescent="0.3">
      <c r="B6663" s="71">
        <v>4180.2659999999996</v>
      </c>
      <c r="C6663" s="71">
        <v>2157.0087876144171</v>
      </c>
      <c r="D6663" s="71">
        <v>1411.2924001279512</v>
      </c>
    </row>
    <row r="6664" spans="2:4" x14ac:dyDescent="0.3">
      <c r="B6664" s="71">
        <v>3443.5949999999998</v>
      </c>
      <c r="C6664" s="71">
        <v>2405.5027962928129</v>
      </c>
      <c r="D6664" s="71">
        <v>6225.9266588341416</v>
      </c>
    </row>
    <row r="6665" spans="2:4" x14ac:dyDescent="0.3">
      <c r="B6665" s="71">
        <v>0</v>
      </c>
      <c r="C6665" s="71">
        <v>0</v>
      </c>
      <c r="D6665" s="71">
        <v>0</v>
      </c>
    </row>
    <row r="6666" spans="2:4" x14ac:dyDescent="0.3">
      <c r="B6666" s="71">
        <v>0</v>
      </c>
      <c r="C6666" s="71">
        <v>0</v>
      </c>
      <c r="D6666" s="71">
        <v>0</v>
      </c>
    </row>
    <row r="6667" spans="2:4" x14ac:dyDescent="0.3">
      <c r="B6667" s="71">
        <v>4180.2659999999996</v>
      </c>
      <c r="C6667" s="71">
        <v>5889.7962227533517</v>
      </c>
      <c r="D6667" s="71">
        <v>3960.5348483015141</v>
      </c>
    </row>
    <row r="6668" spans="2:4" x14ac:dyDescent="0.3">
      <c r="B6668" s="71">
        <v>0</v>
      </c>
      <c r="C6668" s="71">
        <v>0</v>
      </c>
      <c r="D6668" s="71">
        <v>0</v>
      </c>
    </row>
    <row r="6669" spans="2:4" x14ac:dyDescent="0.3">
      <c r="B6669" s="71">
        <v>0</v>
      </c>
      <c r="C6669" s="71">
        <v>0</v>
      </c>
      <c r="D6669" s="71">
        <v>0</v>
      </c>
    </row>
    <row r="6670" spans="2:4" x14ac:dyDescent="0.3">
      <c r="B6670" s="71">
        <v>4998.3179999999993</v>
      </c>
      <c r="C6670" s="71">
        <v>5368.4597776224136</v>
      </c>
      <c r="D6670" s="71">
        <v>7543.8559003452165</v>
      </c>
    </row>
    <row r="6671" spans="2:4" x14ac:dyDescent="0.3">
      <c r="B6671" s="71">
        <v>3982.4189999999999</v>
      </c>
      <c r="C6671" s="71">
        <v>3539.0582285919254</v>
      </c>
      <c r="D6671" s="71">
        <v>3711.2413217713806</v>
      </c>
    </row>
    <row r="6672" spans="2:4" x14ac:dyDescent="0.3">
      <c r="B6672" s="71">
        <v>0</v>
      </c>
      <c r="C6672" s="71">
        <v>0</v>
      </c>
      <c r="D6672" s="71">
        <v>0</v>
      </c>
    </row>
    <row r="6673" spans="2:4" x14ac:dyDescent="0.3">
      <c r="B6673" s="71">
        <v>3113.556</v>
      </c>
      <c r="C6673" s="71">
        <v>3151.1129610507151</v>
      </c>
      <c r="D6673" s="71">
        <v>6509.3834880730656</v>
      </c>
    </row>
    <row r="6674" spans="2:4" x14ac:dyDescent="0.3">
      <c r="B6674" s="71">
        <v>3706.8659999999995</v>
      </c>
      <c r="C6674" s="71">
        <v>2261.6181055991724</v>
      </c>
      <c r="D6674" s="71">
        <v>1717.9107182849589</v>
      </c>
    </row>
    <row r="6675" spans="2:4" x14ac:dyDescent="0.3">
      <c r="B6675" s="71">
        <v>0</v>
      </c>
      <c r="C6675" s="71">
        <v>0</v>
      </c>
      <c r="D6675" s="71">
        <v>0</v>
      </c>
    </row>
    <row r="6676" spans="2:4" x14ac:dyDescent="0.3">
      <c r="B6676" s="71">
        <v>498.89699999999999</v>
      </c>
      <c r="C6676" s="71">
        <v>229.80905620286339</v>
      </c>
      <c r="D6676" s="71">
        <v>386.88725833349343</v>
      </c>
    </row>
    <row r="6677" spans="2:4" x14ac:dyDescent="0.3">
      <c r="B6677" s="71">
        <v>0</v>
      </c>
      <c r="C6677" s="71">
        <v>0</v>
      </c>
      <c r="D6677" s="71">
        <v>0</v>
      </c>
    </row>
    <row r="6678" spans="2:4" x14ac:dyDescent="0.3">
      <c r="B6678" s="71">
        <v>0</v>
      </c>
      <c r="C6678" s="71">
        <v>0</v>
      </c>
      <c r="D6678" s="71">
        <v>0</v>
      </c>
    </row>
    <row r="6679" spans="2:4" x14ac:dyDescent="0.3">
      <c r="B6679" s="71">
        <v>4237.9350000000004</v>
      </c>
      <c r="C6679" s="71">
        <v>1903.9156957297707</v>
      </c>
      <c r="D6679" s="71">
        <v>4985.1896090598866</v>
      </c>
    </row>
    <row r="6680" spans="2:4" x14ac:dyDescent="0.3">
      <c r="B6680" s="71">
        <v>0</v>
      </c>
      <c r="C6680" s="71">
        <v>0</v>
      </c>
      <c r="D6680" s="71">
        <v>0</v>
      </c>
    </row>
    <row r="6681" spans="2:4" x14ac:dyDescent="0.3">
      <c r="B6681" s="71">
        <v>2376.8820000000001</v>
      </c>
      <c r="C6681" s="71">
        <v>2632.2732516912624</v>
      </c>
      <c r="D6681" s="71">
        <v>3508.8250916221918</v>
      </c>
    </row>
    <row r="6682" spans="2:4" x14ac:dyDescent="0.3">
      <c r="B6682" s="71">
        <v>0</v>
      </c>
      <c r="C6682" s="71">
        <v>0</v>
      </c>
      <c r="D6682" s="71">
        <v>0</v>
      </c>
    </row>
    <row r="6683" spans="2:4" x14ac:dyDescent="0.3">
      <c r="B6683" s="71">
        <v>0</v>
      </c>
      <c r="C6683" s="71">
        <v>0</v>
      </c>
      <c r="D6683" s="71">
        <v>0</v>
      </c>
    </row>
    <row r="6684" spans="2:4" x14ac:dyDescent="0.3">
      <c r="B6684" s="71">
        <v>0</v>
      </c>
      <c r="C6684" s="71">
        <v>0</v>
      </c>
      <c r="D6684" s="71">
        <v>0</v>
      </c>
    </row>
    <row r="6685" spans="2:4" x14ac:dyDescent="0.3">
      <c r="B6685" s="71">
        <v>0</v>
      </c>
      <c r="C6685" s="71">
        <v>0</v>
      </c>
      <c r="D6685" s="71">
        <v>0</v>
      </c>
    </row>
    <row r="6686" spans="2:4" x14ac:dyDescent="0.3">
      <c r="B6686" s="71">
        <v>0</v>
      </c>
      <c r="C6686" s="71">
        <v>0</v>
      </c>
      <c r="D6686" s="71">
        <v>0</v>
      </c>
    </row>
    <row r="6687" spans="2:4" x14ac:dyDescent="0.3">
      <c r="B6687" s="71">
        <v>2476.7399999999998</v>
      </c>
      <c r="C6687" s="71">
        <v>3085.2757589839134</v>
      </c>
      <c r="D6687" s="71">
        <v>3901.1386369804513</v>
      </c>
    </row>
    <row r="6688" spans="2:4" x14ac:dyDescent="0.3">
      <c r="B6688" s="71">
        <v>0</v>
      </c>
      <c r="C6688" s="71">
        <v>0</v>
      </c>
      <c r="D6688" s="71">
        <v>0</v>
      </c>
    </row>
    <row r="6689" spans="2:4" x14ac:dyDescent="0.3">
      <c r="B6689" s="71">
        <v>0</v>
      </c>
      <c r="C6689" s="71">
        <v>0</v>
      </c>
      <c r="D6689" s="71">
        <v>0</v>
      </c>
    </row>
    <row r="6690" spans="2:4" x14ac:dyDescent="0.3">
      <c r="B6690" s="71">
        <v>0</v>
      </c>
      <c r="C6690" s="71">
        <v>0</v>
      </c>
      <c r="D6690" s="71">
        <v>0</v>
      </c>
    </row>
    <row r="6691" spans="2:4" x14ac:dyDescent="0.3">
      <c r="B6691" s="71">
        <v>2955.9360000000001</v>
      </c>
      <c r="C6691" s="71">
        <v>2360.9816562657179</v>
      </c>
      <c r="D6691" s="71">
        <v>3807.0151035060771</v>
      </c>
    </row>
    <row r="6692" spans="2:4" x14ac:dyDescent="0.3">
      <c r="B6692" s="71">
        <v>0</v>
      </c>
      <c r="C6692" s="71">
        <v>0</v>
      </c>
      <c r="D6692" s="71">
        <v>0</v>
      </c>
    </row>
    <row r="6693" spans="2:4" x14ac:dyDescent="0.3">
      <c r="B6693" s="71">
        <v>5083.8329999999996</v>
      </c>
      <c r="C6693" s="71">
        <v>4498.9274568080828</v>
      </c>
      <c r="D6693" s="71">
        <v>4446.1189484849201</v>
      </c>
    </row>
    <row r="6694" spans="2:4" x14ac:dyDescent="0.3">
      <c r="B6694" s="71">
        <v>1103.6369999999999</v>
      </c>
      <c r="C6694" s="71">
        <v>1121.9733105332086</v>
      </c>
      <c r="D6694" s="71">
        <v>346.87617788297251</v>
      </c>
    </row>
    <row r="6695" spans="2:4" x14ac:dyDescent="0.3">
      <c r="B6695" s="71">
        <v>0</v>
      </c>
      <c r="C6695" s="71">
        <v>0</v>
      </c>
      <c r="D6695" s="71">
        <v>0</v>
      </c>
    </row>
    <row r="6696" spans="2:4" x14ac:dyDescent="0.3">
      <c r="B6696" s="71">
        <v>0</v>
      </c>
      <c r="C6696" s="71">
        <v>0</v>
      </c>
      <c r="D6696" s="71">
        <v>0</v>
      </c>
    </row>
    <row r="6697" spans="2:4" x14ac:dyDescent="0.3">
      <c r="B6697" s="71">
        <v>0</v>
      </c>
      <c r="C6697" s="71">
        <v>0</v>
      </c>
      <c r="D6697" s="71">
        <v>0</v>
      </c>
    </row>
    <row r="6698" spans="2:4" x14ac:dyDescent="0.3">
      <c r="B6698" s="71">
        <v>3938.0519999999997</v>
      </c>
      <c r="C6698" s="71">
        <v>5188.1921221973744</v>
      </c>
      <c r="D6698" s="71">
        <v>3316.6728373023052</v>
      </c>
    </row>
    <row r="6699" spans="2:4" x14ac:dyDescent="0.3">
      <c r="B6699" s="71">
        <v>1772.1420000000001</v>
      </c>
      <c r="C6699" s="71">
        <v>2369.2529186590864</v>
      </c>
      <c r="D6699" s="71">
        <v>1782.2030003404984</v>
      </c>
    </row>
    <row r="6700" spans="2:4" x14ac:dyDescent="0.3">
      <c r="B6700" s="71">
        <v>0</v>
      </c>
      <c r="C6700" s="71">
        <v>0</v>
      </c>
      <c r="D6700" s="71">
        <v>0</v>
      </c>
    </row>
    <row r="6701" spans="2:4" x14ac:dyDescent="0.3">
      <c r="B6701" s="71">
        <v>3113.556</v>
      </c>
      <c r="C6701" s="71">
        <v>2772.0206142131669</v>
      </c>
      <c r="D6701" s="71">
        <v>4021.2945498627732</v>
      </c>
    </row>
    <row r="6702" spans="2:4" x14ac:dyDescent="0.3">
      <c r="B6702" s="71">
        <v>0</v>
      </c>
      <c r="C6702" s="71">
        <v>0</v>
      </c>
      <c r="D6702" s="71">
        <v>0</v>
      </c>
    </row>
    <row r="6703" spans="2:4" x14ac:dyDescent="0.3">
      <c r="B6703" s="71">
        <v>0</v>
      </c>
      <c r="C6703" s="71">
        <v>0</v>
      </c>
      <c r="D6703" s="71">
        <v>0</v>
      </c>
    </row>
    <row r="6704" spans="2:4" x14ac:dyDescent="0.3">
      <c r="B6704" s="71">
        <v>0</v>
      </c>
      <c r="C6704" s="71">
        <v>0</v>
      </c>
      <c r="D6704" s="71">
        <v>0</v>
      </c>
    </row>
    <row r="6705" spans="2:4" x14ac:dyDescent="0.3">
      <c r="B6705" s="71">
        <v>1201.8419999999999</v>
      </c>
      <c r="C6705" s="71">
        <v>1322.5296450572448</v>
      </c>
      <c r="D6705" s="71">
        <v>1917.3155203056501</v>
      </c>
    </row>
    <row r="6706" spans="2:4" x14ac:dyDescent="0.3">
      <c r="B6706" s="71">
        <v>3706.8659999999995</v>
      </c>
      <c r="C6706" s="71">
        <v>3920.046465225586</v>
      </c>
      <c r="D6706" s="71">
        <v>5978.3380532925357</v>
      </c>
    </row>
    <row r="6707" spans="2:4" x14ac:dyDescent="0.3">
      <c r="B6707" s="71">
        <v>604.74</v>
      </c>
      <c r="C6707" s="71">
        <v>960.03142858581862</v>
      </c>
      <c r="D6707" s="71">
        <v>915.53549855129449</v>
      </c>
    </row>
    <row r="6708" spans="2:4" x14ac:dyDescent="0.3">
      <c r="B6708" s="71">
        <v>0</v>
      </c>
      <c r="C6708" s="71">
        <v>0</v>
      </c>
      <c r="D6708" s="71">
        <v>0</v>
      </c>
    </row>
    <row r="6709" spans="2:4" x14ac:dyDescent="0.3">
      <c r="B6709" s="71">
        <v>0</v>
      </c>
      <c r="C6709" s="71">
        <v>0</v>
      </c>
      <c r="D6709" s="71">
        <v>0</v>
      </c>
    </row>
    <row r="6710" spans="2:4" x14ac:dyDescent="0.3">
      <c r="B6710" s="71">
        <v>2816.0790000000002</v>
      </c>
      <c r="C6710" s="71">
        <v>3325.8189058921162</v>
      </c>
      <c r="D6710" s="71">
        <v>1966.8338384252941</v>
      </c>
    </row>
    <row r="6711" spans="2:4" x14ac:dyDescent="0.3">
      <c r="B6711" s="71">
        <v>0</v>
      </c>
      <c r="C6711" s="71">
        <v>0</v>
      </c>
      <c r="D6711" s="71">
        <v>0</v>
      </c>
    </row>
    <row r="6712" spans="2:4" x14ac:dyDescent="0.3">
      <c r="B6712" s="71">
        <v>3938.0519999999997</v>
      </c>
      <c r="C6712" s="71">
        <v>5063.0982666294994</v>
      </c>
      <c r="D6712" s="71">
        <v>2008.144938179769</v>
      </c>
    </row>
    <row r="6713" spans="2:4" x14ac:dyDescent="0.3">
      <c r="B6713" s="71">
        <v>0</v>
      </c>
      <c r="C6713" s="71">
        <v>0</v>
      </c>
      <c r="D6713" s="71">
        <v>0</v>
      </c>
    </row>
    <row r="6714" spans="2:4" x14ac:dyDescent="0.3">
      <c r="B6714" s="71">
        <v>0</v>
      </c>
      <c r="C6714" s="71">
        <v>0</v>
      </c>
      <c r="D6714" s="71">
        <v>0</v>
      </c>
    </row>
    <row r="6715" spans="2:4" x14ac:dyDescent="0.3">
      <c r="B6715" s="71">
        <v>0</v>
      </c>
      <c r="C6715" s="71">
        <v>0</v>
      </c>
      <c r="D6715" s="71">
        <v>0</v>
      </c>
    </row>
    <row r="6716" spans="2:4" x14ac:dyDescent="0.3">
      <c r="B6716" s="71">
        <v>0</v>
      </c>
      <c r="C6716" s="71">
        <v>0</v>
      </c>
      <c r="D6716" s="71">
        <v>0</v>
      </c>
    </row>
    <row r="6717" spans="2:4" x14ac:dyDescent="0.3">
      <c r="B6717" s="71">
        <v>0</v>
      </c>
      <c r="C6717" s="71">
        <v>0</v>
      </c>
      <c r="D6717" s="71">
        <v>0</v>
      </c>
    </row>
    <row r="6718" spans="2:4" x14ac:dyDescent="0.3">
      <c r="B6718" s="71">
        <v>0</v>
      </c>
      <c r="C6718" s="71">
        <v>0</v>
      </c>
      <c r="D6718" s="71">
        <v>0</v>
      </c>
    </row>
    <row r="6719" spans="2:4" x14ac:dyDescent="0.3">
      <c r="B6719" s="71">
        <v>4048.335</v>
      </c>
      <c r="C6719" s="71">
        <v>4097.0015007867096</v>
      </c>
      <c r="D6719" s="71">
        <v>8770.5541923516066</v>
      </c>
    </row>
    <row r="6720" spans="2:4" x14ac:dyDescent="0.3">
      <c r="B6720" s="71">
        <v>3443.5949999999998</v>
      </c>
      <c r="C6720" s="71">
        <v>3710.1452636228114</v>
      </c>
      <c r="D6720" s="71">
        <v>3698.9897154211239</v>
      </c>
    </row>
    <row r="6721" spans="2:4" x14ac:dyDescent="0.3">
      <c r="B6721" s="71">
        <v>0</v>
      </c>
      <c r="C6721" s="71">
        <v>0</v>
      </c>
      <c r="D6721" s="71">
        <v>0</v>
      </c>
    </row>
    <row r="6722" spans="2:4" x14ac:dyDescent="0.3">
      <c r="B6722" s="71">
        <v>0</v>
      </c>
      <c r="C6722" s="71">
        <v>0</v>
      </c>
      <c r="D6722" s="71">
        <v>0</v>
      </c>
    </row>
    <row r="6723" spans="2:4" x14ac:dyDescent="0.3">
      <c r="B6723" s="71">
        <v>4264.7309999999998</v>
      </c>
      <c r="C6723" s="71">
        <v>2155.5513048417906</v>
      </c>
      <c r="D6723" s="71">
        <v>1947.4551880520353</v>
      </c>
    </row>
    <row r="6724" spans="2:4" x14ac:dyDescent="0.3">
      <c r="B6724" s="71">
        <v>4237.9350000000004</v>
      </c>
      <c r="C6724" s="71">
        <v>4850.1814789892378</v>
      </c>
      <c r="D6724" s="71">
        <v>4185.5491132093721</v>
      </c>
    </row>
    <row r="6725" spans="2:4" x14ac:dyDescent="0.3">
      <c r="B6725" s="71">
        <v>0</v>
      </c>
      <c r="C6725" s="71">
        <v>0</v>
      </c>
      <c r="D6725" s="71">
        <v>0</v>
      </c>
    </row>
    <row r="6726" spans="2:4" x14ac:dyDescent="0.3">
      <c r="B6726" s="71">
        <v>4479.0929999999998</v>
      </c>
      <c r="C6726" s="71">
        <v>5021.6823740009031</v>
      </c>
      <c r="D6726" s="71">
        <v>7279.3113655915267</v>
      </c>
    </row>
    <row r="6727" spans="2:4" x14ac:dyDescent="0.3">
      <c r="B6727" s="71">
        <v>0</v>
      </c>
      <c r="C6727" s="71">
        <v>0</v>
      </c>
      <c r="D6727" s="71">
        <v>0</v>
      </c>
    </row>
    <row r="6728" spans="2:4" x14ac:dyDescent="0.3">
      <c r="B6728" s="71">
        <v>0</v>
      </c>
      <c r="C6728" s="71">
        <v>0</v>
      </c>
      <c r="D6728" s="71">
        <v>0</v>
      </c>
    </row>
    <row r="6729" spans="2:4" x14ac:dyDescent="0.3">
      <c r="B6729" s="71">
        <v>0</v>
      </c>
      <c r="C6729" s="71">
        <v>0</v>
      </c>
      <c r="D6729" s="71">
        <v>0</v>
      </c>
    </row>
    <row r="6730" spans="2:4" x14ac:dyDescent="0.3">
      <c r="B6730" s="71">
        <v>3443.5949999999998</v>
      </c>
      <c r="C6730" s="71">
        <v>4654.5172541627226</v>
      </c>
      <c r="D6730" s="71">
        <v>2510.6157937639928</v>
      </c>
    </row>
    <row r="6731" spans="2:4" x14ac:dyDescent="0.3">
      <c r="B6731" s="71">
        <v>0</v>
      </c>
      <c r="C6731" s="71">
        <v>0</v>
      </c>
      <c r="D6731" s="71">
        <v>0</v>
      </c>
    </row>
    <row r="6732" spans="2:4" x14ac:dyDescent="0.3">
      <c r="B6732" s="71">
        <v>0</v>
      </c>
      <c r="C6732" s="71">
        <v>0</v>
      </c>
      <c r="D6732" s="71">
        <v>0</v>
      </c>
    </row>
    <row r="6733" spans="2:4" x14ac:dyDescent="0.3">
      <c r="B6733" s="71">
        <v>0</v>
      </c>
      <c r="C6733" s="71">
        <v>0</v>
      </c>
      <c r="D6733" s="71">
        <v>0</v>
      </c>
    </row>
    <row r="6734" spans="2:4" x14ac:dyDescent="0.3">
      <c r="B6734" s="71">
        <v>0</v>
      </c>
      <c r="C6734" s="71">
        <v>0</v>
      </c>
      <c r="D6734" s="71">
        <v>0</v>
      </c>
    </row>
    <row r="6735" spans="2:4" x14ac:dyDescent="0.3">
      <c r="B6735" s="71">
        <v>0</v>
      </c>
      <c r="C6735" s="71">
        <v>0</v>
      </c>
      <c r="D6735" s="71">
        <v>0</v>
      </c>
    </row>
    <row r="6736" spans="2:4" x14ac:dyDescent="0.3">
      <c r="B6736" s="71">
        <v>0</v>
      </c>
      <c r="C6736" s="71">
        <v>0</v>
      </c>
      <c r="D6736" s="71">
        <v>0</v>
      </c>
    </row>
    <row r="6737" spans="2:4" x14ac:dyDescent="0.3">
      <c r="B6737" s="71">
        <v>0</v>
      </c>
      <c r="C6737" s="71">
        <v>0</v>
      </c>
      <c r="D6737" s="71">
        <v>0</v>
      </c>
    </row>
    <row r="6738" spans="2:4" x14ac:dyDescent="0.3">
      <c r="B6738" s="71">
        <v>0</v>
      </c>
      <c r="C6738" s="71">
        <v>0</v>
      </c>
      <c r="D6738" s="71">
        <v>0</v>
      </c>
    </row>
    <row r="6739" spans="2:4" x14ac:dyDescent="0.3">
      <c r="B6739" s="71">
        <v>3113.556</v>
      </c>
      <c r="C6739" s="71">
        <v>3848.7981245187807</v>
      </c>
      <c r="D6739" s="71">
        <v>4423.3635706680216</v>
      </c>
    </row>
    <row r="6740" spans="2:4" x14ac:dyDescent="0.3">
      <c r="B6740" s="71">
        <v>3938.0519999999997</v>
      </c>
      <c r="C6740" s="71">
        <v>2798.6857763194662</v>
      </c>
      <c r="D6740" s="71">
        <v>4053.030769870858</v>
      </c>
    </row>
    <row r="6741" spans="2:4" x14ac:dyDescent="0.3">
      <c r="B6741" s="71">
        <v>0</v>
      </c>
      <c r="C6741" s="71">
        <v>0</v>
      </c>
      <c r="D6741" s="71">
        <v>0</v>
      </c>
    </row>
    <row r="6742" spans="2:4" x14ac:dyDescent="0.3">
      <c r="B6742" s="71">
        <v>4479.0929999999998</v>
      </c>
      <c r="C6742" s="71">
        <v>2764.4770850380005</v>
      </c>
      <c r="D6742" s="71">
        <v>6798.1025742764095</v>
      </c>
    </row>
    <row r="6743" spans="2:4" x14ac:dyDescent="0.3">
      <c r="B6743" s="71">
        <v>0</v>
      </c>
      <c r="C6743" s="71">
        <v>0</v>
      </c>
      <c r="D6743" s="71">
        <v>0</v>
      </c>
    </row>
    <row r="6744" spans="2:4" x14ac:dyDescent="0.3">
      <c r="B6744" s="71">
        <v>3938.0519999999997</v>
      </c>
      <c r="C6744" s="71">
        <v>4547.2208331869024</v>
      </c>
      <c r="D6744" s="71">
        <v>5802.1782093941038</v>
      </c>
    </row>
    <row r="6745" spans="2:4" x14ac:dyDescent="0.3">
      <c r="B6745" s="71">
        <v>0</v>
      </c>
      <c r="C6745" s="71">
        <v>0</v>
      </c>
      <c r="D6745" s="71">
        <v>0</v>
      </c>
    </row>
    <row r="6746" spans="2:4" x14ac:dyDescent="0.3">
      <c r="B6746" s="71">
        <v>2476.7399999999998</v>
      </c>
      <c r="C6746" s="71">
        <v>1637.9123671928235</v>
      </c>
      <c r="D6746" s="71">
        <v>3428.3963102562393</v>
      </c>
    </row>
    <row r="6747" spans="2:4" x14ac:dyDescent="0.3">
      <c r="B6747" s="71">
        <v>0</v>
      </c>
      <c r="C6747" s="71">
        <v>0</v>
      </c>
      <c r="D6747" s="71">
        <v>0</v>
      </c>
    </row>
    <row r="6748" spans="2:4" x14ac:dyDescent="0.3">
      <c r="B6748" s="71">
        <v>0</v>
      </c>
      <c r="C6748" s="71">
        <v>0</v>
      </c>
      <c r="D6748" s="71">
        <v>0</v>
      </c>
    </row>
    <row r="6749" spans="2:4" x14ac:dyDescent="0.3">
      <c r="B6749" s="71">
        <v>4180.2659999999996</v>
      </c>
      <c r="C6749" s="71">
        <v>2611.9166465032868</v>
      </c>
      <c r="D6749" s="71">
        <v>4903.9081132496167</v>
      </c>
    </row>
    <row r="6750" spans="2:4" x14ac:dyDescent="0.3">
      <c r="B6750" s="71">
        <v>5680.9349999999995</v>
      </c>
      <c r="C6750" s="71">
        <v>5902.5355581439526</v>
      </c>
      <c r="D6750" s="71">
        <v>10778.824484271536</v>
      </c>
    </row>
    <row r="6751" spans="2:4" x14ac:dyDescent="0.3">
      <c r="B6751" s="71">
        <v>2476.7399999999998</v>
      </c>
      <c r="C6751" s="71">
        <v>1947.6202534522622</v>
      </c>
      <c r="D6751" s="71">
        <v>1686.0224836098755</v>
      </c>
    </row>
    <row r="6752" spans="2:4" x14ac:dyDescent="0.3">
      <c r="B6752" s="71">
        <v>0</v>
      </c>
      <c r="C6752" s="71">
        <v>0</v>
      </c>
      <c r="D6752" s="71">
        <v>0</v>
      </c>
    </row>
    <row r="6753" spans="2:4" x14ac:dyDescent="0.3">
      <c r="B6753" s="71">
        <v>0</v>
      </c>
      <c r="C6753" s="71">
        <v>0</v>
      </c>
      <c r="D6753" s="71">
        <v>0</v>
      </c>
    </row>
    <row r="6754" spans="2:4" x14ac:dyDescent="0.3">
      <c r="B6754" s="71">
        <v>3938.0519999999997</v>
      </c>
      <c r="C6754" s="71">
        <v>1979.7536906388887</v>
      </c>
      <c r="D6754" s="71">
        <v>5191.6297638657325</v>
      </c>
    </row>
    <row r="6755" spans="2:4" x14ac:dyDescent="0.3">
      <c r="B6755" s="71">
        <v>7276.1010000000006</v>
      </c>
      <c r="C6755" s="71">
        <v>7137.1760539544011</v>
      </c>
      <c r="D6755" s="71">
        <v>11588.630159672401</v>
      </c>
    </row>
    <row r="6756" spans="2:4" x14ac:dyDescent="0.3">
      <c r="B6756" s="71">
        <v>0</v>
      </c>
      <c r="C6756" s="71">
        <v>0</v>
      </c>
      <c r="D6756" s="71">
        <v>0</v>
      </c>
    </row>
    <row r="6757" spans="2:4" x14ac:dyDescent="0.3">
      <c r="B6757" s="71">
        <v>3113.556</v>
      </c>
      <c r="C6757" s="71">
        <v>3433.1768342607356</v>
      </c>
      <c r="D6757" s="71">
        <v>5061.7346651974549</v>
      </c>
    </row>
    <row r="6758" spans="2:4" x14ac:dyDescent="0.3">
      <c r="B6758" s="71">
        <v>4264.7309999999998</v>
      </c>
      <c r="C6758" s="71">
        <v>3566.9326558483076</v>
      </c>
      <c r="D6758" s="71">
        <v>5011.5483791943934</v>
      </c>
    </row>
    <row r="6759" spans="2:4" x14ac:dyDescent="0.3">
      <c r="B6759" s="71">
        <v>1201.8419999999999</v>
      </c>
      <c r="C6759" s="71">
        <v>1145.109149161736</v>
      </c>
      <c r="D6759" s="71">
        <v>803.77338222630112</v>
      </c>
    </row>
    <row r="6760" spans="2:4" x14ac:dyDescent="0.3">
      <c r="B6760" s="71">
        <v>0</v>
      </c>
      <c r="C6760" s="71">
        <v>0</v>
      </c>
      <c r="D6760" s="71">
        <v>0</v>
      </c>
    </row>
    <row r="6761" spans="2:4" x14ac:dyDescent="0.3">
      <c r="B6761" s="71">
        <v>0</v>
      </c>
      <c r="C6761" s="71">
        <v>0</v>
      </c>
      <c r="D6761" s="71">
        <v>0</v>
      </c>
    </row>
    <row r="6762" spans="2:4" x14ac:dyDescent="0.3">
      <c r="B6762" s="71">
        <v>3938.0519999999997</v>
      </c>
      <c r="C6762" s="71">
        <v>5170.3939123188811</v>
      </c>
      <c r="D6762" s="71">
        <v>4061.6866814230516</v>
      </c>
    </row>
    <row r="6763" spans="2:4" x14ac:dyDescent="0.3">
      <c r="B6763" s="71">
        <v>5582.2349999999997</v>
      </c>
      <c r="C6763" s="71">
        <v>4045.7514529552982</v>
      </c>
      <c r="D6763" s="71">
        <v>5193.8454997752297</v>
      </c>
    </row>
    <row r="6764" spans="2:4" x14ac:dyDescent="0.3">
      <c r="B6764" s="71">
        <v>0</v>
      </c>
      <c r="C6764" s="71">
        <v>0</v>
      </c>
      <c r="D6764" s="71">
        <v>0</v>
      </c>
    </row>
    <row r="6765" spans="2:4" x14ac:dyDescent="0.3">
      <c r="B6765" s="71">
        <v>2476.7399999999998</v>
      </c>
      <c r="C6765" s="71">
        <v>3377.1703043832968</v>
      </c>
      <c r="D6765" s="71">
        <v>2722.9759389182827</v>
      </c>
    </row>
    <row r="6766" spans="2:4" x14ac:dyDescent="0.3">
      <c r="B6766" s="71">
        <v>2476.7399999999998</v>
      </c>
      <c r="C6766" s="71">
        <v>3163.5836281337583</v>
      </c>
      <c r="D6766" s="71">
        <v>1664.2260190699046</v>
      </c>
    </row>
    <row r="6767" spans="2:4" x14ac:dyDescent="0.3">
      <c r="B6767" s="71">
        <v>0</v>
      </c>
      <c r="C6767" s="71">
        <v>0</v>
      </c>
      <c r="D6767" s="71">
        <v>0</v>
      </c>
    </row>
    <row r="6768" spans="2:4" x14ac:dyDescent="0.3">
      <c r="B6768" s="71">
        <v>4264.7309999999998</v>
      </c>
      <c r="C6768" s="71">
        <v>4861.6101642452932</v>
      </c>
      <c r="D6768" s="71">
        <v>5440.1127655116788</v>
      </c>
    </row>
    <row r="6769" spans="2:4" x14ac:dyDescent="0.3">
      <c r="B6769" s="71">
        <v>0</v>
      </c>
      <c r="C6769" s="71">
        <v>0</v>
      </c>
      <c r="D6769" s="71">
        <v>0</v>
      </c>
    </row>
    <row r="6770" spans="2:4" x14ac:dyDescent="0.3">
      <c r="B6770" s="71">
        <v>0</v>
      </c>
      <c r="C6770" s="71">
        <v>0</v>
      </c>
      <c r="D6770" s="71">
        <v>0</v>
      </c>
    </row>
    <row r="6771" spans="2:4" x14ac:dyDescent="0.3">
      <c r="B6771" s="71">
        <v>4479.0929999999998</v>
      </c>
      <c r="C6771" s="71">
        <v>2289.8689677003745</v>
      </c>
      <c r="D6771" s="71">
        <v>6797.4232557114074</v>
      </c>
    </row>
    <row r="6772" spans="2:4" x14ac:dyDescent="0.3">
      <c r="B6772" s="71">
        <v>0</v>
      </c>
      <c r="C6772" s="71">
        <v>0</v>
      </c>
      <c r="D6772" s="71">
        <v>0</v>
      </c>
    </row>
    <row r="6773" spans="2:4" x14ac:dyDescent="0.3">
      <c r="B6773" s="71">
        <v>2955.9360000000001</v>
      </c>
      <c r="C6773" s="71">
        <v>2175.730142094355</v>
      </c>
      <c r="D6773" s="71">
        <v>3653.7177070635357</v>
      </c>
    </row>
    <row r="6774" spans="2:4" x14ac:dyDescent="0.3">
      <c r="B6774" s="71">
        <v>1772.1420000000001</v>
      </c>
      <c r="C6774" s="71">
        <v>1426.1168121990056</v>
      </c>
      <c r="D6774" s="71">
        <v>1605.3460389533129</v>
      </c>
    </row>
    <row r="6775" spans="2:4" x14ac:dyDescent="0.3">
      <c r="B6775" s="71">
        <v>0</v>
      </c>
      <c r="C6775" s="71">
        <v>0</v>
      </c>
      <c r="D6775" s="71">
        <v>0</v>
      </c>
    </row>
    <row r="6776" spans="2:4" x14ac:dyDescent="0.3">
      <c r="B6776" s="71">
        <v>498.89699999999999</v>
      </c>
      <c r="C6776" s="71">
        <v>414.24852405706633</v>
      </c>
      <c r="D6776" s="71">
        <v>160.37178180096603</v>
      </c>
    </row>
    <row r="6777" spans="2:4" x14ac:dyDescent="0.3">
      <c r="B6777" s="71">
        <v>0</v>
      </c>
      <c r="C6777" s="71">
        <v>0</v>
      </c>
      <c r="D6777" s="71">
        <v>0</v>
      </c>
    </row>
    <row r="6778" spans="2:4" x14ac:dyDescent="0.3">
      <c r="B6778" s="71">
        <v>0</v>
      </c>
      <c r="C6778" s="71">
        <v>0</v>
      </c>
      <c r="D6778" s="71">
        <v>0</v>
      </c>
    </row>
    <row r="6779" spans="2:4" x14ac:dyDescent="0.3">
      <c r="B6779" s="71">
        <v>4264.7309999999998</v>
      </c>
      <c r="C6779" s="71">
        <v>4664.0135190661313</v>
      </c>
      <c r="D6779" s="71">
        <v>4006.3410941573848</v>
      </c>
    </row>
    <row r="6780" spans="2:4" x14ac:dyDescent="0.3">
      <c r="B6780" s="71">
        <v>3113.556</v>
      </c>
      <c r="C6780" s="71">
        <v>3730.7126977597313</v>
      </c>
      <c r="D6780" s="71">
        <v>5537.5463613872371</v>
      </c>
    </row>
    <row r="6781" spans="2:4" x14ac:dyDescent="0.3">
      <c r="B6781" s="71">
        <v>0</v>
      </c>
      <c r="C6781" s="71">
        <v>0</v>
      </c>
      <c r="D6781" s="71">
        <v>0</v>
      </c>
    </row>
    <row r="6782" spans="2:4" x14ac:dyDescent="0.3">
      <c r="B6782" s="71">
        <v>0</v>
      </c>
      <c r="C6782" s="71">
        <v>0</v>
      </c>
      <c r="D6782" s="71">
        <v>0</v>
      </c>
    </row>
    <row r="6783" spans="2:4" x14ac:dyDescent="0.3">
      <c r="B6783" s="71">
        <v>0</v>
      </c>
      <c r="C6783" s="71">
        <v>0</v>
      </c>
      <c r="D6783" s="71">
        <v>0</v>
      </c>
    </row>
    <row r="6784" spans="2:4" x14ac:dyDescent="0.3">
      <c r="B6784" s="71">
        <v>0</v>
      </c>
      <c r="C6784" s="71">
        <v>0</v>
      </c>
      <c r="D6784" s="71">
        <v>0</v>
      </c>
    </row>
    <row r="6785" spans="2:4" x14ac:dyDescent="0.3">
      <c r="B6785" s="71">
        <v>0</v>
      </c>
      <c r="C6785" s="71">
        <v>0</v>
      </c>
      <c r="D6785" s="71">
        <v>0</v>
      </c>
    </row>
    <row r="6786" spans="2:4" x14ac:dyDescent="0.3">
      <c r="B6786" s="71">
        <v>7435.0290000000005</v>
      </c>
      <c r="C6786" s="71">
        <v>10416.641380486924</v>
      </c>
      <c r="D6786" s="71">
        <v>7758.1112558411223</v>
      </c>
    </row>
    <row r="6787" spans="2:4" x14ac:dyDescent="0.3">
      <c r="B6787" s="71">
        <v>0</v>
      </c>
      <c r="C6787" s="71">
        <v>0</v>
      </c>
      <c r="D6787" s="71">
        <v>0</v>
      </c>
    </row>
    <row r="6788" spans="2:4" x14ac:dyDescent="0.3">
      <c r="B6788" s="71">
        <v>4728.0780000000004</v>
      </c>
      <c r="C6788" s="71">
        <v>4238.2756607852407</v>
      </c>
      <c r="D6788" s="71">
        <v>5872.5253121182941</v>
      </c>
    </row>
    <row r="6789" spans="2:4" x14ac:dyDescent="0.3">
      <c r="B6789" s="71">
        <v>0</v>
      </c>
      <c r="C6789" s="71">
        <v>0</v>
      </c>
      <c r="D6789" s="71">
        <v>0</v>
      </c>
    </row>
    <row r="6790" spans="2:4" x14ac:dyDescent="0.3">
      <c r="B6790" s="71">
        <v>604.74</v>
      </c>
      <c r="C6790" s="71">
        <v>548.39323561798199</v>
      </c>
      <c r="D6790" s="71">
        <v>854.04000839601076</v>
      </c>
    </row>
    <row r="6791" spans="2:4" x14ac:dyDescent="0.3">
      <c r="B6791" s="71">
        <v>0</v>
      </c>
      <c r="C6791" s="71">
        <v>0</v>
      </c>
      <c r="D6791" s="71">
        <v>0</v>
      </c>
    </row>
    <row r="6792" spans="2:4" x14ac:dyDescent="0.3">
      <c r="B6792" s="71">
        <v>0</v>
      </c>
      <c r="C6792" s="71">
        <v>0</v>
      </c>
      <c r="D6792" s="71">
        <v>0</v>
      </c>
    </row>
    <row r="6793" spans="2:4" x14ac:dyDescent="0.3">
      <c r="B6793" s="71">
        <v>0</v>
      </c>
      <c r="C6793" s="71">
        <v>0</v>
      </c>
      <c r="D6793" s="71">
        <v>0</v>
      </c>
    </row>
    <row r="6794" spans="2:4" x14ac:dyDescent="0.3">
      <c r="B6794" s="71">
        <v>2152.7459999999996</v>
      </c>
      <c r="C6794" s="71">
        <v>1696.7205550121548</v>
      </c>
      <c r="D6794" s="71">
        <v>3020.2336016988916</v>
      </c>
    </row>
    <row r="6795" spans="2:4" x14ac:dyDescent="0.3">
      <c r="B6795" s="71">
        <v>0</v>
      </c>
      <c r="C6795" s="71">
        <v>0</v>
      </c>
      <c r="D6795" s="71">
        <v>0</v>
      </c>
    </row>
    <row r="6796" spans="2:4" x14ac:dyDescent="0.3">
      <c r="B6796" s="71">
        <v>0</v>
      </c>
      <c r="C6796" s="71">
        <v>0</v>
      </c>
      <c r="D6796" s="71">
        <v>0</v>
      </c>
    </row>
    <row r="6797" spans="2:4" x14ac:dyDescent="0.3">
      <c r="B6797" s="71">
        <v>0</v>
      </c>
      <c r="C6797" s="71">
        <v>0</v>
      </c>
      <c r="D6797" s="71">
        <v>0</v>
      </c>
    </row>
    <row r="6798" spans="2:4" x14ac:dyDescent="0.3">
      <c r="B6798" s="71">
        <v>0</v>
      </c>
      <c r="C6798" s="71">
        <v>0</v>
      </c>
      <c r="D6798" s="71">
        <v>0</v>
      </c>
    </row>
    <row r="6799" spans="2:4" x14ac:dyDescent="0.3">
      <c r="B6799" s="71">
        <v>0</v>
      </c>
      <c r="C6799" s="71">
        <v>0</v>
      </c>
      <c r="D6799" s="71">
        <v>0</v>
      </c>
    </row>
    <row r="6800" spans="2:4" x14ac:dyDescent="0.3">
      <c r="B6800" s="71">
        <v>6754.1309999999994</v>
      </c>
      <c r="C6800" s="71">
        <v>7388.4145569132434</v>
      </c>
      <c r="D6800" s="71">
        <v>3663.9996335157894</v>
      </c>
    </row>
    <row r="6801" spans="2:4" x14ac:dyDescent="0.3">
      <c r="B6801" s="71">
        <v>0</v>
      </c>
      <c r="C6801" s="71">
        <v>0</v>
      </c>
      <c r="D6801" s="71">
        <v>0</v>
      </c>
    </row>
    <row r="6802" spans="2:4" x14ac:dyDescent="0.3">
      <c r="B6802" s="71">
        <v>0</v>
      </c>
      <c r="C6802" s="71">
        <v>0</v>
      </c>
      <c r="D6802" s="71">
        <v>0</v>
      </c>
    </row>
    <row r="6803" spans="2:4" x14ac:dyDescent="0.3">
      <c r="B6803" s="71">
        <v>397.28100000000001</v>
      </c>
      <c r="C6803" s="71">
        <v>238.805056155724</v>
      </c>
      <c r="D6803" s="71">
        <v>422.85959434604951</v>
      </c>
    </row>
    <row r="6804" spans="2:4" x14ac:dyDescent="0.3">
      <c r="B6804" s="71">
        <v>0</v>
      </c>
      <c r="C6804" s="71">
        <v>0</v>
      </c>
      <c r="D6804" s="71">
        <v>0</v>
      </c>
    </row>
    <row r="6805" spans="2:4" x14ac:dyDescent="0.3">
      <c r="B6805" s="71">
        <v>1644.1829999999998</v>
      </c>
      <c r="C6805" s="71">
        <v>916.10428048018503</v>
      </c>
      <c r="D6805" s="71">
        <v>1533.6322025198456</v>
      </c>
    </row>
    <row r="6806" spans="2:4" x14ac:dyDescent="0.3">
      <c r="B6806" s="71">
        <v>0</v>
      </c>
      <c r="C6806" s="71">
        <v>0</v>
      </c>
      <c r="D6806" s="71">
        <v>0</v>
      </c>
    </row>
    <row r="6807" spans="2:4" x14ac:dyDescent="0.3">
      <c r="B6807" s="71">
        <v>0</v>
      </c>
      <c r="C6807" s="71">
        <v>0</v>
      </c>
      <c r="D6807" s="71">
        <v>0</v>
      </c>
    </row>
    <row r="6808" spans="2:4" x14ac:dyDescent="0.3">
      <c r="B6808" s="71">
        <v>0</v>
      </c>
      <c r="C6808" s="71">
        <v>0</v>
      </c>
      <c r="D6808" s="71">
        <v>0</v>
      </c>
    </row>
    <row r="6809" spans="2:4" x14ac:dyDescent="0.3">
      <c r="B6809" s="71">
        <v>0</v>
      </c>
      <c r="C6809" s="71">
        <v>0</v>
      </c>
      <c r="D6809" s="71">
        <v>0</v>
      </c>
    </row>
    <row r="6810" spans="2:4" x14ac:dyDescent="0.3">
      <c r="B6810" s="71">
        <v>0</v>
      </c>
      <c r="C6810" s="71">
        <v>0</v>
      </c>
      <c r="D6810" s="71">
        <v>0</v>
      </c>
    </row>
    <row r="6811" spans="2:4" x14ac:dyDescent="0.3">
      <c r="B6811" s="71">
        <v>0</v>
      </c>
      <c r="C6811" s="71">
        <v>0</v>
      </c>
      <c r="D6811" s="71">
        <v>0</v>
      </c>
    </row>
    <row r="6812" spans="2:4" x14ac:dyDescent="0.3">
      <c r="B6812" s="71">
        <v>1772.1420000000001</v>
      </c>
      <c r="C6812" s="71">
        <v>2009.5310856426515</v>
      </c>
      <c r="D6812" s="71">
        <v>2580.1176466102961</v>
      </c>
    </row>
    <row r="6813" spans="2:4" x14ac:dyDescent="0.3">
      <c r="B6813" s="71">
        <v>0</v>
      </c>
      <c r="C6813" s="71">
        <v>0</v>
      </c>
      <c r="D6813" s="71">
        <v>0</v>
      </c>
    </row>
    <row r="6814" spans="2:4" x14ac:dyDescent="0.3">
      <c r="B6814" s="71">
        <v>0</v>
      </c>
      <c r="C6814" s="71">
        <v>0</v>
      </c>
      <c r="D6814" s="71">
        <v>0</v>
      </c>
    </row>
    <row r="6815" spans="2:4" x14ac:dyDescent="0.3">
      <c r="B6815" s="71">
        <v>0</v>
      </c>
      <c r="C6815" s="71">
        <v>0</v>
      </c>
      <c r="D6815" s="71">
        <v>0</v>
      </c>
    </row>
    <row r="6816" spans="2:4" x14ac:dyDescent="0.3">
      <c r="B6816" s="71">
        <v>0</v>
      </c>
      <c r="C6816" s="71">
        <v>0</v>
      </c>
      <c r="D6816" s="71">
        <v>0</v>
      </c>
    </row>
    <row r="6817" spans="2:4" x14ac:dyDescent="0.3">
      <c r="B6817" s="71">
        <v>0</v>
      </c>
      <c r="C6817" s="71">
        <v>0</v>
      </c>
      <c r="D6817" s="71">
        <v>0</v>
      </c>
    </row>
    <row r="6818" spans="2:4" x14ac:dyDescent="0.3">
      <c r="B6818" s="71">
        <v>0</v>
      </c>
      <c r="C6818" s="71">
        <v>0</v>
      </c>
      <c r="D6818" s="71">
        <v>0</v>
      </c>
    </row>
    <row r="6819" spans="2:4" x14ac:dyDescent="0.3">
      <c r="B6819" s="71">
        <v>3113.556</v>
      </c>
      <c r="C6819" s="71">
        <v>3702.0361471088804</v>
      </c>
      <c r="D6819" s="71">
        <v>2416.1949388627613</v>
      </c>
    </row>
    <row r="6820" spans="2:4" x14ac:dyDescent="0.3">
      <c r="B6820" s="71">
        <v>0</v>
      </c>
      <c r="C6820" s="71">
        <v>0</v>
      </c>
      <c r="D6820" s="71">
        <v>0</v>
      </c>
    </row>
    <row r="6821" spans="2:4" x14ac:dyDescent="0.3">
      <c r="B6821" s="71">
        <v>1201.8419999999999</v>
      </c>
      <c r="C6821" s="71">
        <v>1527.3377073767845</v>
      </c>
      <c r="D6821" s="71">
        <v>491.44573967523468</v>
      </c>
    </row>
    <row r="6822" spans="2:4" x14ac:dyDescent="0.3">
      <c r="B6822" s="71">
        <v>3706.8659999999995</v>
      </c>
      <c r="C6822" s="71">
        <v>4100.7500853780102</v>
      </c>
      <c r="D6822" s="71">
        <v>4586.1448379836647</v>
      </c>
    </row>
    <row r="6823" spans="2:4" x14ac:dyDescent="0.3">
      <c r="B6823" s="71">
        <v>0</v>
      </c>
      <c r="C6823" s="71">
        <v>0</v>
      </c>
      <c r="D6823" s="71">
        <v>0</v>
      </c>
    </row>
    <row r="6824" spans="2:4" x14ac:dyDescent="0.3">
      <c r="B6824" s="71">
        <v>1201.8419999999999</v>
      </c>
      <c r="C6824" s="71">
        <v>1301.1977850594249</v>
      </c>
      <c r="D6824" s="71">
        <v>1559.2245952357805</v>
      </c>
    </row>
    <row r="6825" spans="2:4" x14ac:dyDescent="0.3">
      <c r="B6825" s="71">
        <v>4385.3609999999999</v>
      </c>
      <c r="C6825" s="71">
        <v>5207.2184042614981</v>
      </c>
      <c r="D6825" s="71">
        <v>1373.1402137746056</v>
      </c>
    </row>
    <row r="6826" spans="2:4" x14ac:dyDescent="0.3">
      <c r="B6826" s="71">
        <v>0</v>
      </c>
      <c r="C6826" s="71">
        <v>0</v>
      </c>
      <c r="D6826" s="71">
        <v>0</v>
      </c>
    </row>
    <row r="6827" spans="2:4" x14ac:dyDescent="0.3">
      <c r="B6827" s="71">
        <v>2816.0790000000002</v>
      </c>
      <c r="C6827" s="71">
        <v>2632.265415727019</v>
      </c>
      <c r="D6827" s="71">
        <v>3238.0126465551953</v>
      </c>
    </row>
    <row r="6828" spans="2:4" x14ac:dyDescent="0.3">
      <c r="B6828" s="71">
        <v>0</v>
      </c>
      <c r="C6828" s="71">
        <v>0</v>
      </c>
      <c r="D6828" s="71">
        <v>0</v>
      </c>
    </row>
    <row r="6829" spans="2:4" x14ac:dyDescent="0.3">
      <c r="B6829" s="71">
        <v>0</v>
      </c>
      <c r="C6829" s="71">
        <v>0</v>
      </c>
      <c r="D6829" s="71">
        <v>0</v>
      </c>
    </row>
    <row r="6830" spans="2:4" x14ac:dyDescent="0.3">
      <c r="B6830" s="71">
        <v>0</v>
      </c>
      <c r="C6830" s="71">
        <v>0</v>
      </c>
      <c r="D6830" s="71">
        <v>0</v>
      </c>
    </row>
    <row r="6831" spans="2:4" x14ac:dyDescent="0.3">
      <c r="B6831" s="71">
        <v>7276.1010000000006</v>
      </c>
      <c r="C6831" s="71">
        <v>7466.6735833195817</v>
      </c>
      <c r="D6831" s="71">
        <v>5480.4400724861935</v>
      </c>
    </row>
    <row r="6832" spans="2:4" x14ac:dyDescent="0.3">
      <c r="B6832" s="71">
        <v>1201.8419999999999</v>
      </c>
      <c r="C6832" s="71">
        <v>1169.6248047666211</v>
      </c>
      <c r="D6832" s="71">
        <v>965.71652672084736</v>
      </c>
    </row>
    <row r="6833" spans="2:4" x14ac:dyDescent="0.3">
      <c r="B6833" s="71">
        <v>1201.8419999999999</v>
      </c>
      <c r="C6833" s="71">
        <v>1116.8531881379427</v>
      </c>
      <c r="D6833" s="71">
        <v>1215.5357587358733</v>
      </c>
    </row>
    <row r="6834" spans="2:4" x14ac:dyDescent="0.3">
      <c r="B6834" s="71">
        <v>0</v>
      </c>
      <c r="C6834" s="71">
        <v>0</v>
      </c>
      <c r="D6834" s="71">
        <v>0</v>
      </c>
    </row>
    <row r="6835" spans="2:4" x14ac:dyDescent="0.3">
      <c r="B6835" s="71">
        <v>0</v>
      </c>
      <c r="C6835" s="71">
        <v>0</v>
      </c>
      <c r="D6835" s="71">
        <v>0</v>
      </c>
    </row>
    <row r="6836" spans="2:4" x14ac:dyDescent="0.3">
      <c r="B6836" s="71">
        <v>0</v>
      </c>
      <c r="C6836" s="71">
        <v>0</v>
      </c>
      <c r="D6836" s="71">
        <v>0</v>
      </c>
    </row>
    <row r="6837" spans="2:4" x14ac:dyDescent="0.3">
      <c r="B6837" s="71">
        <v>0</v>
      </c>
      <c r="C6837" s="71">
        <v>0</v>
      </c>
      <c r="D6837" s="71">
        <v>0</v>
      </c>
    </row>
    <row r="6838" spans="2:4" x14ac:dyDescent="0.3">
      <c r="B6838" s="71">
        <v>5273.8710000000001</v>
      </c>
      <c r="C6838" s="71">
        <v>6182.9267088690594</v>
      </c>
      <c r="D6838" s="71">
        <v>8294.4914418042263</v>
      </c>
    </row>
    <row r="6839" spans="2:4" x14ac:dyDescent="0.3">
      <c r="B6839" s="71">
        <v>0</v>
      </c>
      <c r="C6839" s="71">
        <v>0</v>
      </c>
      <c r="D6839" s="71">
        <v>0</v>
      </c>
    </row>
    <row r="6840" spans="2:4" x14ac:dyDescent="0.3">
      <c r="B6840" s="71">
        <v>604.74</v>
      </c>
      <c r="C6840" s="71">
        <v>901.76221108907703</v>
      </c>
      <c r="D6840" s="71">
        <v>694.36998138785134</v>
      </c>
    </row>
    <row r="6841" spans="2:4" x14ac:dyDescent="0.3">
      <c r="B6841" s="71">
        <v>0</v>
      </c>
      <c r="C6841" s="71">
        <v>0</v>
      </c>
      <c r="D6841" s="71">
        <v>0</v>
      </c>
    </row>
    <row r="6842" spans="2:4" x14ac:dyDescent="0.3">
      <c r="B6842" s="71">
        <v>1772.1420000000001</v>
      </c>
      <c r="C6842" s="71">
        <v>2347.7798816089357</v>
      </c>
      <c r="D6842" s="71">
        <v>2220.1128286291309</v>
      </c>
    </row>
    <row r="6843" spans="2:4" x14ac:dyDescent="0.3">
      <c r="B6843" s="71">
        <v>0</v>
      </c>
      <c r="C6843" s="71">
        <v>0</v>
      </c>
      <c r="D6843" s="71">
        <v>0</v>
      </c>
    </row>
    <row r="6844" spans="2:4" x14ac:dyDescent="0.3">
      <c r="B6844" s="71">
        <v>2816.0790000000002</v>
      </c>
      <c r="C6844" s="71">
        <v>3333.6520372207879</v>
      </c>
      <c r="D6844" s="71">
        <v>3935.7572242462743</v>
      </c>
    </row>
    <row r="6845" spans="2:4" x14ac:dyDescent="0.3">
      <c r="B6845" s="71">
        <v>1772.1420000000001</v>
      </c>
      <c r="C6845" s="71">
        <v>2458.9946871695274</v>
      </c>
      <c r="D6845" s="71">
        <v>1627.2721693401636</v>
      </c>
    </row>
    <row r="6846" spans="2:4" x14ac:dyDescent="0.3">
      <c r="B6846" s="71">
        <v>0</v>
      </c>
      <c r="C6846" s="71">
        <v>0</v>
      </c>
      <c r="D6846" s="71">
        <v>0</v>
      </c>
    </row>
    <row r="6847" spans="2:4" x14ac:dyDescent="0.3">
      <c r="B6847" s="71">
        <v>4248.8819999999996</v>
      </c>
      <c r="C6847" s="71">
        <v>4412.5458238264946</v>
      </c>
      <c r="D6847" s="71">
        <v>3064.4142098983421</v>
      </c>
    </row>
    <row r="6848" spans="2:4" x14ac:dyDescent="0.3">
      <c r="B6848" s="71">
        <v>0</v>
      </c>
      <c r="C6848" s="71">
        <v>0</v>
      </c>
      <c r="D6848" s="71">
        <v>0</v>
      </c>
    </row>
    <row r="6849" spans="2:4" x14ac:dyDescent="0.3">
      <c r="B6849" s="71">
        <v>4385.3609999999999</v>
      </c>
      <c r="C6849" s="71">
        <v>7721.4412095831503</v>
      </c>
      <c r="D6849" s="71">
        <v>3078.0664481503618</v>
      </c>
    </row>
    <row r="6850" spans="2:4" x14ac:dyDescent="0.3">
      <c r="B6850" s="71">
        <v>3443.5949999999998</v>
      </c>
      <c r="C6850" s="71">
        <v>5016.6810750979093</v>
      </c>
      <c r="D6850" s="71">
        <v>3942.6030202697793</v>
      </c>
    </row>
    <row r="6851" spans="2:4" x14ac:dyDescent="0.3">
      <c r="B6851" s="71">
        <v>0</v>
      </c>
      <c r="C6851" s="71">
        <v>0</v>
      </c>
      <c r="D6851" s="71">
        <v>0</v>
      </c>
    </row>
    <row r="6852" spans="2:4" x14ac:dyDescent="0.3">
      <c r="B6852" s="71">
        <v>0</v>
      </c>
      <c r="C6852" s="71">
        <v>0</v>
      </c>
      <c r="D6852" s="71">
        <v>0</v>
      </c>
    </row>
    <row r="6853" spans="2:4" x14ac:dyDescent="0.3">
      <c r="B6853" s="71">
        <v>0</v>
      </c>
      <c r="C6853" s="71">
        <v>0</v>
      </c>
      <c r="D6853" s="71">
        <v>0</v>
      </c>
    </row>
    <row r="6854" spans="2:4" x14ac:dyDescent="0.3">
      <c r="B6854" s="71">
        <v>0</v>
      </c>
      <c r="C6854" s="71">
        <v>0</v>
      </c>
      <c r="D6854" s="71">
        <v>0</v>
      </c>
    </row>
    <row r="6855" spans="2:4" x14ac:dyDescent="0.3">
      <c r="B6855" s="71">
        <v>4264.7309999999998</v>
      </c>
      <c r="C6855" s="71">
        <v>5377.3769086906786</v>
      </c>
      <c r="D6855" s="71">
        <v>4396.3783627574257</v>
      </c>
    </row>
    <row r="6856" spans="2:4" x14ac:dyDescent="0.3">
      <c r="B6856" s="71">
        <v>3113.556</v>
      </c>
      <c r="C6856" s="71">
        <v>2869.4984786238356</v>
      </c>
      <c r="D6856" s="71">
        <v>3237.8182586398434</v>
      </c>
    </row>
    <row r="6857" spans="2:4" x14ac:dyDescent="0.3">
      <c r="B6857" s="71">
        <v>3443.5949999999998</v>
      </c>
      <c r="C6857" s="71">
        <v>3117.9619392798763</v>
      </c>
      <c r="D6857" s="71">
        <v>2416.1334473797665</v>
      </c>
    </row>
    <row r="6858" spans="2:4" x14ac:dyDescent="0.3">
      <c r="B6858" s="71">
        <v>0</v>
      </c>
      <c r="C6858" s="71">
        <v>0</v>
      </c>
      <c r="D6858" s="71">
        <v>0</v>
      </c>
    </row>
    <row r="6859" spans="2:4" x14ac:dyDescent="0.3">
      <c r="B6859" s="71">
        <v>0</v>
      </c>
      <c r="C6859" s="71">
        <v>0</v>
      </c>
      <c r="D6859" s="71">
        <v>0</v>
      </c>
    </row>
    <row r="6860" spans="2:4" x14ac:dyDescent="0.3">
      <c r="B6860" s="71">
        <v>0</v>
      </c>
      <c r="C6860" s="71">
        <v>0</v>
      </c>
      <c r="D6860" s="71">
        <v>0</v>
      </c>
    </row>
    <row r="6861" spans="2:4" x14ac:dyDescent="0.3">
      <c r="B6861" s="71">
        <v>1644.1829999999998</v>
      </c>
      <c r="C6861" s="71">
        <v>2499.0485872803556</v>
      </c>
      <c r="D6861" s="71">
        <v>1448.1491873764408</v>
      </c>
    </row>
    <row r="6862" spans="2:4" x14ac:dyDescent="0.3">
      <c r="B6862" s="71">
        <v>8323.4130000000005</v>
      </c>
      <c r="C6862" s="71">
        <v>6984.391146277103</v>
      </c>
      <c r="D6862" s="71">
        <v>16263.948122535961</v>
      </c>
    </row>
    <row r="6863" spans="2:4" x14ac:dyDescent="0.3">
      <c r="B6863" s="71">
        <v>0</v>
      </c>
      <c r="C6863" s="71">
        <v>0</v>
      </c>
      <c r="D6863" s="71">
        <v>0</v>
      </c>
    </row>
    <row r="6864" spans="2:4" x14ac:dyDescent="0.3">
      <c r="B6864" s="71">
        <v>498.89699999999999</v>
      </c>
      <c r="C6864" s="71">
        <v>485.55612252993024</v>
      </c>
      <c r="D6864" s="71">
        <v>542.19624311858252</v>
      </c>
    </row>
    <row r="6865" spans="2:4" x14ac:dyDescent="0.3">
      <c r="B6865" s="71">
        <v>0</v>
      </c>
      <c r="C6865" s="71">
        <v>0</v>
      </c>
      <c r="D6865" s="71">
        <v>0</v>
      </c>
    </row>
    <row r="6866" spans="2:4" x14ac:dyDescent="0.3">
      <c r="B6866" s="71">
        <v>0</v>
      </c>
      <c r="C6866" s="71">
        <v>0</v>
      </c>
      <c r="D6866" s="71">
        <v>0</v>
      </c>
    </row>
    <row r="6867" spans="2:4" x14ac:dyDescent="0.3">
      <c r="B6867" s="71">
        <v>0</v>
      </c>
      <c r="C6867" s="71">
        <v>0</v>
      </c>
      <c r="D6867" s="71">
        <v>0</v>
      </c>
    </row>
    <row r="6868" spans="2:4" x14ac:dyDescent="0.3">
      <c r="B6868" s="71">
        <v>3938.0519999999997</v>
      </c>
      <c r="C6868" s="71">
        <v>2756.2417142215872</v>
      </c>
      <c r="D6868" s="71">
        <v>7294.6098239537096</v>
      </c>
    </row>
    <row r="6869" spans="2:4" x14ac:dyDescent="0.3">
      <c r="B6869" s="71">
        <v>6259.674</v>
      </c>
      <c r="C6869" s="71">
        <v>7744.2809827528326</v>
      </c>
      <c r="D6869" s="71">
        <v>3233.2956670695994</v>
      </c>
    </row>
    <row r="6870" spans="2:4" x14ac:dyDescent="0.3">
      <c r="B6870" s="71">
        <v>0</v>
      </c>
      <c r="C6870" s="71">
        <v>0</v>
      </c>
      <c r="D6870" s="71">
        <v>0</v>
      </c>
    </row>
    <row r="6871" spans="2:4" x14ac:dyDescent="0.3">
      <c r="B6871" s="71">
        <v>0</v>
      </c>
      <c r="C6871" s="71">
        <v>0</v>
      </c>
      <c r="D6871" s="71">
        <v>0</v>
      </c>
    </row>
    <row r="6872" spans="2:4" x14ac:dyDescent="0.3">
      <c r="B6872" s="71">
        <v>0</v>
      </c>
      <c r="C6872" s="71">
        <v>0</v>
      </c>
      <c r="D6872" s="71">
        <v>0</v>
      </c>
    </row>
    <row r="6873" spans="2:4" x14ac:dyDescent="0.3">
      <c r="B6873" s="71">
        <v>397.28100000000001</v>
      </c>
      <c r="C6873" s="71">
        <v>319.54222892061063</v>
      </c>
      <c r="D6873" s="71">
        <v>321.36448059871685</v>
      </c>
    </row>
    <row r="6874" spans="2:4" x14ac:dyDescent="0.3">
      <c r="B6874" s="71">
        <v>498.89699999999999</v>
      </c>
      <c r="C6874" s="71">
        <v>474.56130329312623</v>
      </c>
      <c r="D6874" s="71">
        <v>737.22028418808873</v>
      </c>
    </row>
    <row r="6875" spans="2:4" x14ac:dyDescent="0.3">
      <c r="B6875" s="71">
        <v>0</v>
      </c>
      <c r="C6875" s="71">
        <v>0</v>
      </c>
      <c r="D6875" s="71">
        <v>0</v>
      </c>
    </row>
    <row r="6876" spans="2:4" x14ac:dyDescent="0.3">
      <c r="B6876" s="71">
        <v>0</v>
      </c>
      <c r="C6876" s="71">
        <v>0</v>
      </c>
      <c r="D6876" s="71">
        <v>0</v>
      </c>
    </row>
    <row r="6877" spans="2:4" x14ac:dyDescent="0.3">
      <c r="B6877" s="71">
        <v>0</v>
      </c>
      <c r="C6877" s="71">
        <v>0</v>
      </c>
      <c r="D6877" s="71">
        <v>0</v>
      </c>
    </row>
    <row r="6878" spans="2:4" x14ac:dyDescent="0.3">
      <c r="B6878" s="71">
        <v>0</v>
      </c>
      <c r="C6878" s="71">
        <v>0</v>
      </c>
      <c r="D6878" s="71">
        <v>0</v>
      </c>
    </row>
    <row r="6879" spans="2:4" x14ac:dyDescent="0.3">
      <c r="B6879" s="71">
        <v>0</v>
      </c>
      <c r="C6879" s="71">
        <v>0</v>
      </c>
      <c r="D6879" s="71">
        <v>0</v>
      </c>
    </row>
    <row r="6880" spans="2:4" x14ac:dyDescent="0.3">
      <c r="B6880" s="71">
        <v>0</v>
      </c>
      <c r="C6880" s="71">
        <v>0</v>
      </c>
      <c r="D6880" s="71">
        <v>0</v>
      </c>
    </row>
    <row r="6881" spans="2:4" x14ac:dyDescent="0.3">
      <c r="B6881" s="71">
        <v>0</v>
      </c>
      <c r="C6881" s="71">
        <v>0</v>
      </c>
      <c r="D6881" s="71">
        <v>0</v>
      </c>
    </row>
    <row r="6882" spans="2:4" x14ac:dyDescent="0.3">
      <c r="B6882" s="71">
        <v>0</v>
      </c>
      <c r="C6882" s="71">
        <v>0</v>
      </c>
      <c r="D6882" s="71">
        <v>0</v>
      </c>
    </row>
    <row r="6883" spans="2:4" x14ac:dyDescent="0.3">
      <c r="B6883" s="71">
        <v>3113.556</v>
      </c>
      <c r="C6883" s="71">
        <v>2975.3792003995436</v>
      </c>
      <c r="D6883" s="71">
        <v>2482.7925956975764</v>
      </c>
    </row>
    <row r="6884" spans="2:4" x14ac:dyDescent="0.3">
      <c r="B6884" s="71">
        <v>2493.2939999999999</v>
      </c>
      <c r="C6884" s="71">
        <v>1759.3675754533715</v>
      </c>
      <c r="D6884" s="71">
        <v>2762.9362463775569</v>
      </c>
    </row>
    <row r="6885" spans="2:4" x14ac:dyDescent="0.3">
      <c r="B6885" s="71">
        <v>0</v>
      </c>
      <c r="C6885" s="71">
        <v>0</v>
      </c>
      <c r="D6885" s="71">
        <v>0</v>
      </c>
    </row>
    <row r="6886" spans="2:4" x14ac:dyDescent="0.3">
      <c r="B6886" s="71">
        <v>0</v>
      </c>
      <c r="C6886" s="71">
        <v>0</v>
      </c>
      <c r="D6886" s="71">
        <v>0</v>
      </c>
    </row>
    <row r="6887" spans="2:4" x14ac:dyDescent="0.3">
      <c r="B6887" s="71">
        <v>0</v>
      </c>
      <c r="C6887" s="71">
        <v>0</v>
      </c>
      <c r="D6887" s="71">
        <v>0</v>
      </c>
    </row>
    <row r="6888" spans="2:4" x14ac:dyDescent="0.3">
      <c r="B6888" s="71">
        <v>7292.64</v>
      </c>
      <c r="C6888" s="71">
        <v>5405.9659366305386</v>
      </c>
      <c r="D6888" s="71">
        <v>9045.0788839499764</v>
      </c>
    </row>
    <row r="6889" spans="2:4" x14ac:dyDescent="0.3">
      <c r="B6889" s="71">
        <v>1644.1829999999998</v>
      </c>
      <c r="C6889" s="71">
        <v>1850.7042345626003</v>
      </c>
      <c r="D6889" s="71">
        <v>1758.1575620342846</v>
      </c>
    </row>
    <row r="6890" spans="2:4" x14ac:dyDescent="0.3">
      <c r="B6890" s="71">
        <v>7351.491</v>
      </c>
      <c r="C6890" s="71">
        <v>6292.6919852171977</v>
      </c>
      <c r="D6890" s="71">
        <v>12818.484732201872</v>
      </c>
    </row>
    <row r="6891" spans="2:4" x14ac:dyDescent="0.3">
      <c r="B6891" s="71">
        <v>4237.9350000000004</v>
      </c>
      <c r="C6891" s="71">
        <v>3845.3276676355094</v>
      </c>
      <c r="D6891" s="71">
        <v>5012.5040186379183</v>
      </c>
    </row>
    <row r="6892" spans="2:4" x14ac:dyDescent="0.3">
      <c r="B6892" s="71">
        <v>3706.8659999999995</v>
      </c>
      <c r="C6892" s="71">
        <v>4021.5060068065245</v>
      </c>
      <c r="D6892" s="71">
        <v>5038.3420110739962</v>
      </c>
    </row>
    <row r="6893" spans="2:4" x14ac:dyDescent="0.3">
      <c r="B6893" s="71">
        <v>0</v>
      </c>
      <c r="C6893" s="71">
        <v>0</v>
      </c>
      <c r="D6893" s="71">
        <v>0</v>
      </c>
    </row>
    <row r="6894" spans="2:4" x14ac:dyDescent="0.3">
      <c r="B6894" s="71">
        <v>0</v>
      </c>
      <c r="C6894" s="71">
        <v>0</v>
      </c>
      <c r="D6894" s="71">
        <v>0</v>
      </c>
    </row>
    <row r="6895" spans="2:4" x14ac:dyDescent="0.3">
      <c r="B6895" s="71">
        <v>5139.8939999999993</v>
      </c>
      <c r="C6895" s="71">
        <v>5751.6089972731261</v>
      </c>
      <c r="D6895" s="71">
        <v>4965.9189260139219</v>
      </c>
    </row>
    <row r="6896" spans="2:4" x14ac:dyDescent="0.3">
      <c r="B6896" s="71">
        <v>0</v>
      </c>
      <c r="C6896" s="71">
        <v>0</v>
      </c>
      <c r="D6896" s="71">
        <v>0</v>
      </c>
    </row>
    <row r="6897" spans="2:4" x14ac:dyDescent="0.3">
      <c r="B6897" s="71">
        <v>7051.6080000000002</v>
      </c>
      <c r="C6897" s="71">
        <v>7036.0481661404774</v>
      </c>
      <c r="D6897" s="71">
        <v>6102.9636097575903</v>
      </c>
    </row>
    <row r="6898" spans="2:4" x14ac:dyDescent="0.3">
      <c r="B6898" s="71">
        <v>6259.674</v>
      </c>
      <c r="C6898" s="71">
        <v>5139.0152492245425</v>
      </c>
      <c r="D6898" s="71">
        <v>4150.728890094626</v>
      </c>
    </row>
    <row r="6899" spans="2:4" x14ac:dyDescent="0.3">
      <c r="B6899" s="71">
        <v>0</v>
      </c>
      <c r="C6899" s="71">
        <v>0</v>
      </c>
      <c r="D6899" s="71">
        <v>0</v>
      </c>
    </row>
    <row r="6900" spans="2:4" x14ac:dyDescent="0.3">
      <c r="B6900" s="71">
        <v>0</v>
      </c>
      <c r="C6900" s="71">
        <v>0</v>
      </c>
      <c r="D6900" s="71">
        <v>0</v>
      </c>
    </row>
    <row r="6901" spans="2:4" x14ac:dyDescent="0.3">
      <c r="B6901" s="71">
        <v>0</v>
      </c>
      <c r="C6901" s="71">
        <v>0</v>
      </c>
      <c r="D6901" s="71">
        <v>0</v>
      </c>
    </row>
    <row r="6902" spans="2:4" x14ac:dyDescent="0.3">
      <c r="B6902" s="71">
        <v>1201.8419999999999</v>
      </c>
      <c r="C6902" s="71">
        <v>1509.2860132905189</v>
      </c>
      <c r="D6902" s="71">
        <v>1489.7620235070387</v>
      </c>
    </row>
    <row r="6903" spans="2:4" x14ac:dyDescent="0.3">
      <c r="B6903" s="71">
        <v>498.89699999999999</v>
      </c>
      <c r="C6903" s="71">
        <v>625.42139357010456</v>
      </c>
      <c r="D6903" s="71">
        <v>768.15470755522142</v>
      </c>
    </row>
    <row r="6904" spans="2:4" x14ac:dyDescent="0.3">
      <c r="B6904" s="71">
        <v>3443.5949999999998</v>
      </c>
      <c r="C6904" s="71">
        <v>4068.0152714613355</v>
      </c>
      <c r="D6904" s="71">
        <v>4988.4643455688974</v>
      </c>
    </row>
    <row r="6905" spans="2:4" x14ac:dyDescent="0.3">
      <c r="B6905" s="71">
        <v>3924.8879999999999</v>
      </c>
      <c r="C6905" s="71">
        <v>4148.4858391202361</v>
      </c>
      <c r="D6905" s="71">
        <v>7628.7928934865658</v>
      </c>
    </row>
    <row r="6906" spans="2:4" x14ac:dyDescent="0.3">
      <c r="B6906" s="71">
        <v>0</v>
      </c>
      <c r="C6906" s="71">
        <v>0</v>
      </c>
      <c r="D6906" s="71">
        <v>0</v>
      </c>
    </row>
    <row r="6907" spans="2:4" x14ac:dyDescent="0.3">
      <c r="B6907" s="71">
        <v>6390.6810000000005</v>
      </c>
      <c r="C6907" s="71">
        <v>3809.3998028020806</v>
      </c>
      <c r="D6907" s="71">
        <v>6991.4519332689761</v>
      </c>
    </row>
    <row r="6908" spans="2:4" x14ac:dyDescent="0.3">
      <c r="B6908" s="71">
        <v>0</v>
      </c>
      <c r="C6908" s="71">
        <v>0</v>
      </c>
      <c r="D6908" s="71">
        <v>0</v>
      </c>
    </row>
    <row r="6909" spans="2:4" x14ac:dyDescent="0.3">
      <c r="B6909" s="71">
        <v>2816.0790000000002</v>
      </c>
      <c r="C6909" s="71">
        <v>3724.0391949664991</v>
      </c>
      <c r="D6909" s="71">
        <v>4356.1321942954828</v>
      </c>
    </row>
    <row r="6910" spans="2:4" x14ac:dyDescent="0.3">
      <c r="B6910" s="71">
        <v>5882.1180000000004</v>
      </c>
      <c r="C6910" s="71">
        <v>4907.6918915098786</v>
      </c>
      <c r="D6910" s="71">
        <v>6254.4757220054034</v>
      </c>
    </row>
    <row r="6911" spans="2:4" x14ac:dyDescent="0.3">
      <c r="B6911" s="71">
        <v>0</v>
      </c>
      <c r="C6911" s="71">
        <v>0</v>
      </c>
      <c r="D6911" s="71">
        <v>0</v>
      </c>
    </row>
    <row r="6912" spans="2:4" x14ac:dyDescent="0.3">
      <c r="B6912" s="71">
        <v>0</v>
      </c>
      <c r="C6912" s="71">
        <v>0</v>
      </c>
      <c r="D6912" s="71">
        <v>0</v>
      </c>
    </row>
    <row r="6913" spans="2:4" x14ac:dyDescent="0.3">
      <c r="B6913" s="71">
        <v>0</v>
      </c>
      <c r="C6913" s="71">
        <v>0</v>
      </c>
      <c r="D6913" s="71">
        <v>0</v>
      </c>
    </row>
    <row r="6914" spans="2:4" x14ac:dyDescent="0.3">
      <c r="B6914" s="71">
        <v>0</v>
      </c>
      <c r="C6914" s="71">
        <v>0</v>
      </c>
      <c r="D6914" s="71">
        <v>0</v>
      </c>
    </row>
    <row r="6915" spans="2:4" x14ac:dyDescent="0.3">
      <c r="B6915" s="71">
        <v>4264.7309999999998</v>
      </c>
      <c r="C6915" s="71">
        <v>3437.9741807160899</v>
      </c>
      <c r="D6915" s="71">
        <v>4988.729164512054</v>
      </c>
    </row>
    <row r="6916" spans="2:4" x14ac:dyDescent="0.3">
      <c r="B6916" s="71">
        <v>0</v>
      </c>
      <c r="C6916" s="71">
        <v>0</v>
      </c>
      <c r="D6916" s="71">
        <v>0</v>
      </c>
    </row>
    <row r="6917" spans="2:4" x14ac:dyDescent="0.3">
      <c r="B6917" s="71">
        <v>0</v>
      </c>
      <c r="C6917" s="71">
        <v>0</v>
      </c>
      <c r="D6917" s="71">
        <v>0</v>
      </c>
    </row>
    <row r="6918" spans="2:4" x14ac:dyDescent="0.3">
      <c r="B6918" s="71">
        <v>1201.8419999999999</v>
      </c>
      <c r="C6918" s="71">
        <v>1092.5264019799577</v>
      </c>
      <c r="D6918" s="71">
        <v>1144.6378781936701</v>
      </c>
    </row>
    <row r="6919" spans="2:4" x14ac:dyDescent="0.3">
      <c r="B6919" s="71">
        <v>1772.1420000000001</v>
      </c>
      <c r="C6919" s="71">
        <v>1879.8613683599656</v>
      </c>
      <c r="D6919" s="71">
        <v>2971.5561074618045</v>
      </c>
    </row>
    <row r="6920" spans="2:4" x14ac:dyDescent="0.3">
      <c r="B6920" s="71">
        <v>0</v>
      </c>
      <c r="C6920" s="71">
        <v>0</v>
      </c>
      <c r="D6920" s="71">
        <v>0</v>
      </c>
    </row>
    <row r="6921" spans="2:4" x14ac:dyDescent="0.3">
      <c r="B6921" s="71">
        <v>0</v>
      </c>
      <c r="C6921" s="71">
        <v>0</v>
      </c>
      <c r="D6921" s="71">
        <v>0</v>
      </c>
    </row>
    <row r="6922" spans="2:4" x14ac:dyDescent="0.3">
      <c r="B6922" s="71">
        <v>1772.1420000000001</v>
      </c>
      <c r="C6922" s="71">
        <v>1348.450214874282</v>
      </c>
      <c r="D6922" s="71">
        <v>2087.9278921265909</v>
      </c>
    </row>
    <row r="6923" spans="2:4" x14ac:dyDescent="0.3">
      <c r="B6923" s="71">
        <v>2955.9360000000001</v>
      </c>
      <c r="C6923" s="71">
        <v>2288.156406951286</v>
      </c>
      <c r="D6923" s="71">
        <v>4191.9553018093429</v>
      </c>
    </row>
    <row r="6924" spans="2:4" x14ac:dyDescent="0.3">
      <c r="B6924" s="71">
        <v>0</v>
      </c>
      <c r="C6924" s="71">
        <v>0</v>
      </c>
      <c r="D6924" s="71">
        <v>0</v>
      </c>
    </row>
    <row r="6925" spans="2:4" x14ac:dyDescent="0.3">
      <c r="B6925" s="71">
        <v>0</v>
      </c>
      <c r="C6925" s="71">
        <v>0</v>
      </c>
      <c r="D6925" s="71">
        <v>0</v>
      </c>
    </row>
    <row r="6926" spans="2:4" x14ac:dyDescent="0.3">
      <c r="B6926" s="71">
        <v>0</v>
      </c>
      <c r="C6926" s="71">
        <v>0</v>
      </c>
      <c r="D6926" s="71">
        <v>0</v>
      </c>
    </row>
    <row r="6927" spans="2:4" x14ac:dyDescent="0.3">
      <c r="B6927" s="71">
        <v>0</v>
      </c>
      <c r="C6927" s="71">
        <v>0</v>
      </c>
      <c r="D6927" s="71">
        <v>0</v>
      </c>
    </row>
    <row r="6928" spans="2:4" x14ac:dyDescent="0.3">
      <c r="B6928" s="71">
        <v>1772.1420000000001</v>
      </c>
      <c r="C6928" s="71">
        <v>1058.0356491292794</v>
      </c>
      <c r="D6928" s="71">
        <v>1734.3394806063918</v>
      </c>
    </row>
    <row r="6929" spans="2:4" x14ac:dyDescent="0.3">
      <c r="B6929" s="71">
        <v>0</v>
      </c>
      <c r="C6929" s="71">
        <v>0</v>
      </c>
      <c r="D6929" s="71">
        <v>0</v>
      </c>
    </row>
    <row r="6930" spans="2:4" x14ac:dyDescent="0.3">
      <c r="B6930" s="71">
        <v>6417.476999999999</v>
      </c>
      <c r="C6930" s="71">
        <v>5955.7218277823677</v>
      </c>
      <c r="D6930" s="71">
        <v>8072.6417492702585</v>
      </c>
    </row>
    <row r="6931" spans="2:4" x14ac:dyDescent="0.3">
      <c r="B6931" s="71">
        <v>0</v>
      </c>
      <c r="C6931" s="71">
        <v>0</v>
      </c>
      <c r="D6931" s="71">
        <v>0</v>
      </c>
    </row>
    <row r="6932" spans="2:4" x14ac:dyDescent="0.3">
      <c r="B6932" s="71">
        <v>9992.4959999999992</v>
      </c>
      <c r="C6932" s="71">
        <v>10945.064013609295</v>
      </c>
      <c r="D6932" s="71">
        <v>13442.942261840082</v>
      </c>
    </row>
    <row r="6933" spans="2:4" x14ac:dyDescent="0.3">
      <c r="B6933" s="71">
        <v>604.74</v>
      </c>
      <c r="C6933" s="71">
        <v>762.60739893318589</v>
      </c>
      <c r="D6933" s="71">
        <v>838.28221908979481</v>
      </c>
    </row>
    <row r="6934" spans="2:4" x14ac:dyDescent="0.3">
      <c r="B6934" s="71">
        <v>1201.8419999999999</v>
      </c>
      <c r="C6934" s="71">
        <v>817.7376411025441</v>
      </c>
      <c r="D6934" s="71">
        <v>1861.4293767054696</v>
      </c>
    </row>
    <row r="6935" spans="2:4" x14ac:dyDescent="0.3">
      <c r="B6935" s="71">
        <v>0</v>
      </c>
      <c r="C6935" s="71">
        <v>0</v>
      </c>
      <c r="D6935" s="71">
        <v>0</v>
      </c>
    </row>
    <row r="6936" spans="2:4" x14ac:dyDescent="0.3">
      <c r="B6936" s="71">
        <v>0</v>
      </c>
      <c r="C6936" s="71">
        <v>0</v>
      </c>
      <c r="D6936" s="71">
        <v>0</v>
      </c>
    </row>
    <row r="6937" spans="2:4" x14ac:dyDescent="0.3">
      <c r="B6937" s="71">
        <v>0</v>
      </c>
      <c r="C6937" s="71">
        <v>0</v>
      </c>
      <c r="D6937" s="71">
        <v>0</v>
      </c>
    </row>
    <row r="6938" spans="2:4" x14ac:dyDescent="0.3">
      <c r="B6938" s="71">
        <v>0</v>
      </c>
      <c r="C6938" s="71">
        <v>0</v>
      </c>
      <c r="D6938" s="71">
        <v>0</v>
      </c>
    </row>
    <row r="6939" spans="2:4" x14ac:dyDescent="0.3">
      <c r="B6939" s="71">
        <v>0</v>
      </c>
      <c r="C6939" s="71">
        <v>0</v>
      </c>
      <c r="D6939" s="71">
        <v>0</v>
      </c>
    </row>
    <row r="6940" spans="2:4" x14ac:dyDescent="0.3">
      <c r="B6940" s="71">
        <v>0</v>
      </c>
      <c r="C6940" s="71">
        <v>0</v>
      </c>
      <c r="D6940" s="71">
        <v>0</v>
      </c>
    </row>
    <row r="6941" spans="2:4" x14ac:dyDescent="0.3">
      <c r="B6941" s="71">
        <v>0</v>
      </c>
      <c r="C6941" s="71">
        <v>0</v>
      </c>
      <c r="D6941" s="71">
        <v>0</v>
      </c>
    </row>
    <row r="6942" spans="2:4" x14ac:dyDescent="0.3">
      <c r="B6942" s="71">
        <v>6921.6179999999995</v>
      </c>
      <c r="C6942" s="71">
        <v>6131.7696949565088</v>
      </c>
      <c r="D6942" s="71">
        <v>14563.88196937771</v>
      </c>
    </row>
    <row r="6943" spans="2:4" x14ac:dyDescent="0.3">
      <c r="B6943" s="71">
        <v>10535.643</v>
      </c>
      <c r="C6943" s="71">
        <v>11097.394216799732</v>
      </c>
      <c r="D6943" s="71">
        <v>20579.231107625281</v>
      </c>
    </row>
    <row r="6944" spans="2:4" x14ac:dyDescent="0.3">
      <c r="B6944" s="71">
        <v>0</v>
      </c>
      <c r="C6944" s="71">
        <v>0</v>
      </c>
      <c r="D6944" s="71">
        <v>0</v>
      </c>
    </row>
    <row r="6945" spans="2:4" x14ac:dyDescent="0.3">
      <c r="B6945" s="71">
        <v>0</v>
      </c>
      <c r="C6945" s="71">
        <v>0</v>
      </c>
      <c r="D6945" s="71">
        <v>0</v>
      </c>
    </row>
    <row r="6946" spans="2:4" x14ac:dyDescent="0.3">
      <c r="B6946" s="71">
        <v>0</v>
      </c>
      <c r="C6946" s="71">
        <v>0</v>
      </c>
      <c r="D6946" s="71">
        <v>0</v>
      </c>
    </row>
    <row r="6947" spans="2:4" x14ac:dyDescent="0.3">
      <c r="B6947" s="71">
        <v>0</v>
      </c>
      <c r="C6947" s="71">
        <v>0</v>
      </c>
      <c r="D6947" s="71">
        <v>0</v>
      </c>
    </row>
    <row r="6948" spans="2:4" x14ac:dyDescent="0.3">
      <c r="B6948" s="71">
        <v>0</v>
      </c>
      <c r="C6948" s="71">
        <v>0</v>
      </c>
      <c r="D6948" s="71">
        <v>0</v>
      </c>
    </row>
    <row r="6949" spans="2:4" x14ac:dyDescent="0.3">
      <c r="B6949" s="71">
        <v>0</v>
      </c>
      <c r="C6949" s="71">
        <v>0</v>
      </c>
      <c r="D6949" s="71">
        <v>0</v>
      </c>
    </row>
    <row r="6950" spans="2:4" x14ac:dyDescent="0.3">
      <c r="B6950" s="71">
        <v>0</v>
      </c>
      <c r="C6950" s="71">
        <v>0</v>
      </c>
      <c r="D6950" s="71">
        <v>0</v>
      </c>
    </row>
    <row r="6951" spans="2:4" x14ac:dyDescent="0.3">
      <c r="B6951" s="71">
        <v>0</v>
      </c>
      <c r="C6951" s="71">
        <v>0</v>
      </c>
      <c r="D6951" s="71">
        <v>0</v>
      </c>
    </row>
    <row r="6952" spans="2:4" x14ac:dyDescent="0.3">
      <c r="B6952" s="71">
        <v>4530.9179999999997</v>
      </c>
      <c r="C6952" s="71">
        <v>3960.2646658296489</v>
      </c>
      <c r="D6952" s="71">
        <v>3857.9547645067355</v>
      </c>
    </row>
    <row r="6953" spans="2:4" x14ac:dyDescent="0.3">
      <c r="B6953" s="71">
        <v>0</v>
      </c>
      <c r="C6953" s="71">
        <v>0</v>
      </c>
      <c r="D6953" s="71">
        <v>0</v>
      </c>
    </row>
    <row r="6954" spans="2:4" x14ac:dyDescent="0.3">
      <c r="B6954" s="71">
        <v>4479.0929999999998</v>
      </c>
      <c r="C6954" s="71">
        <v>4163.3169856237064</v>
      </c>
      <c r="D6954" s="71">
        <v>3303.4113446946776</v>
      </c>
    </row>
    <row r="6955" spans="2:4" x14ac:dyDescent="0.3">
      <c r="B6955" s="71">
        <v>0</v>
      </c>
      <c r="C6955" s="71">
        <v>0</v>
      </c>
      <c r="D6955" s="71">
        <v>0</v>
      </c>
    </row>
    <row r="6956" spans="2:4" x14ac:dyDescent="0.3">
      <c r="B6956" s="71">
        <v>604.74</v>
      </c>
      <c r="C6956" s="71">
        <v>404.17145734233088</v>
      </c>
      <c r="D6956" s="71">
        <v>551.26747047778258</v>
      </c>
    </row>
    <row r="6957" spans="2:4" x14ac:dyDescent="0.3">
      <c r="B6957" s="71">
        <v>0</v>
      </c>
      <c r="C6957" s="71">
        <v>0</v>
      </c>
      <c r="D6957" s="71">
        <v>0</v>
      </c>
    </row>
    <row r="6958" spans="2:4" x14ac:dyDescent="0.3">
      <c r="B6958" s="71">
        <v>0</v>
      </c>
      <c r="C6958" s="71">
        <v>0</v>
      </c>
      <c r="D6958" s="71">
        <v>0</v>
      </c>
    </row>
    <row r="6959" spans="2:4" x14ac:dyDescent="0.3">
      <c r="B6959" s="71">
        <v>0</v>
      </c>
      <c r="C6959" s="71">
        <v>0</v>
      </c>
      <c r="D6959" s="71">
        <v>0</v>
      </c>
    </row>
    <row r="6960" spans="2:4" x14ac:dyDescent="0.3">
      <c r="B6960" s="71">
        <v>0</v>
      </c>
      <c r="C6960" s="71">
        <v>0</v>
      </c>
      <c r="D6960" s="71">
        <v>0</v>
      </c>
    </row>
    <row r="6961" spans="2:4" x14ac:dyDescent="0.3">
      <c r="B6961" s="71">
        <v>0</v>
      </c>
      <c r="C6961" s="71">
        <v>0</v>
      </c>
      <c r="D6961" s="71">
        <v>0</v>
      </c>
    </row>
    <row r="6962" spans="2:4" x14ac:dyDescent="0.3">
      <c r="B6962" s="71">
        <v>5959.5810000000001</v>
      </c>
      <c r="C6962" s="71">
        <v>5431.0177457299878</v>
      </c>
      <c r="D6962" s="71">
        <v>9759.1400333764777</v>
      </c>
    </row>
    <row r="6963" spans="2:4" x14ac:dyDescent="0.3">
      <c r="B6963" s="71">
        <v>0</v>
      </c>
      <c r="C6963" s="71">
        <v>0</v>
      </c>
      <c r="D6963" s="71">
        <v>0</v>
      </c>
    </row>
    <row r="6964" spans="2:4" x14ac:dyDescent="0.3">
      <c r="B6964" s="71">
        <v>4479.0929999999998</v>
      </c>
      <c r="C6964" s="71">
        <v>3711.8096061309757</v>
      </c>
      <c r="D6964" s="71">
        <v>6007.0983613450899</v>
      </c>
    </row>
    <row r="6965" spans="2:4" x14ac:dyDescent="0.3">
      <c r="B6965" s="71">
        <v>3113.556</v>
      </c>
      <c r="C6965" s="71">
        <v>1985.9571968772909</v>
      </c>
      <c r="D6965" s="71">
        <v>6588.8246228061789</v>
      </c>
    </row>
    <row r="6966" spans="2:4" x14ac:dyDescent="0.3">
      <c r="B6966" s="71">
        <v>0</v>
      </c>
      <c r="C6966" s="71">
        <v>0</v>
      </c>
      <c r="D6966" s="71">
        <v>0</v>
      </c>
    </row>
    <row r="6967" spans="2:4" x14ac:dyDescent="0.3">
      <c r="B6967" s="71">
        <v>0</v>
      </c>
      <c r="C6967" s="71">
        <v>0</v>
      </c>
      <c r="D6967" s="71">
        <v>0</v>
      </c>
    </row>
    <row r="6968" spans="2:4" x14ac:dyDescent="0.3">
      <c r="B6968" s="71">
        <v>1772.1420000000001</v>
      </c>
      <c r="C6968" s="71">
        <v>2536.063005693753</v>
      </c>
      <c r="D6968" s="71">
        <v>1154.7907040744049</v>
      </c>
    </row>
    <row r="6969" spans="2:4" x14ac:dyDescent="0.3">
      <c r="B6969" s="71">
        <v>1291.452</v>
      </c>
      <c r="C6969" s="71">
        <v>1239.0183964707483</v>
      </c>
      <c r="D6969" s="71">
        <v>1411.4902526166402</v>
      </c>
    </row>
    <row r="6970" spans="2:4" x14ac:dyDescent="0.3">
      <c r="B6970" s="71">
        <v>0</v>
      </c>
      <c r="C6970" s="71">
        <v>0</v>
      </c>
      <c r="D6970" s="71">
        <v>0</v>
      </c>
    </row>
    <row r="6971" spans="2:4" x14ac:dyDescent="0.3">
      <c r="B6971" s="71">
        <v>0</v>
      </c>
      <c r="C6971" s="71">
        <v>0</v>
      </c>
      <c r="D6971" s="71">
        <v>0</v>
      </c>
    </row>
    <row r="6972" spans="2:4" x14ac:dyDescent="0.3">
      <c r="B6972" s="71">
        <v>0</v>
      </c>
      <c r="C6972" s="71">
        <v>0</v>
      </c>
      <c r="D6972" s="71">
        <v>0</v>
      </c>
    </row>
    <row r="6973" spans="2:4" x14ac:dyDescent="0.3">
      <c r="B6973" s="71">
        <v>0</v>
      </c>
      <c r="C6973" s="71">
        <v>0</v>
      </c>
      <c r="D6973" s="71">
        <v>0</v>
      </c>
    </row>
    <row r="6974" spans="2:4" x14ac:dyDescent="0.3">
      <c r="B6974" s="71">
        <v>0</v>
      </c>
      <c r="C6974" s="71">
        <v>0</v>
      </c>
      <c r="D6974" s="71">
        <v>0</v>
      </c>
    </row>
    <row r="6975" spans="2:4" x14ac:dyDescent="0.3">
      <c r="B6975" s="71">
        <v>0</v>
      </c>
      <c r="C6975" s="71">
        <v>0</v>
      </c>
      <c r="D6975" s="71">
        <v>0</v>
      </c>
    </row>
    <row r="6976" spans="2:4" x14ac:dyDescent="0.3">
      <c r="B6976" s="71">
        <v>2476.7399999999998</v>
      </c>
      <c r="C6976" s="71">
        <v>2681.7556263747383</v>
      </c>
      <c r="D6976" s="71">
        <v>4250.0895849531098</v>
      </c>
    </row>
    <row r="6977" spans="2:4" x14ac:dyDescent="0.3">
      <c r="B6977" s="71">
        <v>0</v>
      </c>
      <c r="C6977" s="71">
        <v>0</v>
      </c>
      <c r="D6977" s="71">
        <v>0</v>
      </c>
    </row>
    <row r="6978" spans="2:4" x14ac:dyDescent="0.3">
      <c r="B6978" s="71">
        <v>0</v>
      </c>
      <c r="C6978" s="71">
        <v>0</v>
      </c>
      <c r="D6978" s="71">
        <v>0</v>
      </c>
    </row>
    <row r="6979" spans="2:4" x14ac:dyDescent="0.3">
      <c r="B6979" s="71">
        <v>0</v>
      </c>
      <c r="C6979" s="71">
        <v>0</v>
      </c>
      <c r="D6979" s="71">
        <v>0</v>
      </c>
    </row>
    <row r="6980" spans="2:4" x14ac:dyDescent="0.3">
      <c r="B6980" s="71">
        <v>0</v>
      </c>
      <c r="C6980" s="71">
        <v>0</v>
      </c>
      <c r="D6980" s="71">
        <v>0</v>
      </c>
    </row>
    <row r="6981" spans="2:4" x14ac:dyDescent="0.3">
      <c r="B6981" s="71">
        <v>0</v>
      </c>
      <c r="C6981" s="71">
        <v>0</v>
      </c>
      <c r="D6981" s="71">
        <v>0</v>
      </c>
    </row>
    <row r="6982" spans="2:4" x14ac:dyDescent="0.3">
      <c r="B6982" s="71">
        <v>2152.7459999999996</v>
      </c>
      <c r="C6982" s="71">
        <v>1756.6767088113479</v>
      </c>
      <c r="D6982" s="71">
        <v>3650.8935801312346</v>
      </c>
    </row>
    <row r="6983" spans="2:4" x14ac:dyDescent="0.3">
      <c r="B6983" s="71">
        <v>5859.6119999999992</v>
      </c>
      <c r="C6983" s="71">
        <v>6885.170255843861</v>
      </c>
      <c r="D6983" s="71">
        <v>6047.4895205634157</v>
      </c>
    </row>
    <row r="6984" spans="2:4" x14ac:dyDescent="0.3">
      <c r="B6984" s="71">
        <v>0</v>
      </c>
      <c r="C6984" s="71">
        <v>0</v>
      </c>
      <c r="D6984" s="71">
        <v>0</v>
      </c>
    </row>
    <row r="6985" spans="2:4" x14ac:dyDescent="0.3">
      <c r="B6985" s="71">
        <v>0</v>
      </c>
      <c r="C6985" s="71">
        <v>0</v>
      </c>
      <c r="D6985" s="71">
        <v>0</v>
      </c>
    </row>
    <row r="6986" spans="2:4" x14ac:dyDescent="0.3">
      <c r="B6986" s="71">
        <v>18858.896999999997</v>
      </c>
      <c r="C6986" s="71">
        <v>20511.533690057047</v>
      </c>
      <c r="D6986" s="71">
        <v>46732.355399101929</v>
      </c>
    </row>
    <row r="6987" spans="2:4" x14ac:dyDescent="0.3">
      <c r="B6987" s="71">
        <v>1291.452</v>
      </c>
      <c r="C6987" s="71">
        <v>1022.3542284074903</v>
      </c>
      <c r="D6987" s="71">
        <v>1513.6091166977474</v>
      </c>
    </row>
    <row r="6988" spans="2:4" x14ac:dyDescent="0.3">
      <c r="B6988" s="71">
        <v>0</v>
      </c>
      <c r="C6988" s="71">
        <v>0</v>
      </c>
      <c r="D6988" s="71">
        <v>0</v>
      </c>
    </row>
    <row r="6989" spans="2:4" x14ac:dyDescent="0.3">
      <c r="B6989" s="71">
        <v>0</v>
      </c>
      <c r="C6989" s="71">
        <v>0</v>
      </c>
      <c r="D6989" s="71">
        <v>0</v>
      </c>
    </row>
    <row r="6990" spans="2:4" x14ac:dyDescent="0.3">
      <c r="B6990" s="71">
        <v>0</v>
      </c>
      <c r="C6990" s="71">
        <v>0</v>
      </c>
      <c r="D6990" s="71">
        <v>0</v>
      </c>
    </row>
    <row r="6991" spans="2:4" x14ac:dyDescent="0.3">
      <c r="B6991" s="71">
        <v>0</v>
      </c>
      <c r="C6991" s="71">
        <v>0</v>
      </c>
      <c r="D6991" s="71">
        <v>0</v>
      </c>
    </row>
    <row r="6992" spans="2:4" x14ac:dyDescent="0.3">
      <c r="B6992" s="71">
        <v>1201.8419999999999</v>
      </c>
      <c r="C6992" s="71">
        <v>1122.9086064101064</v>
      </c>
      <c r="D6992" s="71">
        <v>1849.8145009739737</v>
      </c>
    </row>
    <row r="6993" spans="2:4" x14ac:dyDescent="0.3">
      <c r="B6993" s="71">
        <v>0</v>
      </c>
      <c r="C6993" s="71">
        <v>0</v>
      </c>
      <c r="D6993" s="71">
        <v>0</v>
      </c>
    </row>
    <row r="6994" spans="2:4" x14ac:dyDescent="0.3">
      <c r="B6994" s="71">
        <v>0</v>
      </c>
      <c r="C6994" s="71">
        <v>0</v>
      </c>
      <c r="D6994" s="71">
        <v>0</v>
      </c>
    </row>
    <row r="6995" spans="2:4" x14ac:dyDescent="0.3">
      <c r="B6995" s="71">
        <v>0</v>
      </c>
      <c r="C6995" s="71">
        <v>0</v>
      </c>
      <c r="D6995" s="71">
        <v>0</v>
      </c>
    </row>
    <row r="6996" spans="2:4" x14ac:dyDescent="0.3">
      <c r="B6996" s="71">
        <v>0</v>
      </c>
      <c r="C6996" s="71">
        <v>0</v>
      </c>
      <c r="D6996" s="71">
        <v>0</v>
      </c>
    </row>
    <row r="6997" spans="2:4" x14ac:dyDescent="0.3">
      <c r="B6997" s="71">
        <v>0</v>
      </c>
      <c r="C6997" s="71">
        <v>0</v>
      </c>
      <c r="D6997" s="71">
        <v>0</v>
      </c>
    </row>
    <row r="6998" spans="2:4" x14ac:dyDescent="0.3">
      <c r="B6998" s="71">
        <v>604.74</v>
      </c>
      <c r="C6998" s="71">
        <v>839.71559213122123</v>
      </c>
      <c r="D6998" s="71">
        <v>761.83594152389958</v>
      </c>
    </row>
    <row r="6999" spans="2:4" x14ac:dyDescent="0.3">
      <c r="B6999" s="71">
        <v>0</v>
      </c>
      <c r="C6999" s="71">
        <v>0</v>
      </c>
      <c r="D6999" s="71">
        <v>0</v>
      </c>
    </row>
    <row r="7000" spans="2:4" x14ac:dyDescent="0.3">
      <c r="B7000" s="71">
        <v>1644.1829999999998</v>
      </c>
      <c r="C7000" s="71">
        <v>1688.5525277442589</v>
      </c>
      <c r="D7000" s="71">
        <v>1393.8704182615611</v>
      </c>
    </row>
    <row r="7001" spans="2:4" x14ac:dyDescent="0.3">
      <c r="B7001" s="71">
        <v>0</v>
      </c>
      <c r="C7001" s="71">
        <v>0</v>
      </c>
      <c r="D7001" s="71">
        <v>0</v>
      </c>
    </row>
    <row r="7002" spans="2:4" x14ac:dyDescent="0.3">
      <c r="B7002" s="71">
        <v>0</v>
      </c>
      <c r="C7002" s="71">
        <v>0</v>
      </c>
      <c r="D7002" s="71">
        <v>0</v>
      </c>
    </row>
    <row r="7003" spans="2:4" x14ac:dyDescent="0.3">
      <c r="B7003" s="71">
        <v>0</v>
      </c>
      <c r="C7003" s="71">
        <v>0</v>
      </c>
      <c r="D7003" s="71">
        <v>0</v>
      </c>
    </row>
    <row r="7004" spans="2:4" x14ac:dyDescent="0.3">
      <c r="B7004" s="71">
        <v>0</v>
      </c>
      <c r="C7004" s="71">
        <v>0</v>
      </c>
      <c r="D7004" s="71">
        <v>0</v>
      </c>
    </row>
    <row r="7005" spans="2:4" x14ac:dyDescent="0.3">
      <c r="B7005" s="71">
        <v>0</v>
      </c>
      <c r="C7005" s="71">
        <v>0</v>
      </c>
      <c r="D7005" s="71">
        <v>0</v>
      </c>
    </row>
    <row r="7006" spans="2:4" x14ac:dyDescent="0.3">
      <c r="B7006" s="71">
        <v>0</v>
      </c>
      <c r="C7006" s="71">
        <v>0</v>
      </c>
      <c r="D7006" s="71">
        <v>0</v>
      </c>
    </row>
    <row r="7007" spans="2:4" x14ac:dyDescent="0.3">
      <c r="B7007" s="71">
        <v>0</v>
      </c>
      <c r="C7007" s="71">
        <v>0</v>
      </c>
      <c r="D7007" s="71">
        <v>0</v>
      </c>
    </row>
    <row r="7008" spans="2:4" x14ac:dyDescent="0.3">
      <c r="B7008" s="71">
        <v>0</v>
      </c>
      <c r="C7008" s="71">
        <v>0</v>
      </c>
      <c r="D7008" s="71">
        <v>0</v>
      </c>
    </row>
    <row r="7009" spans="2:4" x14ac:dyDescent="0.3">
      <c r="B7009" s="71">
        <v>4385.3609999999999</v>
      </c>
      <c r="C7009" s="71">
        <v>4716.3016740865796</v>
      </c>
      <c r="D7009" s="71">
        <v>5249.083841684761</v>
      </c>
    </row>
    <row r="7010" spans="2:4" x14ac:dyDescent="0.3">
      <c r="B7010" s="71">
        <v>1644.1829999999998</v>
      </c>
      <c r="C7010" s="71">
        <v>1339.811823279309</v>
      </c>
      <c r="D7010" s="71">
        <v>1209.9759400121663</v>
      </c>
    </row>
    <row r="7011" spans="2:4" x14ac:dyDescent="0.3">
      <c r="B7011" s="71">
        <v>0</v>
      </c>
      <c r="C7011" s="71">
        <v>0</v>
      </c>
      <c r="D7011" s="71">
        <v>0</v>
      </c>
    </row>
    <row r="7012" spans="2:4" x14ac:dyDescent="0.3">
      <c r="B7012" s="71">
        <v>0</v>
      </c>
      <c r="C7012" s="71">
        <v>0</v>
      </c>
      <c r="D7012" s="71">
        <v>0</v>
      </c>
    </row>
    <row r="7013" spans="2:4" x14ac:dyDescent="0.3">
      <c r="B7013" s="71">
        <v>5587.2029999999995</v>
      </c>
      <c r="C7013" s="71">
        <v>6540.2829228522269</v>
      </c>
      <c r="D7013" s="71">
        <v>6942.7414213271895</v>
      </c>
    </row>
    <row r="7014" spans="2:4" x14ac:dyDescent="0.3">
      <c r="B7014" s="71">
        <v>7054.014000000001</v>
      </c>
      <c r="C7014" s="71">
        <v>7894.3395153024185</v>
      </c>
      <c r="D7014" s="71">
        <v>7331.1709847097172</v>
      </c>
    </row>
    <row r="7015" spans="2:4" x14ac:dyDescent="0.3">
      <c r="B7015" s="71">
        <v>397.28100000000001</v>
      </c>
      <c r="C7015" s="71">
        <v>441.76987231337097</v>
      </c>
      <c r="D7015" s="71">
        <v>484.00680376009655</v>
      </c>
    </row>
    <row r="7016" spans="2:4" x14ac:dyDescent="0.3">
      <c r="B7016" s="71">
        <v>0</v>
      </c>
      <c r="C7016" s="71">
        <v>0</v>
      </c>
      <c r="D7016" s="71">
        <v>0</v>
      </c>
    </row>
    <row r="7017" spans="2:4" x14ac:dyDescent="0.3">
      <c r="B7017" s="71">
        <v>12185.201999999999</v>
      </c>
      <c r="C7017" s="71">
        <v>11246.461662547308</v>
      </c>
      <c r="D7017" s="71">
        <v>26355.37646536281</v>
      </c>
    </row>
    <row r="7018" spans="2:4" x14ac:dyDescent="0.3">
      <c r="B7018" s="71">
        <v>0</v>
      </c>
      <c r="C7018" s="71">
        <v>0</v>
      </c>
      <c r="D7018" s="71">
        <v>0</v>
      </c>
    </row>
    <row r="7019" spans="2:4" x14ac:dyDescent="0.3">
      <c r="B7019" s="71">
        <v>0</v>
      </c>
      <c r="C7019" s="71">
        <v>0</v>
      </c>
      <c r="D7019" s="71">
        <v>0</v>
      </c>
    </row>
    <row r="7020" spans="2:4" x14ac:dyDescent="0.3">
      <c r="B7020" s="71">
        <v>0</v>
      </c>
      <c r="C7020" s="71">
        <v>0</v>
      </c>
      <c r="D7020" s="71">
        <v>0</v>
      </c>
    </row>
    <row r="7021" spans="2:4" x14ac:dyDescent="0.3">
      <c r="B7021" s="71">
        <v>4385.3609999999999</v>
      </c>
      <c r="C7021" s="71">
        <v>3821.2600031854613</v>
      </c>
      <c r="D7021" s="71">
        <v>4230.5075712457683</v>
      </c>
    </row>
    <row r="7022" spans="2:4" x14ac:dyDescent="0.3">
      <c r="B7022" s="71">
        <v>0</v>
      </c>
      <c r="C7022" s="71">
        <v>0</v>
      </c>
      <c r="D7022" s="71">
        <v>0</v>
      </c>
    </row>
    <row r="7023" spans="2:4" x14ac:dyDescent="0.3">
      <c r="B7023" s="71">
        <v>0</v>
      </c>
      <c r="C7023" s="71">
        <v>0</v>
      </c>
      <c r="D7023" s="71">
        <v>0</v>
      </c>
    </row>
    <row r="7024" spans="2:4" x14ac:dyDescent="0.3">
      <c r="B7024" s="71">
        <v>0</v>
      </c>
      <c r="C7024" s="71">
        <v>0</v>
      </c>
      <c r="D7024" s="71">
        <v>0</v>
      </c>
    </row>
    <row r="7025" spans="2:4" x14ac:dyDescent="0.3">
      <c r="B7025" s="71">
        <v>3706.8659999999995</v>
      </c>
      <c r="C7025" s="71">
        <v>5066.6928977262651</v>
      </c>
      <c r="D7025" s="71">
        <v>5468.4495060417476</v>
      </c>
    </row>
    <row r="7026" spans="2:4" x14ac:dyDescent="0.3">
      <c r="B7026" s="71">
        <v>0</v>
      </c>
      <c r="C7026" s="71">
        <v>0</v>
      </c>
      <c r="D7026" s="71">
        <v>0</v>
      </c>
    </row>
    <row r="7027" spans="2:4" x14ac:dyDescent="0.3">
      <c r="B7027" s="71">
        <v>2476.7399999999998</v>
      </c>
      <c r="C7027" s="71">
        <v>1518.990174992907</v>
      </c>
      <c r="D7027" s="71">
        <v>3750.9465444543002</v>
      </c>
    </row>
    <row r="7028" spans="2:4" x14ac:dyDescent="0.3">
      <c r="B7028" s="71">
        <v>4107.5309999999999</v>
      </c>
      <c r="C7028" s="71">
        <v>4574.6594594299168</v>
      </c>
      <c r="D7028" s="71">
        <v>2692.4892878584078</v>
      </c>
    </row>
    <row r="7029" spans="2:4" x14ac:dyDescent="0.3">
      <c r="B7029" s="71">
        <v>3038.1659999999997</v>
      </c>
      <c r="C7029" s="71">
        <v>3990.3607278861496</v>
      </c>
      <c r="D7029" s="71">
        <v>3093.9938875586786</v>
      </c>
    </row>
    <row r="7030" spans="2:4" x14ac:dyDescent="0.3">
      <c r="B7030" s="71">
        <v>0</v>
      </c>
      <c r="C7030" s="71">
        <v>0</v>
      </c>
      <c r="D7030" s="71">
        <v>0</v>
      </c>
    </row>
    <row r="7031" spans="2:4" x14ac:dyDescent="0.3">
      <c r="B7031" s="71">
        <v>0</v>
      </c>
      <c r="C7031" s="71">
        <v>0</v>
      </c>
      <c r="D7031" s="71">
        <v>0</v>
      </c>
    </row>
    <row r="7032" spans="2:4" x14ac:dyDescent="0.3">
      <c r="B7032" s="71">
        <v>0</v>
      </c>
      <c r="C7032" s="71">
        <v>0</v>
      </c>
      <c r="D7032" s="71">
        <v>0</v>
      </c>
    </row>
    <row r="7033" spans="2:4" x14ac:dyDescent="0.3">
      <c r="B7033" s="71">
        <v>4479.0929999999998</v>
      </c>
      <c r="C7033" s="71">
        <v>3630.8228034534536</v>
      </c>
      <c r="D7033" s="71">
        <v>4880.1193539202586</v>
      </c>
    </row>
    <row r="7034" spans="2:4" x14ac:dyDescent="0.3">
      <c r="B7034" s="71">
        <v>0</v>
      </c>
      <c r="C7034" s="71">
        <v>0</v>
      </c>
      <c r="D7034" s="71">
        <v>0</v>
      </c>
    </row>
    <row r="7035" spans="2:4" x14ac:dyDescent="0.3">
      <c r="B7035" s="71">
        <v>6399.5309999999999</v>
      </c>
      <c r="C7035" s="71">
        <v>5613.3915819692456</v>
      </c>
      <c r="D7035" s="71">
        <v>7569.0467397734083</v>
      </c>
    </row>
    <row r="7036" spans="2:4" x14ac:dyDescent="0.3">
      <c r="B7036" s="71">
        <v>0</v>
      </c>
      <c r="C7036" s="71">
        <v>0</v>
      </c>
      <c r="D7036" s="71">
        <v>0</v>
      </c>
    </row>
    <row r="7037" spans="2:4" x14ac:dyDescent="0.3">
      <c r="B7037" s="71">
        <v>0</v>
      </c>
      <c r="C7037" s="71">
        <v>0</v>
      </c>
      <c r="D7037" s="71">
        <v>0</v>
      </c>
    </row>
    <row r="7038" spans="2:4" x14ac:dyDescent="0.3">
      <c r="B7038" s="71">
        <v>0</v>
      </c>
      <c r="C7038" s="71">
        <v>0</v>
      </c>
      <c r="D7038" s="71">
        <v>0</v>
      </c>
    </row>
    <row r="7039" spans="2:4" x14ac:dyDescent="0.3">
      <c r="B7039" s="71">
        <v>0</v>
      </c>
      <c r="C7039" s="71">
        <v>0</v>
      </c>
      <c r="D7039" s="71">
        <v>0</v>
      </c>
    </row>
    <row r="7040" spans="2:4" x14ac:dyDescent="0.3">
      <c r="B7040" s="71">
        <v>0</v>
      </c>
      <c r="C7040" s="71">
        <v>0</v>
      </c>
      <c r="D7040" s="71">
        <v>0</v>
      </c>
    </row>
    <row r="7041" spans="2:4" x14ac:dyDescent="0.3">
      <c r="B7041" s="71">
        <v>0</v>
      </c>
      <c r="C7041" s="71">
        <v>0</v>
      </c>
      <c r="D7041" s="71">
        <v>0</v>
      </c>
    </row>
    <row r="7042" spans="2:4" x14ac:dyDescent="0.3">
      <c r="B7042" s="71">
        <v>1201.8419999999999</v>
      </c>
      <c r="C7042" s="71">
        <v>832.76427152654912</v>
      </c>
      <c r="D7042" s="71">
        <v>1595.4770550368728</v>
      </c>
    </row>
    <row r="7043" spans="2:4" x14ac:dyDescent="0.3">
      <c r="B7043" s="71">
        <v>0</v>
      </c>
      <c r="C7043" s="71">
        <v>0</v>
      </c>
      <c r="D7043" s="71">
        <v>0</v>
      </c>
    </row>
    <row r="7044" spans="2:4" x14ac:dyDescent="0.3">
      <c r="B7044" s="71">
        <v>0</v>
      </c>
      <c r="C7044" s="71">
        <v>0</v>
      </c>
      <c r="D7044" s="71">
        <v>0</v>
      </c>
    </row>
    <row r="7045" spans="2:4" x14ac:dyDescent="0.3">
      <c r="B7045" s="71">
        <v>2955.9360000000001</v>
      </c>
      <c r="C7045" s="71">
        <v>3180.0632347782007</v>
      </c>
      <c r="D7045" s="71">
        <v>3684.1482036182429</v>
      </c>
    </row>
    <row r="7046" spans="2:4" x14ac:dyDescent="0.3">
      <c r="B7046" s="71">
        <v>1644.1829999999998</v>
      </c>
      <c r="C7046" s="71">
        <v>1914.2402128264252</v>
      </c>
      <c r="D7046" s="71">
        <v>2193.3053255976092</v>
      </c>
    </row>
    <row r="7047" spans="2:4" x14ac:dyDescent="0.3">
      <c r="B7047" s="71">
        <v>4842.6750000000002</v>
      </c>
      <c r="C7047" s="71">
        <v>4582.6700816471066</v>
      </c>
      <c r="D7047" s="71">
        <v>5031.2039073184296</v>
      </c>
    </row>
    <row r="7048" spans="2:4" x14ac:dyDescent="0.3">
      <c r="B7048" s="71">
        <v>0</v>
      </c>
      <c r="C7048" s="71">
        <v>0</v>
      </c>
      <c r="D7048" s="71">
        <v>0</v>
      </c>
    </row>
    <row r="7049" spans="2:4" x14ac:dyDescent="0.3">
      <c r="B7049" s="71">
        <v>5831.3279999999986</v>
      </c>
      <c r="C7049" s="71">
        <v>5147.3568632399092</v>
      </c>
      <c r="D7049" s="71">
        <v>11396.410047733478</v>
      </c>
    </row>
    <row r="7050" spans="2:4" x14ac:dyDescent="0.3">
      <c r="B7050" s="71">
        <v>1772.1420000000001</v>
      </c>
      <c r="C7050" s="71">
        <v>1781.191469024041</v>
      </c>
      <c r="D7050" s="71">
        <v>1718.5861227342607</v>
      </c>
    </row>
    <row r="7051" spans="2:4" x14ac:dyDescent="0.3">
      <c r="B7051" s="71">
        <v>2955.9360000000001</v>
      </c>
      <c r="C7051" s="71">
        <v>2867.3989291969951</v>
      </c>
      <c r="D7051" s="71">
        <v>2500.9179284448437</v>
      </c>
    </row>
    <row r="7052" spans="2:4" x14ac:dyDescent="0.3">
      <c r="B7052" s="71">
        <v>0</v>
      </c>
      <c r="C7052" s="71">
        <v>0</v>
      </c>
      <c r="D7052" s="71">
        <v>0</v>
      </c>
    </row>
    <row r="7053" spans="2:4" x14ac:dyDescent="0.3">
      <c r="B7053" s="71">
        <v>0</v>
      </c>
      <c r="C7053" s="71">
        <v>0</v>
      </c>
      <c r="D7053" s="71">
        <v>0</v>
      </c>
    </row>
    <row r="7054" spans="2:4" x14ac:dyDescent="0.3">
      <c r="B7054" s="71">
        <v>0</v>
      </c>
      <c r="C7054" s="71">
        <v>0</v>
      </c>
      <c r="D7054" s="71">
        <v>0</v>
      </c>
    </row>
    <row r="7055" spans="2:4" x14ac:dyDescent="0.3">
      <c r="B7055" s="71">
        <v>5139.8939999999993</v>
      </c>
      <c r="C7055" s="71">
        <v>4489.4500084951223</v>
      </c>
      <c r="D7055" s="71">
        <v>5352.2166559451043</v>
      </c>
    </row>
    <row r="7056" spans="2:4" x14ac:dyDescent="0.3">
      <c r="B7056" s="71">
        <v>0</v>
      </c>
      <c r="C7056" s="71">
        <v>0</v>
      </c>
      <c r="D7056" s="71">
        <v>0</v>
      </c>
    </row>
    <row r="7057" spans="2:4" x14ac:dyDescent="0.3">
      <c r="B7057" s="71">
        <v>0</v>
      </c>
      <c r="C7057" s="71">
        <v>0</v>
      </c>
      <c r="D7057" s="71">
        <v>0</v>
      </c>
    </row>
    <row r="7058" spans="2:4" x14ac:dyDescent="0.3">
      <c r="B7058" s="71">
        <v>0</v>
      </c>
      <c r="C7058" s="71">
        <v>0</v>
      </c>
      <c r="D7058" s="71">
        <v>0</v>
      </c>
    </row>
    <row r="7059" spans="2:4" x14ac:dyDescent="0.3">
      <c r="B7059" s="71">
        <v>0</v>
      </c>
      <c r="C7059" s="71">
        <v>0</v>
      </c>
      <c r="D7059" s="71">
        <v>0</v>
      </c>
    </row>
    <row r="7060" spans="2:4" x14ac:dyDescent="0.3">
      <c r="B7060" s="71">
        <v>0</v>
      </c>
      <c r="C7060" s="71">
        <v>0</v>
      </c>
      <c r="D7060" s="71">
        <v>0</v>
      </c>
    </row>
    <row r="7061" spans="2:4" x14ac:dyDescent="0.3">
      <c r="B7061" s="71">
        <v>0</v>
      </c>
      <c r="C7061" s="71">
        <v>0</v>
      </c>
      <c r="D7061" s="71">
        <v>0</v>
      </c>
    </row>
    <row r="7062" spans="2:4" x14ac:dyDescent="0.3">
      <c r="B7062" s="71">
        <v>3938.0519999999997</v>
      </c>
      <c r="C7062" s="71">
        <v>4819.5738621359833</v>
      </c>
      <c r="D7062" s="71">
        <v>3232.6642085086382</v>
      </c>
    </row>
    <row r="7063" spans="2:4" x14ac:dyDescent="0.3">
      <c r="B7063" s="71">
        <v>0</v>
      </c>
      <c r="C7063" s="71">
        <v>0</v>
      </c>
      <c r="D7063" s="71">
        <v>0</v>
      </c>
    </row>
    <row r="7064" spans="2:4" x14ac:dyDescent="0.3">
      <c r="B7064" s="71">
        <v>3038.1659999999997</v>
      </c>
      <c r="C7064" s="71">
        <v>2266.6937782610426</v>
      </c>
      <c r="D7064" s="71">
        <v>4695.5664931576403</v>
      </c>
    </row>
    <row r="7065" spans="2:4" x14ac:dyDescent="0.3">
      <c r="B7065" s="71">
        <v>0</v>
      </c>
      <c r="C7065" s="71">
        <v>0</v>
      </c>
      <c r="D7065" s="71">
        <v>0</v>
      </c>
    </row>
    <row r="7066" spans="2:4" x14ac:dyDescent="0.3">
      <c r="B7066" s="71">
        <v>4264.7309999999998</v>
      </c>
      <c r="C7066" s="71">
        <v>4509.8734281546931</v>
      </c>
      <c r="D7066" s="71">
        <v>6447.2520482821983</v>
      </c>
    </row>
    <row r="7067" spans="2:4" x14ac:dyDescent="0.3">
      <c r="B7067" s="71">
        <v>4728.0780000000004</v>
      </c>
      <c r="C7067" s="71">
        <v>4751.2285196815246</v>
      </c>
      <c r="D7067" s="71">
        <v>2956.5143350318949</v>
      </c>
    </row>
    <row r="7068" spans="2:4" x14ac:dyDescent="0.3">
      <c r="B7068" s="71">
        <v>3443.5949999999998</v>
      </c>
      <c r="C7068" s="71">
        <v>3676.395704616355</v>
      </c>
      <c r="D7068" s="71">
        <v>3416.3995478577281</v>
      </c>
    </row>
    <row r="7069" spans="2:4" x14ac:dyDescent="0.3">
      <c r="B7069" s="71">
        <v>0</v>
      </c>
      <c r="C7069" s="71">
        <v>0</v>
      </c>
      <c r="D7069" s="71">
        <v>0</v>
      </c>
    </row>
    <row r="7070" spans="2:4" x14ac:dyDescent="0.3">
      <c r="B7070" s="71">
        <v>0</v>
      </c>
      <c r="C7070" s="71">
        <v>0</v>
      </c>
      <c r="D7070" s="71">
        <v>0</v>
      </c>
    </row>
    <row r="7071" spans="2:4" x14ac:dyDescent="0.3">
      <c r="B7071" s="71">
        <v>4712.6790000000001</v>
      </c>
      <c r="C7071" s="71">
        <v>6729.7688252890739</v>
      </c>
      <c r="D7071" s="71">
        <v>6913.334413737779</v>
      </c>
    </row>
    <row r="7072" spans="2:4" x14ac:dyDescent="0.3">
      <c r="B7072" s="71">
        <v>0</v>
      </c>
      <c r="C7072" s="71">
        <v>0</v>
      </c>
      <c r="D7072" s="71">
        <v>0</v>
      </c>
    </row>
    <row r="7073" spans="2:4" x14ac:dyDescent="0.3">
      <c r="B7073" s="71">
        <v>0</v>
      </c>
      <c r="C7073" s="71">
        <v>0</v>
      </c>
      <c r="D7073" s="71">
        <v>0</v>
      </c>
    </row>
    <row r="7074" spans="2:4" x14ac:dyDescent="0.3">
      <c r="B7074" s="71">
        <v>1599.1229999999998</v>
      </c>
      <c r="C7074" s="71">
        <v>1653.5803300251532</v>
      </c>
      <c r="D7074" s="71">
        <v>2406.3762808242282</v>
      </c>
    </row>
    <row r="7075" spans="2:4" x14ac:dyDescent="0.3">
      <c r="B7075" s="71">
        <v>0</v>
      </c>
      <c r="C7075" s="71">
        <v>0</v>
      </c>
      <c r="D7075" s="71">
        <v>0</v>
      </c>
    </row>
    <row r="7076" spans="2:4" x14ac:dyDescent="0.3">
      <c r="B7076" s="71">
        <v>604.74</v>
      </c>
      <c r="C7076" s="71">
        <v>731.03198228289773</v>
      </c>
      <c r="D7076" s="71">
        <v>537.54961714771878</v>
      </c>
    </row>
    <row r="7077" spans="2:4" x14ac:dyDescent="0.3">
      <c r="B7077" s="71">
        <v>0</v>
      </c>
      <c r="C7077" s="71">
        <v>0</v>
      </c>
      <c r="D7077" s="71">
        <v>0</v>
      </c>
    </row>
    <row r="7078" spans="2:4" x14ac:dyDescent="0.3">
      <c r="B7078" s="71">
        <v>0</v>
      </c>
      <c r="C7078" s="71">
        <v>0</v>
      </c>
      <c r="D7078" s="71">
        <v>0</v>
      </c>
    </row>
    <row r="7079" spans="2:4" x14ac:dyDescent="0.3">
      <c r="B7079" s="71">
        <v>0</v>
      </c>
      <c r="C7079" s="71">
        <v>0</v>
      </c>
      <c r="D7079" s="71">
        <v>0</v>
      </c>
    </row>
    <row r="7080" spans="2:4" x14ac:dyDescent="0.3">
      <c r="B7080" s="71">
        <v>0</v>
      </c>
      <c r="C7080" s="71">
        <v>0</v>
      </c>
      <c r="D7080" s="71">
        <v>0</v>
      </c>
    </row>
    <row r="7081" spans="2:4" x14ac:dyDescent="0.3">
      <c r="B7081" s="71">
        <v>10652.726999999999</v>
      </c>
      <c r="C7081" s="71">
        <v>9397.7524477556526</v>
      </c>
      <c r="D7081" s="71">
        <v>27884.216451128461</v>
      </c>
    </row>
    <row r="7082" spans="2:4" x14ac:dyDescent="0.3">
      <c r="B7082" s="71">
        <v>3443.5949999999998</v>
      </c>
      <c r="C7082" s="71">
        <v>3677.2008525721317</v>
      </c>
      <c r="D7082" s="71">
        <v>2552.7958856362784</v>
      </c>
    </row>
    <row r="7083" spans="2:4" x14ac:dyDescent="0.3">
      <c r="B7083" s="71">
        <v>0</v>
      </c>
      <c r="C7083" s="71">
        <v>0</v>
      </c>
      <c r="D7083" s="71">
        <v>0</v>
      </c>
    </row>
    <row r="7084" spans="2:4" x14ac:dyDescent="0.3">
      <c r="B7084" s="71">
        <v>0</v>
      </c>
      <c r="C7084" s="71">
        <v>0</v>
      </c>
      <c r="D7084" s="71">
        <v>0</v>
      </c>
    </row>
    <row r="7085" spans="2:4" x14ac:dyDescent="0.3">
      <c r="B7085" s="71">
        <v>2816.0790000000002</v>
      </c>
      <c r="C7085" s="71">
        <v>3458.9723361301308</v>
      </c>
      <c r="D7085" s="71">
        <v>2893.8701670720925</v>
      </c>
    </row>
    <row r="7086" spans="2:4" x14ac:dyDescent="0.3">
      <c r="B7086" s="71">
        <v>0</v>
      </c>
      <c r="C7086" s="71">
        <v>0</v>
      </c>
      <c r="D7086" s="71">
        <v>0</v>
      </c>
    </row>
    <row r="7087" spans="2:4" x14ac:dyDescent="0.3">
      <c r="B7087" s="71">
        <v>0</v>
      </c>
      <c r="C7087" s="71">
        <v>0</v>
      </c>
      <c r="D7087" s="71">
        <v>0</v>
      </c>
    </row>
    <row r="7088" spans="2:4" x14ac:dyDescent="0.3">
      <c r="B7088" s="71">
        <v>0</v>
      </c>
      <c r="C7088" s="71">
        <v>0</v>
      </c>
      <c r="D7088" s="71">
        <v>0</v>
      </c>
    </row>
    <row r="7089" spans="2:4" x14ac:dyDescent="0.3">
      <c r="B7089" s="71">
        <v>0</v>
      </c>
      <c r="C7089" s="71">
        <v>0</v>
      </c>
      <c r="D7089" s="71">
        <v>0</v>
      </c>
    </row>
    <row r="7090" spans="2:4" x14ac:dyDescent="0.3">
      <c r="B7090" s="71">
        <v>0</v>
      </c>
      <c r="C7090" s="71">
        <v>0</v>
      </c>
      <c r="D7090" s="71">
        <v>0</v>
      </c>
    </row>
    <row r="7091" spans="2:4" x14ac:dyDescent="0.3">
      <c r="B7091" s="71">
        <v>0</v>
      </c>
      <c r="C7091" s="71">
        <v>0</v>
      </c>
      <c r="D7091" s="71">
        <v>0</v>
      </c>
    </row>
    <row r="7092" spans="2:4" x14ac:dyDescent="0.3">
      <c r="B7092" s="71">
        <v>6251.2349999999997</v>
      </c>
      <c r="C7092" s="71">
        <v>8054.0796085575803</v>
      </c>
      <c r="D7092" s="71">
        <v>12065.301707551314</v>
      </c>
    </row>
    <row r="7093" spans="2:4" x14ac:dyDescent="0.3">
      <c r="B7093" s="71">
        <v>0</v>
      </c>
      <c r="C7093" s="71">
        <v>0</v>
      </c>
      <c r="D7093" s="71">
        <v>0</v>
      </c>
    </row>
    <row r="7094" spans="2:4" x14ac:dyDescent="0.3">
      <c r="B7094" s="71">
        <v>0</v>
      </c>
      <c r="C7094" s="71">
        <v>0</v>
      </c>
      <c r="D7094" s="71">
        <v>0</v>
      </c>
    </row>
    <row r="7095" spans="2:4" x14ac:dyDescent="0.3">
      <c r="B7095" s="71">
        <v>0</v>
      </c>
      <c r="C7095" s="71">
        <v>0</v>
      </c>
      <c r="D7095" s="71">
        <v>0</v>
      </c>
    </row>
    <row r="7096" spans="2:4" x14ac:dyDescent="0.3">
      <c r="B7096" s="71">
        <v>3443.5949999999998</v>
      </c>
      <c r="C7096" s="71">
        <v>5997.7611162520489</v>
      </c>
      <c r="D7096" s="71">
        <v>2525.8688087121068</v>
      </c>
    </row>
    <row r="7097" spans="2:4" x14ac:dyDescent="0.3">
      <c r="B7097" s="71">
        <v>0</v>
      </c>
      <c r="C7097" s="71">
        <v>0</v>
      </c>
      <c r="D7097" s="71">
        <v>0</v>
      </c>
    </row>
    <row r="7098" spans="2:4" x14ac:dyDescent="0.3">
      <c r="B7098" s="71">
        <v>0</v>
      </c>
      <c r="C7098" s="71">
        <v>0</v>
      </c>
      <c r="D7098" s="71">
        <v>0</v>
      </c>
    </row>
    <row r="7099" spans="2:4" x14ac:dyDescent="0.3">
      <c r="B7099" s="71">
        <v>1291.452</v>
      </c>
      <c r="C7099" s="71">
        <v>1027.6344630873596</v>
      </c>
      <c r="D7099" s="71">
        <v>841.16808253901229</v>
      </c>
    </row>
    <row r="7100" spans="2:4" x14ac:dyDescent="0.3">
      <c r="B7100" s="71">
        <v>0</v>
      </c>
      <c r="C7100" s="71">
        <v>0</v>
      </c>
      <c r="D7100" s="71">
        <v>0</v>
      </c>
    </row>
    <row r="7101" spans="2:4" x14ac:dyDescent="0.3">
      <c r="B7101" s="71">
        <v>0</v>
      </c>
      <c r="C7101" s="71">
        <v>0</v>
      </c>
      <c r="D7101" s="71">
        <v>0</v>
      </c>
    </row>
    <row r="7102" spans="2:4" x14ac:dyDescent="0.3">
      <c r="B7102" s="71">
        <v>2476.7399999999998</v>
      </c>
      <c r="C7102" s="71">
        <v>2877.8711622793062</v>
      </c>
      <c r="D7102" s="71">
        <v>1677.9871561554457</v>
      </c>
    </row>
    <row r="7103" spans="2:4" x14ac:dyDescent="0.3">
      <c r="B7103" s="71">
        <v>1644.1829999999998</v>
      </c>
      <c r="C7103" s="71">
        <v>1767.1673960961959</v>
      </c>
      <c r="D7103" s="71">
        <v>1099.1893697238313</v>
      </c>
    </row>
    <row r="7104" spans="2:4" x14ac:dyDescent="0.3">
      <c r="B7104" s="71">
        <v>0</v>
      </c>
      <c r="C7104" s="71">
        <v>0</v>
      </c>
      <c r="D7104" s="71">
        <v>0</v>
      </c>
    </row>
    <row r="7105" spans="2:4" x14ac:dyDescent="0.3">
      <c r="B7105" s="71">
        <v>2955.9360000000001</v>
      </c>
      <c r="C7105" s="71">
        <v>2864.4004565292325</v>
      </c>
      <c r="D7105" s="71">
        <v>2816.5704823136653</v>
      </c>
    </row>
    <row r="7106" spans="2:4" x14ac:dyDescent="0.3">
      <c r="B7106" s="71">
        <v>0</v>
      </c>
      <c r="C7106" s="71">
        <v>0</v>
      </c>
      <c r="D7106" s="71">
        <v>0</v>
      </c>
    </row>
    <row r="7107" spans="2:4" x14ac:dyDescent="0.3">
      <c r="B7107" s="71">
        <v>0</v>
      </c>
      <c r="C7107" s="71">
        <v>0</v>
      </c>
      <c r="D7107" s="71">
        <v>0</v>
      </c>
    </row>
    <row r="7108" spans="2:4" x14ac:dyDescent="0.3">
      <c r="B7108" s="71">
        <v>498.89699999999999</v>
      </c>
      <c r="C7108" s="71">
        <v>439.54237007120139</v>
      </c>
      <c r="D7108" s="71">
        <v>349.40641976529014</v>
      </c>
    </row>
    <row r="7109" spans="2:4" x14ac:dyDescent="0.3">
      <c r="B7109" s="71">
        <v>0</v>
      </c>
      <c r="C7109" s="71">
        <v>0</v>
      </c>
      <c r="D7109" s="71">
        <v>0</v>
      </c>
    </row>
    <row r="7110" spans="2:4" x14ac:dyDescent="0.3">
      <c r="B7110" s="71">
        <v>0</v>
      </c>
      <c r="C7110" s="71">
        <v>0</v>
      </c>
      <c r="D7110" s="71">
        <v>0</v>
      </c>
    </row>
    <row r="7111" spans="2:4" x14ac:dyDescent="0.3">
      <c r="B7111" s="71">
        <v>0</v>
      </c>
      <c r="C7111" s="71">
        <v>0</v>
      </c>
      <c r="D7111" s="71">
        <v>0</v>
      </c>
    </row>
    <row r="7112" spans="2:4" x14ac:dyDescent="0.3">
      <c r="B7112" s="71">
        <v>397.28100000000001</v>
      </c>
      <c r="C7112" s="71">
        <v>503.52695645021481</v>
      </c>
      <c r="D7112" s="71">
        <v>563.91359094241045</v>
      </c>
    </row>
    <row r="7113" spans="2:4" x14ac:dyDescent="0.3">
      <c r="B7113" s="71">
        <v>0</v>
      </c>
      <c r="C7113" s="71">
        <v>0</v>
      </c>
      <c r="D7113" s="71">
        <v>0</v>
      </c>
    </row>
    <row r="7114" spans="2:4" x14ac:dyDescent="0.3">
      <c r="B7114" s="71">
        <v>0</v>
      </c>
      <c r="C7114" s="71">
        <v>0</v>
      </c>
      <c r="D7114" s="71">
        <v>0</v>
      </c>
    </row>
    <row r="7115" spans="2:4" x14ac:dyDescent="0.3">
      <c r="B7115" s="71">
        <v>0</v>
      </c>
      <c r="C7115" s="71">
        <v>0</v>
      </c>
      <c r="D7115" s="71">
        <v>0</v>
      </c>
    </row>
    <row r="7116" spans="2:4" x14ac:dyDescent="0.3">
      <c r="B7116" s="71">
        <v>3938.0519999999997</v>
      </c>
      <c r="C7116" s="71">
        <v>5585.4575275114184</v>
      </c>
      <c r="D7116" s="71">
        <v>4477.1228136228901</v>
      </c>
    </row>
    <row r="7117" spans="2:4" x14ac:dyDescent="0.3">
      <c r="B7117" s="71">
        <v>0</v>
      </c>
      <c r="C7117" s="71">
        <v>0</v>
      </c>
      <c r="D7117" s="71">
        <v>0</v>
      </c>
    </row>
    <row r="7118" spans="2:4" x14ac:dyDescent="0.3">
      <c r="B7118" s="71">
        <v>1201.8419999999999</v>
      </c>
      <c r="C7118" s="71">
        <v>1439.9317268323002</v>
      </c>
      <c r="D7118" s="71">
        <v>1927.5706185279673</v>
      </c>
    </row>
    <row r="7119" spans="2:4" x14ac:dyDescent="0.3">
      <c r="B7119" s="71">
        <v>0</v>
      </c>
      <c r="C7119" s="71">
        <v>0</v>
      </c>
      <c r="D7119" s="71">
        <v>0</v>
      </c>
    </row>
    <row r="7120" spans="2:4" x14ac:dyDescent="0.3">
      <c r="B7120" s="71">
        <v>0</v>
      </c>
      <c r="C7120" s="71">
        <v>0</v>
      </c>
      <c r="D7120" s="71">
        <v>0</v>
      </c>
    </row>
    <row r="7121" spans="2:4" x14ac:dyDescent="0.3">
      <c r="B7121" s="71">
        <v>2376.8820000000001</v>
      </c>
      <c r="C7121" s="71">
        <v>1859.259224481244</v>
      </c>
      <c r="D7121" s="71">
        <v>3303.2768291207567</v>
      </c>
    </row>
    <row r="7122" spans="2:4" x14ac:dyDescent="0.3">
      <c r="B7122" s="71">
        <v>0</v>
      </c>
      <c r="C7122" s="71">
        <v>0</v>
      </c>
      <c r="D7122" s="71">
        <v>0</v>
      </c>
    </row>
    <row r="7123" spans="2:4" x14ac:dyDescent="0.3">
      <c r="B7123" s="71">
        <v>0</v>
      </c>
      <c r="C7123" s="71">
        <v>0</v>
      </c>
      <c r="D7123" s="71">
        <v>0</v>
      </c>
    </row>
    <row r="7124" spans="2:4" x14ac:dyDescent="0.3">
      <c r="B7124" s="71">
        <v>0</v>
      </c>
      <c r="C7124" s="71">
        <v>0</v>
      </c>
      <c r="D7124" s="71">
        <v>0</v>
      </c>
    </row>
    <row r="7125" spans="2:4" x14ac:dyDescent="0.3">
      <c r="B7125" s="71">
        <v>4479.0929999999998</v>
      </c>
      <c r="C7125" s="71">
        <v>4007.8090187637417</v>
      </c>
      <c r="D7125" s="71">
        <v>5748.5441277454202</v>
      </c>
    </row>
    <row r="7126" spans="2:4" x14ac:dyDescent="0.3">
      <c r="B7126" s="71">
        <v>0</v>
      </c>
      <c r="C7126" s="71">
        <v>0</v>
      </c>
      <c r="D7126" s="71">
        <v>0</v>
      </c>
    </row>
    <row r="7127" spans="2:4" x14ac:dyDescent="0.3">
      <c r="B7127" s="71">
        <v>0</v>
      </c>
      <c r="C7127" s="71">
        <v>0</v>
      </c>
      <c r="D7127" s="71">
        <v>0</v>
      </c>
    </row>
    <row r="7128" spans="2:4" x14ac:dyDescent="0.3">
      <c r="B7128" s="71">
        <v>0</v>
      </c>
      <c r="C7128" s="71">
        <v>0</v>
      </c>
      <c r="D7128" s="71">
        <v>0</v>
      </c>
    </row>
    <row r="7129" spans="2:4" x14ac:dyDescent="0.3">
      <c r="B7129" s="71">
        <v>0</v>
      </c>
      <c r="C7129" s="71">
        <v>0</v>
      </c>
      <c r="D7129" s="71">
        <v>0</v>
      </c>
    </row>
    <row r="7130" spans="2:4" x14ac:dyDescent="0.3">
      <c r="B7130" s="71">
        <v>0</v>
      </c>
      <c r="C7130" s="71">
        <v>0</v>
      </c>
      <c r="D7130" s="71">
        <v>0</v>
      </c>
    </row>
    <row r="7131" spans="2:4" x14ac:dyDescent="0.3">
      <c r="B7131" s="71">
        <v>0</v>
      </c>
      <c r="C7131" s="71">
        <v>0</v>
      </c>
      <c r="D7131" s="71">
        <v>0</v>
      </c>
    </row>
    <row r="7132" spans="2:4" x14ac:dyDescent="0.3">
      <c r="B7132" s="71">
        <v>0</v>
      </c>
      <c r="C7132" s="71">
        <v>0</v>
      </c>
      <c r="D7132" s="71">
        <v>0</v>
      </c>
    </row>
    <row r="7133" spans="2:4" x14ac:dyDescent="0.3">
      <c r="B7133" s="71">
        <v>1772.1420000000001</v>
      </c>
      <c r="C7133" s="71">
        <v>1491.7805100759019</v>
      </c>
      <c r="D7133" s="71">
        <v>1155.0661379244989</v>
      </c>
    </row>
    <row r="7134" spans="2:4" x14ac:dyDescent="0.3">
      <c r="B7134" s="71">
        <v>4385.3609999999999</v>
      </c>
      <c r="C7134" s="71">
        <v>3064.681120084143</v>
      </c>
      <c r="D7134" s="71">
        <v>4300.5024429539808</v>
      </c>
    </row>
    <row r="7135" spans="2:4" x14ac:dyDescent="0.3">
      <c r="B7135" s="71">
        <v>4385.3609999999999</v>
      </c>
      <c r="C7135" s="71">
        <v>3335.4561966025444</v>
      </c>
      <c r="D7135" s="71">
        <v>3448.4430135296366</v>
      </c>
    </row>
    <row r="7136" spans="2:4" x14ac:dyDescent="0.3">
      <c r="B7136" s="71">
        <v>0</v>
      </c>
      <c r="C7136" s="71">
        <v>0</v>
      </c>
      <c r="D7136" s="71">
        <v>0</v>
      </c>
    </row>
    <row r="7137" spans="2:4" x14ac:dyDescent="0.3">
      <c r="B7137" s="71">
        <v>0</v>
      </c>
      <c r="C7137" s="71">
        <v>0</v>
      </c>
      <c r="D7137" s="71">
        <v>0</v>
      </c>
    </row>
    <row r="7138" spans="2:4" x14ac:dyDescent="0.3">
      <c r="B7138" s="71">
        <v>0</v>
      </c>
      <c r="C7138" s="71">
        <v>0</v>
      </c>
      <c r="D7138" s="71">
        <v>0</v>
      </c>
    </row>
    <row r="7139" spans="2:4" x14ac:dyDescent="0.3">
      <c r="B7139" s="71">
        <v>0</v>
      </c>
      <c r="C7139" s="71">
        <v>0</v>
      </c>
      <c r="D7139" s="71">
        <v>0</v>
      </c>
    </row>
    <row r="7140" spans="2:4" x14ac:dyDescent="0.3">
      <c r="B7140" s="71">
        <v>0</v>
      </c>
      <c r="C7140" s="71">
        <v>0</v>
      </c>
      <c r="D7140" s="71">
        <v>0</v>
      </c>
    </row>
    <row r="7141" spans="2:4" x14ac:dyDescent="0.3">
      <c r="B7141" s="71">
        <v>1772.1420000000001</v>
      </c>
      <c r="C7141" s="71">
        <v>1339.3736132459489</v>
      </c>
      <c r="D7141" s="71">
        <v>2502.6837322572273</v>
      </c>
    </row>
    <row r="7142" spans="2:4" x14ac:dyDescent="0.3">
      <c r="B7142" s="71">
        <v>0</v>
      </c>
      <c r="C7142" s="71">
        <v>0</v>
      </c>
      <c r="D7142" s="71">
        <v>0</v>
      </c>
    </row>
    <row r="7143" spans="2:4" x14ac:dyDescent="0.3">
      <c r="B7143" s="71">
        <v>0</v>
      </c>
      <c r="C7143" s="71">
        <v>0</v>
      </c>
      <c r="D7143" s="71">
        <v>0</v>
      </c>
    </row>
    <row r="7144" spans="2:4" x14ac:dyDescent="0.3">
      <c r="B7144" s="71">
        <v>1772.1420000000001</v>
      </c>
      <c r="C7144" s="71">
        <v>846.34677440880876</v>
      </c>
      <c r="D7144" s="71">
        <v>2048.4445619768608</v>
      </c>
    </row>
    <row r="7145" spans="2:4" x14ac:dyDescent="0.3">
      <c r="B7145" s="71">
        <v>0</v>
      </c>
      <c r="C7145" s="71">
        <v>0</v>
      </c>
      <c r="D7145" s="71">
        <v>0</v>
      </c>
    </row>
    <row r="7146" spans="2:4" x14ac:dyDescent="0.3">
      <c r="B7146" s="71">
        <v>2816.0790000000002</v>
      </c>
      <c r="C7146" s="71">
        <v>3405.4368721229512</v>
      </c>
      <c r="D7146" s="71">
        <v>5470.2453475859247</v>
      </c>
    </row>
    <row r="7147" spans="2:4" x14ac:dyDescent="0.3">
      <c r="B7147" s="71">
        <v>5432.6759999999995</v>
      </c>
      <c r="C7147" s="71">
        <v>4705.383575043903</v>
      </c>
      <c r="D7147" s="71">
        <v>7066.7936367226594</v>
      </c>
    </row>
    <row r="7148" spans="2:4" x14ac:dyDescent="0.3">
      <c r="B7148" s="71">
        <v>2550.0269999999996</v>
      </c>
      <c r="C7148" s="71">
        <v>1858.3252027698909</v>
      </c>
      <c r="D7148" s="71">
        <v>3052.7373639258008</v>
      </c>
    </row>
    <row r="7149" spans="2:4" x14ac:dyDescent="0.3">
      <c r="B7149" s="71">
        <v>604.74</v>
      </c>
      <c r="C7149" s="71">
        <v>630.67770007800198</v>
      </c>
      <c r="D7149" s="71">
        <v>307.03849679810583</v>
      </c>
    </row>
    <row r="7150" spans="2:4" x14ac:dyDescent="0.3">
      <c r="B7150" s="71">
        <v>0</v>
      </c>
      <c r="C7150" s="71">
        <v>0</v>
      </c>
      <c r="D7150" s="71">
        <v>0</v>
      </c>
    </row>
    <row r="7151" spans="2:4" x14ac:dyDescent="0.3">
      <c r="B7151" s="71">
        <v>4180.2659999999996</v>
      </c>
      <c r="C7151" s="71">
        <v>3375.5389462730204</v>
      </c>
      <c r="D7151" s="71">
        <v>5891.6267985864679</v>
      </c>
    </row>
    <row r="7152" spans="2:4" x14ac:dyDescent="0.3">
      <c r="B7152" s="71">
        <v>3443.5949999999998</v>
      </c>
      <c r="C7152" s="71">
        <v>4497.0388514887281</v>
      </c>
      <c r="D7152" s="71">
        <v>3661.0406980469656</v>
      </c>
    </row>
    <row r="7153" spans="2:4" x14ac:dyDescent="0.3">
      <c r="B7153" s="71">
        <v>7689.2849999999999</v>
      </c>
      <c r="C7153" s="71">
        <v>7610.2343058968609</v>
      </c>
      <c r="D7153" s="71">
        <v>13467.902047296706</v>
      </c>
    </row>
    <row r="7154" spans="2:4" x14ac:dyDescent="0.3">
      <c r="B7154" s="71">
        <v>0</v>
      </c>
      <c r="C7154" s="71">
        <v>0</v>
      </c>
      <c r="D7154" s="71">
        <v>0</v>
      </c>
    </row>
    <row r="7155" spans="2:4" x14ac:dyDescent="0.3">
      <c r="B7155" s="71">
        <v>0</v>
      </c>
      <c r="C7155" s="71">
        <v>0</v>
      </c>
      <c r="D7155" s="71">
        <v>0</v>
      </c>
    </row>
    <row r="7156" spans="2:4" x14ac:dyDescent="0.3">
      <c r="B7156" s="71">
        <v>604.74</v>
      </c>
      <c r="C7156" s="71">
        <v>456.13098347234234</v>
      </c>
      <c r="D7156" s="71">
        <v>972.3931466091118</v>
      </c>
    </row>
    <row r="7157" spans="2:4" x14ac:dyDescent="0.3">
      <c r="B7157" s="71">
        <v>0</v>
      </c>
      <c r="C7157" s="71">
        <v>0</v>
      </c>
      <c r="D7157" s="71">
        <v>0</v>
      </c>
    </row>
    <row r="7158" spans="2:4" x14ac:dyDescent="0.3">
      <c r="B7158" s="71">
        <v>0</v>
      </c>
      <c r="C7158" s="71">
        <v>0</v>
      </c>
      <c r="D7158" s="71">
        <v>0</v>
      </c>
    </row>
    <row r="7159" spans="2:4" x14ac:dyDescent="0.3">
      <c r="B7159" s="71">
        <v>5479.0079999999998</v>
      </c>
      <c r="C7159" s="71">
        <v>5035.2388784746718</v>
      </c>
      <c r="D7159" s="71">
        <v>6713.0016233520546</v>
      </c>
    </row>
    <row r="7160" spans="2:4" x14ac:dyDescent="0.3">
      <c r="B7160" s="71">
        <v>6814.7579999999998</v>
      </c>
      <c r="C7160" s="71">
        <v>4801.600728748057</v>
      </c>
      <c r="D7160" s="71">
        <v>13056.515549389878</v>
      </c>
    </row>
    <row r="7161" spans="2:4" x14ac:dyDescent="0.3">
      <c r="B7161" s="71">
        <v>0</v>
      </c>
      <c r="C7161" s="71">
        <v>0</v>
      </c>
      <c r="D7161" s="71">
        <v>0</v>
      </c>
    </row>
    <row r="7162" spans="2:4" x14ac:dyDescent="0.3">
      <c r="B7162" s="71">
        <v>0</v>
      </c>
      <c r="C7162" s="71">
        <v>0</v>
      </c>
      <c r="D7162" s="71">
        <v>0</v>
      </c>
    </row>
    <row r="7163" spans="2:4" x14ac:dyDescent="0.3">
      <c r="B7163" s="71">
        <v>2955.9360000000001</v>
      </c>
      <c r="C7163" s="71">
        <v>3872.0336136923797</v>
      </c>
      <c r="D7163" s="71">
        <v>4536.0385238836579</v>
      </c>
    </row>
    <row r="7164" spans="2:4" x14ac:dyDescent="0.3">
      <c r="B7164" s="71">
        <v>2816.0790000000002</v>
      </c>
      <c r="C7164" s="71">
        <v>1718.8168505522199</v>
      </c>
      <c r="D7164" s="71">
        <v>2173.5730961603008</v>
      </c>
    </row>
    <row r="7165" spans="2:4" x14ac:dyDescent="0.3">
      <c r="B7165" s="71">
        <v>0</v>
      </c>
      <c r="C7165" s="71">
        <v>0</v>
      </c>
      <c r="D7165" s="71">
        <v>0</v>
      </c>
    </row>
    <row r="7166" spans="2:4" x14ac:dyDescent="0.3">
      <c r="B7166" s="71">
        <v>2550.0269999999996</v>
      </c>
      <c r="C7166" s="71">
        <v>1809.3949769021203</v>
      </c>
      <c r="D7166" s="71">
        <v>4424.6872564765581</v>
      </c>
    </row>
    <row r="7167" spans="2:4" x14ac:dyDescent="0.3">
      <c r="B7167" s="71">
        <v>3938.0519999999997</v>
      </c>
      <c r="C7167" s="71">
        <v>1453.4120678359561</v>
      </c>
      <c r="D7167" s="71">
        <v>4800.9690052923679</v>
      </c>
    </row>
    <row r="7168" spans="2:4" x14ac:dyDescent="0.3">
      <c r="B7168" s="71">
        <v>1201.8419999999999</v>
      </c>
      <c r="C7168" s="71">
        <v>954.04880719081859</v>
      </c>
      <c r="D7168" s="71">
        <v>1462.0753869585988</v>
      </c>
    </row>
    <row r="7169" spans="2:4" x14ac:dyDescent="0.3">
      <c r="B7169" s="71">
        <v>0</v>
      </c>
      <c r="C7169" s="71">
        <v>0</v>
      </c>
      <c r="D7169" s="71">
        <v>0</v>
      </c>
    </row>
    <row r="7170" spans="2:4" x14ac:dyDescent="0.3">
      <c r="B7170" s="71">
        <v>0</v>
      </c>
      <c r="C7170" s="71">
        <v>0</v>
      </c>
      <c r="D7170" s="71">
        <v>0</v>
      </c>
    </row>
    <row r="7171" spans="2:4" x14ac:dyDescent="0.3">
      <c r="B7171" s="71">
        <v>5590.2960000000003</v>
      </c>
      <c r="C7171" s="71">
        <v>4651.0448947949908</v>
      </c>
      <c r="D7171" s="71">
        <v>4610.8270480812234</v>
      </c>
    </row>
    <row r="7172" spans="2:4" x14ac:dyDescent="0.3">
      <c r="B7172" s="71">
        <v>4479.0929999999998</v>
      </c>
      <c r="C7172" s="71">
        <v>3614.9854951415577</v>
      </c>
      <c r="D7172" s="71">
        <v>6098.7413384313004</v>
      </c>
    </row>
    <row r="7173" spans="2:4" x14ac:dyDescent="0.3">
      <c r="B7173" s="71">
        <v>3443.5949999999998</v>
      </c>
      <c r="C7173" s="71">
        <v>2675.7276843581444</v>
      </c>
      <c r="D7173" s="71">
        <v>2815.5011006393856</v>
      </c>
    </row>
    <row r="7174" spans="2:4" x14ac:dyDescent="0.3">
      <c r="B7174" s="71">
        <v>8175.9870000000001</v>
      </c>
      <c r="C7174" s="71">
        <v>7791.4988833055759</v>
      </c>
      <c r="D7174" s="71">
        <v>8106.2006345324753</v>
      </c>
    </row>
    <row r="7175" spans="2:4" x14ac:dyDescent="0.3">
      <c r="B7175" s="71">
        <v>3982.4189999999999</v>
      </c>
      <c r="C7175" s="71">
        <v>4609.0410707109231</v>
      </c>
      <c r="D7175" s="71">
        <v>3542.810169301004</v>
      </c>
    </row>
    <row r="7176" spans="2:4" x14ac:dyDescent="0.3">
      <c r="B7176" s="71">
        <v>3113.556</v>
      </c>
      <c r="C7176" s="71">
        <v>4077.3915647280351</v>
      </c>
      <c r="D7176" s="71">
        <v>2634.7991324177701</v>
      </c>
    </row>
    <row r="7177" spans="2:4" x14ac:dyDescent="0.3">
      <c r="B7177" s="71">
        <v>4180.2659999999996</v>
      </c>
      <c r="C7177" s="71">
        <v>4573.1833824887171</v>
      </c>
      <c r="D7177" s="71">
        <v>2462.1407529488993</v>
      </c>
    </row>
    <row r="7178" spans="2:4" x14ac:dyDescent="0.3">
      <c r="B7178" s="71">
        <v>0</v>
      </c>
      <c r="C7178" s="71">
        <v>0</v>
      </c>
      <c r="D7178" s="71">
        <v>0</v>
      </c>
    </row>
    <row r="7179" spans="2:4" x14ac:dyDescent="0.3">
      <c r="B7179" s="71">
        <v>1772.1420000000001</v>
      </c>
      <c r="C7179" s="71">
        <v>1661.5265185953722</v>
      </c>
      <c r="D7179" s="71">
        <v>1190.6676718180497</v>
      </c>
    </row>
    <row r="7180" spans="2:4" x14ac:dyDescent="0.3">
      <c r="B7180" s="71">
        <v>4237.9350000000004</v>
      </c>
      <c r="C7180" s="71">
        <v>3966.4209019952787</v>
      </c>
      <c r="D7180" s="71">
        <v>3726.1910330843134</v>
      </c>
    </row>
    <row r="7181" spans="2:4" x14ac:dyDescent="0.3">
      <c r="B7181" s="71">
        <v>2701.0769999999998</v>
      </c>
      <c r="C7181" s="71">
        <v>2584.7996870607963</v>
      </c>
      <c r="D7181" s="71">
        <v>2446.2850124211918</v>
      </c>
    </row>
    <row r="7182" spans="2:4" x14ac:dyDescent="0.3">
      <c r="B7182" s="71">
        <v>0</v>
      </c>
      <c r="C7182" s="71">
        <v>0</v>
      </c>
      <c r="D7182" s="71">
        <v>0</v>
      </c>
    </row>
    <row r="7183" spans="2:4" x14ac:dyDescent="0.3">
      <c r="B7183" s="71">
        <v>0</v>
      </c>
      <c r="C7183" s="71">
        <v>0</v>
      </c>
      <c r="D7183" s="71">
        <v>0</v>
      </c>
    </row>
    <row r="7184" spans="2:4" x14ac:dyDescent="0.3">
      <c r="B7184" s="71">
        <v>0</v>
      </c>
      <c r="C7184" s="71">
        <v>0</v>
      </c>
      <c r="D7184" s="71">
        <v>0</v>
      </c>
    </row>
    <row r="7185" spans="2:4" x14ac:dyDescent="0.3">
      <c r="B7185" s="71">
        <v>0</v>
      </c>
      <c r="C7185" s="71">
        <v>0</v>
      </c>
      <c r="D7185" s="71">
        <v>0</v>
      </c>
    </row>
    <row r="7186" spans="2:4" x14ac:dyDescent="0.3">
      <c r="B7186" s="71">
        <v>0</v>
      </c>
      <c r="C7186" s="71">
        <v>0</v>
      </c>
      <c r="D7186" s="71">
        <v>0</v>
      </c>
    </row>
    <row r="7187" spans="2:4" x14ac:dyDescent="0.3">
      <c r="B7187" s="71">
        <v>604.74</v>
      </c>
      <c r="C7187" s="71">
        <v>327.48713075617292</v>
      </c>
      <c r="D7187" s="71">
        <v>758.86584577021256</v>
      </c>
    </row>
    <row r="7188" spans="2:4" x14ac:dyDescent="0.3">
      <c r="B7188" s="71">
        <v>1291.452</v>
      </c>
      <c r="C7188" s="71">
        <v>1156.117252510935</v>
      </c>
      <c r="D7188" s="71">
        <v>1549.0439690377327</v>
      </c>
    </row>
    <row r="7189" spans="2:4" x14ac:dyDescent="0.3">
      <c r="B7189" s="71">
        <v>1599.1229999999998</v>
      </c>
      <c r="C7189" s="71">
        <v>986.22398720374122</v>
      </c>
      <c r="D7189" s="71">
        <v>2549.4859576494878</v>
      </c>
    </row>
    <row r="7190" spans="2:4" x14ac:dyDescent="0.3">
      <c r="B7190" s="71">
        <v>3706.8659999999995</v>
      </c>
      <c r="C7190" s="71">
        <v>2491.0714911219302</v>
      </c>
      <c r="D7190" s="71">
        <v>6337.339323654769</v>
      </c>
    </row>
    <row r="7191" spans="2:4" x14ac:dyDescent="0.3">
      <c r="B7191" s="71">
        <v>0</v>
      </c>
      <c r="C7191" s="71">
        <v>0</v>
      </c>
      <c r="D7191" s="71">
        <v>0</v>
      </c>
    </row>
    <row r="7192" spans="2:4" x14ac:dyDescent="0.3">
      <c r="B7192" s="71">
        <v>0</v>
      </c>
      <c r="C7192" s="71">
        <v>0</v>
      </c>
      <c r="D7192" s="71">
        <v>0</v>
      </c>
    </row>
    <row r="7193" spans="2:4" x14ac:dyDescent="0.3">
      <c r="B7193" s="71">
        <v>0</v>
      </c>
      <c r="C7193" s="71">
        <v>0</v>
      </c>
      <c r="D7193" s="71">
        <v>0</v>
      </c>
    </row>
    <row r="7194" spans="2:4" x14ac:dyDescent="0.3">
      <c r="B7194" s="71">
        <v>1772.1420000000001</v>
      </c>
      <c r="C7194" s="71">
        <v>2000.6632483969699</v>
      </c>
      <c r="D7194" s="71">
        <v>1655.6240693612633</v>
      </c>
    </row>
    <row r="7195" spans="2:4" x14ac:dyDescent="0.3">
      <c r="B7195" s="71">
        <v>604.74</v>
      </c>
      <c r="C7195" s="71">
        <v>677.22589285374431</v>
      </c>
      <c r="D7195" s="71">
        <v>653.06099940004651</v>
      </c>
    </row>
    <row r="7196" spans="2:4" x14ac:dyDescent="0.3">
      <c r="B7196" s="71">
        <v>0</v>
      </c>
      <c r="C7196" s="71">
        <v>0</v>
      </c>
      <c r="D7196" s="71">
        <v>0</v>
      </c>
    </row>
    <row r="7197" spans="2:4" x14ac:dyDescent="0.3">
      <c r="B7197" s="71">
        <v>1772.1420000000001</v>
      </c>
      <c r="C7197" s="71">
        <v>1048.2009903212031</v>
      </c>
      <c r="D7197" s="71">
        <v>959.28551496600653</v>
      </c>
    </row>
    <row r="7198" spans="2:4" x14ac:dyDescent="0.3">
      <c r="B7198" s="71">
        <v>0</v>
      </c>
      <c r="C7198" s="71">
        <v>0</v>
      </c>
      <c r="D7198" s="71">
        <v>0</v>
      </c>
    </row>
    <row r="7199" spans="2:4" x14ac:dyDescent="0.3">
      <c r="B7199" s="71">
        <v>7385.4479999999994</v>
      </c>
      <c r="C7199" s="71">
        <v>8389.6666425793592</v>
      </c>
      <c r="D7199" s="71">
        <v>8386.3074670845926</v>
      </c>
    </row>
    <row r="7200" spans="2:4" x14ac:dyDescent="0.3">
      <c r="B7200" s="71">
        <v>2248.9229999999998</v>
      </c>
      <c r="C7200" s="71">
        <v>1720.9519341808636</v>
      </c>
      <c r="D7200" s="71">
        <v>820.48519532187493</v>
      </c>
    </row>
    <row r="7201" spans="2:4" x14ac:dyDescent="0.3">
      <c r="B7201" s="71">
        <v>0</v>
      </c>
      <c r="C7201" s="71">
        <v>0</v>
      </c>
      <c r="D7201" s="71">
        <v>0</v>
      </c>
    </row>
    <row r="7202" spans="2:4" x14ac:dyDescent="0.3">
      <c r="B7202" s="71">
        <v>1201.8419999999999</v>
      </c>
      <c r="C7202" s="71">
        <v>1162.6535165705313</v>
      </c>
      <c r="D7202" s="71">
        <v>2412.1906135154877</v>
      </c>
    </row>
    <row r="7203" spans="2:4" x14ac:dyDescent="0.3">
      <c r="B7203" s="71">
        <v>3706.8659999999995</v>
      </c>
      <c r="C7203" s="71">
        <v>3296.9215246734498</v>
      </c>
      <c r="D7203" s="71">
        <v>4195.3538494255672</v>
      </c>
    </row>
    <row r="7204" spans="2:4" x14ac:dyDescent="0.3">
      <c r="B7204" s="71">
        <v>4237.9350000000004</v>
      </c>
      <c r="C7204" s="71">
        <v>2572.1474526777515</v>
      </c>
      <c r="D7204" s="71">
        <v>4937.8816401265876</v>
      </c>
    </row>
    <row r="7205" spans="2:4" x14ac:dyDescent="0.3">
      <c r="B7205" s="71">
        <v>0</v>
      </c>
      <c r="C7205" s="71">
        <v>0</v>
      </c>
      <c r="D7205" s="71">
        <v>0</v>
      </c>
    </row>
    <row r="7206" spans="2:4" x14ac:dyDescent="0.3">
      <c r="B7206" s="71">
        <v>1201.8419999999999</v>
      </c>
      <c r="C7206" s="71">
        <v>1622.8111683178199</v>
      </c>
      <c r="D7206" s="71">
        <v>1589.6498685095348</v>
      </c>
    </row>
    <row r="7207" spans="2:4" x14ac:dyDescent="0.3">
      <c r="B7207" s="71">
        <v>1201.8419999999999</v>
      </c>
      <c r="C7207" s="71">
        <v>1293.3004492495288</v>
      </c>
      <c r="D7207" s="71">
        <v>1493.0702257785417</v>
      </c>
    </row>
    <row r="7208" spans="2:4" x14ac:dyDescent="0.3">
      <c r="B7208" s="71">
        <v>3038.1659999999997</v>
      </c>
      <c r="C7208" s="71">
        <v>3013.5559713021858</v>
      </c>
      <c r="D7208" s="71">
        <v>2176.1046278345675</v>
      </c>
    </row>
    <row r="7209" spans="2:4" x14ac:dyDescent="0.3">
      <c r="B7209" s="71">
        <v>0</v>
      </c>
      <c r="C7209" s="71">
        <v>0</v>
      </c>
      <c r="D7209" s="71">
        <v>0</v>
      </c>
    </row>
    <row r="7210" spans="2:4" x14ac:dyDescent="0.3">
      <c r="B7210" s="71">
        <v>0</v>
      </c>
      <c r="C7210" s="71">
        <v>0</v>
      </c>
      <c r="D7210" s="71">
        <v>0</v>
      </c>
    </row>
    <row r="7211" spans="2:4" x14ac:dyDescent="0.3">
      <c r="B7211" s="71">
        <v>0</v>
      </c>
      <c r="C7211" s="71">
        <v>0</v>
      </c>
      <c r="D7211" s="71">
        <v>0</v>
      </c>
    </row>
    <row r="7212" spans="2:4" x14ac:dyDescent="0.3">
      <c r="B7212" s="71">
        <v>0</v>
      </c>
      <c r="C7212" s="71">
        <v>0</v>
      </c>
      <c r="D7212" s="71">
        <v>0</v>
      </c>
    </row>
    <row r="7213" spans="2:4" x14ac:dyDescent="0.3">
      <c r="B7213" s="71">
        <v>0</v>
      </c>
      <c r="C7213" s="71">
        <v>0</v>
      </c>
      <c r="D7213" s="71">
        <v>0</v>
      </c>
    </row>
    <row r="7214" spans="2:4" x14ac:dyDescent="0.3">
      <c r="B7214" s="71">
        <v>1291.452</v>
      </c>
      <c r="C7214" s="71">
        <v>1282.1852382857201</v>
      </c>
      <c r="D7214" s="71">
        <v>931.17769205019169</v>
      </c>
    </row>
    <row r="7215" spans="2:4" x14ac:dyDescent="0.3">
      <c r="B7215" s="71">
        <v>0</v>
      </c>
      <c r="C7215" s="71">
        <v>0</v>
      </c>
      <c r="D7215" s="71">
        <v>0</v>
      </c>
    </row>
    <row r="7216" spans="2:4" x14ac:dyDescent="0.3">
      <c r="B7216" s="71">
        <v>0</v>
      </c>
      <c r="C7216" s="71">
        <v>0</v>
      </c>
      <c r="D7216" s="71">
        <v>0</v>
      </c>
    </row>
    <row r="7217" spans="2:4" x14ac:dyDescent="0.3">
      <c r="B7217" s="71">
        <v>0</v>
      </c>
      <c r="C7217" s="71">
        <v>0</v>
      </c>
      <c r="D7217" s="71">
        <v>0</v>
      </c>
    </row>
    <row r="7218" spans="2:4" x14ac:dyDescent="0.3">
      <c r="B7218" s="71">
        <v>1291.452</v>
      </c>
      <c r="C7218" s="71">
        <v>962.50837489867195</v>
      </c>
      <c r="D7218" s="71">
        <v>735.7817382174677</v>
      </c>
    </row>
    <row r="7219" spans="2:4" x14ac:dyDescent="0.3">
      <c r="B7219" s="71">
        <v>0</v>
      </c>
      <c r="C7219" s="71">
        <v>0</v>
      </c>
      <c r="D7219" s="71">
        <v>0</v>
      </c>
    </row>
    <row r="7220" spans="2:4" x14ac:dyDescent="0.3">
      <c r="B7220" s="71">
        <v>2476.7399999999998</v>
      </c>
      <c r="C7220" s="71">
        <v>3181.8072804460135</v>
      </c>
      <c r="D7220" s="71">
        <v>4301.6200488292716</v>
      </c>
    </row>
    <row r="7221" spans="2:4" x14ac:dyDescent="0.3">
      <c r="B7221" s="71">
        <v>1201.8419999999999</v>
      </c>
      <c r="C7221" s="71">
        <v>1325.1477680310438</v>
      </c>
      <c r="D7221" s="71">
        <v>828.45168031727712</v>
      </c>
    </row>
    <row r="7222" spans="2:4" x14ac:dyDescent="0.3">
      <c r="B7222" s="71">
        <v>4180.2659999999996</v>
      </c>
      <c r="C7222" s="71">
        <v>3795.2965648307172</v>
      </c>
      <c r="D7222" s="71">
        <v>6856.3340349068285</v>
      </c>
    </row>
    <row r="7223" spans="2:4" x14ac:dyDescent="0.3">
      <c r="B7223" s="71">
        <v>1201.8419999999999</v>
      </c>
      <c r="C7223" s="71">
        <v>1380.7307714265373</v>
      </c>
      <c r="D7223" s="71">
        <v>712.91733986079043</v>
      </c>
    </row>
    <row r="7224" spans="2:4" x14ac:dyDescent="0.3">
      <c r="B7224" s="71">
        <v>2955.9360000000001</v>
      </c>
      <c r="C7224" s="71">
        <v>4018.9952204468705</v>
      </c>
      <c r="D7224" s="71">
        <v>4379.4575948837137</v>
      </c>
    </row>
    <row r="7225" spans="2:4" x14ac:dyDescent="0.3">
      <c r="B7225" s="71">
        <v>0</v>
      </c>
      <c r="C7225" s="71">
        <v>0</v>
      </c>
      <c r="D7225" s="71">
        <v>0</v>
      </c>
    </row>
    <row r="7226" spans="2:4" x14ac:dyDescent="0.3">
      <c r="B7226" s="71">
        <v>1201.8419999999999</v>
      </c>
      <c r="C7226" s="71">
        <v>780.42418253244068</v>
      </c>
      <c r="D7226" s="71">
        <v>1288.4151667320523</v>
      </c>
    </row>
    <row r="7227" spans="2:4" x14ac:dyDescent="0.3">
      <c r="B7227" s="71">
        <v>0</v>
      </c>
      <c r="C7227" s="71">
        <v>0</v>
      </c>
      <c r="D7227" s="71">
        <v>0</v>
      </c>
    </row>
    <row r="7228" spans="2:4" x14ac:dyDescent="0.3">
      <c r="B7228" s="71">
        <v>0</v>
      </c>
      <c r="C7228" s="71">
        <v>0</v>
      </c>
      <c r="D7228" s="71">
        <v>0</v>
      </c>
    </row>
    <row r="7229" spans="2:4" x14ac:dyDescent="0.3">
      <c r="B7229" s="71">
        <v>2816.0790000000002</v>
      </c>
      <c r="C7229" s="71">
        <v>1897.60183682465</v>
      </c>
      <c r="D7229" s="71">
        <v>2758.2925594933668</v>
      </c>
    </row>
    <row r="7230" spans="2:4" x14ac:dyDescent="0.3">
      <c r="B7230" s="71">
        <v>1772.1420000000001</v>
      </c>
      <c r="C7230" s="71">
        <v>1171.3362712037704</v>
      </c>
      <c r="D7230" s="71">
        <v>2768.777000042664</v>
      </c>
    </row>
    <row r="7231" spans="2:4" x14ac:dyDescent="0.3">
      <c r="B7231" s="71">
        <v>0</v>
      </c>
      <c r="C7231" s="71">
        <v>0</v>
      </c>
      <c r="D7231" s="71">
        <v>0</v>
      </c>
    </row>
    <row r="7232" spans="2:4" x14ac:dyDescent="0.3">
      <c r="B7232" s="71">
        <v>0</v>
      </c>
      <c r="C7232" s="71">
        <v>0</v>
      </c>
      <c r="D7232" s="71">
        <v>0</v>
      </c>
    </row>
    <row r="7233" spans="2:4" x14ac:dyDescent="0.3">
      <c r="B7233" s="71">
        <v>1201.8419999999999</v>
      </c>
      <c r="C7233" s="71">
        <v>915.40844265189389</v>
      </c>
      <c r="D7233" s="71">
        <v>937.75298639449602</v>
      </c>
    </row>
    <row r="7234" spans="2:4" x14ac:dyDescent="0.3">
      <c r="B7234" s="71">
        <v>0</v>
      </c>
      <c r="C7234" s="71">
        <v>0</v>
      </c>
      <c r="D7234" s="71">
        <v>0</v>
      </c>
    </row>
    <row r="7235" spans="2:4" x14ac:dyDescent="0.3">
      <c r="B7235" s="71">
        <v>0</v>
      </c>
      <c r="C7235" s="71">
        <v>0</v>
      </c>
      <c r="D7235" s="71">
        <v>0</v>
      </c>
    </row>
    <row r="7236" spans="2:4" x14ac:dyDescent="0.3">
      <c r="B7236" s="71">
        <v>3938.0519999999997</v>
      </c>
      <c r="C7236" s="71">
        <v>6145.5325869050203</v>
      </c>
      <c r="D7236" s="71">
        <v>5200.9967391493628</v>
      </c>
    </row>
    <row r="7237" spans="2:4" x14ac:dyDescent="0.3">
      <c r="B7237" s="71">
        <v>3443.5949999999998</v>
      </c>
      <c r="C7237" s="71">
        <v>5471.5533681689303</v>
      </c>
      <c r="D7237" s="71">
        <v>4213.6379802255897</v>
      </c>
    </row>
    <row r="7238" spans="2:4" x14ac:dyDescent="0.3">
      <c r="B7238" s="71">
        <v>3038.1659999999997</v>
      </c>
      <c r="C7238" s="71">
        <v>3062.2988911168627</v>
      </c>
      <c r="D7238" s="71">
        <v>3131.3453291351075</v>
      </c>
    </row>
    <row r="7239" spans="2:4" x14ac:dyDescent="0.3">
      <c r="B7239" s="71">
        <v>3038.1659999999997</v>
      </c>
      <c r="C7239" s="71">
        <v>3667.565718872524</v>
      </c>
      <c r="D7239" s="71">
        <v>2150.8263051411673</v>
      </c>
    </row>
    <row r="7240" spans="2:4" x14ac:dyDescent="0.3">
      <c r="B7240" s="71">
        <v>0</v>
      </c>
      <c r="C7240" s="71">
        <v>0</v>
      </c>
      <c r="D7240" s="71">
        <v>0</v>
      </c>
    </row>
    <row r="7241" spans="2:4" x14ac:dyDescent="0.3">
      <c r="B7241" s="71">
        <v>0</v>
      </c>
      <c r="C7241" s="71">
        <v>0</v>
      </c>
      <c r="D7241" s="71">
        <v>0</v>
      </c>
    </row>
    <row r="7242" spans="2:4" x14ac:dyDescent="0.3">
      <c r="B7242" s="71">
        <v>0</v>
      </c>
      <c r="C7242" s="71">
        <v>0</v>
      </c>
      <c r="D7242" s="71">
        <v>0</v>
      </c>
    </row>
    <row r="7243" spans="2:4" x14ac:dyDescent="0.3">
      <c r="B7243" s="71">
        <v>0</v>
      </c>
      <c r="C7243" s="71">
        <v>0</v>
      </c>
      <c r="D7243" s="71">
        <v>0</v>
      </c>
    </row>
    <row r="7244" spans="2:4" x14ac:dyDescent="0.3">
      <c r="B7244" s="71">
        <v>0</v>
      </c>
      <c r="C7244" s="71">
        <v>0</v>
      </c>
      <c r="D7244" s="71">
        <v>0</v>
      </c>
    </row>
    <row r="7245" spans="2:4" x14ac:dyDescent="0.3">
      <c r="B7245" s="71">
        <v>0</v>
      </c>
      <c r="C7245" s="71">
        <v>0</v>
      </c>
      <c r="D7245" s="71">
        <v>0</v>
      </c>
    </row>
    <row r="7246" spans="2:4" x14ac:dyDescent="0.3">
      <c r="B7246" s="71">
        <v>0</v>
      </c>
      <c r="C7246" s="71">
        <v>0</v>
      </c>
      <c r="D7246" s="71">
        <v>0</v>
      </c>
    </row>
    <row r="7247" spans="2:4" x14ac:dyDescent="0.3">
      <c r="B7247" s="71">
        <v>1201.8419999999999</v>
      </c>
      <c r="C7247" s="71">
        <v>1839.5497292915607</v>
      </c>
      <c r="D7247" s="71">
        <v>1876.5722972873868</v>
      </c>
    </row>
    <row r="7248" spans="2:4" x14ac:dyDescent="0.3">
      <c r="B7248" s="71">
        <v>1201.8419999999999</v>
      </c>
      <c r="C7248" s="71">
        <v>814.02017624058578</v>
      </c>
      <c r="D7248" s="71">
        <v>1353.8590817104669</v>
      </c>
    </row>
    <row r="7249" spans="2:4" x14ac:dyDescent="0.3">
      <c r="B7249" s="71">
        <v>10524.404999999999</v>
      </c>
      <c r="C7249" s="71">
        <v>8575.8243225881724</v>
      </c>
      <c r="D7249" s="71">
        <v>11487.574580368237</v>
      </c>
    </row>
    <row r="7250" spans="2:4" x14ac:dyDescent="0.3">
      <c r="B7250" s="71">
        <v>0</v>
      </c>
      <c r="C7250" s="71">
        <v>0</v>
      </c>
      <c r="D7250" s="71">
        <v>0</v>
      </c>
    </row>
    <row r="7251" spans="2:4" x14ac:dyDescent="0.3">
      <c r="B7251" s="71">
        <v>8247.15</v>
      </c>
      <c r="C7251" s="71">
        <v>7212.599268699103</v>
      </c>
      <c r="D7251" s="71">
        <v>10286.163360959232</v>
      </c>
    </row>
    <row r="7252" spans="2:4" x14ac:dyDescent="0.3">
      <c r="B7252" s="71">
        <v>0</v>
      </c>
      <c r="C7252" s="71">
        <v>0</v>
      </c>
      <c r="D7252" s="71">
        <v>0</v>
      </c>
    </row>
    <row r="7253" spans="2:4" x14ac:dyDescent="0.3">
      <c r="B7253" s="71">
        <v>1772.1420000000001</v>
      </c>
      <c r="C7253" s="71">
        <v>2467.2227940261992</v>
      </c>
      <c r="D7253" s="71">
        <v>2408.5401717453792</v>
      </c>
    </row>
    <row r="7254" spans="2:4" x14ac:dyDescent="0.3">
      <c r="B7254" s="71">
        <v>0</v>
      </c>
      <c r="C7254" s="71">
        <v>0</v>
      </c>
      <c r="D7254" s="71">
        <v>0</v>
      </c>
    </row>
    <row r="7255" spans="2:4" x14ac:dyDescent="0.3">
      <c r="B7255" s="71">
        <v>1201.8419999999999</v>
      </c>
      <c r="C7255" s="71">
        <v>1110.3984722690498</v>
      </c>
      <c r="D7255" s="71">
        <v>1539.9402289399518</v>
      </c>
    </row>
    <row r="7256" spans="2:4" x14ac:dyDescent="0.3">
      <c r="B7256" s="71">
        <v>2955.9360000000001</v>
      </c>
      <c r="C7256" s="71">
        <v>4044.3528209427659</v>
      </c>
      <c r="D7256" s="71">
        <v>3011.901960691323</v>
      </c>
    </row>
    <row r="7257" spans="2:4" x14ac:dyDescent="0.3">
      <c r="B7257" s="71">
        <v>0</v>
      </c>
      <c r="C7257" s="71">
        <v>0</v>
      </c>
      <c r="D7257" s="71">
        <v>0</v>
      </c>
    </row>
    <row r="7258" spans="2:4" x14ac:dyDescent="0.3">
      <c r="B7258" s="71">
        <v>0</v>
      </c>
      <c r="C7258" s="71">
        <v>0</v>
      </c>
      <c r="D7258" s="71">
        <v>0</v>
      </c>
    </row>
    <row r="7259" spans="2:4" x14ac:dyDescent="0.3">
      <c r="B7259" s="71">
        <v>0</v>
      </c>
      <c r="C7259" s="71">
        <v>0</v>
      </c>
      <c r="D7259" s="71">
        <v>0</v>
      </c>
    </row>
    <row r="7260" spans="2:4" x14ac:dyDescent="0.3">
      <c r="B7260" s="71">
        <v>604.74</v>
      </c>
      <c r="C7260" s="71">
        <v>568.23832838309909</v>
      </c>
      <c r="D7260" s="71">
        <v>948.62946354028566</v>
      </c>
    </row>
    <row r="7261" spans="2:4" x14ac:dyDescent="0.3">
      <c r="B7261" s="71">
        <v>0</v>
      </c>
      <c r="C7261" s="71">
        <v>0</v>
      </c>
      <c r="D7261" s="71">
        <v>0</v>
      </c>
    </row>
    <row r="7262" spans="2:4" x14ac:dyDescent="0.3">
      <c r="B7262" s="71">
        <v>1201.8419999999999</v>
      </c>
      <c r="C7262" s="71">
        <v>654.3689176357077</v>
      </c>
      <c r="D7262" s="71">
        <v>1144.8461623630174</v>
      </c>
    </row>
    <row r="7263" spans="2:4" x14ac:dyDescent="0.3">
      <c r="B7263" s="71">
        <v>2152.7459999999996</v>
      </c>
      <c r="C7263" s="71">
        <v>1218.036451889139</v>
      </c>
      <c r="D7263" s="71">
        <v>867.13815957720726</v>
      </c>
    </row>
    <row r="7264" spans="2:4" x14ac:dyDescent="0.3">
      <c r="B7264" s="71">
        <v>0</v>
      </c>
      <c r="C7264" s="71">
        <v>0</v>
      </c>
      <c r="D7264" s="71">
        <v>0</v>
      </c>
    </row>
    <row r="7265" spans="2:4" x14ac:dyDescent="0.3">
      <c r="B7265" s="71">
        <v>3938.0519999999997</v>
      </c>
      <c r="C7265" s="71">
        <v>5418.3498639942081</v>
      </c>
      <c r="D7265" s="71">
        <v>3292.4292458890009</v>
      </c>
    </row>
    <row r="7266" spans="2:4" x14ac:dyDescent="0.3">
      <c r="B7266" s="71">
        <v>0</v>
      </c>
      <c r="C7266" s="71">
        <v>0</v>
      </c>
      <c r="D7266" s="71">
        <v>0</v>
      </c>
    </row>
    <row r="7267" spans="2:4" x14ac:dyDescent="0.3">
      <c r="B7267" s="71">
        <v>0</v>
      </c>
      <c r="C7267" s="71">
        <v>0</v>
      </c>
      <c r="D7267" s="71">
        <v>0</v>
      </c>
    </row>
    <row r="7268" spans="2:4" x14ac:dyDescent="0.3">
      <c r="B7268" s="71">
        <v>0</v>
      </c>
      <c r="C7268" s="71">
        <v>0</v>
      </c>
      <c r="D7268" s="71">
        <v>0</v>
      </c>
    </row>
    <row r="7269" spans="2:4" x14ac:dyDescent="0.3">
      <c r="B7269" s="71">
        <v>0</v>
      </c>
      <c r="C7269" s="71">
        <v>0</v>
      </c>
      <c r="D7269" s="71">
        <v>0</v>
      </c>
    </row>
    <row r="7270" spans="2:4" x14ac:dyDescent="0.3">
      <c r="B7270" s="71">
        <v>2955.9360000000001</v>
      </c>
      <c r="C7270" s="71">
        <v>3054.8195451354504</v>
      </c>
      <c r="D7270" s="71">
        <v>2765.9288983299134</v>
      </c>
    </row>
    <row r="7271" spans="2:4" x14ac:dyDescent="0.3">
      <c r="B7271" s="71">
        <v>0</v>
      </c>
      <c r="C7271" s="71">
        <v>0</v>
      </c>
      <c r="D7271" s="71">
        <v>0</v>
      </c>
    </row>
    <row r="7272" spans="2:4" x14ac:dyDescent="0.3">
      <c r="B7272" s="71">
        <v>0</v>
      </c>
      <c r="C7272" s="71">
        <v>0</v>
      </c>
      <c r="D7272" s="71">
        <v>0</v>
      </c>
    </row>
    <row r="7273" spans="2:4" x14ac:dyDescent="0.3">
      <c r="B7273" s="71">
        <v>3706.8659999999995</v>
      </c>
      <c r="C7273" s="71">
        <v>4504.6595415148904</v>
      </c>
      <c r="D7273" s="71">
        <v>4386.29614963104</v>
      </c>
    </row>
    <row r="7274" spans="2:4" x14ac:dyDescent="0.3">
      <c r="B7274" s="71">
        <v>498.89699999999999</v>
      </c>
      <c r="C7274" s="71">
        <v>393.05293043525535</v>
      </c>
      <c r="D7274" s="71">
        <v>563.71456303021068</v>
      </c>
    </row>
    <row r="7275" spans="2:4" x14ac:dyDescent="0.3">
      <c r="B7275" s="71">
        <v>0</v>
      </c>
      <c r="C7275" s="71">
        <v>0</v>
      </c>
      <c r="D7275" s="71">
        <v>0</v>
      </c>
    </row>
    <row r="7276" spans="2:4" x14ac:dyDescent="0.3">
      <c r="B7276" s="71">
        <v>0</v>
      </c>
      <c r="C7276" s="71">
        <v>0</v>
      </c>
      <c r="D7276" s="71">
        <v>0</v>
      </c>
    </row>
    <row r="7277" spans="2:4" x14ac:dyDescent="0.3">
      <c r="B7277" s="71">
        <v>0</v>
      </c>
      <c r="C7277" s="71">
        <v>0</v>
      </c>
      <c r="D7277" s="71">
        <v>0</v>
      </c>
    </row>
    <row r="7278" spans="2:4" x14ac:dyDescent="0.3">
      <c r="B7278" s="71">
        <v>0</v>
      </c>
      <c r="C7278" s="71">
        <v>0</v>
      </c>
      <c r="D7278" s="71">
        <v>0</v>
      </c>
    </row>
    <row r="7279" spans="2:4" x14ac:dyDescent="0.3">
      <c r="B7279" s="71">
        <v>0</v>
      </c>
      <c r="C7279" s="71">
        <v>0</v>
      </c>
      <c r="D7279" s="71">
        <v>0</v>
      </c>
    </row>
    <row r="7280" spans="2:4" x14ac:dyDescent="0.3">
      <c r="B7280" s="71">
        <v>7517.259</v>
      </c>
      <c r="C7280" s="71">
        <v>6293.4200010664072</v>
      </c>
      <c r="D7280" s="71">
        <v>1883.6707256600353</v>
      </c>
    </row>
    <row r="7281" spans="2:4" x14ac:dyDescent="0.3">
      <c r="B7281" s="71">
        <v>0</v>
      </c>
      <c r="C7281" s="71">
        <v>0</v>
      </c>
      <c r="D7281" s="71">
        <v>0</v>
      </c>
    </row>
    <row r="7282" spans="2:4" x14ac:dyDescent="0.3">
      <c r="B7282" s="71">
        <v>0</v>
      </c>
      <c r="C7282" s="71">
        <v>0</v>
      </c>
      <c r="D7282" s="71">
        <v>0</v>
      </c>
    </row>
    <row r="7283" spans="2:4" x14ac:dyDescent="0.3">
      <c r="B7283" s="71">
        <v>0</v>
      </c>
      <c r="C7283" s="71">
        <v>0</v>
      </c>
      <c r="D7283" s="71">
        <v>0</v>
      </c>
    </row>
    <row r="7284" spans="2:4" x14ac:dyDescent="0.3">
      <c r="B7284" s="71">
        <v>0</v>
      </c>
      <c r="C7284" s="71">
        <v>0</v>
      </c>
      <c r="D7284" s="71">
        <v>0</v>
      </c>
    </row>
    <row r="7285" spans="2:4" x14ac:dyDescent="0.3">
      <c r="B7285" s="71">
        <v>1201.8419999999999</v>
      </c>
      <c r="C7285" s="71">
        <v>1182.1145039807345</v>
      </c>
      <c r="D7285" s="71">
        <v>998.9922926497436</v>
      </c>
    </row>
    <row r="7286" spans="2:4" x14ac:dyDescent="0.3">
      <c r="B7286" s="71">
        <v>3113.556</v>
      </c>
      <c r="C7286" s="71">
        <v>3124.1656973293816</v>
      </c>
      <c r="D7286" s="71">
        <v>4109.8267170959325</v>
      </c>
    </row>
    <row r="7287" spans="2:4" x14ac:dyDescent="0.3">
      <c r="B7287" s="71">
        <v>3443.5949999999998</v>
      </c>
      <c r="C7287" s="71">
        <v>3215.5689980025227</v>
      </c>
      <c r="D7287" s="71">
        <v>1650.5237155854052</v>
      </c>
    </row>
    <row r="7288" spans="2:4" x14ac:dyDescent="0.3">
      <c r="B7288" s="71">
        <v>8092.226999999999</v>
      </c>
      <c r="C7288" s="71">
        <v>9252.4169197245174</v>
      </c>
      <c r="D7288" s="71">
        <v>14117.823676214943</v>
      </c>
    </row>
    <row r="7289" spans="2:4" x14ac:dyDescent="0.3">
      <c r="B7289" s="71">
        <v>0</v>
      </c>
      <c r="C7289" s="71">
        <v>0</v>
      </c>
      <c r="D7289" s="71">
        <v>0</v>
      </c>
    </row>
    <row r="7290" spans="2:4" x14ac:dyDescent="0.3">
      <c r="B7290" s="71">
        <v>0</v>
      </c>
      <c r="C7290" s="71">
        <v>0</v>
      </c>
      <c r="D7290" s="71">
        <v>0</v>
      </c>
    </row>
    <row r="7291" spans="2:4" x14ac:dyDescent="0.3">
      <c r="B7291" s="71">
        <v>0</v>
      </c>
      <c r="C7291" s="71">
        <v>0</v>
      </c>
      <c r="D7291" s="71">
        <v>0</v>
      </c>
    </row>
    <row r="7292" spans="2:4" x14ac:dyDescent="0.3">
      <c r="B7292" s="71">
        <v>0</v>
      </c>
      <c r="C7292" s="71">
        <v>0</v>
      </c>
      <c r="D7292" s="71">
        <v>0</v>
      </c>
    </row>
    <row r="7293" spans="2:4" x14ac:dyDescent="0.3">
      <c r="B7293" s="71">
        <v>0</v>
      </c>
      <c r="C7293" s="71">
        <v>0</v>
      </c>
      <c r="D7293" s="71">
        <v>0</v>
      </c>
    </row>
    <row r="7294" spans="2:4" x14ac:dyDescent="0.3">
      <c r="B7294" s="71">
        <v>6259.674</v>
      </c>
      <c r="C7294" s="71">
        <v>4211.0349560991281</v>
      </c>
      <c r="D7294" s="71">
        <v>3668.4901863728492</v>
      </c>
    </row>
    <row r="7295" spans="2:4" x14ac:dyDescent="0.3">
      <c r="B7295" s="71">
        <v>3443.5949999999998</v>
      </c>
      <c r="C7295" s="71">
        <v>3731.7245288771892</v>
      </c>
      <c r="D7295" s="71">
        <v>3038.2165015454511</v>
      </c>
    </row>
    <row r="7296" spans="2:4" x14ac:dyDescent="0.3">
      <c r="B7296" s="71">
        <v>4264.7309999999998</v>
      </c>
      <c r="C7296" s="71">
        <v>3387.8548156838224</v>
      </c>
      <c r="D7296" s="71">
        <v>3943.4987304497913</v>
      </c>
    </row>
    <row r="7297" spans="2:4" x14ac:dyDescent="0.3">
      <c r="B7297" s="71">
        <v>0</v>
      </c>
      <c r="C7297" s="71">
        <v>0</v>
      </c>
      <c r="D7297" s="71">
        <v>0</v>
      </c>
    </row>
    <row r="7298" spans="2:4" x14ac:dyDescent="0.3">
      <c r="B7298" s="71">
        <v>0</v>
      </c>
      <c r="C7298" s="71">
        <v>0</v>
      </c>
      <c r="D7298" s="71">
        <v>0</v>
      </c>
    </row>
    <row r="7299" spans="2:4" x14ac:dyDescent="0.3">
      <c r="B7299" s="71">
        <v>0</v>
      </c>
      <c r="C7299" s="71">
        <v>0</v>
      </c>
      <c r="D7299" s="71">
        <v>0</v>
      </c>
    </row>
    <row r="7300" spans="2:4" x14ac:dyDescent="0.3">
      <c r="B7300" s="71">
        <v>0</v>
      </c>
      <c r="C7300" s="71">
        <v>0</v>
      </c>
      <c r="D7300" s="71">
        <v>0</v>
      </c>
    </row>
    <row r="7301" spans="2:4" x14ac:dyDescent="0.3">
      <c r="B7301" s="71">
        <v>0</v>
      </c>
      <c r="C7301" s="71">
        <v>0</v>
      </c>
      <c r="D7301" s="71">
        <v>0</v>
      </c>
    </row>
    <row r="7302" spans="2:4" x14ac:dyDescent="0.3">
      <c r="B7302" s="71">
        <v>1644.1829999999998</v>
      </c>
      <c r="C7302" s="71">
        <v>1716.6858336883595</v>
      </c>
      <c r="D7302" s="71">
        <v>1732.1721862694353</v>
      </c>
    </row>
    <row r="7303" spans="2:4" x14ac:dyDescent="0.3">
      <c r="B7303" s="71">
        <v>0</v>
      </c>
      <c r="C7303" s="71">
        <v>0</v>
      </c>
      <c r="D7303" s="71">
        <v>0</v>
      </c>
    </row>
    <row r="7304" spans="2:4" x14ac:dyDescent="0.3">
      <c r="B7304" s="71">
        <v>0</v>
      </c>
      <c r="C7304" s="71">
        <v>0</v>
      </c>
      <c r="D7304" s="71">
        <v>0</v>
      </c>
    </row>
    <row r="7305" spans="2:4" x14ac:dyDescent="0.3">
      <c r="B7305" s="71">
        <v>0</v>
      </c>
      <c r="C7305" s="71">
        <v>0</v>
      </c>
      <c r="D7305" s="71">
        <v>0</v>
      </c>
    </row>
    <row r="7306" spans="2:4" x14ac:dyDescent="0.3">
      <c r="B7306" s="71">
        <v>0</v>
      </c>
      <c r="C7306" s="71">
        <v>0</v>
      </c>
      <c r="D7306" s="71">
        <v>0</v>
      </c>
    </row>
    <row r="7307" spans="2:4" x14ac:dyDescent="0.3">
      <c r="B7307" s="71">
        <v>0</v>
      </c>
      <c r="C7307" s="71">
        <v>0</v>
      </c>
      <c r="D7307" s="71">
        <v>0</v>
      </c>
    </row>
    <row r="7308" spans="2:4" x14ac:dyDescent="0.3">
      <c r="B7308" s="71">
        <v>1644.1829999999998</v>
      </c>
      <c r="C7308" s="71">
        <v>2414.0519960412871</v>
      </c>
      <c r="D7308" s="71">
        <v>2185.9616004801869</v>
      </c>
    </row>
    <row r="7309" spans="2:4" x14ac:dyDescent="0.3">
      <c r="B7309" s="71">
        <v>1772.1420000000001</v>
      </c>
      <c r="C7309" s="71">
        <v>2120.7606689813465</v>
      </c>
      <c r="D7309" s="71">
        <v>1266.4790320258069</v>
      </c>
    </row>
    <row r="7310" spans="2:4" x14ac:dyDescent="0.3">
      <c r="B7310" s="71">
        <v>5083.8329999999996</v>
      </c>
      <c r="C7310" s="71">
        <v>7713.986185539271</v>
      </c>
      <c r="D7310" s="71">
        <v>7750.992398830248</v>
      </c>
    </row>
    <row r="7311" spans="2:4" x14ac:dyDescent="0.3">
      <c r="B7311" s="71">
        <v>3113.556</v>
      </c>
      <c r="C7311" s="71">
        <v>2757.0284734224865</v>
      </c>
      <c r="D7311" s="71">
        <v>4192.6134285346043</v>
      </c>
    </row>
    <row r="7312" spans="2:4" x14ac:dyDescent="0.3">
      <c r="B7312" s="71">
        <v>0</v>
      </c>
      <c r="C7312" s="71">
        <v>0</v>
      </c>
      <c r="D7312" s="71">
        <v>0</v>
      </c>
    </row>
    <row r="7313" spans="2:4" x14ac:dyDescent="0.3">
      <c r="B7313" s="71">
        <v>4998.3179999999993</v>
      </c>
      <c r="C7313" s="71">
        <v>4581.6669012316761</v>
      </c>
      <c r="D7313" s="71">
        <v>4252.3202893266789</v>
      </c>
    </row>
    <row r="7314" spans="2:4" x14ac:dyDescent="0.3">
      <c r="B7314" s="71">
        <v>3938.0519999999997</v>
      </c>
      <c r="C7314" s="71">
        <v>5705.7514452868927</v>
      </c>
      <c r="D7314" s="71">
        <v>5600.9608536289152</v>
      </c>
    </row>
    <row r="7315" spans="2:4" x14ac:dyDescent="0.3">
      <c r="B7315" s="71">
        <v>3038.1659999999997</v>
      </c>
      <c r="C7315" s="71">
        <v>1414.2925513385674</v>
      </c>
      <c r="D7315" s="71">
        <v>1802.3898186848651</v>
      </c>
    </row>
    <row r="7316" spans="2:4" x14ac:dyDescent="0.3">
      <c r="B7316" s="71">
        <v>0</v>
      </c>
      <c r="C7316" s="71">
        <v>0</v>
      </c>
      <c r="D7316" s="71">
        <v>0</v>
      </c>
    </row>
    <row r="7317" spans="2:4" x14ac:dyDescent="0.3">
      <c r="B7317" s="71">
        <v>4885.6980000000003</v>
      </c>
      <c r="C7317" s="71">
        <v>3410.8605887776648</v>
      </c>
      <c r="D7317" s="71">
        <v>3740.0339198234306</v>
      </c>
    </row>
    <row r="7318" spans="2:4" x14ac:dyDescent="0.3">
      <c r="B7318" s="71">
        <v>2816.0790000000002</v>
      </c>
      <c r="C7318" s="71">
        <v>3398.5300379682931</v>
      </c>
      <c r="D7318" s="71">
        <v>3324.0223540714746</v>
      </c>
    </row>
    <row r="7319" spans="2:4" x14ac:dyDescent="0.3">
      <c r="B7319" s="71">
        <v>0</v>
      </c>
      <c r="C7319" s="71">
        <v>0</v>
      </c>
      <c r="D7319" s="71">
        <v>0</v>
      </c>
    </row>
    <row r="7320" spans="2:4" x14ac:dyDescent="0.3">
      <c r="B7320" s="71">
        <v>0</v>
      </c>
      <c r="C7320" s="71">
        <v>0</v>
      </c>
      <c r="D7320" s="71">
        <v>0</v>
      </c>
    </row>
    <row r="7321" spans="2:4" x14ac:dyDescent="0.3">
      <c r="B7321" s="71">
        <v>0</v>
      </c>
      <c r="C7321" s="71">
        <v>0</v>
      </c>
      <c r="D7321" s="71">
        <v>0</v>
      </c>
    </row>
    <row r="7322" spans="2:4" x14ac:dyDescent="0.3">
      <c r="B7322" s="71">
        <v>0</v>
      </c>
      <c r="C7322" s="71">
        <v>0</v>
      </c>
      <c r="D7322" s="71">
        <v>0</v>
      </c>
    </row>
    <row r="7323" spans="2:4" x14ac:dyDescent="0.3">
      <c r="B7323" s="71">
        <v>0</v>
      </c>
      <c r="C7323" s="71">
        <v>0</v>
      </c>
      <c r="D7323" s="71">
        <v>0</v>
      </c>
    </row>
    <row r="7324" spans="2:4" x14ac:dyDescent="0.3">
      <c r="B7324" s="71">
        <v>0</v>
      </c>
      <c r="C7324" s="71">
        <v>0</v>
      </c>
      <c r="D7324" s="71">
        <v>0</v>
      </c>
    </row>
    <row r="7325" spans="2:4" x14ac:dyDescent="0.3">
      <c r="B7325" s="71">
        <v>0</v>
      </c>
      <c r="C7325" s="71">
        <v>0</v>
      </c>
      <c r="D7325" s="71">
        <v>0</v>
      </c>
    </row>
    <row r="7326" spans="2:4" x14ac:dyDescent="0.3">
      <c r="B7326" s="71">
        <v>4264.7309999999998</v>
      </c>
      <c r="C7326" s="71">
        <v>4349.0126571920655</v>
      </c>
      <c r="D7326" s="71">
        <v>5966.3993019195623</v>
      </c>
    </row>
    <row r="7327" spans="2:4" x14ac:dyDescent="0.3">
      <c r="B7327" s="71">
        <v>2476.7399999999998</v>
      </c>
      <c r="C7327" s="71">
        <v>1325.8459088949596</v>
      </c>
      <c r="D7327" s="71">
        <v>3075.4654799753612</v>
      </c>
    </row>
    <row r="7328" spans="2:4" x14ac:dyDescent="0.3">
      <c r="B7328" s="71">
        <v>1772.1420000000001</v>
      </c>
      <c r="C7328" s="71">
        <v>1358.6630374341109</v>
      </c>
      <c r="D7328" s="71">
        <v>1676.9398596490935</v>
      </c>
    </row>
    <row r="7329" spans="2:4" x14ac:dyDescent="0.3">
      <c r="B7329" s="71">
        <v>0</v>
      </c>
      <c r="C7329" s="71">
        <v>0</v>
      </c>
      <c r="D7329" s="71">
        <v>0</v>
      </c>
    </row>
    <row r="7330" spans="2:4" x14ac:dyDescent="0.3">
      <c r="B7330" s="71">
        <v>0</v>
      </c>
      <c r="C7330" s="71">
        <v>0</v>
      </c>
      <c r="D7330" s="71">
        <v>0</v>
      </c>
    </row>
    <row r="7331" spans="2:4" x14ac:dyDescent="0.3">
      <c r="B7331" s="71">
        <v>0</v>
      </c>
      <c r="C7331" s="71">
        <v>0</v>
      </c>
      <c r="D7331" s="71">
        <v>0</v>
      </c>
    </row>
    <row r="7332" spans="2:4" x14ac:dyDescent="0.3">
      <c r="B7332" s="71">
        <v>0</v>
      </c>
      <c r="C7332" s="71">
        <v>0</v>
      </c>
      <c r="D7332" s="71">
        <v>0</v>
      </c>
    </row>
    <row r="7333" spans="2:4" x14ac:dyDescent="0.3">
      <c r="B7333" s="71">
        <v>3706.8659999999995</v>
      </c>
      <c r="C7333" s="71">
        <v>4292.7057153197256</v>
      </c>
      <c r="D7333" s="71">
        <v>4334.4281752175029</v>
      </c>
    </row>
    <row r="7334" spans="2:4" x14ac:dyDescent="0.3">
      <c r="B7334" s="71">
        <v>0</v>
      </c>
      <c r="C7334" s="71">
        <v>0</v>
      </c>
      <c r="D7334" s="71">
        <v>0</v>
      </c>
    </row>
    <row r="7335" spans="2:4" x14ac:dyDescent="0.3">
      <c r="B7335" s="71">
        <v>0</v>
      </c>
      <c r="C7335" s="71">
        <v>0</v>
      </c>
      <c r="D7335" s="71">
        <v>0</v>
      </c>
    </row>
    <row r="7336" spans="2:4" x14ac:dyDescent="0.3">
      <c r="B7336" s="71">
        <v>0</v>
      </c>
      <c r="C7336" s="71">
        <v>0</v>
      </c>
      <c r="D7336" s="71">
        <v>0</v>
      </c>
    </row>
    <row r="7337" spans="2:4" x14ac:dyDescent="0.3">
      <c r="B7337" s="71">
        <v>0</v>
      </c>
      <c r="C7337" s="71">
        <v>0</v>
      </c>
      <c r="D7337" s="71">
        <v>0</v>
      </c>
    </row>
    <row r="7338" spans="2:4" x14ac:dyDescent="0.3">
      <c r="B7338" s="71">
        <v>0</v>
      </c>
      <c r="C7338" s="71">
        <v>0</v>
      </c>
      <c r="D7338" s="71">
        <v>0</v>
      </c>
    </row>
    <row r="7339" spans="2:4" x14ac:dyDescent="0.3">
      <c r="B7339" s="71">
        <v>2152.7459999999996</v>
      </c>
      <c r="C7339" s="71">
        <v>1566.5088990656436</v>
      </c>
      <c r="D7339" s="71">
        <v>1012.4514649106821</v>
      </c>
    </row>
    <row r="7340" spans="2:4" x14ac:dyDescent="0.3">
      <c r="B7340" s="71">
        <v>3443.5949999999998</v>
      </c>
      <c r="C7340" s="71">
        <v>5079.9165108195821</v>
      </c>
      <c r="D7340" s="71">
        <v>4182.2943489282361</v>
      </c>
    </row>
    <row r="7341" spans="2:4" x14ac:dyDescent="0.3">
      <c r="B7341" s="71">
        <v>0</v>
      </c>
      <c r="C7341" s="71">
        <v>0</v>
      </c>
      <c r="D7341" s="71">
        <v>0</v>
      </c>
    </row>
    <row r="7342" spans="2:4" x14ac:dyDescent="0.3">
      <c r="B7342" s="71">
        <v>3938.0519999999997</v>
      </c>
      <c r="C7342" s="71">
        <v>4103.9415400793523</v>
      </c>
      <c r="D7342" s="71">
        <v>6296.6457104080346</v>
      </c>
    </row>
    <row r="7343" spans="2:4" x14ac:dyDescent="0.3">
      <c r="B7343" s="71">
        <v>0</v>
      </c>
      <c r="C7343" s="71">
        <v>0</v>
      </c>
      <c r="D7343" s="71">
        <v>0</v>
      </c>
    </row>
    <row r="7344" spans="2:4" x14ac:dyDescent="0.3">
      <c r="B7344" s="71">
        <v>0</v>
      </c>
      <c r="C7344" s="71">
        <v>0</v>
      </c>
      <c r="D7344" s="71">
        <v>0</v>
      </c>
    </row>
    <row r="7345" spans="2:4" x14ac:dyDescent="0.3">
      <c r="B7345" s="71">
        <v>4237.9350000000004</v>
      </c>
      <c r="C7345" s="71">
        <v>2544.2357732767587</v>
      </c>
      <c r="D7345" s="71">
        <v>3422.4326431229097</v>
      </c>
    </row>
    <row r="7346" spans="2:4" x14ac:dyDescent="0.3">
      <c r="B7346" s="71">
        <v>0</v>
      </c>
      <c r="C7346" s="71">
        <v>0</v>
      </c>
      <c r="D7346" s="71">
        <v>0</v>
      </c>
    </row>
    <row r="7347" spans="2:4" x14ac:dyDescent="0.3">
      <c r="B7347" s="71">
        <v>0</v>
      </c>
      <c r="C7347" s="71">
        <v>0</v>
      </c>
      <c r="D7347" s="71">
        <v>0</v>
      </c>
    </row>
    <row r="7348" spans="2:4" x14ac:dyDescent="0.3">
      <c r="B7348" s="71">
        <v>0</v>
      </c>
      <c r="C7348" s="71">
        <v>0</v>
      </c>
      <c r="D7348" s="71">
        <v>0</v>
      </c>
    </row>
    <row r="7349" spans="2:4" x14ac:dyDescent="0.3">
      <c r="B7349" s="71">
        <v>3360.9419999999996</v>
      </c>
      <c r="C7349" s="71">
        <v>3575.4827778995259</v>
      </c>
      <c r="D7349" s="71">
        <v>4313.8163691528935</v>
      </c>
    </row>
    <row r="7350" spans="2:4" x14ac:dyDescent="0.3">
      <c r="B7350" s="71">
        <v>0</v>
      </c>
      <c r="C7350" s="71">
        <v>0</v>
      </c>
      <c r="D7350" s="71">
        <v>0</v>
      </c>
    </row>
    <row r="7351" spans="2:4" x14ac:dyDescent="0.3">
      <c r="B7351" s="71">
        <v>0</v>
      </c>
      <c r="C7351" s="71">
        <v>0</v>
      </c>
      <c r="D7351" s="71">
        <v>0</v>
      </c>
    </row>
    <row r="7352" spans="2:4" x14ac:dyDescent="0.3">
      <c r="B7352" s="71">
        <v>4479.0929999999998</v>
      </c>
      <c r="C7352" s="71">
        <v>5694.1033983786638</v>
      </c>
      <c r="D7352" s="71">
        <v>2829.7473570129628</v>
      </c>
    </row>
    <row r="7353" spans="2:4" x14ac:dyDescent="0.3">
      <c r="B7353" s="71">
        <v>1772.1420000000001</v>
      </c>
      <c r="C7353" s="71">
        <v>1493.9543368132438</v>
      </c>
      <c r="D7353" s="71">
        <v>1642.8104632582465</v>
      </c>
    </row>
    <row r="7354" spans="2:4" x14ac:dyDescent="0.3">
      <c r="B7354" s="71">
        <v>3360.9419999999996</v>
      </c>
      <c r="C7354" s="71">
        <v>4503.1990073472352</v>
      </c>
      <c r="D7354" s="71">
        <v>5228.1149220338257</v>
      </c>
    </row>
    <row r="7355" spans="2:4" x14ac:dyDescent="0.3">
      <c r="B7355" s="71">
        <v>0</v>
      </c>
      <c r="C7355" s="71">
        <v>0</v>
      </c>
      <c r="D7355" s="71">
        <v>0</v>
      </c>
    </row>
    <row r="7356" spans="2:4" x14ac:dyDescent="0.3">
      <c r="B7356" s="71">
        <v>1772.1420000000001</v>
      </c>
      <c r="C7356" s="71">
        <v>1257.6199583030418</v>
      </c>
      <c r="D7356" s="71">
        <v>1119.8352660145747</v>
      </c>
    </row>
    <row r="7357" spans="2:4" x14ac:dyDescent="0.3">
      <c r="B7357" s="71">
        <v>0</v>
      </c>
      <c r="C7357" s="71">
        <v>0</v>
      </c>
      <c r="D7357" s="71">
        <v>0</v>
      </c>
    </row>
    <row r="7358" spans="2:4" x14ac:dyDescent="0.3">
      <c r="B7358" s="71">
        <v>8247.15</v>
      </c>
      <c r="C7358" s="71">
        <v>8044.3105236382617</v>
      </c>
      <c r="D7358" s="71">
        <v>12448.848258698017</v>
      </c>
    </row>
    <row r="7359" spans="2:4" x14ac:dyDescent="0.3">
      <c r="B7359" s="71">
        <v>4479.0929999999998</v>
      </c>
      <c r="C7359" s="71">
        <v>4086.0020733179354</v>
      </c>
      <c r="D7359" s="71">
        <v>3684.1655104576225</v>
      </c>
    </row>
    <row r="7360" spans="2:4" x14ac:dyDescent="0.3">
      <c r="B7360" s="71">
        <v>3840.8759999999997</v>
      </c>
      <c r="C7360" s="71">
        <v>4182.9034785950444</v>
      </c>
      <c r="D7360" s="71">
        <v>4736.0954903014472</v>
      </c>
    </row>
    <row r="7361" spans="2:4" x14ac:dyDescent="0.3">
      <c r="B7361" s="71">
        <v>5754.5609999999997</v>
      </c>
      <c r="C7361" s="71">
        <v>6238.4040935701178</v>
      </c>
      <c r="D7361" s="71">
        <v>7011.5312344448903</v>
      </c>
    </row>
    <row r="7362" spans="2:4" x14ac:dyDescent="0.3">
      <c r="B7362" s="71">
        <v>0</v>
      </c>
      <c r="C7362" s="71">
        <v>0</v>
      </c>
      <c r="D7362" s="71">
        <v>0</v>
      </c>
    </row>
    <row r="7363" spans="2:4" x14ac:dyDescent="0.3">
      <c r="B7363" s="71">
        <v>0</v>
      </c>
      <c r="C7363" s="71">
        <v>0</v>
      </c>
      <c r="D7363" s="71">
        <v>0</v>
      </c>
    </row>
    <row r="7364" spans="2:4" x14ac:dyDescent="0.3">
      <c r="B7364" s="71">
        <v>0</v>
      </c>
      <c r="C7364" s="71">
        <v>0</v>
      </c>
      <c r="D7364" s="71">
        <v>0</v>
      </c>
    </row>
    <row r="7365" spans="2:4" x14ac:dyDescent="0.3">
      <c r="B7365" s="71">
        <v>0</v>
      </c>
      <c r="C7365" s="71">
        <v>0</v>
      </c>
      <c r="D7365" s="71">
        <v>0</v>
      </c>
    </row>
    <row r="7366" spans="2:4" x14ac:dyDescent="0.3">
      <c r="B7366" s="71">
        <v>0</v>
      </c>
      <c r="C7366" s="71">
        <v>0</v>
      </c>
      <c r="D7366" s="71">
        <v>0</v>
      </c>
    </row>
    <row r="7367" spans="2:4" x14ac:dyDescent="0.3">
      <c r="B7367" s="71">
        <v>0</v>
      </c>
      <c r="C7367" s="71">
        <v>0</v>
      </c>
      <c r="D7367" s="71">
        <v>0</v>
      </c>
    </row>
    <row r="7368" spans="2:4" x14ac:dyDescent="0.3">
      <c r="B7368" s="71">
        <v>2816.0790000000002</v>
      </c>
      <c r="C7368" s="71">
        <v>2708.2847241454024</v>
      </c>
      <c r="D7368" s="71">
        <v>2085.9474910858985</v>
      </c>
    </row>
    <row r="7369" spans="2:4" x14ac:dyDescent="0.3">
      <c r="B7369" s="71">
        <v>0</v>
      </c>
      <c r="C7369" s="71">
        <v>0</v>
      </c>
      <c r="D7369" s="71">
        <v>0</v>
      </c>
    </row>
    <row r="7370" spans="2:4" x14ac:dyDescent="0.3">
      <c r="B7370" s="71">
        <v>0</v>
      </c>
      <c r="C7370" s="71">
        <v>0</v>
      </c>
      <c r="D7370" s="71">
        <v>0</v>
      </c>
    </row>
    <row r="7371" spans="2:4" x14ac:dyDescent="0.3">
      <c r="B7371" s="71">
        <v>0</v>
      </c>
      <c r="C7371" s="71">
        <v>0</v>
      </c>
      <c r="D7371" s="71">
        <v>0</v>
      </c>
    </row>
    <row r="7372" spans="2:4" x14ac:dyDescent="0.3">
      <c r="B7372" s="71">
        <v>604.74</v>
      </c>
      <c r="C7372" s="71">
        <v>487.79232872220479</v>
      </c>
      <c r="D7372" s="71">
        <v>586.96199247991058</v>
      </c>
    </row>
    <row r="7373" spans="2:4" x14ac:dyDescent="0.3">
      <c r="B7373" s="71">
        <v>1644.1829999999998</v>
      </c>
      <c r="C7373" s="71">
        <v>2206.0061057656453</v>
      </c>
      <c r="D7373" s="71">
        <v>1911.4588227613658</v>
      </c>
    </row>
    <row r="7374" spans="2:4" x14ac:dyDescent="0.3">
      <c r="B7374" s="71">
        <v>0</v>
      </c>
      <c r="C7374" s="71">
        <v>0</v>
      </c>
      <c r="D7374" s="71">
        <v>0</v>
      </c>
    </row>
    <row r="7375" spans="2:4" x14ac:dyDescent="0.3">
      <c r="B7375" s="71">
        <v>4479.0929999999998</v>
      </c>
      <c r="C7375" s="71">
        <v>5455.4762642399855</v>
      </c>
      <c r="D7375" s="71">
        <v>7673.5885487901005</v>
      </c>
    </row>
    <row r="7376" spans="2:4" x14ac:dyDescent="0.3">
      <c r="B7376" s="71">
        <v>1201.8419999999999</v>
      </c>
      <c r="C7376" s="71">
        <v>1091.8507014240988</v>
      </c>
      <c r="D7376" s="71">
        <v>1311.0860375925479</v>
      </c>
    </row>
    <row r="7377" spans="2:4" x14ac:dyDescent="0.3">
      <c r="B7377" s="71">
        <v>0</v>
      </c>
      <c r="C7377" s="71">
        <v>0</v>
      </c>
      <c r="D7377" s="71">
        <v>0</v>
      </c>
    </row>
    <row r="7378" spans="2:4" x14ac:dyDescent="0.3">
      <c r="B7378" s="71">
        <v>0</v>
      </c>
      <c r="C7378" s="71">
        <v>0</v>
      </c>
      <c r="D7378" s="71">
        <v>0</v>
      </c>
    </row>
    <row r="7379" spans="2:4" x14ac:dyDescent="0.3">
      <c r="B7379" s="71">
        <v>0</v>
      </c>
      <c r="C7379" s="71">
        <v>0</v>
      </c>
      <c r="D7379" s="71">
        <v>0</v>
      </c>
    </row>
    <row r="7380" spans="2:4" x14ac:dyDescent="0.3">
      <c r="B7380" s="71">
        <v>7920.4709999999995</v>
      </c>
      <c r="C7380" s="71">
        <v>6569.8927180736482</v>
      </c>
      <c r="D7380" s="71">
        <v>12714.24459632744</v>
      </c>
    </row>
    <row r="7381" spans="2:4" x14ac:dyDescent="0.3">
      <c r="B7381" s="71">
        <v>4479.0929999999998</v>
      </c>
      <c r="C7381" s="71">
        <v>5003.2945350667023</v>
      </c>
      <c r="D7381" s="71">
        <v>5262.4911104722623</v>
      </c>
    </row>
    <row r="7382" spans="2:4" x14ac:dyDescent="0.3">
      <c r="B7382" s="71">
        <v>0</v>
      </c>
      <c r="C7382" s="71">
        <v>0</v>
      </c>
      <c r="D7382" s="71">
        <v>0</v>
      </c>
    </row>
    <row r="7383" spans="2:4" x14ac:dyDescent="0.3">
      <c r="B7383" s="71">
        <v>5994.1019999999999</v>
      </c>
      <c r="C7383" s="71">
        <v>5913.9967155992454</v>
      </c>
      <c r="D7383" s="71">
        <v>4211.1920121310959</v>
      </c>
    </row>
    <row r="7384" spans="2:4" x14ac:dyDescent="0.3">
      <c r="B7384" s="71">
        <v>0</v>
      </c>
      <c r="C7384" s="71">
        <v>0</v>
      </c>
      <c r="D7384" s="71">
        <v>0</v>
      </c>
    </row>
    <row r="7385" spans="2:4" x14ac:dyDescent="0.3">
      <c r="B7385" s="71">
        <v>0</v>
      </c>
      <c r="C7385" s="71">
        <v>0</v>
      </c>
      <c r="D7385" s="71">
        <v>0</v>
      </c>
    </row>
    <row r="7386" spans="2:4" x14ac:dyDescent="0.3">
      <c r="B7386" s="71">
        <v>0</v>
      </c>
      <c r="C7386" s="71">
        <v>0</v>
      </c>
      <c r="D7386" s="71">
        <v>0</v>
      </c>
    </row>
    <row r="7387" spans="2:4" x14ac:dyDescent="0.3">
      <c r="B7387" s="71">
        <v>3982.4189999999999</v>
      </c>
      <c r="C7387" s="71">
        <v>4804.5040849760808</v>
      </c>
      <c r="D7387" s="71">
        <v>5067.3236491373818</v>
      </c>
    </row>
    <row r="7388" spans="2:4" x14ac:dyDescent="0.3">
      <c r="B7388" s="71">
        <v>1201.8419999999999</v>
      </c>
      <c r="C7388" s="71">
        <v>1340.9891100469131</v>
      </c>
      <c r="D7388" s="71">
        <v>2271.0460202285872</v>
      </c>
    </row>
    <row r="7389" spans="2:4" x14ac:dyDescent="0.3">
      <c r="B7389" s="71">
        <v>3938.0519999999997</v>
      </c>
      <c r="C7389" s="71">
        <v>2168.1998530457045</v>
      </c>
      <c r="D7389" s="71">
        <v>6320.6270376001048</v>
      </c>
    </row>
    <row r="7390" spans="2:4" x14ac:dyDescent="0.3">
      <c r="B7390" s="71">
        <v>0</v>
      </c>
      <c r="C7390" s="71">
        <v>0</v>
      </c>
      <c r="D7390" s="71">
        <v>0</v>
      </c>
    </row>
    <row r="7391" spans="2:4" x14ac:dyDescent="0.3">
      <c r="B7391" s="71">
        <v>1201.8419999999999</v>
      </c>
      <c r="C7391" s="71">
        <v>1595.0632139847041</v>
      </c>
      <c r="D7391" s="71">
        <v>2339.486162159707</v>
      </c>
    </row>
    <row r="7392" spans="2:4" x14ac:dyDescent="0.3">
      <c r="B7392" s="71">
        <v>0</v>
      </c>
      <c r="C7392" s="71">
        <v>0</v>
      </c>
      <c r="D7392" s="71">
        <v>0</v>
      </c>
    </row>
    <row r="7393" spans="2:4" x14ac:dyDescent="0.3">
      <c r="B7393" s="71">
        <v>0</v>
      </c>
      <c r="C7393" s="71">
        <v>0</v>
      </c>
      <c r="D7393" s="71">
        <v>0</v>
      </c>
    </row>
    <row r="7394" spans="2:4" x14ac:dyDescent="0.3">
      <c r="B7394" s="71">
        <v>0</v>
      </c>
      <c r="C7394" s="71">
        <v>0</v>
      </c>
      <c r="D7394" s="71">
        <v>0</v>
      </c>
    </row>
    <row r="7395" spans="2:4" x14ac:dyDescent="0.3">
      <c r="B7395" s="71">
        <v>0</v>
      </c>
      <c r="C7395" s="71">
        <v>0</v>
      </c>
      <c r="D7395" s="71">
        <v>0</v>
      </c>
    </row>
    <row r="7396" spans="2:4" x14ac:dyDescent="0.3">
      <c r="B7396" s="71">
        <v>12434.841</v>
      </c>
      <c r="C7396" s="71">
        <v>14957.290378082351</v>
      </c>
      <c r="D7396" s="71">
        <v>23131.440223746511</v>
      </c>
    </row>
    <row r="7397" spans="2:4" x14ac:dyDescent="0.3">
      <c r="B7397" s="71">
        <v>0</v>
      </c>
      <c r="C7397" s="71">
        <v>0</v>
      </c>
      <c r="D7397" s="71">
        <v>0</v>
      </c>
    </row>
    <row r="7398" spans="2:4" x14ac:dyDescent="0.3">
      <c r="B7398" s="71">
        <v>5936.8889999999992</v>
      </c>
      <c r="C7398" s="71">
        <v>5007.2780013404717</v>
      </c>
      <c r="D7398" s="71">
        <v>9014.1838850843451</v>
      </c>
    </row>
    <row r="7399" spans="2:4" x14ac:dyDescent="0.3">
      <c r="B7399" s="71">
        <v>0</v>
      </c>
      <c r="C7399" s="71">
        <v>0</v>
      </c>
      <c r="D7399" s="71">
        <v>0</v>
      </c>
    </row>
    <row r="7400" spans="2:4" x14ac:dyDescent="0.3">
      <c r="B7400" s="71">
        <v>3706.8659999999995</v>
      </c>
      <c r="C7400" s="71">
        <v>2520.6382640677762</v>
      </c>
      <c r="D7400" s="71">
        <v>2816.0447780458103</v>
      </c>
    </row>
    <row r="7401" spans="2:4" x14ac:dyDescent="0.3">
      <c r="B7401" s="71">
        <v>1291.452</v>
      </c>
      <c r="C7401" s="71">
        <v>1595.4521591692599</v>
      </c>
      <c r="D7401" s="71">
        <v>1141.6723391128141</v>
      </c>
    </row>
    <row r="7402" spans="2:4" x14ac:dyDescent="0.3">
      <c r="B7402" s="71">
        <v>604.74</v>
      </c>
      <c r="C7402" s="71">
        <v>610.60767546855277</v>
      </c>
      <c r="D7402" s="71">
        <v>800.75095462687682</v>
      </c>
    </row>
    <row r="7403" spans="2:4" x14ac:dyDescent="0.3">
      <c r="B7403" s="71">
        <v>0</v>
      </c>
      <c r="C7403" s="71">
        <v>0</v>
      </c>
      <c r="D7403" s="71">
        <v>0</v>
      </c>
    </row>
    <row r="7404" spans="2:4" x14ac:dyDescent="0.3">
      <c r="B7404" s="71">
        <v>0</v>
      </c>
      <c r="C7404" s="71">
        <v>0</v>
      </c>
      <c r="D7404" s="71">
        <v>0</v>
      </c>
    </row>
    <row r="7405" spans="2:4" x14ac:dyDescent="0.3">
      <c r="B7405" s="71">
        <v>0</v>
      </c>
      <c r="C7405" s="71">
        <v>0</v>
      </c>
      <c r="D7405" s="71">
        <v>0</v>
      </c>
    </row>
    <row r="7406" spans="2:4" x14ac:dyDescent="0.3">
      <c r="B7406" s="71">
        <v>0</v>
      </c>
      <c r="C7406" s="71">
        <v>0</v>
      </c>
      <c r="D7406" s="71">
        <v>0</v>
      </c>
    </row>
    <row r="7407" spans="2:4" x14ac:dyDescent="0.3">
      <c r="B7407" s="71">
        <v>1201.8419999999999</v>
      </c>
      <c r="C7407" s="71">
        <v>1172.0072045184197</v>
      </c>
      <c r="D7407" s="71">
        <v>1375.1976857422594</v>
      </c>
    </row>
    <row r="7408" spans="2:4" x14ac:dyDescent="0.3">
      <c r="B7408" s="71">
        <v>0</v>
      </c>
      <c r="C7408" s="71">
        <v>0</v>
      </c>
      <c r="D7408" s="71">
        <v>0</v>
      </c>
    </row>
    <row r="7409" spans="2:4" x14ac:dyDescent="0.3">
      <c r="B7409" s="71">
        <v>2152.7459999999996</v>
      </c>
      <c r="C7409" s="71">
        <v>2519.3468203950729</v>
      </c>
      <c r="D7409" s="71">
        <v>1700.6064749389907</v>
      </c>
    </row>
    <row r="7410" spans="2:4" x14ac:dyDescent="0.3">
      <c r="B7410" s="71">
        <v>11458.601999999999</v>
      </c>
      <c r="C7410" s="71">
        <v>11111.111600924329</v>
      </c>
      <c r="D7410" s="71">
        <v>16592.625856851635</v>
      </c>
    </row>
    <row r="7411" spans="2:4" x14ac:dyDescent="0.3">
      <c r="B7411" s="71">
        <v>0</v>
      </c>
      <c r="C7411" s="71">
        <v>0</v>
      </c>
      <c r="D7411" s="71">
        <v>0</v>
      </c>
    </row>
    <row r="7412" spans="2:4" x14ac:dyDescent="0.3">
      <c r="B7412" s="71">
        <v>3938.0519999999997</v>
      </c>
      <c r="C7412" s="71">
        <v>4387.3034870481815</v>
      </c>
      <c r="D7412" s="71">
        <v>6531.1062727364479</v>
      </c>
    </row>
    <row r="7413" spans="2:4" x14ac:dyDescent="0.3">
      <c r="B7413" s="71">
        <v>0</v>
      </c>
      <c r="C7413" s="71">
        <v>0</v>
      </c>
      <c r="D7413" s="71">
        <v>0</v>
      </c>
    </row>
    <row r="7414" spans="2:4" x14ac:dyDescent="0.3">
      <c r="B7414" s="71">
        <v>0</v>
      </c>
      <c r="C7414" s="71">
        <v>0</v>
      </c>
      <c r="D7414" s="71">
        <v>0</v>
      </c>
    </row>
    <row r="7415" spans="2:4" x14ac:dyDescent="0.3">
      <c r="B7415" s="71">
        <v>2476.7399999999998</v>
      </c>
      <c r="C7415" s="71">
        <v>1783.6889609009063</v>
      </c>
      <c r="D7415" s="71">
        <v>2308.8162194623628</v>
      </c>
    </row>
    <row r="7416" spans="2:4" x14ac:dyDescent="0.3">
      <c r="B7416" s="71">
        <v>0</v>
      </c>
      <c r="C7416" s="71">
        <v>0</v>
      </c>
      <c r="D7416" s="71">
        <v>0</v>
      </c>
    </row>
    <row r="7417" spans="2:4" x14ac:dyDescent="0.3">
      <c r="B7417" s="71">
        <v>4180.2659999999996</v>
      </c>
      <c r="C7417" s="71">
        <v>4632.6656286946509</v>
      </c>
      <c r="D7417" s="71">
        <v>3339.0206349008686</v>
      </c>
    </row>
    <row r="7418" spans="2:4" x14ac:dyDescent="0.3">
      <c r="B7418" s="71">
        <v>0</v>
      </c>
      <c r="C7418" s="71">
        <v>0</v>
      </c>
      <c r="D7418" s="71">
        <v>0</v>
      </c>
    </row>
    <row r="7419" spans="2:4" x14ac:dyDescent="0.3">
      <c r="B7419" s="71">
        <v>5952.4079999999994</v>
      </c>
      <c r="C7419" s="71">
        <v>6751.0569747275113</v>
      </c>
      <c r="D7419" s="71">
        <v>5641.876151946165</v>
      </c>
    </row>
    <row r="7420" spans="2:4" x14ac:dyDescent="0.3">
      <c r="B7420" s="71">
        <v>0</v>
      </c>
      <c r="C7420" s="71">
        <v>0</v>
      </c>
      <c r="D7420" s="71">
        <v>0</v>
      </c>
    </row>
    <row r="7421" spans="2:4" x14ac:dyDescent="0.3">
      <c r="B7421" s="71">
        <v>0</v>
      </c>
      <c r="C7421" s="71">
        <v>0</v>
      </c>
      <c r="D7421" s="71">
        <v>0</v>
      </c>
    </row>
    <row r="7422" spans="2:4" x14ac:dyDescent="0.3">
      <c r="B7422" s="71">
        <v>1772.1420000000001</v>
      </c>
      <c r="C7422" s="71">
        <v>1746.5145750799481</v>
      </c>
      <c r="D7422" s="71">
        <v>1023.8812815531401</v>
      </c>
    </row>
    <row r="7423" spans="2:4" x14ac:dyDescent="0.3">
      <c r="B7423" s="71">
        <v>0</v>
      </c>
      <c r="C7423" s="71">
        <v>0</v>
      </c>
      <c r="D7423" s="71">
        <v>0</v>
      </c>
    </row>
    <row r="7424" spans="2:4" x14ac:dyDescent="0.3">
      <c r="B7424" s="71">
        <v>604.74</v>
      </c>
      <c r="C7424" s="71">
        <v>571.99699687365603</v>
      </c>
      <c r="D7424" s="71">
        <v>537.03861384051731</v>
      </c>
    </row>
    <row r="7425" spans="2:4" x14ac:dyDescent="0.3">
      <c r="B7425" s="71">
        <v>1201.8419999999999</v>
      </c>
      <c r="C7425" s="71">
        <v>1204.1612770703282</v>
      </c>
      <c r="D7425" s="71">
        <v>1143.9963488830451</v>
      </c>
    </row>
    <row r="7426" spans="2:4" x14ac:dyDescent="0.3">
      <c r="B7426" s="71">
        <v>0</v>
      </c>
      <c r="C7426" s="71">
        <v>0</v>
      </c>
      <c r="D7426" s="71">
        <v>0</v>
      </c>
    </row>
    <row r="7427" spans="2:4" x14ac:dyDescent="0.3">
      <c r="B7427" s="71">
        <v>2816.0790000000002</v>
      </c>
      <c r="C7427" s="71">
        <v>3441.0880050421388</v>
      </c>
      <c r="D7427" s="71">
        <v>2207.3528252499946</v>
      </c>
    </row>
    <row r="7428" spans="2:4" x14ac:dyDescent="0.3">
      <c r="B7428" s="71">
        <v>0</v>
      </c>
      <c r="C7428" s="71">
        <v>0</v>
      </c>
      <c r="D7428" s="71">
        <v>0</v>
      </c>
    </row>
    <row r="7429" spans="2:4" x14ac:dyDescent="0.3">
      <c r="B7429" s="71">
        <v>3938.0519999999997</v>
      </c>
      <c r="C7429" s="71">
        <v>2870.1762099487646</v>
      </c>
      <c r="D7429" s="71">
        <v>5425.9597627358362</v>
      </c>
    </row>
    <row r="7430" spans="2:4" x14ac:dyDescent="0.3">
      <c r="B7430" s="71">
        <v>0</v>
      </c>
      <c r="C7430" s="71">
        <v>0</v>
      </c>
      <c r="D7430" s="71">
        <v>0</v>
      </c>
    </row>
    <row r="7431" spans="2:4" x14ac:dyDescent="0.3">
      <c r="B7431" s="71">
        <v>8171.6729999999998</v>
      </c>
      <c r="C7431" s="71">
        <v>8419.1060279707563</v>
      </c>
      <c r="D7431" s="71">
        <v>11019.902204333124</v>
      </c>
    </row>
    <row r="7432" spans="2:4" x14ac:dyDescent="0.3">
      <c r="B7432" s="71">
        <v>0</v>
      </c>
      <c r="C7432" s="71">
        <v>0</v>
      </c>
      <c r="D7432" s="71">
        <v>0</v>
      </c>
    </row>
    <row r="7433" spans="2:4" x14ac:dyDescent="0.3">
      <c r="B7433" s="71">
        <v>0</v>
      </c>
      <c r="C7433" s="71">
        <v>0</v>
      </c>
      <c r="D7433" s="71">
        <v>0</v>
      </c>
    </row>
    <row r="7434" spans="2:4" x14ac:dyDescent="0.3">
      <c r="B7434" s="71">
        <v>0</v>
      </c>
      <c r="C7434" s="71">
        <v>0</v>
      </c>
      <c r="D7434" s="71">
        <v>0</v>
      </c>
    </row>
    <row r="7435" spans="2:4" x14ac:dyDescent="0.3">
      <c r="B7435" s="71">
        <v>0</v>
      </c>
      <c r="C7435" s="71">
        <v>0</v>
      </c>
      <c r="D7435" s="71">
        <v>0</v>
      </c>
    </row>
    <row r="7436" spans="2:4" x14ac:dyDescent="0.3">
      <c r="B7436" s="71">
        <v>0</v>
      </c>
      <c r="C7436" s="71">
        <v>0</v>
      </c>
      <c r="D7436" s="71">
        <v>0</v>
      </c>
    </row>
    <row r="7437" spans="2:4" x14ac:dyDescent="0.3">
      <c r="B7437" s="71">
        <v>0</v>
      </c>
      <c r="C7437" s="71">
        <v>0</v>
      </c>
      <c r="D7437" s="71">
        <v>0</v>
      </c>
    </row>
    <row r="7438" spans="2:4" x14ac:dyDescent="0.3">
      <c r="B7438" s="71">
        <v>6399.5309999999999</v>
      </c>
      <c r="C7438" s="71">
        <v>7174.7838351533119</v>
      </c>
      <c r="D7438" s="71">
        <v>11645.966209715756</v>
      </c>
    </row>
    <row r="7439" spans="2:4" x14ac:dyDescent="0.3">
      <c r="B7439" s="71">
        <v>0</v>
      </c>
      <c r="C7439" s="71">
        <v>0</v>
      </c>
      <c r="D7439" s="71">
        <v>0</v>
      </c>
    </row>
    <row r="7440" spans="2:4" x14ac:dyDescent="0.3">
      <c r="B7440" s="71">
        <v>0</v>
      </c>
      <c r="C7440" s="71">
        <v>0</v>
      </c>
      <c r="D7440" s="71">
        <v>0</v>
      </c>
    </row>
    <row r="7441" spans="2:4" x14ac:dyDescent="0.3">
      <c r="B7441" s="71">
        <v>0</v>
      </c>
      <c r="C7441" s="71">
        <v>0</v>
      </c>
      <c r="D7441" s="71">
        <v>0</v>
      </c>
    </row>
    <row r="7442" spans="2:4" x14ac:dyDescent="0.3">
      <c r="B7442" s="71">
        <v>0</v>
      </c>
      <c r="C7442" s="71">
        <v>0</v>
      </c>
      <c r="D7442" s="71">
        <v>0</v>
      </c>
    </row>
    <row r="7443" spans="2:4" x14ac:dyDescent="0.3">
      <c r="B7443" s="71">
        <v>7276.1010000000006</v>
      </c>
      <c r="C7443" s="71">
        <v>8458.8246401130782</v>
      </c>
      <c r="D7443" s="71">
        <v>6242.2410902487482</v>
      </c>
    </row>
    <row r="7444" spans="2:4" x14ac:dyDescent="0.3">
      <c r="B7444" s="71">
        <v>4885.6980000000003</v>
      </c>
      <c r="C7444" s="71">
        <v>4266.9698406703283</v>
      </c>
      <c r="D7444" s="71">
        <v>4479.1961402126171</v>
      </c>
    </row>
    <row r="7445" spans="2:4" x14ac:dyDescent="0.3">
      <c r="B7445" s="71">
        <v>4264.7309999999998</v>
      </c>
      <c r="C7445" s="71">
        <v>4010.4534023893179</v>
      </c>
      <c r="D7445" s="71">
        <v>5623.9508930179181</v>
      </c>
    </row>
    <row r="7446" spans="2:4" x14ac:dyDescent="0.3">
      <c r="B7446" s="71">
        <v>0</v>
      </c>
      <c r="C7446" s="71">
        <v>0</v>
      </c>
      <c r="D7446" s="71">
        <v>0</v>
      </c>
    </row>
    <row r="7447" spans="2:4" x14ac:dyDescent="0.3">
      <c r="B7447" s="71">
        <v>2152.7459999999996</v>
      </c>
      <c r="C7447" s="71">
        <v>1566.9272005569608</v>
      </c>
      <c r="D7447" s="71">
        <v>3458.9100891086891</v>
      </c>
    </row>
    <row r="7448" spans="2:4" x14ac:dyDescent="0.3">
      <c r="B7448" s="71">
        <v>0</v>
      </c>
      <c r="C7448" s="71">
        <v>0</v>
      </c>
      <c r="D7448" s="71">
        <v>0</v>
      </c>
    </row>
    <row r="7449" spans="2:4" x14ac:dyDescent="0.3">
      <c r="B7449" s="71">
        <v>3113.556</v>
      </c>
      <c r="C7449" s="71">
        <v>3435.7893797544384</v>
      </c>
      <c r="D7449" s="71">
        <v>4158.6835007150203</v>
      </c>
    </row>
    <row r="7450" spans="2:4" x14ac:dyDescent="0.3">
      <c r="B7450" s="71">
        <v>5680.9349999999995</v>
      </c>
      <c r="C7450" s="71">
        <v>7809.1098297990357</v>
      </c>
      <c r="D7450" s="71">
        <v>6037.4006617223658</v>
      </c>
    </row>
    <row r="7451" spans="2:4" x14ac:dyDescent="0.3">
      <c r="B7451" s="71">
        <v>0</v>
      </c>
      <c r="C7451" s="71">
        <v>0</v>
      </c>
      <c r="D7451" s="71">
        <v>0</v>
      </c>
    </row>
    <row r="7452" spans="2:4" x14ac:dyDescent="0.3">
      <c r="B7452" s="71">
        <v>0</v>
      </c>
      <c r="C7452" s="71">
        <v>0</v>
      </c>
      <c r="D7452" s="71">
        <v>0</v>
      </c>
    </row>
    <row r="7453" spans="2:4" x14ac:dyDescent="0.3">
      <c r="B7453" s="71">
        <v>3038.1659999999997</v>
      </c>
      <c r="C7453" s="71">
        <v>3646.3770809433554</v>
      </c>
      <c r="D7453" s="71">
        <v>2886.0745761426197</v>
      </c>
    </row>
    <row r="7454" spans="2:4" x14ac:dyDescent="0.3">
      <c r="B7454" s="71">
        <v>7592.6489999999994</v>
      </c>
      <c r="C7454" s="71">
        <v>5816.3464372746967</v>
      </c>
      <c r="D7454" s="71">
        <v>6686.7974014918254</v>
      </c>
    </row>
    <row r="7455" spans="2:4" x14ac:dyDescent="0.3">
      <c r="B7455" s="71">
        <v>0</v>
      </c>
      <c r="C7455" s="71">
        <v>0</v>
      </c>
      <c r="D7455" s="71">
        <v>0</v>
      </c>
    </row>
    <row r="7456" spans="2:4" x14ac:dyDescent="0.3">
      <c r="B7456" s="71">
        <v>2476.7399999999998</v>
      </c>
      <c r="C7456" s="71">
        <v>2648.2348755444627</v>
      </c>
      <c r="D7456" s="71">
        <v>4131.1995470829561</v>
      </c>
    </row>
    <row r="7457" spans="2:4" x14ac:dyDescent="0.3">
      <c r="B7457" s="71">
        <v>0</v>
      </c>
      <c r="C7457" s="71">
        <v>0</v>
      </c>
      <c r="D7457" s="71">
        <v>0</v>
      </c>
    </row>
    <row r="7458" spans="2:4" x14ac:dyDescent="0.3">
      <c r="B7458" s="71">
        <v>0</v>
      </c>
      <c r="C7458" s="71">
        <v>0</v>
      </c>
      <c r="D7458" s="71">
        <v>0</v>
      </c>
    </row>
    <row r="7459" spans="2:4" x14ac:dyDescent="0.3">
      <c r="B7459" s="71">
        <v>2476.7399999999998</v>
      </c>
      <c r="C7459" s="71">
        <v>2106.3736959811176</v>
      </c>
      <c r="D7459" s="71">
        <v>1911.228780858017</v>
      </c>
    </row>
    <row r="7460" spans="2:4" x14ac:dyDescent="0.3">
      <c r="B7460" s="71">
        <v>3113.556</v>
      </c>
      <c r="C7460" s="71">
        <v>3197.7046134676493</v>
      </c>
      <c r="D7460" s="71">
        <v>2294.7096851872225</v>
      </c>
    </row>
    <row r="7461" spans="2:4" x14ac:dyDescent="0.3">
      <c r="B7461" s="71">
        <v>0</v>
      </c>
      <c r="C7461" s="71">
        <v>0</v>
      </c>
      <c r="D7461" s="71">
        <v>0</v>
      </c>
    </row>
    <row r="7462" spans="2:4" x14ac:dyDescent="0.3">
      <c r="B7462" s="71">
        <v>6634.5179999999991</v>
      </c>
      <c r="C7462" s="71">
        <v>6398.5625857599207</v>
      </c>
      <c r="D7462" s="71">
        <v>13520.947386867021</v>
      </c>
    </row>
    <row r="7463" spans="2:4" x14ac:dyDescent="0.3">
      <c r="B7463" s="71">
        <v>4810.308</v>
      </c>
      <c r="C7463" s="71">
        <v>5729.6915868736978</v>
      </c>
      <c r="D7463" s="71">
        <v>8988.858921330253</v>
      </c>
    </row>
    <row r="7464" spans="2:4" x14ac:dyDescent="0.3">
      <c r="B7464" s="71">
        <v>0</v>
      </c>
      <c r="C7464" s="71">
        <v>0</v>
      </c>
      <c r="D7464" s="71">
        <v>0</v>
      </c>
    </row>
    <row r="7465" spans="2:4" x14ac:dyDescent="0.3">
      <c r="B7465" s="71">
        <v>1772.1420000000001</v>
      </c>
      <c r="C7465" s="71">
        <v>1858.0203772156274</v>
      </c>
      <c r="D7465" s="71">
        <v>2824.264099148219</v>
      </c>
    </row>
    <row r="7466" spans="2:4" x14ac:dyDescent="0.3">
      <c r="B7466" s="71">
        <v>1806.5819999999999</v>
      </c>
      <c r="C7466" s="71">
        <v>2067.4791024420979</v>
      </c>
      <c r="D7466" s="71">
        <v>2472.0797854965849</v>
      </c>
    </row>
    <row r="7467" spans="2:4" x14ac:dyDescent="0.3">
      <c r="B7467" s="71">
        <v>0</v>
      </c>
      <c r="C7467" s="71">
        <v>0</v>
      </c>
      <c r="D7467" s="71">
        <v>0</v>
      </c>
    </row>
    <row r="7468" spans="2:4" x14ac:dyDescent="0.3">
      <c r="B7468" s="71">
        <v>0</v>
      </c>
      <c r="C7468" s="71">
        <v>0</v>
      </c>
      <c r="D7468" s="71">
        <v>0</v>
      </c>
    </row>
    <row r="7469" spans="2:4" x14ac:dyDescent="0.3">
      <c r="B7469" s="71">
        <v>498.89699999999999</v>
      </c>
      <c r="C7469" s="71">
        <v>354.47128445818822</v>
      </c>
      <c r="D7469" s="71">
        <v>455.62325208225081</v>
      </c>
    </row>
    <row r="7470" spans="2:4" x14ac:dyDescent="0.3">
      <c r="B7470" s="71">
        <v>1772.1420000000001</v>
      </c>
      <c r="C7470" s="71">
        <v>1800.9953926806911</v>
      </c>
      <c r="D7470" s="71">
        <v>2342.3864015020472</v>
      </c>
    </row>
    <row r="7471" spans="2:4" x14ac:dyDescent="0.3">
      <c r="B7471" s="71">
        <v>4264.7309999999998</v>
      </c>
      <c r="C7471" s="71">
        <v>5672.5062206254233</v>
      </c>
      <c r="D7471" s="71">
        <v>4136.5022725983645</v>
      </c>
    </row>
    <row r="7472" spans="2:4" x14ac:dyDescent="0.3">
      <c r="B7472" s="71">
        <v>0</v>
      </c>
      <c r="C7472" s="71">
        <v>0</v>
      </c>
      <c r="D7472" s="71">
        <v>0</v>
      </c>
    </row>
    <row r="7473" spans="2:4" x14ac:dyDescent="0.3">
      <c r="B7473" s="71">
        <v>0</v>
      </c>
      <c r="C7473" s="71">
        <v>0</v>
      </c>
      <c r="D7473" s="71">
        <v>0</v>
      </c>
    </row>
    <row r="7474" spans="2:4" x14ac:dyDescent="0.3">
      <c r="B7474" s="71">
        <v>0</v>
      </c>
      <c r="C7474" s="71">
        <v>0</v>
      </c>
      <c r="D7474" s="71">
        <v>0</v>
      </c>
    </row>
    <row r="7475" spans="2:4" x14ac:dyDescent="0.3">
      <c r="B7475" s="71">
        <v>7295.1720000000005</v>
      </c>
      <c r="C7475" s="71">
        <v>5554.4635963603141</v>
      </c>
      <c r="D7475" s="71">
        <v>6977.0019620784142</v>
      </c>
    </row>
    <row r="7476" spans="2:4" x14ac:dyDescent="0.3">
      <c r="B7476" s="71">
        <v>0</v>
      </c>
      <c r="C7476" s="71">
        <v>0</v>
      </c>
      <c r="D7476" s="71">
        <v>0</v>
      </c>
    </row>
    <row r="7477" spans="2:4" x14ac:dyDescent="0.3">
      <c r="B7477" s="71">
        <v>0</v>
      </c>
      <c r="C7477" s="71">
        <v>0</v>
      </c>
      <c r="D7477" s="71">
        <v>0</v>
      </c>
    </row>
    <row r="7478" spans="2:4" x14ac:dyDescent="0.3">
      <c r="B7478" s="71">
        <v>2955.9360000000001</v>
      </c>
      <c r="C7478" s="71">
        <v>4071.8308596178385</v>
      </c>
      <c r="D7478" s="71">
        <v>3247.9590011386927</v>
      </c>
    </row>
    <row r="7479" spans="2:4" x14ac:dyDescent="0.3">
      <c r="B7479" s="71">
        <v>0</v>
      </c>
      <c r="C7479" s="71">
        <v>0</v>
      </c>
      <c r="D7479" s="71">
        <v>0</v>
      </c>
    </row>
    <row r="7480" spans="2:4" x14ac:dyDescent="0.3">
      <c r="B7480" s="71">
        <v>0</v>
      </c>
      <c r="C7480" s="71">
        <v>0</v>
      </c>
      <c r="D7480" s="71">
        <v>0</v>
      </c>
    </row>
    <row r="7481" spans="2:4" x14ac:dyDescent="0.3">
      <c r="B7481" s="71">
        <v>0</v>
      </c>
      <c r="C7481" s="71">
        <v>0</v>
      </c>
      <c r="D7481" s="71">
        <v>0</v>
      </c>
    </row>
    <row r="7482" spans="2:4" x14ac:dyDescent="0.3">
      <c r="B7482" s="71">
        <v>1103.6369999999999</v>
      </c>
      <c r="C7482" s="71">
        <v>998.86569881928881</v>
      </c>
      <c r="D7482" s="71">
        <v>709.47575885453045</v>
      </c>
    </row>
    <row r="7483" spans="2:4" x14ac:dyDescent="0.3">
      <c r="B7483" s="71">
        <v>0</v>
      </c>
      <c r="C7483" s="71">
        <v>0</v>
      </c>
      <c r="D7483" s="71">
        <v>0</v>
      </c>
    </row>
    <row r="7484" spans="2:4" x14ac:dyDescent="0.3">
      <c r="B7484" s="71">
        <v>6459.1589999999997</v>
      </c>
      <c r="C7484" s="71">
        <v>7649.4140124156056</v>
      </c>
      <c r="D7484" s="71">
        <v>7018.2533090226962</v>
      </c>
    </row>
    <row r="7485" spans="2:4" x14ac:dyDescent="0.3">
      <c r="B7485" s="71">
        <v>7435.0290000000005</v>
      </c>
      <c r="C7485" s="71">
        <v>7032.0077991928474</v>
      </c>
      <c r="D7485" s="71">
        <v>12435.760129649905</v>
      </c>
    </row>
    <row r="7486" spans="2:4" x14ac:dyDescent="0.3">
      <c r="B7486" s="71">
        <v>2816.0790000000002</v>
      </c>
      <c r="C7486" s="71">
        <v>3100.3019898622392</v>
      </c>
      <c r="D7486" s="71">
        <v>3770.9270744109426</v>
      </c>
    </row>
    <row r="7487" spans="2:4" x14ac:dyDescent="0.3">
      <c r="B7487" s="71">
        <v>0</v>
      </c>
      <c r="C7487" s="71">
        <v>0</v>
      </c>
      <c r="D7487" s="71">
        <v>0</v>
      </c>
    </row>
    <row r="7488" spans="2:4" x14ac:dyDescent="0.3">
      <c r="B7488" s="71">
        <v>4479.0929999999998</v>
      </c>
      <c r="C7488" s="71">
        <v>4101.3998601325238</v>
      </c>
      <c r="D7488" s="71">
        <v>5098.8651323684289</v>
      </c>
    </row>
    <row r="7489" spans="2:4" x14ac:dyDescent="0.3">
      <c r="B7489" s="71">
        <v>0</v>
      </c>
      <c r="C7489" s="71">
        <v>0</v>
      </c>
      <c r="D7489" s="71">
        <v>0</v>
      </c>
    </row>
    <row r="7490" spans="2:4" x14ac:dyDescent="0.3">
      <c r="B7490" s="71">
        <v>0</v>
      </c>
      <c r="C7490" s="71">
        <v>0</v>
      </c>
      <c r="D7490" s="71">
        <v>0</v>
      </c>
    </row>
    <row r="7491" spans="2:4" x14ac:dyDescent="0.3">
      <c r="B7491" s="71">
        <v>0</v>
      </c>
      <c r="C7491" s="71">
        <v>0</v>
      </c>
      <c r="D7491" s="71">
        <v>0</v>
      </c>
    </row>
    <row r="7492" spans="2:4" x14ac:dyDescent="0.3">
      <c r="B7492" s="71">
        <v>0</v>
      </c>
      <c r="C7492" s="71">
        <v>0</v>
      </c>
      <c r="D7492" s="71">
        <v>0</v>
      </c>
    </row>
    <row r="7493" spans="2:4" x14ac:dyDescent="0.3">
      <c r="B7493" s="71">
        <v>6123.2759999999998</v>
      </c>
      <c r="C7493" s="71">
        <v>6425.7057974242871</v>
      </c>
      <c r="D7493" s="71">
        <v>6674.3538454800228</v>
      </c>
    </row>
    <row r="7494" spans="2:4" x14ac:dyDescent="0.3">
      <c r="B7494" s="71">
        <v>1201.8419999999999</v>
      </c>
      <c r="C7494" s="71">
        <v>1190.8456627012426</v>
      </c>
      <c r="D7494" s="71">
        <v>1732.4992767867407</v>
      </c>
    </row>
    <row r="7495" spans="2:4" x14ac:dyDescent="0.3">
      <c r="B7495" s="71">
        <v>0</v>
      </c>
      <c r="C7495" s="71">
        <v>0</v>
      </c>
      <c r="D7495" s="71">
        <v>0</v>
      </c>
    </row>
    <row r="7496" spans="2:4" x14ac:dyDescent="0.3">
      <c r="B7496" s="71">
        <v>0</v>
      </c>
      <c r="C7496" s="71">
        <v>0</v>
      </c>
      <c r="D7496" s="71">
        <v>0</v>
      </c>
    </row>
    <row r="7497" spans="2:4" x14ac:dyDescent="0.3">
      <c r="B7497" s="71">
        <v>0</v>
      </c>
      <c r="C7497" s="71">
        <v>0</v>
      </c>
      <c r="D7497" s="71">
        <v>0</v>
      </c>
    </row>
    <row r="7498" spans="2:4" x14ac:dyDescent="0.3">
      <c r="B7498" s="71">
        <v>6069.4920000000002</v>
      </c>
      <c r="C7498" s="71">
        <v>6177.5600326228068</v>
      </c>
      <c r="D7498" s="71">
        <v>6092.0670022795111</v>
      </c>
    </row>
    <row r="7499" spans="2:4" x14ac:dyDescent="0.3">
      <c r="B7499" s="71">
        <v>0</v>
      </c>
      <c r="C7499" s="71">
        <v>0</v>
      </c>
      <c r="D7499" s="71">
        <v>0</v>
      </c>
    </row>
    <row r="7500" spans="2:4" x14ac:dyDescent="0.3">
      <c r="B7500" s="71">
        <v>0</v>
      </c>
      <c r="C7500" s="71">
        <v>0</v>
      </c>
      <c r="D7500" s="71">
        <v>0</v>
      </c>
    </row>
    <row r="7501" spans="2:4" x14ac:dyDescent="0.3">
      <c r="B7501" s="71">
        <v>6754.1309999999994</v>
      </c>
      <c r="C7501" s="71">
        <v>5432.1920079255306</v>
      </c>
      <c r="D7501" s="71">
        <v>6513.6800494189574</v>
      </c>
    </row>
    <row r="7502" spans="2:4" x14ac:dyDescent="0.3">
      <c r="B7502" s="71">
        <v>2271.0390000000002</v>
      </c>
      <c r="C7502" s="71">
        <v>2047.9279817010133</v>
      </c>
      <c r="D7502" s="71">
        <v>3739.1791623703466</v>
      </c>
    </row>
    <row r="7503" spans="2:4" x14ac:dyDescent="0.3">
      <c r="B7503" s="71">
        <v>0</v>
      </c>
      <c r="C7503" s="71">
        <v>0</v>
      </c>
      <c r="D7503" s="71">
        <v>0</v>
      </c>
    </row>
    <row r="7504" spans="2:4" x14ac:dyDescent="0.3">
      <c r="B7504" s="71">
        <v>0</v>
      </c>
      <c r="C7504" s="71">
        <v>0</v>
      </c>
      <c r="D7504" s="71">
        <v>0</v>
      </c>
    </row>
    <row r="7505" spans="2:4" x14ac:dyDescent="0.3">
      <c r="B7505" s="71">
        <v>0</v>
      </c>
      <c r="C7505" s="71">
        <v>0</v>
      </c>
      <c r="D7505" s="71">
        <v>0</v>
      </c>
    </row>
    <row r="7506" spans="2:4" x14ac:dyDescent="0.3">
      <c r="B7506" s="71">
        <v>1291.452</v>
      </c>
      <c r="C7506" s="71">
        <v>1408.2997874470473</v>
      </c>
      <c r="D7506" s="71">
        <v>1627.1593225700831</v>
      </c>
    </row>
    <row r="7507" spans="2:4" x14ac:dyDescent="0.3">
      <c r="B7507" s="71">
        <v>0</v>
      </c>
      <c r="C7507" s="71">
        <v>0</v>
      </c>
      <c r="D7507" s="71">
        <v>0</v>
      </c>
    </row>
    <row r="7508" spans="2:4" x14ac:dyDescent="0.3">
      <c r="B7508" s="71">
        <v>1644.1829999999998</v>
      </c>
      <c r="C7508" s="71">
        <v>1663.0064829489688</v>
      </c>
      <c r="D7508" s="71">
        <v>1818.9107462840943</v>
      </c>
    </row>
    <row r="7509" spans="2:4" x14ac:dyDescent="0.3">
      <c r="B7509" s="71">
        <v>4264.7309999999998</v>
      </c>
      <c r="C7509" s="71">
        <v>4045.5476109282472</v>
      </c>
      <c r="D7509" s="71">
        <v>4331.0415327293395</v>
      </c>
    </row>
    <row r="7510" spans="2:4" x14ac:dyDescent="0.3">
      <c r="B7510" s="71">
        <v>1772.1420000000001</v>
      </c>
      <c r="C7510" s="71">
        <v>1432.1638856609313</v>
      </c>
      <c r="D7510" s="71">
        <v>1522.8203239476704</v>
      </c>
    </row>
    <row r="7511" spans="2:4" x14ac:dyDescent="0.3">
      <c r="B7511" s="71">
        <v>498.89699999999999</v>
      </c>
      <c r="C7511" s="71">
        <v>338.09227774458299</v>
      </c>
      <c r="D7511" s="71">
        <v>571.16139869481958</v>
      </c>
    </row>
    <row r="7512" spans="2:4" x14ac:dyDescent="0.3">
      <c r="B7512" s="71">
        <v>3982.4189999999999</v>
      </c>
      <c r="C7512" s="71">
        <v>4736.4011083370506</v>
      </c>
      <c r="D7512" s="71">
        <v>4637.7656860814568</v>
      </c>
    </row>
    <row r="7513" spans="2:4" x14ac:dyDescent="0.3">
      <c r="B7513" s="71">
        <v>0</v>
      </c>
      <c r="C7513" s="71">
        <v>0</v>
      </c>
      <c r="D7513" s="71">
        <v>0</v>
      </c>
    </row>
    <row r="7514" spans="2:4" x14ac:dyDescent="0.3">
      <c r="B7514" s="71">
        <v>0</v>
      </c>
      <c r="C7514" s="71">
        <v>0</v>
      </c>
      <c r="D7514" s="71">
        <v>0</v>
      </c>
    </row>
    <row r="7515" spans="2:4" x14ac:dyDescent="0.3">
      <c r="B7515" s="71">
        <v>0</v>
      </c>
      <c r="C7515" s="71">
        <v>0</v>
      </c>
      <c r="D7515" s="71">
        <v>0</v>
      </c>
    </row>
    <row r="7516" spans="2:4" x14ac:dyDescent="0.3">
      <c r="B7516" s="71">
        <v>0</v>
      </c>
      <c r="C7516" s="71">
        <v>0</v>
      </c>
      <c r="D7516" s="71">
        <v>0</v>
      </c>
    </row>
    <row r="7517" spans="2:4" x14ac:dyDescent="0.3">
      <c r="B7517" s="71">
        <v>0</v>
      </c>
      <c r="C7517" s="71">
        <v>0</v>
      </c>
      <c r="D7517" s="71">
        <v>0</v>
      </c>
    </row>
    <row r="7518" spans="2:4" x14ac:dyDescent="0.3">
      <c r="B7518" s="71">
        <v>0</v>
      </c>
      <c r="C7518" s="71">
        <v>0</v>
      </c>
      <c r="D7518" s="71">
        <v>0</v>
      </c>
    </row>
    <row r="7519" spans="2:4" x14ac:dyDescent="0.3">
      <c r="B7519" s="71">
        <v>4237.9350000000004</v>
      </c>
      <c r="C7519" s="71">
        <v>4883.296298684465</v>
      </c>
      <c r="D7519" s="71">
        <v>7422.8651495171398</v>
      </c>
    </row>
    <row r="7520" spans="2:4" x14ac:dyDescent="0.3">
      <c r="B7520" s="71">
        <v>0</v>
      </c>
      <c r="C7520" s="71">
        <v>0</v>
      </c>
      <c r="D7520" s="71">
        <v>0</v>
      </c>
    </row>
    <row r="7521" spans="2:4" x14ac:dyDescent="0.3">
      <c r="B7521" s="71">
        <v>4264.7309999999998</v>
      </c>
      <c r="C7521" s="71">
        <v>4469.1012807222551</v>
      </c>
      <c r="D7521" s="71">
        <v>8466.3759552825341</v>
      </c>
    </row>
    <row r="7522" spans="2:4" x14ac:dyDescent="0.3">
      <c r="B7522" s="71">
        <v>0</v>
      </c>
      <c r="C7522" s="71">
        <v>0</v>
      </c>
      <c r="D7522" s="71">
        <v>0</v>
      </c>
    </row>
    <row r="7523" spans="2:4" x14ac:dyDescent="0.3">
      <c r="B7523" s="71">
        <v>0</v>
      </c>
      <c r="C7523" s="71">
        <v>0</v>
      </c>
      <c r="D7523" s="71">
        <v>0</v>
      </c>
    </row>
    <row r="7524" spans="2:4" x14ac:dyDescent="0.3">
      <c r="B7524" s="71">
        <v>0</v>
      </c>
      <c r="C7524" s="71">
        <v>0</v>
      </c>
      <c r="D7524" s="71">
        <v>0</v>
      </c>
    </row>
    <row r="7525" spans="2:4" x14ac:dyDescent="0.3">
      <c r="B7525" s="71">
        <v>0</v>
      </c>
      <c r="C7525" s="71">
        <v>0</v>
      </c>
      <c r="D7525" s="71">
        <v>0</v>
      </c>
    </row>
    <row r="7526" spans="2:4" x14ac:dyDescent="0.3">
      <c r="B7526" s="71">
        <v>0</v>
      </c>
      <c r="C7526" s="71">
        <v>0</v>
      </c>
      <c r="D7526" s="71">
        <v>0</v>
      </c>
    </row>
    <row r="7527" spans="2:4" x14ac:dyDescent="0.3">
      <c r="B7527" s="71">
        <v>1291.452</v>
      </c>
      <c r="C7527" s="71">
        <v>1513.8566541713401</v>
      </c>
      <c r="D7527" s="71">
        <v>1554.0498190085416</v>
      </c>
    </row>
    <row r="7528" spans="2:4" x14ac:dyDescent="0.3">
      <c r="B7528" s="71">
        <v>3038.1659999999997</v>
      </c>
      <c r="C7528" s="71">
        <v>4012.6309073272714</v>
      </c>
      <c r="D7528" s="71">
        <v>3867.7713468359689</v>
      </c>
    </row>
    <row r="7529" spans="2:4" x14ac:dyDescent="0.3">
      <c r="B7529" s="71">
        <v>7920.4709999999995</v>
      </c>
      <c r="C7529" s="71">
        <v>6242.6127474445148</v>
      </c>
      <c r="D7529" s="71">
        <v>10510.228893593703</v>
      </c>
    </row>
    <row r="7530" spans="2:4" x14ac:dyDescent="0.3">
      <c r="B7530" s="71">
        <v>0</v>
      </c>
      <c r="C7530" s="71">
        <v>0</v>
      </c>
      <c r="D7530" s="71">
        <v>0</v>
      </c>
    </row>
    <row r="7531" spans="2:4" x14ac:dyDescent="0.3">
      <c r="B7531" s="71">
        <v>0</v>
      </c>
      <c r="C7531" s="71">
        <v>0</v>
      </c>
      <c r="D7531" s="71">
        <v>0</v>
      </c>
    </row>
    <row r="7532" spans="2:4" x14ac:dyDescent="0.3">
      <c r="B7532" s="71">
        <v>0</v>
      </c>
      <c r="C7532" s="71">
        <v>0</v>
      </c>
      <c r="D7532" s="71">
        <v>0</v>
      </c>
    </row>
    <row r="7533" spans="2:4" x14ac:dyDescent="0.3">
      <c r="B7533" s="71">
        <v>0</v>
      </c>
      <c r="C7533" s="71">
        <v>0</v>
      </c>
      <c r="D7533" s="71">
        <v>0</v>
      </c>
    </row>
    <row r="7534" spans="2:4" x14ac:dyDescent="0.3">
      <c r="B7534" s="71">
        <v>0</v>
      </c>
      <c r="C7534" s="71">
        <v>0</v>
      </c>
      <c r="D7534" s="71">
        <v>0</v>
      </c>
    </row>
    <row r="7535" spans="2:4" x14ac:dyDescent="0.3">
      <c r="B7535" s="71">
        <v>3982.4189999999999</v>
      </c>
      <c r="C7535" s="71">
        <v>3406.9450778755668</v>
      </c>
      <c r="D7535" s="71">
        <v>2170.3485903123051</v>
      </c>
    </row>
    <row r="7536" spans="2:4" x14ac:dyDescent="0.3">
      <c r="B7536" s="71">
        <v>1772.1420000000001</v>
      </c>
      <c r="C7536" s="71">
        <v>1549.2262809884396</v>
      </c>
      <c r="D7536" s="71">
        <v>1965.628301758931</v>
      </c>
    </row>
    <row r="7537" spans="2:4" x14ac:dyDescent="0.3">
      <c r="B7537" s="71">
        <v>2476.7399999999998</v>
      </c>
      <c r="C7537" s="71">
        <v>2092.2795463986918</v>
      </c>
      <c r="D7537" s="71">
        <v>1404.9566913190101</v>
      </c>
    </row>
    <row r="7538" spans="2:4" x14ac:dyDescent="0.3">
      <c r="B7538" s="71">
        <v>397.28100000000001</v>
      </c>
      <c r="C7538" s="71">
        <v>443.41916204411234</v>
      </c>
      <c r="D7538" s="71">
        <v>628.49572263930725</v>
      </c>
    </row>
    <row r="7539" spans="2:4" x14ac:dyDescent="0.3">
      <c r="B7539" s="71">
        <v>0</v>
      </c>
      <c r="C7539" s="71">
        <v>0</v>
      </c>
      <c r="D7539" s="71">
        <v>0</v>
      </c>
    </row>
    <row r="7540" spans="2:4" x14ac:dyDescent="0.3">
      <c r="B7540" s="71">
        <v>0</v>
      </c>
      <c r="C7540" s="71">
        <v>0</v>
      </c>
      <c r="D7540" s="71">
        <v>0</v>
      </c>
    </row>
    <row r="7541" spans="2:4" x14ac:dyDescent="0.3">
      <c r="B7541" s="71">
        <v>3706.8659999999995</v>
      </c>
      <c r="C7541" s="71">
        <v>4447.9552990068669</v>
      </c>
      <c r="D7541" s="71">
        <v>1042.5853847435383</v>
      </c>
    </row>
    <row r="7542" spans="2:4" x14ac:dyDescent="0.3">
      <c r="B7542" s="71">
        <v>1772.1420000000001</v>
      </c>
      <c r="C7542" s="71">
        <v>1384.905880565253</v>
      </c>
      <c r="D7542" s="71">
        <v>1787.9462732096565</v>
      </c>
    </row>
    <row r="7543" spans="2:4" x14ac:dyDescent="0.3">
      <c r="B7543" s="71">
        <v>6029.5439999999999</v>
      </c>
      <c r="C7543" s="71">
        <v>7605.4160860072288</v>
      </c>
      <c r="D7543" s="71">
        <v>1552.0659405597194</v>
      </c>
    </row>
    <row r="7544" spans="2:4" x14ac:dyDescent="0.3">
      <c r="B7544" s="71">
        <v>6862.1009999999997</v>
      </c>
      <c r="C7544" s="71">
        <v>9160.6115133328967</v>
      </c>
      <c r="D7544" s="71">
        <v>9884.4222914987695</v>
      </c>
    </row>
    <row r="7545" spans="2:4" x14ac:dyDescent="0.3">
      <c r="B7545" s="71">
        <v>0</v>
      </c>
      <c r="C7545" s="71">
        <v>0</v>
      </c>
      <c r="D7545" s="71">
        <v>0</v>
      </c>
    </row>
    <row r="7546" spans="2:4" x14ac:dyDescent="0.3">
      <c r="B7546" s="71">
        <v>0</v>
      </c>
      <c r="C7546" s="71">
        <v>0</v>
      </c>
      <c r="D7546" s="71">
        <v>0</v>
      </c>
    </row>
    <row r="7547" spans="2:4" x14ac:dyDescent="0.3">
      <c r="B7547" s="71">
        <v>0</v>
      </c>
      <c r="C7547" s="71">
        <v>0</v>
      </c>
      <c r="D7547" s="71">
        <v>0</v>
      </c>
    </row>
    <row r="7548" spans="2:4" x14ac:dyDescent="0.3">
      <c r="B7548" s="71">
        <v>0</v>
      </c>
      <c r="C7548" s="71">
        <v>0</v>
      </c>
      <c r="D7548" s="71">
        <v>0</v>
      </c>
    </row>
    <row r="7549" spans="2:4" x14ac:dyDescent="0.3">
      <c r="B7549" s="71">
        <v>1201.8419999999999</v>
      </c>
      <c r="C7549" s="71">
        <v>1077.7693315117913</v>
      </c>
      <c r="D7549" s="71">
        <v>1147.8236074513559</v>
      </c>
    </row>
    <row r="7550" spans="2:4" x14ac:dyDescent="0.3">
      <c r="B7550" s="71">
        <v>0</v>
      </c>
      <c r="C7550" s="71">
        <v>0</v>
      </c>
      <c r="D7550" s="71">
        <v>0</v>
      </c>
    </row>
    <row r="7551" spans="2:4" x14ac:dyDescent="0.3">
      <c r="B7551" s="71">
        <v>1201.8419999999999</v>
      </c>
      <c r="C7551" s="71">
        <v>844.41387712854691</v>
      </c>
      <c r="D7551" s="71">
        <v>1138.6839037371949</v>
      </c>
    </row>
    <row r="7552" spans="2:4" x14ac:dyDescent="0.3">
      <c r="B7552" s="71">
        <v>0</v>
      </c>
      <c r="C7552" s="71">
        <v>0</v>
      </c>
      <c r="D7552" s="71">
        <v>0</v>
      </c>
    </row>
    <row r="7553" spans="2:4" x14ac:dyDescent="0.3">
      <c r="B7553" s="71">
        <v>0</v>
      </c>
      <c r="C7553" s="71">
        <v>0</v>
      </c>
      <c r="D7553" s="71">
        <v>0</v>
      </c>
    </row>
    <row r="7554" spans="2:4" x14ac:dyDescent="0.3">
      <c r="B7554" s="71">
        <v>0</v>
      </c>
      <c r="C7554" s="71">
        <v>0</v>
      </c>
      <c r="D7554" s="71">
        <v>0</v>
      </c>
    </row>
    <row r="7555" spans="2:4" x14ac:dyDescent="0.3">
      <c r="B7555" s="71">
        <v>0</v>
      </c>
      <c r="C7555" s="71">
        <v>0</v>
      </c>
      <c r="D7555" s="71">
        <v>0</v>
      </c>
    </row>
    <row r="7556" spans="2:4" x14ac:dyDescent="0.3">
      <c r="B7556" s="71">
        <v>0</v>
      </c>
      <c r="C7556" s="71">
        <v>0</v>
      </c>
      <c r="D7556" s="71">
        <v>0</v>
      </c>
    </row>
    <row r="7557" spans="2:4" x14ac:dyDescent="0.3">
      <c r="B7557" s="71">
        <v>3926.1779999999999</v>
      </c>
      <c r="C7557" s="71">
        <v>4840.8839625357932</v>
      </c>
      <c r="D7557" s="71">
        <v>6046.7174590470904</v>
      </c>
    </row>
    <row r="7558" spans="2:4" x14ac:dyDescent="0.3">
      <c r="B7558" s="71">
        <v>0</v>
      </c>
      <c r="C7558" s="71">
        <v>0</v>
      </c>
      <c r="D7558" s="71">
        <v>0</v>
      </c>
    </row>
    <row r="7559" spans="2:4" x14ac:dyDescent="0.3">
      <c r="B7559" s="71">
        <v>0</v>
      </c>
      <c r="C7559" s="71">
        <v>0</v>
      </c>
      <c r="D7559" s="71">
        <v>0</v>
      </c>
    </row>
    <row r="7560" spans="2:4" x14ac:dyDescent="0.3">
      <c r="B7560" s="71">
        <v>3360.9419999999996</v>
      </c>
      <c r="C7560" s="71">
        <v>4017.2802850063927</v>
      </c>
      <c r="D7560" s="71">
        <v>5707.3677245175277</v>
      </c>
    </row>
    <row r="7561" spans="2:4" x14ac:dyDescent="0.3">
      <c r="B7561" s="71">
        <v>6798.4979999999996</v>
      </c>
      <c r="C7561" s="71">
        <v>7062.7721427723263</v>
      </c>
      <c r="D7561" s="71">
        <v>8543.9001691610956</v>
      </c>
    </row>
    <row r="7562" spans="2:4" x14ac:dyDescent="0.3">
      <c r="B7562" s="71">
        <v>0</v>
      </c>
      <c r="C7562" s="71">
        <v>0</v>
      </c>
      <c r="D7562" s="71">
        <v>0</v>
      </c>
    </row>
    <row r="7563" spans="2:4" x14ac:dyDescent="0.3">
      <c r="B7563" s="71">
        <v>3443.5949999999998</v>
      </c>
      <c r="C7563" s="71">
        <v>3408.7492001346072</v>
      </c>
      <c r="D7563" s="71">
        <v>3514.356792156033</v>
      </c>
    </row>
    <row r="7564" spans="2:4" x14ac:dyDescent="0.3">
      <c r="B7564" s="71">
        <v>397.28100000000001</v>
      </c>
      <c r="C7564" s="71">
        <v>358.16775238598547</v>
      </c>
      <c r="D7564" s="71">
        <v>606.66382244272313</v>
      </c>
    </row>
    <row r="7565" spans="2:4" x14ac:dyDescent="0.3">
      <c r="B7565" s="71">
        <v>0</v>
      </c>
      <c r="C7565" s="71">
        <v>0</v>
      </c>
      <c r="D7565" s="71">
        <v>0</v>
      </c>
    </row>
    <row r="7566" spans="2:4" x14ac:dyDescent="0.3">
      <c r="B7566" s="71">
        <v>0</v>
      </c>
      <c r="C7566" s="71">
        <v>0</v>
      </c>
      <c r="D7566" s="71">
        <v>0</v>
      </c>
    </row>
    <row r="7567" spans="2:4" x14ac:dyDescent="0.3">
      <c r="B7567" s="71">
        <v>0</v>
      </c>
      <c r="C7567" s="71">
        <v>0</v>
      </c>
      <c r="D7567" s="71">
        <v>0</v>
      </c>
    </row>
    <row r="7568" spans="2:4" x14ac:dyDescent="0.3">
      <c r="B7568" s="71">
        <v>0</v>
      </c>
      <c r="C7568" s="71">
        <v>0</v>
      </c>
      <c r="D7568" s="71">
        <v>0</v>
      </c>
    </row>
    <row r="7569" spans="2:4" x14ac:dyDescent="0.3">
      <c r="B7569" s="71">
        <v>0</v>
      </c>
      <c r="C7569" s="71">
        <v>0</v>
      </c>
      <c r="D7569" s="71">
        <v>0</v>
      </c>
    </row>
    <row r="7570" spans="2:4" x14ac:dyDescent="0.3">
      <c r="B7570" s="71">
        <v>2955.9360000000001</v>
      </c>
      <c r="C7570" s="71">
        <v>1673.1277857318591</v>
      </c>
      <c r="D7570" s="71">
        <v>3115.3141329169644</v>
      </c>
    </row>
    <row r="7571" spans="2:4" x14ac:dyDescent="0.3">
      <c r="B7571" s="71">
        <v>0</v>
      </c>
      <c r="C7571" s="71">
        <v>0</v>
      </c>
      <c r="D7571" s="71">
        <v>0</v>
      </c>
    </row>
    <row r="7572" spans="2:4" x14ac:dyDescent="0.3">
      <c r="B7572" s="71">
        <v>2476.7399999999998</v>
      </c>
      <c r="C7572" s="71">
        <v>1965.0251697290228</v>
      </c>
      <c r="D7572" s="71">
        <v>911.10590748593108</v>
      </c>
    </row>
    <row r="7573" spans="2:4" x14ac:dyDescent="0.3">
      <c r="B7573" s="71">
        <v>4588.2210000000005</v>
      </c>
      <c r="C7573" s="71">
        <v>3362.3643871022414</v>
      </c>
      <c r="D7573" s="71">
        <v>3312.5606596498383</v>
      </c>
    </row>
    <row r="7574" spans="2:4" x14ac:dyDescent="0.3">
      <c r="B7574" s="71">
        <v>4237.9350000000004</v>
      </c>
      <c r="C7574" s="71">
        <v>4029.7752271921481</v>
      </c>
      <c r="D7574" s="71">
        <v>4512.2514386564008</v>
      </c>
    </row>
    <row r="7575" spans="2:4" x14ac:dyDescent="0.3">
      <c r="B7575" s="71">
        <v>0</v>
      </c>
      <c r="C7575" s="71">
        <v>0</v>
      </c>
      <c r="D7575" s="71">
        <v>0</v>
      </c>
    </row>
    <row r="7576" spans="2:4" x14ac:dyDescent="0.3">
      <c r="B7576" s="71">
        <v>4264.7309999999998</v>
      </c>
      <c r="C7576" s="71">
        <v>3113.5202184857308</v>
      </c>
      <c r="D7576" s="71">
        <v>3725.0724520037188</v>
      </c>
    </row>
    <row r="7577" spans="2:4" x14ac:dyDescent="0.3">
      <c r="B7577" s="71">
        <v>0</v>
      </c>
      <c r="C7577" s="71">
        <v>0</v>
      </c>
      <c r="D7577" s="71">
        <v>0</v>
      </c>
    </row>
    <row r="7578" spans="2:4" x14ac:dyDescent="0.3">
      <c r="B7578" s="71">
        <v>3443.5949999999998</v>
      </c>
      <c r="C7578" s="71">
        <v>4606.2700118297225</v>
      </c>
      <c r="D7578" s="71">
        <v>2690.166410906239</v>
      </c>
    </row>
    <row r="7579" spans="2:4" x14ac:dyDescent="0.3">
      <c r="B7579" s="71">
        <v>2476.7399999999998</v>
      </c>
      <c r="C7579" s="71">
        <v>2658.4546538892537</v>
      </c>
      <c r="D7579" s="71">
        <v>5494.6037295083752</v>
      </c>
    </row>
    <row r="7580" spans="2:4" x14ac:dyDescent="0.3">
      <c r="B7580" s="71">
        <v>0</v>
      </c>
      <c r="C7580" s="71">
        <v>0</v>
      </c>
      <c r="D7580" s="71">
        <v>0</v>
      </c>
    </row>
    <row r="7581" spans="2:4" x14ac:dyDescent="0.3">
      <c r="B7581" s="71">
        <v>2152.7459999999996</v>
      </c>
      <c r="C7581" s="71">
        <v>3763.9386296263997</v>
      </c>
      <c r="D7581" s="71">
        <v>2080.7086359660029</v>
      </c>
    </row>
    <row r="7582" spans="2:4" x14ac:dyDescent="0.3">
      <c r="B7582" s="71">
        <v>0</v>
      </c>
      <c r="C7582" s="71">
        <v>0</v>
      </c>
      <c r="D7582" s="71">
        <v>0</v>
      </c>
    </row>
    <row r="7583" spans="2:4" x14ac:dyDescent="0.3">
      <c r="B7583" s="71">
        <v>3982.4189999999999</v>
      </c>
      <c r="C7583" s="71">
        <v>5101.3051702995563</v>
      </c>
      <c r="D7583" s="71">
        <v>6353.3598954018298</v>
      </c>
    </row>
    <row r="7584" spans="2:4" x14ac:dyDescent="0.3">
      <c r="B7584" s="71">
        <v>0</v>
      </c>
      <c r="C7584" s="71">
        <v>0</v>
      </c>
      <c r="D7584" s="71">
        <v>0</v>
      </c>
    </row>
    <row r="7585" spans="2:4" x14ac:dyDescent="0.3">
      <c r="B7585" s="71">
        <v>0</v>
      </c>
      <c r="C7585" s="71">
        <v>0</v>
      </c>
      <c r="D7585" s="71">
        <v>0</v>
      </c>
    </row>
    <row r="7586" spans="2:4" x14ac:dyDescent="0.3">
      <c r="B7586" s="71">
        <v>0</v>
      </c>
      <c r="C7586" s="71">
        <v>0</v>
      </c>
      <c r="D7586" s="71">
        <v>0</v>
      </c>
    </row>
    <row r="7587" spans="2:4" x14ac:dyDescent="0.3">
      <c r="B7587" s="71">
        <v>9120.4079999999994</v>
      </c>
      <c r="C7587" s="71">
        <v>12011.277490457713</v>
      </c>
      <c r="D7587" s="71">
        <v>9574.0516388237702</v>
      </c>
    </row>
    <row r="7588" spans="2:4" x14ac:dyDescent="0.3">
      <c r="B7588" s="71">
        <v>397.28100000000001</v>
      </c>
      <c r="C7588" s="71">
        <v>587.72171166563544</v>
      </c>
      <c r="D7588" s="71">
        <v>365.4315018518376</v>
      </c>
    </row>
    <row r="7589" spans="2:4" x14ac:dyDescent="0.3">
      <c r="B7589" s="71">
        <v>0</v>
      </c>
      <c r="C7589" s="71">
        <v>0</v>
      </c>
      <c r="D7589" s="71">
        <v>0</v>
      </c>
    </row>
    <row r="7590" spans="2:4" x14ac:dyDescent="0.3">
      <c r="B7590" s="71">
        <v>0</v>
      </c>
      <c r="C7590" s="71">
        <v>0</v>
      </c>
      <c r="D7590" s="71">
        <v>0</v>
      </c>
    </row>
    <row r="7591" spans="2:4" x14ac:dyDescent="0.3">
      <c r="B7591" s="71">
        <v>0</v>
      </c>
      <c r="C7591" s="71">
        <v>0</v>
      </c>
      <c r="D7591" s="71">
        <v>0</v>
      </c>
    </row>
    <row r="7592" spans="2:4" x14ac:dyDescent="0.3">
      <c r="B7592" s="71">
        <v>0</v>
      </c>
      <c r="C7592" s="71">
        <v>0</v>
      </c>
      <c r="D7592" s="71">
        <v>0</v>
      </c>
    </row>
    <row r="7593" spans="2:4" x14ac:dyDescent="0.3">
      <c r="B7593" s="71">
        <v>11177.601000000001</v>
      </c>
      <c r="C7593" s="71">
        <v>9717.0404342845104</v>
      </c>
      <c r="D7593" s="71">
        <v>28311.437863188898</v>
      </c>
    </row>
    <row r="7594" spans="2:4" x14ac:dyDescent="0.3">
      <c r="B7594" s="71">
        <v>0</v>
      </c>
      <c r="C7594" s="71">
        <v>0</v>
      </c>
      <c r="D7594" s="71">
        <v>0</v>
      </c>
    </row>
    <row r="7595" spans="2:4" x14ac:dyDescent="0.3">
      <c r="B7595" s="71">
        <v>0</v>
      </c>
      <c r="C7595" s="71">
        <v>0</v>
      </c>
      <c r="D7595" s="71">
        <v>0</v>
      </c>
    </row>
    <row r="7596" spans="2:4" x14ac:dyDescent="0.3">
      <c r="B7596" s="71">
        <v>0</v>
      </c>
      <c r="C7596" s="71">
        <v>0</v>
      </c>
      <c r="D7596" s="71">
        <v>0</v>
      </c>
    </row>
    <row r="7597" spans="2:4" x14ac:dyDescent="0.3">
      <c r="B7597" s="71">
        <v>1201.8419999999999</v>
      </c>
      <c r="C7597" s="71">
        <v>961.91699174401469</v>
      </c>
      <c r="D7597" s="71">
        <v>1037.9130567574996</v>
      </c>
    </row>
    <row r="7598" spans="2:4" x14ac:dyDescent="0.3">
      <c r="B7598" s="71">
        <v>0</v>
      </c>
      <c r="C7598" s="71">
        <v>0</v>
      </c>
      <c r="D7598" s="71">
        <v>0</v>
      </c>
    </row>
    <row r="7599" spans="2:4" x14ac:dyDescent="0.3">
      <c r="B7599" s="71">
        <v>0</v>
      </c>
      <c r="C7599" s="71">
        <v>0</v>
      </c>
      <c r="D7599" s="71">
        <v>0</v>
      </c>
    </row>
    <row r="7600" spans="2:4" x14ac:dyDescent="0.3">
      <c r="B7600" s="71">
        <v>0</v>
      </c>
      <c r="C7600" s="71">
        <v>0</v>
      </c>
      <c r="D7600" s="71">
        <v>0</v>
      </c>
    </row>
    <row r="7601" spans="2:4" x14ac:dyDescent="0.3">
      <c r="B7601" s="71">
        <v>3443.5949999999998</v>
      </c>
      <c r="C7601" s="71">
        <v>4382.3444411305472</v>
      </c>
      <c r="D7601" s="71">
        <v>3483.9715634512222</v>
      </c>
    </row>
    <row r="7602" spans="2:4" x14ac:dyDescent="0.3">
      <c r="B7602" s="71">
        <v>0</v>
      </c>
      <c r="C7602" s="71">
        <v>0</v>
      </c>
      <c r="D7602" s="71">
        <v>0</v>
      </c>
    </row>
    <row r="7603" spans="2:4" x14ac:dyDescent="0.3">
      <c r="B7603" s="71">
        <v>0</v>
      </c>
      <c r="C7603" s="71">
        <v>0</v>
      </c>
      <c r="D7603" s="71">
        <v>0</v>
      </c>
    </row>
    <row r="7604" spans="2:4" x14ac:dyDescent="0.3">
      <c r="B7604" s="71">
        <v>0</v>
      </c>
      <c r="C7604" s="71">
        <v>0</v>
      </c>
      <c r="D7604" s="71">
        <v>0</v>
      </c>
    </row>
    <row r="7605" spans="2:4" x14ac:dyDescent="0.3">
      <c r="B7605" s="71">
        <v>3113.556</v>
      </c>
      <c r="C7605" s="71">
        <v>2622.8992127869151</v>
      </c>
      <c r="D7605" s="71">
        <v>2939.6403800609314</v>
      </c>
    </row>
    <row r="7606" spans="2:4" x14ac:dyDescent="0.3">
      <c r="B7606" s="71">
        <v>0</v>
      </c>
      <c r="C7606" s="71">
        <v>0</v>
      </c>
      <c r="D7606" s="71">
        <v>0</v>
      </c>
    </row>
    <row r="7607" spans="2:4" x14ac:dyDescent="0.3">
      <c r="B7607" s="71">
        <v>0</v>
      </c>
      <c r="C7607" s="71">
        <v>0</v>
      </c>
      <c r="D7607" s="71">
        <v>0</v>
      </c>
    </row>
    <row r="7608" spans="2:4" x14ac:dyDescent="0.3">
      <c r="B7608" s="71">
        <v>4810.308</v>
      </c>
      <c r="C7608" s="71">
        <v>7067.2127077038876</v>
      </c>
      <c r="D7608" s="71">
        <v>5425.6647864738343</v>
      </c>
    </row>
    <row r="7609" spans="2:4" x14ac:dyDescent="0.3">
      <c r="B7609" s="71">
        <v>8701.68</v>
      </c>
      <c r="C7609" s="71">
        <v>9515.6088652675171</v>
      </c>
      <c r="D7609" s="71">
        <v>13956.21011129579</v>
      </c>
    </row>
    <row r="7610" spans="2:4" x14ac:dyDescent="0.3">
      <c r="B7610" s="71">
        <v>0</v>
      </c>
      <c r="C7610" s="71">
        <v>0</v>
      </c>
      <c r="D7610" s="71">
        <v>0</v>
      </c>
    </row>
    <row r="7611" spans="2:4" x14ac:dyDescent="0.3">
      <c r="B7611" s="71">
        <v>0</v>
      </c>
      <c r="C7611" s="71">
        <v>0</v>
      </c>
      <c r="D7611" s="71">
        <v>0</v>
      </c>
    </row>
    <row r="7612" spans="2:4" x14ac:dyDescent="0.3">
      <c r="B7612" s="71">
        <v>0</v>
      </c>
      <c r="C7612" s="71">
        <v>0</v>
      </c>
      <c r="D7612" s="71">
        <v>0</v>
      </c>
    </row>
    <row r="7613" spans="2:4" x14ac:dyDescent="0.3">
      <c r="B7613" s="71">
        <v>3443.5949999999998</v>
      </c>
      <c r="C7613" s="71">
        <v>3127.5802647222845</v>
      </c>
      <c r="D7613" s="71">
        <v>3796.4005895131559</v>
      </c>
    </row>
    <row r="7614" spans="2:4" x14ac:dyDescent="0.3">
      <c r="B7614" s="71">
        <v>0</v>
      </c>
      <c r="C7614" s="71">
        <v>0</v>
      </c>
      <c r="D7614" s="71">
        <v>0</v>
      </c>
    </row>
    <row r="7615" spans="2:4" x14ac:dyDescent="0.3">
      <c r="B7615" s="71">
        <v>1772.1420000000001</v>
      </c>
      <c r="C7615" s="71">
        <v>1513.0892411317529</v>
      </c>
      <c r="D7615" s="71">
        <v>3823.4802350057721</v>
      </c>
    </row>
    <row r="7616" spans="2:4" x14ac:dyDescent="0.3">
      <c r="B7616" s="71">
        <v>4385.3609999999999</v>
      </c>
      <c r="C7616" s="71">
        <v>5730.1857191986928</v>
      </c>
      <c r="D7616" s="71">
        <v>5105.5638269942165</v>
      </c>
    </row>
    <row r="7617" spans="2:4" x14ac:dyDescent="0.3">
      <c r="B7617" s="71">
        <v>0</v>
      </c>
      <c r="C7617" s="71">
        <v>0</v>
      </c>
      <c r="D7617" s="71">
        <v>0</v>
      </c>
    </row>
    <row r="7618" spans="2:4" x14ac:dyDescent="0.3">
      <c r="B7618" s="71">
        <v>0</v>
      </c>
      <c r="C7618" s="71">
        <v>0</v>
      </c>
      <c r="D7618" s="71">
        <v>0</v>
      </c>
    </row>
    <row r="7619" spans="2:4" x14ac:dyDescent="0.3">
      <c r="B7619" s="71">
        <v>0</v>
      </c>
      <c r="C7619" s="71">
        <v>0</v>
      </c>
      <c r="D7619" s="71">
        <v>0</v>
      </c>
    </row>
    <row r="7620" spans="2:4" x14ac:dyDescent="0.3">
      <c r="B7620" s="71">
        <v>397.28100000000001</v>
      </c>
      <c r="C7620" s="71">
        <v>493.67783891496077</v>
      </c>
      <c r="D7620" s="71">
        <v>547.74733368049135</v>
      </c>
    </row>
    <row r="7621" spans="2:4" x14ac:dyDescent="0.3">
      <c r="B7621" s="71">
        <v>3982.4189999999999</v>
      </c>
      <c r="C7621" s="71">
        <v>3042.4161781126777</v>
      </c>
      <c r="D7621" s="71">
        <v>2329.6094556140288</v>
      </c>
    </row>
    <row r="7622" spans="2:4" x14ac:dyDescent="0.3">
      <c r="B7622" s="71">
        <v>1772.1420000000001</v>
      </c>
      <c r="C7622" s="71">
        <v>1422.4916600336101</v>
      </c>
      <c r="D7622" s="71">
        <v>2011.356395198475</v>
      </c>
    </row>
    <row r="7623" spans="2:4" x14ac:dyDescent="0.3">
      <c r="B7623" s="71">
        <v>0</v>
      </c>
      <c r="C7623" s="71">
        <v>0</v>
      </c>
      <c r="D7623" s="71">
        <v>0</v>
      </c>
    </row>
    <row r="7624" spans="2:4" x14ac:dyDescent="0.3">
      <c r="B7624" s="71">
        <v>604.74</v>
      </c>
      <c r="C7624" s="71">
        <v>863.61499714636773</v>
      </c>
      <c r="D7624" s="71">
        <v>521.90206483350698</v>
      </c>
    </row>
    <row r="7625" spans="2:4" x14ac:dyDescent="0.3">
      <c r="B7625" s="71">
        <v>0</v>
      </c>
      <c r="C7625" s="71">
        <v>0</v>
      </c>
      <c r="D7625" s="71">
        <v>0</v>
      </c>
    </row>
    <row r="7626" spans="2:4" x14ac:dyDescent="0.3">
      <c r="B7626" s="71">
        <v>0</v>
      </c>
      <c r="C7626" s="71">
        <v>0</v>
      </c>
      <c r="D7626" s="71">
        <v>0</v>
      </c>
    </row>
    <row r="7627" spans="2:4" x14ac:dyDescent="0.3">
      <c r="B7627" s="71">
        <v>0</v>
      </c>
      <c r="C7627" s="71">
        <v>0</v>
      </c>
      <c r="D7627" s="71">
        <v>0</v>
      </c>
    </row>
    <row r="7628" spans="2:4" x14ac:dyDescent="0.3">
      <c r="B7628" s="71">
        <v>1772.1420000000001</v>
      </c>
      <c r="C7628" s="71">
        <v>1866.8890983924007</v>
      </c>
      <c r="D7628" s="71">
        <v>2569.2154069078474</v>
      </c>
    </row>
    <row r="7629" spans="2:4" x14ac:dyDescent="0.3">
      <c r="B7629" s="71">
        <v>4264.7309999999998</v>
      </c>
      <c r="C7629" s="71">
        <v>5798.1433269650279</v>
      </c>
      <c r="D7629" s="71">
        <v>4516.0597406155175</v>
      </c>
    </row>
    <row r="7630" spans="2:4" x14ac:dyDescent="0.3">
      <c r="B7630" s="71">
        <v>2935.6349999999998</v>
      </c>
      <c r="C7630" s="71">
        <v>2423.4241759611346</v>
      </c>
      <c r="D7630" s="71">
        <v>4180.1372835639413</v>
      </c>
    </row>
    <row r="7631" spans="2:4" x14ac:dyDescent="0.3">
      <c r="B7631" s="71">
        <v>0</v>
      </c>
      <c r="C7631" s="71">
        <v>0</v>
      </c>
      <c r="D7631" s="71">
        <v>0</v>
      </c>
    </row>
    <row r="7632" spans="2:4" x14ac:dyDescent="0.3">
      <c r="B7632" s="71">
        <v>0</v>
      </c>
      <c r="C7632" s="71">
        <v>0</v>
      </c>
      <c r="D7632" s="71">
        <v>0</v>
      </c>
    </row>
    <row r="7633" spans="2:4" x14ac:dyDescent="0.3">
      <c r="B7633" s="71">
        <v>4264.7309999999998</v>
      </c>
      <c r="C7633" s="71">
        <v>3745.5001467301672</v>
      </c>
      <c r="D7633" s="71">
        <v>4534.6782299496099</v>
      </c>
    </row>
    <row r="7634" spans="2:4" x14ac:dyDescent="0.3">
      <c r="B7634" s="71">
        <v>4180.2659999999996</v>
      </c>
      <c r="C7634" s="71">
        <v>3546.0990071944375</v>
      </c>
      <c r="D7634" s="71">
        <v>4584.7242912889687</v>
      </c>
    </row>
    <row r="7635" spans="2:4" x14ac:dyDescent="0.3">
      <c r="B7635" s="71">
        <v>1644.1829999999998</v>
      </c>
      <c r="C7635" s="71">
        <v>1679.7725616933035</v>
      </c>
      <c r="D7635" s="71">
        <v>1343.0927027920598</v>
      </c>
    </row>
    <row r="7636" spans="2:4" x14ac:dyDescent="0.3">
      <c r="B7636" s="71">
        <v>0</v>
      </c>
      <c r="C7636" s="71">
        <v>0</v>
      </c>
      <c r="D7636" s="71">
        <v>0</v>
      </c>
    </row>
    <row r="7637" spans="2:4" x14ac:dyDescent="0.3">
      <c r="B7637" s="71">
        <v>0</v>
      </c>
      <c r="C7637" s="71">
        <v>0</v>
      </c>
      <c r="D7637" s="71">
        <v>0</v>
      </c>
    </row>
    <row r="7638" spans="2:4" x14ac:dyDescent="0.3">
      <c r="B7638" s="71">
        <v>6010.0770000000002</v>
      </c>
      <c r="C7638" s="71">
        <v>6245.2714372866421</v>
      </c>
      <c r="D7638" s="71">
        <v>3335.8279907260639</v>
      </c>
    </row>
    <row r="7639" spans="2:4" x14ac:dyDescent="0.3">
      <c r="B7639" s="71">
        <v>2816.0790000000002</v>
      </c>
      <c r="C7639" s="71">
        <v>1884.3332012747362</v>
      </c>
      <c r="D7639" s="71">
        <v>3444.7645191134343</v>
      </c>
    </row>
    <row r="7640" spans="2:4" x14ac:dyDescent="0.3">
      <c r="B7640" s="71">
        <v>7708.3259999999991</v>
      </c>
      <c r="C7640" s="71">
        <v>7038.7478556277183</v>
      </c>
      <c r="D7640" s="71">
        <v>4339.8387288530366</v>
      </c>
    </row>
    <row r="7641" spans="2:4" x14ac:dyDescent="0.3">
      <c r="B7641" s="71">
        <v>0</v>
      </c>
      <c r="C7641" s="71">
        <v>0</v>
      </c>
      <c r="D7641" s="71">
        <v>0</v>
      </c>
    </row>
    <row r="7642" spans="2:4" x14ac:dyDescent="0.3">
      <c r="B7642" s="71">
        <v>7423.527</v>
      </c>
      <c r="C7642" s="71">
        <v>8639.7360372721487</v>
      </c>
      <c r="D7642" s="71">
        <v>12280.505830189279</v>
      </c>
    </row>
    <row r="7643" spans="2:4" x14ac:dyDescent="0.3">
      <c r="B7643" s="71">
        <v>0</v>
      </c>
      <c r="C7643" s="71">
        <v>0</v>
      </c>
      <c r="D7643" s="71">
        <v>0</v>
      </c>
    </row>
    <row r="7644" spans="2:4" x14ac:dyDescent="0.3">
      <c r="B7644" s="71">
        <v>0</v>
      </c>
      <c r="C7644" s="71">
        <v>0</v>
      </c>
      <c r="D7644" s="71">
        <v>0</v>
      </c>
    </row>
    <row r="7645" spans="2:4" x14ac:dyDescent="0.3">
      <c r="B7645" s="71">
        <v>0</v>
      </c>
      <c r="C7645" s="71">
        <v>0</v>
      </c>
      <c r="D7645" s="71">
        <v>0</v>
      </c>
    </row>
    <row r="7646" spans="2:4" x14ac:dyDescent="0.3">
      <c r="B7646" s="71">
        <v>4264.7309999999998</v>
      </c>
      <c r="C7646" s="71">
        <v>3437.730797496165</v>
      </c>
      <c r="D7646" s="71">
        <v>4813.8816124554842</v>
      </c>
    </row>
    <row r="7647" spans="2:4" x14ac:dyDescent="0.3">
      <c r="B7647" s="71">
        <v>5680.9349999999995</v>
      </c>
      <c r="C7647" s="71">
        <v>4780.9274229304374</v>
      </c>
      <c r="D7647" s="71">
        <v>6379.5286699942735</v>
      </c>
    </row>
    <row r="7648" spans="2:4" x14ac:dyDescent="0.3">
      <c r="B7648" s="71">
        <v>8367.7800000000007</v>
      </c>
      <c r="C7648" s="71">
        <v>8666.700727431753</v>
      </c>
      <c r="D7648" s="71">
        <v>6664.8211665828912</v>
      </c>
    </row>
    <row r="7649" spans="2:4" x14ac:dyDescent="0.3">
      <c r="B7649" s="71">
        <v>1201.8419999999999</v>
      </c>
      <c r="C7649" s="71">
        <v>1362.0252383542509</v>
      </c>
      <c r="D7649" s="71">
        <v>814.47814572902848</v>
      </c>
    </row>
    <row r="7650" spans="2:4" x14ac:dyDescent="0.3">
      <c r="B7650" s="71">
        <v>0</v>
      </c>
      <c r="C7650" s="71">
        <v>0</v>
      </c>
      <c r="D7650" s="71">
        <v>0</v>
      </c>
    </row>
    <row r="7651" spans="2:4" x14ac:dyDescent="0.3">
      <c r="B7651" s="71">
        <v>5587.2029999999995</v>
      </c>
      <c r="C7651" s="71">
        <v>5916.1786676368465</v>
      </c>
      <c r="D7651" s="71">
        <v>2948.8366870825507</v>
      </c>
    </row>
    <row r="7652" spans="2:4" x14ac:dyDescent="0.3">
      <c r="B7652" s="71">
        <v>3113.556</v>
      </c>
      <c r="C7652" s="71">
        <v>2722.912417121559</v>
      </c>
      <c r="D7652" s="71">
        <v>1179.7951563151635</v>
      </c>
    </row>
    <row r="7653" spans="2:4" x14ac:dyDescent="0.3">
      <c r="B7653" s="71">
        <v>397.28100000000001</v>
      </c>
      <c r="C7653" s="71">
        <v>390.67161120226393</v>
      </c>
      <c r="D7653" s="71">
        <v>585.26931831362538</v>
      </c>
    </row>
    <row r="7654" spans="2:4" x14ac:dyDescent="0.3">
      <c r="B7654" s="71">
        <v>0</v>
      </c>
      <c r="C7654" s="71">
        <v>0</v>
      </c>
      <c r="D7654" s="71">
        <v>0</v>
      </c>
    </row>
    <row r="7655" spans="2:4" x14ac:dyDescent="0.3">
      <c r="B7655" s="71">
        <v>0</v>
      </c>
      <c r="C7655" s="71">
        <v>0</v>
      </c>
      <c r="D7655" s="71">
        <v>0</v>
      </c>
    </row>
    <row r="7656" spans="2:4" x14ac:dyDescent="0.3">
      <c r="B7656" s="71">
        <v>0</v>
      </c>
      <c r="C7656" s="71">
        <v>0</v>
      </c>
      <c r="D7656" s="71">
        <v>0</v>
      </c>
    </row>
    <row r="7657" spans="2:4" x14ac:dyDescent="0.3">
      <c r="B7657" s="71">
        <v>0</v>
      </c>
      <c r="C7657" s="71">
        <v>0</v>
      </c>
      <c r="D7657" s="71">
        <v>0</v>
      </c>
    </row>
    <row r="7658" spans="2:4" x14ac:dyDescent="0.3">
      <c r="B7658" s="71">
        <v>0</v>
      </c>
      <c r="C7658" s="71">
        <v>0</v>
      </c>
      <c r="D7658" s="71">
        <v>0</v>
      </c>
    </row>
    <row r="7659" spans="2:4" x14ac:dyDescent="0.3">
      <c r="B7659" s="71">
        <v>0</v>
      </c>
      <c r="C7659" s="71">
        <v>0</v>
      </c>
      <c r="D7659" s="71">
        <v>0</v>
      </c>
    </row>
    <row r="7660" spans="2:4" x14ac:dyDescent="0.3">
      <c r="B7660" s="71">
        <v>0</v>
      </c>
      <c r="C7660" s="71">
        <v>0</v>
      </c>
      <c r="D7660" s="71">
        <v>0</v>
      </c>
    </row>
    <row r="7661" spans="2:4" x14ac:dyDescent="0.3">
      <c r="B7661" s="71">
        <v>1772.1420000000001</v>
      </c>
      <c r="C7661" s="71">
        <v>2336.7996247512374</v>
      </c>
      <c r="D7661" s="71">
        <v>2976.9172047702091</v>
      </c>
    </row>
    <row r="7662" spans="2:4" x14ac:dyDescent="0.3">
      <c r="B7662" s="71">
        <v>0</v>
      </c>
      <c r="C7662" s="71">
        <v>0</v>
      </c>
      <c r="D7662" s="71">
        <v>0</v>
      </c>
    </row>
    <row r="7663" spans="2:4" x14ac:dyDescent="0.3">
      <c r="B7663" s="71">
        <v>2816.0790000000002</v>
      </c>
      <c r="C7663" s="71">
        <v>3798.5281985542565</v>
      </c>
      <c r="D7663" s="71">
        <v>3574.3786061289502</v>
      </c>
    </row>
    <row r="7664" spans="2:4" x14ac:dyDescent="0.3">
      <c r="B7664" s="71">
        <v>6402.9179999999997</v>
      </c>
      <c r="C7664" s="71">
        <v>6572.0393922034382</v>
      </c>
      <c r="D7664" s="71">
        <v>12813.097002710587</v>
      </c>
    </row>
    <row r="7665" spans="2:4" x14ac:dyDescent="0.3">
      <c r="B7665" s="71">
        <v>4479.0929999999998</v>
      </c>
      <c r="C7665" s="71">
        <v>5932.6133993924459</v>
      </c>
      <c r="D7665" s="71">
        <v>3153.5874783418758</v>
      </c>
    </row>
    <row r="7666" spans="2:4" x14ac:dyDescent="0.3">
      <c r="B7666" s="71">
        <v>498.89699999999999</v>
      </c>
      <c r="C7666" s="71">
        <v>423.75741383535154</v>
      </c>
      <c r="D7666" s="71">
        <v>278.78022558321601</v>
      </c>
    </row>
    <row r="7667" spans="2:4" x14ac:dyDescent="0.3">
      <c r="B7667" s="71">
        <v>0</v>
      </c>
      <c r="C7667" s="71">
        <v>0</v>
      </c>
      <c r="D7667" s="71">
        <v>0</v>
      </c>
    </row>
    <row r="7668" spans="2:4" x14ac:dyDescent="0.3">
      <c r="B7668" s="71">
        <v>0</v>
      </c>
      <c r="C7668" s="71">
        <v>0</v>
      </c>
      <c r="D7668" s="71">
        <v>0</v>
      </c>
    </row>
    <row r="7669" spans="2:4" x14ac:dyDescent="0.3">
      <c r="B7669" s="71">
        <v>0</v>
      </c>
      <c r="C7669" s="71">
        <v>0</v>
      </c>
      <c r="D7669" s="71">
        <v>0</v>
      </c>
    </row>
    <row r="7670" spans="2:4" x14ac:dyDescent="0.3">
      <c r="B7670" s="71">
        <v>2973.9839999999999</v>
      </c>
      <c r="C7670" s="71">
        <v>4524.4262867562657</v>
      </c>
      <c r="D7670" s="71">
        <v>4185.5585429903613</v>
      </c>
    </row>
    <row r="7671" spans="2:4" x14ac:dyDescent="0.3">
      <c r="B7671" s="71">
        <v>0</v>
      </c>
      <c r="C7671" s="71">
        <v>0</v>
      </c>
      <c r="D7671" s="71">
        <v>0</v>
      </c>
    </row>
    <row r="7672" spans="2:4" x14ac:dyDescent="0.3">
      <c r="B7672" s="71">
        <v>2955.9360000000001</v>
      </c>
      <c r="C7672" s="71">
        <v>3213.0061531024567</v>
      </c>
      <c r="D7672" s="71">
        <v>5169.7290999319284</v>
      </c>
    </row>
    <row r="7673" spans="2:4" x14ac:dyDescent="0.3">
      <c r="B7673" s="71">
        <v>8972.982</v>
      </c>
      <c r="C7673" s="71">
        <v>12507.771986862563</v>
      </c>
      <c r="D7673" s="71">
        <v>11369.702164569291</v>
      </c>
    </row>
    <row r="7674" spans="2:4" x14ac:dyDescent="0.3">
      <c r="B7674" s="71">
        <v>3942.4919999999997</v>
      </c>
      <c r="C7674" s="71">
        <v>3890.048120639733</v>
      </c>
      <c r="D7674" s="71">
        <v>1732.7844012529126</v>
      </c>
    </row>
    <row r="7675" spans="2:4" x14ac:dyDescent="0.3">
      <c r="B7675" s="71">
        <v>397.28100000000001</v>
      </c>
      <c r="C7675" s="71">
        <v>226.58300992130194</v>
      </c>
      <c r="D7675" s="71">
        <v>457.76667694675552</v>
      </c>
    </row>
    <row r="7676" spans="2:4" x14ac:dyDescent="0.3">
      <c r="B7676" s="71">
        <v>0</v>
      </c>
      <c r="C7676" s="71">
        <v>0</v>
      </c>
      <c r="D7676" s="71">
        <v>0</v>
      </c>
    </row>
    <row r="7677" spans="2:4" x14ac:dyDescent="0.3">
      <c r="B7677" s="71">
        <v>0</v>
      </c>
      <c r="C7677" s="71">
        <v>0</v>
      </c>
      <c r="D7677" s="71">
        <v>0</v>
      </c>
    </row>
    <row r="7678" spans="2:4" x14ac:dyDescent="0.3">
      <c r="B7678" s="71">
        <v>3982.4189999999999</v>
      </c>
      <c r="C7678" s="71">
        <v>3507.4310342913818</v>
      </c>
      <c r="D7678" s="71">
        <v>3197.6778686450962</v>
      </c>
    </row>
    <row r="7679" spans="2:4" x14ac:dyDescent="0.3">
      <c r="B7679" s="71">
        <v>2476.7399999999998</v>
      </c>
      <c r="C7679" s="71">
        <v>2303.5954707931946</v>
      </c>
      <c r="D7679" s="71">
        <v>1888.7953667175959</v>
      </c>
    </row>
    <row r="7680" spans="2:4" x14ac:dyDescent="0.3">
      <c r="B7680" s="71">
        <v>0</v>
      </c>
      <c r="C7680" s="71">
        <v>0</v>
      </c>
      <c r="D7680" s="71">
        <v>0</v>
      </c>
    </row>
    <row r="7681" spans="2:4" x14ac:dyDescent="0.3">
      <c r="B7681" s="71">
        <v>0</v>
      </c>
      <c r="C7681" s="71">
        <v>0</v>
      </c>
      <c r="D7681" s="71">
        <v>0</v>
      </c>
    </row>
    <row r="7682" spans="2:4" x14ac:dyDescent="0.3">
      <c r="B7682" s="71">
        <v>5680.9349999999995</v>
      </c>
      <c r="C7682" s="71">
        <v>4680.4716969648043</v>
      </c>
      <c r="D7682" s="71">
        <v>7208.966901298023</v>
      </c>
    </row>
    <row r="7683" spans="2:4" x14ac:dyDescent="0.3">
      <c r="B7683" s="71">
        <v>0</v>
      </c>
      <c r="C7683" s="71">
        <v>0</v>
      </c>
      <c r="D7683" s="71">
        <v>0</v>
      </c>
    </row>
    <row r="7684" spans="2:4" x14ac:dyDescent="0.3">
      <c r="B7684" s="71">
        <v>0</v>
      </c>
      <c r="C7684" s="71">
        <v>0</v>
      </c>
      <c r="D7684" s="71">
        <v>0</v>
      </c>
    </row>
    <row r="7685" spans="2:4" x14ac:dyDescent="0.3">
      <c r="B7685" s="71">
        <v>4600.1189999999997</v>
      </c>
      <c r="C7685" s="71">
        <v>4475.2468229259939</v>
      </c>
      <c r="D7685" s="71">
        <v>4220.3246279031046</v>
      </c>
    </row>
    <row r="7686" spans="2:4" x14ac:dyDescent="0.3">
      <c r="B7686" s="71">
        <v>0</v>
      </c>
      <c r="C7686" s="71">
        <v>0</v>
      </c>
      <c r="D7686" s="71">
        <v>0</v>
      </c>
    </row>
    <row r="7687" spans="2:4" x14ac:dyDescent="0.3">
      <c r="B7687" s="71">
        <v>10315.430999999999</v>
      </c>
      <c r="C7687" s="71">
        <v>11607.177915860348</v>
      </c>
      <c r="D7687" s="71">
        <v>17963.931729837674</v>
      </c>
    </row>
    <row r="7688" spans="2:4" x14ac:dyDescent="0.3">
      <c r="B7688" s="71">
        <v>0</v>
      </c>
      <c r="C7688" s="71">
        <v>0</v>
      </c>
      <c r="D7688" s="71">
        <v>0</v>
      </c>
    </row>
    <row r="7689" spans="2:4" x14ac:dyDescent="0.3">
      <c r="B7689" s="71">
        <v>0</v>
      </c>
      <c r="C7689" s="71">
        <v>0</v>
      </c>
      <c r="D7689" s="71">
        <v>0</v>
      </c>
    </row>
    <row r="7690" spans="2:4" x14ac:dyDescent="0.3">
      <c r="B7690" s="71">
        <v>397.28100000000001</v>
      </c>
      <c r="C7690" s="71">
        <v>370.20774153133391</v>
      </c>
      <c r="D7690" s="71">
        <v>730.43503598917243</v>
      </c>
    </row>
    <row r="7691" spans="2:4" x14ac:dyDescent="0.3">
      <c r="B7691" s="71">
        <v>0</v>
      </c>
      <c r="C7691" s="71">
        <v>0</v>
      </c>
      <c r="D7691" s="71">
        <v>0</v>
      </c>
    </row>
    <row r="7692" spans="2:4" x14ac:dyDescent="0.3">
      <c r="B7692" s="71">
        <v>0</v>
      </c>
      <c r="C7692" s="71">
        <v>0</v>
      </c>
      <c r="D7692" s="71">
        <v>0</v>
      </c>
    </row>
    <row r="7693" spans="2:4" x14ac:dyDescent="0.3">
      <c r="B7693" s="71">
        <v>498.89699999999999</v>
      </c>
      <c r="C7693" s="71">
        <v>477.71625335265793</v>
      </c>
      <c r="D7693" s="71">
        <v>516.74396844124351</v>
      </c>
    </row>
    <row r="7694" spans="2:4" x14ac:dyDescent="0.3">
      <c r="B7694" s="71">
        <v>0</v>
      </c>
      <c r="C7694" s="71">
        <v>0</v>
      </c>
      <c r="D7694" s="71">
        <v>0</v>
      </c>
    </row>
    <row r="7695" spans="2:4" x14ac:dyDescent="0.3">
      <c r="B7695" s="71">
        <v>2701.0769999999998</v>
      </c>
      <c r="C7695" s="71">
        <v>3505.7734339300614</v>
      </c>
      <c r="D7695" s="71">
        <v>4409.4923852033535</v>
      </c>
    </row>
    <row r="7696" spans="2:4" x14ac:dyDescent="0.3">
      <c r="B7696" s="71">
        <v>16567.955999999998</v>
      </c>
      <c r="C7696" s="71">
        <v>15486.079115770997</v>
      </c>
      <c r="D7696" s="71">
        <v>41143.91404387739</v>
      </c>
    </row>
    <row r="7697" spans="2:4" x14ac:dyDescent="0.3">
      <c r="B7697" s="71">
        <v>0</v>
      </c>
      <c r="C7697" s="71">
        <v>0</v>
      </c>
      <c r="D7697" s="71">
        <v>0</v>
      </c>
    </row>
    <row r="7698" spans="2:4" x14ac:dyDescent="0.3">
      <c r="B7698" s="71">
        <v>2816.0790000000002</v>
      </c>
      <c r="C7698" s="71">
        <v>2130.5301576952115</v>
      </c>
      <c r="D7698" s="71">
        <v>1006.6916885661484</v>
      </c>
    </row>
    <row r="7699" spans="2:4" x14ac:dyDescent="0.3">
      <c r="B7699" s="71">
        <v>0</v>
      </c>
      <c r="C7699" s="71">
        <v>0</v>
      </c>
      <c r="D7699" s="71">
        <v>0</v>
      </c>
    </row>
    <row r="7700" spans="2:4" x14ac:dyDescent="0.3">
      <c r="B7700" s="71">
        <v>0</v>
      </c>
      <c r="C7700" s="71">
        <v>0</v>
      </c>
      <c r="D7700" s="71">
        <v>0</v>
      </c>
    </row>
    <row r="7701" spans="2:4" x14ac:dyDescent="0.3">
      <c r="B7701" s="71">
        <v>3938.0519999999997</v>
      </c>
      <c r="C7701" s="71">
        <v>4005.0026296329133</v>
      </c>
      <c r="D7701" s="71">
        <v>5968.594364716062</v>
      </c>
    </row>
    <row r="7702" spans="2:4" x14ac:dyDescent="0.3">
      <c r="B7702" s="71">
        <v>4264.7309999999998</v>
      </c>
      <c r="C7702" s="71">
        <v>3341.3704243822908</v>
      </c>
      <c r="D7702" s="71">
        <v>3034.1191316019117</v>
      </c>
    </row>
    <row r="7703" spans="2:4" x14ac:dyDescent="0.3">
      <c r="B7703" s="71">
        <v>0</v>
      </c>
      <c r="C7703" s="71">
        <v>0</v>
      </c>
      <c r="D7703" s="71">
        <v>0</v>
      </c>
    </row>
    <row r="7704" spans="2:4" x14ac:dyDescent="0.3">
      <c r="B7704" s="71">
        <v>3938.0519999999997</v>
      </c>
      <c r="C7704" s="71">
        <v>3109.9590653266196</v>
      </c>
      <c r="D7704" s="71">
        <v>2687.1361765442111</v>
      </c>
    </row>
    <row r="7705" spans="2:4" x14ac:dyDescent="0.3">
      <c r="B7705" s="71">
        <v>5139.8939999999993</v>
      </c>
      <c r="C7705" s="71">
        <v>4557.7511273912323</v>
      </c>
      <c r="D7705" s="71">
        <v>6030.4410062896122</v>
      </c>
    </row>
    <row r="7706" spans="2:4" x14ac:dyDescent="0.3">
      <c r="B7706" s="71">
        <v>0</v>
      </c>
      <c r="C7706" s="71">
        <v>0</v>
      </c>
      <c r="D7706" s="71">
        <v>0</v>
      </c>
    </row>
    <row r="7707" spans="2:4" x14ac:dyDescent="0.3">
      <c r="B7707" s="71">
        <v>16893.638999999999</v>
      </c>
      <c r="C7707" s="71">
        <v>15658.466749337831</v>
      </c>
      <c r="D7707" s="71">
        <v>37312.669315062325</v>
      </c>
    </row>
    <row r="7708" spans="2:4" x14ac:dyDescent="0.3">
      <c r="B7708" s="71">
        <v>1644.1829999999998</v>
      </c>
      <c r="C7708" s="71">
        <v>1875.4227573721303</v>
      </c>
      <c r="D7708" s="71">
        <v>1788.8257492429452</v>
      </c>
    </row>
    <row r="7709" spans="2:4" x14ac:dyDescent="0.3">
      <c r="B7709" s="71">
        <v>0</v>
      </c>
      <c r="C7709" s="71">
        <v>0</v>
      </c>
      <c r="D7709" s="71">
        <v>0</v>
      </c>
    </row>
    <row r="7710" spans="2:4" x14ac:dyDescent="0.3">
      <c r="B7710" s="71">
        <v>1772.1420000000001</v>
      </c>
      <c r="C7710" s="71">
        <v>2445.7732121282611</v>
      </c>
      <c r="D7710" s="71">
        <v>1251.8739138700857</v>
      </c>
    </row>
    <row r="7711" spans="2:4" x14ac:dyDescent="0.3">
      <c r="B7711" s="71">
        <v>0</v>
      </c>
      <c r="C7711" s="71">
        <v>0</v>
      </c>
      <c r="D7711" s="71">
        <v>0</v>
      </c>
    </row>
    <row r="7712" spans="2:4" x14ac:dyDescent="0.3">
      <c r="B7712" s="71">
        <v>0</v>
      </c>
      <c r="C7712" s="71">
        <v>0</v>
      </c>
      <c r="D7712" s="71">
        <v>0</v>
      </c>
    </row>
    <row r="7713" spans="2:4" x14ac:dyDescent="0.3">
      <c r="B7713" s="71">
        <v>4645.4369999999999</v>
      </c>
      <c r="C7713" s="71">
        <v>3231.1786030598937</v>
      </c>
      <c r="D7713" s="71">
        <v>4304.5613188801408</v>
      </c>
    </row>
    <row r="7714" spans="2:4" x14ac:dyDescent="0.3">
      <c r="B7714" s="71">
        <v>3982.4189999999999</v>
      </c>
      <c r="C7714" s="71">
        <v>2471.0570504943908</v>
      </c>
      <c r="D7714" s="71">
        <v>2978.3368304055866</v>
      </c>
    </row>
    <row r="7715" spans="2:4" x14ac:dyDescent="0.3">
      <c r="B7715" s="71">
        <v>0</v>
      </c>
      <c r="C7715" s="71">
        <v>0</v>
      </c>
      <c r="D7715" s="71">
        <v>0</v>
      </c>
    </row>
    <row r="7716" spans="2:4" x14ac:dyDescent="0.3">
      <c r="B7716" s="71">
        <v>5215.7370000000001</v>
      </c>
      <c r="C7716" s="71">
        <v>4914.4350279315449</v>
      </c>
      <c r="D7716" s="71">
        <v>5379.0228733417853</v>
      </c>
    </row>
    <row r="7717" spans="2:4" x14ac:dyDescent="0.3">
      <c r="B7717" s="71">
        <v>3706.8659999999995</v>
      </c>
      <c r="C7717" s="71">
        <v>5193.9432822495346</v>
      </c>
      <c r="D7717" s="71">
        <v>4253.6491506327447</v>
      </c>
    </row>
    <row r="7718" spans="2:4" x14ac:dyDescent="0.3">
      <c r="B7718" s="71">
        <v>0</v>
      </c>
      <c r="C7718" s="71">
        <v>0</v>
      </c>
      <c r="D7718" s="71">
        <v>0</v>
      </c>
    </row>
    <row r="7719" spans="2:4" x14ac:dyDescent="0.3">
      <c r="B7719" s="71">
        <v>0</v>
      </c>
      <c r="C7719" s="71">
        <v>0</v>
      </c>
      <c r="D7719" s="71">
        <v>0</v>
      </c>
    </row>
    <row r="7720" spans="2:4" x14ac:dyDescent="0.3">
      <c r="B7720" s="71">
        <v>0</v>
      </c>
      <c r="C7720" s="71">
        <v>0</v>
      </c>
      <c r="D7720" s="71">
        <v>0</v>
      </c>
    </row>
    <row r="7721" spans="2:4" x14ac:dyDescent="0.3">
      <c r="B7721" s="71">
        <v>0</v>
      </c>
      <c r="C7721" s="71">
        <v>0</v>
      </c>
      <c r="D7721" s="71">
        <v>0</v>
      </c>
    </row>
    <row r="7722" spans="2:4" x14ac:dyDescent="0.3">
      <c r="B7722" s="71">
        <v>1291.452</v>
      </c>
      <c r="C7722" s="71">
        <v>1677.1873808284638</v>
      </c>
      <c r="D7722" s="71">
        <v>1285.8368852139779</v>
      </c>
    </row>
    <row r="7723" spans="2:4" x14ac:dyDescent="0.3">
      <c r="B7723" s="71">
        <v>0</v>
      </c>
      <c r="C7723" s="71">
        <v>0</v>
      </c>
      <c r="D7723" s="71">
        <v>0</v>
      </c>
    </row>
    <row r="7724" spans="2:4" x14ac:dyDescent="0.3">
      <c r="B7724" s="71">
        <v>6036.8729999999996</v>
      </c>
      <c r="C7724" s="71">
        <v>2733.4064375032831</v>
      </c>
      <c r="D7724" s="71">
        <v>7274.832423616861</v>
      </c>
    </row>
    <row r="7725" spans="2:4" x14ac:dyDescent="0.3">
      <c r="B7725" s="71">
        <v>1644.1829999999998</v>
      </c>
      <c r="C7725" s="71">
        <v>887.90240737306453</v>
      </c>
      <c r="D7725" s="71">
        <v>1879.7845993559481</v>
      </c>
    </row>
    <row r="7726" spans="2:4" x14ac:dyDescent="0.3">
      <c r="B7726" s="71">
        <v>0</v>
      </c>
      <c r="C7726" s="71">
        <v>0</v>
      </c>
      <c r="D7726" s="71">
        <v>0</v>
      </c>
    </row>
    <row r="7727" spans="2:4" x14ac:dyDescent="0.3">
      <c r="B7727" s="71">
        <v>3443.5949999999998</v>
      </c>
      <c r="C7727" s="71">
        <v>4174.9537217666602</v>
      </c>
      <c r="D7727" s="71">
        <v>1411.8676926484804</v>
      </c>
    </row>
    <row r="7728" spans="2:4" x14ac:dyDescent="0.3">
      <c r="B7728" s="71">
        <v>4180.2659999999996</v>
      </c>
      <c r="C7728" s="71">
        <v>3327.4915637525946</v>
      </c>
      <c r="D7728" s="71">
        <v>3400.8656141699353</v>
      </c>
    </row>
    <row r="7729" spans="2:4" x14ac:dyDescent="0.3">
      <c r="B7729" s="71">
        <v>0</v>
      </c>
      <c r="C7729" s="71">
        <v>0</v>
      </c>
      <c r="D7729" s="71">
        <v>0</v>
      </c>
    </row>
    <row r="7730" spans="2:4" x14ac:dyDescent="0.3">
      <c r="B7730" s="71">
        <v>0</v>
      </c>
      <c r="C7730" s="71">
        <v>0</v>
      </c>
      <c r="D7730" s="71">
        <v>0</v>
      </c>
    </row>
    <row r="7731" spans="2:4" x14ac:dyDescent="0.3">
      <c r="B7731" s="71">
        <v>2955.9360000000001</v>
      </c>
      <c r="C7731" s="71">
        <v>2669.7116048131452</v>
      </c>
      <c r="D7731" s="71">
        <v>5626.4551327974059</v>
      </c>
    </row>
    <row r="7732" spans="2:4" x14ac:dyDescent="0.3">
      <c r="B7732" s="71">
        <v>498.89699999999999</v>
      </c>
      <c r="C7732" s="71">
        <v>423.51887986427033</v>
      </c>
      <c r="D7732" s="71">
        <v>491.14119732309808</v>
      </c>
    </row>
    <row r="7733" spans="2:4" x14ac:dyDescent="0.3">
      <c r="B7733" s="71">
        <v>3982.4189999999999</v>
      </c>
      <c r="C7733" s="71">
        <v>2790.8634128648587</v>
      </c>
      <c r="D7733" s="71">
        <v>7078.164544126641</v>
      </c>
    </row>
    <row r="7734" spans="2:4" x14ac:dyDescent="0.3">
      <c r="B7734" s="71">
        <v>3443.5949999999998</v>
      </c>
      <c r="C7734" s="71">
        <v>4156.5527956958977</v>
      </c>
      <c r="D7734" s="71">
        <v>5093.5882301814408</v>
      </c>
    </row>
    <row r="7735" spans="2:4" x14ac:dyDescent="0.3">
      <c r="B7735" s="71">
        <v>3443.5949999999998</v>
      </c>
      <c r="C7735" s="71">
        <v>3642.1842648996394</v>
      </c>
      <c r="D7735" s="71">
        <v>1802.0268418015653</v>
      </c>
    </row>
    <row r="7736" spans="2:4" x14ac:dyDescent="0.3">
      <c r="B7736" s="71">
        <v>1644.1829999999998</v>
      </c>
      <c r="C7736" s="71">
        <v>1782.8514692844738</v>
      </c>
      <c r="D7736" s="71">
        <v>2024.4766852520095</v>
      </c>
    </row>
    <row r="7737" spans="2:4" x14ac:dyDescent="0.3">
      <c r="B7737" s="71">
        <v>0</v>
      </c>
      <c r="C7737" s="71">
        <v>0</v>
      </c>
      <c r="D7737" s="71">
        <v>0</v>
      </c>
    </row>
    <row r="7738" spans="2:4" x14ac:dyDescent="0.3">
      <c r="B7738" s="71">
        <v>0</v>
      </c>
      <c r="C7738" s="71">
        <v>0</v>
      </c>
      <c r="D7738" s="71">
        <v>0</v>
      </c>
    </row>
    <row r="7739" spans="2:4" x14ac:dyDescent="0.3">
      <c r="B7739" s="71">
        <v>0</v>
      </c>
      <c r="C7739" s="71">
        <v>0</v>
      </c>
      <c r="D7739" s="71">
        <v>0</v>
      </c>
    </row>
    <row r="7740" spans="2:4" x14ac:dyDescent="0.3">
      <c r="B7740" s="71">
        <v>5596.3409999999994</v>
      </c>
      <c r="C7740" s="71">
        <v>6944.3724285048229</v>
      </c>
      <c r="D7740" s="71">
        <v>4264.4194983712823</v>
      </c>
    </row>
    <row r="7741" spans="2:4" x14ac:dyDescent="0.3">
      <c r="B7741" s="71">
        <v>2701.0769999999998</v>
      </c>
      <c r="C7741" s="71">
        <v>2547.3065598175999</v>
      </c>
      <c r="D7741" s="71">
        <v>3620.2264386122047</v>
      </c>
    </row>
    <row r="7742" spans="2:4" x14ac:dyDescent="0.3">
      <c r="B7742" s="71">
        <v>3706.8659999999995</v>
      </c>
      <c r="C7742" s="71">
        <v>4021.5985933117954</v>
      </c>
      <c r="D7742" s="71">
        <v>3168.9496331633104</v>
      </c>
    </row>
    <row r="7743" spans="2:4" x14ac:dyDescent="0.3">
      <c r="B7743" s="71">
        <v>0</v>
      </c>
      <c r="C7743" s="71">
        <v>0</v>
      </c>
      <c r="D7743" s="71">
        <v>0</v>
      </c>
    </row>
    <row r="7744" spans="2:4" x14ac:dyDescent="0.3">
      <c r="B7744" s="71">
        <v>5929.92</v>
      </c>
      <c r="C7744" s="71">
        <v>4267.3969240980869</v>
      </c>
      <c r="D7744" s="71">
        <v>16035.385271808842</v>
      </c>
    </row>
    <row r="7745" spans="2:4" x14ac:dyDescent="0.3">
      <c r="B7745" s="71">
        <v>0</v>
      </c>
      <c r="C7745" s="71">
        <v>0</v>
      </c>
      <c r="D7745" s="71">
        <v>0</v>
      </c>
    </row>
    <row r="7746" spans="2:4" x14ac:dyDescent="0.3">
      <c r="B7746" s="71">
        <v>0</v>
      </c>
      <c r="C7746" s="71">
        <v>0</v>
      </c>
      <c r="D7746" s="71">
        <v>0</v>
      </c>
    </row>
    <row r="7747" spans="2:4" x14ac:dyDescent="0.3">
      <c r="B7747" s="71">
        <v>4385.3609999999999</v>
      </c>
      <c r="C7747" s="71">
        <v>3555.8724606379833</v>
      </c>
      <c r="D7747" s="71">
        <v>2757.3645190216225</v>
      </c>
    </row>
    <row r="7748" spans="2:4" x14ac:dyDescent="0.3">
      <c r="B7748" s="71">
        <v>0</v>
      </c>
      <c r="C7748" s="71">
        <v>0</v>
      </c>
      <c r="D7748" s="71">
        <v>0</v>
      </c>
    </row>
    <row r="7749" spans="2:4" x14ac:dyDescent="0.3">
      <c r="B7749" s="71">
        <v>0</v>
      </c>
      <c r="C7749" s="71">
        <v>0</v>
      </c>
      <c r="D7749" s="71">
        <v>0</v>
      </c>
    </row>
    <row r="7750" spans="2:4" x14ac:dyDescent="0.3">
      <c r="B7750" s="71">
        <v>0</v>
      </c>
      <c r="C7750" s="71">
        <v>0</v>
      </c>
      <c r="D7750" s="71">
        <v>0</v>
      </c>
    </row>
    <row r="7751" spans="2:4" x14ac:dyDescent="0.3">
      <c r="B7751" s="71">
        <v>3113.556</v>
      </c>
      <c r="C7751" s="71">
        <v>2794.4699474196527</v>
      </c>
      <c r="D7751" s="71">
        <v>2889.3021092253089</v>
      </c>
    </row>
    <row r="7752" spans="2:4" x14ac:dyDescent="0.3">
      <c r="B7752" s="71">
        <v>0</v>
      </c>
      <c r="C7752" s="71">
        <v>0</v>
      </c>
      <c r="D7752" s="71">
        <v>0</v>
      </c>
    </row>
    <row r="7753" spans="2:4" x14ac:dyDescent="0.3">
      <c r="B7753" s="71">
        <v>0</v>
      </c>
      <c r="C7753" s="71">
        <v>0</v>
      </c>
      <c r="D7753" s="71">
        <v>0</v>
      </c>
    </row>
    <row r="7754" spans="2:4" x14ac:dyDescent="0.3">
      <c r="B7754" s="71">
        <v>0</v>
      </c>
      <c r="C7754" s="71">
        <v>0</v>
      </c>
      <c r="D7754" s="71">
        <v>0</v>
      </c>
    </row>
    <row r="7755" spans="2:4" x14ac:dyDescent="0.3">
      <c r="B7755" s="71">
        <v>0</v>
      </c>
      <c r="C7755" s="71">
        <v>0</v>
      </c>
      <c r="D7755" s="71">
        <v>0</v>
      </c>
    </row>
    <row r="7756" spans="2:4" x14ac:dyDescent="0.3">
      <c r="B7756" s="71">
        <v>0</v>
      </c>
      <c r="C7756" s="71">
        <v>0</v>
      </c>
      <c r="D7756" s="71">
        <v>0</v>
      </c>
    </row>
    <row r="7757" spans="2:4" x14ac:dyDescent="0.3">
      <c r="B7757" s="71">
        <v>896.178</v>
      </c>
      <c r="C7757" s="71">
        <v>1025.1482216071947</v>
      </c>
      <c r="D7757" s="71">
        <v>1486.6232830468093</v>
      </c>
    </row>
    <row r="7758" spans="2:4" x14ac:dyDescent="0.3">
      <c r="B7758" s="71">
        <v>0</v>
      </c>
      <c r="C7758" s="71">
        <v>0</v>
      </c>
      <c r="D7758" s="71">
        <v>0</v>
      </c>
    </row>
    <row r="7759" spans="2:4" x14ac:dyDescent="0.3">
      <c r="B7759" s="71">
        <v>4385.3609999999999</v>
      </c>
      <c r="C7759" s="71">
        <v>6177.6823761762598</v>
      </c>
      <c r="D7759" s="71">
        <v>2645.3782401083072</v>
      </c>
    </row>
    <row r="7760" spans="2:4" x14ac:dyDescent="0.3">
      <c r="B7760" s="71">
        <v>0</v>
      </c>
      <c r="C7760" s="71">
        <v>0</v>
      </c>
      <c r="D7760" s="71">
        <v>0</v>
      </c>
    </row>
    <row r="7761" spans="2:4" x14ac:dyDescent="0.3">
      <c r="B7761" s="71">
        <v>2955.9360000000001</v>
      </c>
      <c r="C7761" s="71">
        <v>1939.8778846800274</v>
      </c>
      <c r="D7761" s="71">
        <v>4039.9557959502622</v>
      </c>
    </row>
    <row r="7762" spans="2:4" x14ac:dyDescent="0.3">
      <c r="B7762" s="71">
        <v>1201.8419999999999</v>
      </c>
      <c r="C7762" s="71">
        <v>645.83421625639676</v>
      </c>
      <c r="D7762" s="71">
        <v>808.01745161765723</v>
      </c>
    </row>
    <row r="7763" spans="2:4" x14ac:dyDescent="0.3">
      <c r="B7763" s="71">
        <v>0</v>
      </c>
      <c r="C7763" s="71">
        <v>0</v>
      </c>
      <c r="D7763" s="71">
        <v>0</v>
      </c>
    </row>
    <row r="7764" spans="2:4" x14ac:dyDescent="0.3">
      <c r="B7764" s="71">
        <v>0</v>
      </c>
      <c r="C7764" s="71">
        <v>0</v>
      </c>
      <c r="D7764" s="71">
        <v>0</v>
      </c>
    </row>
    <row r="7765" spans="2:4" x14ac:dyDescent="0.3">
      <c r="B7765" s="71">
        <v>0</v>
      </c>
      <c r="C7765" s="71">
        <v>0</v>
      </c>
      <c r="D7765" s="71">
        <v>0</v>
      </c>
    </row>
    <row r="7766" spans="2:4" x14ac:dyDescent="0.3">
      <c r="B7766" s="71">
        <v>0</v>
      </c>
      <c r="C7766" s="71">
        <v>0</v>
      </c>
      <c r="D7766" s="71">
        <v>0</v>
      </c>
    </row>
    <row r="7767" spans="2:4" x14ac:dyDescent="0.3">
      <c r="B7767" s="71">
        <v>0</v>
      </c>
      <c r="C7767" s="71">
        <v>0</v>
      </c>
      <c r="D7767" s="71">
        <v>0</v>
      </c>
    </row>
    <row r="7768" spans="2:4" x14ac:dyDescent="0.3">
      <c r="B7768" s="71">
        <v>0</v>
      </c>
      <c r="C7768" s="71">
        <v>0</v>
      </c>
      <c r="D7768" s="71">
        <v>0</v>
      </c>
    </row>
    <row r="7769" spans="2:4" x14ac:dyDescent="0.3">
      <c r="B7769" s="71">
        <v>0</v>
      </c>
      <c r="C7769" s="71">
        <v>0</v>
      </c>
      <c r="D7769" s="71">
        <v>0</v>
      </c>
    </row>
    <row r="7770" spans="2:4" x14ac:dyDescent="0.3">
      <c r="B7770" s="71">
        <v>0</v>
      </c>
      <c r="C7770" s="71">
        <v>0</v>
      </c>
      <c r="D7770" s="71">
        <v>0</v>
      </c>
    </row>
    <row r="7771" spans="2:4" x14ac:dyDescent="0.3">
      <c r="B7771" s="71">
        <v>0</v>
      </c>
      <c r="C7771" s="71">
        <v>0</v>
      </c>
      <c r="D7771" s="71">
        <v>0</v>
      </c>
    </row>
    <row r="7772" spans="2:4" x14ac:dyDescent="0.3">
      <c r="B7772" s="71">
        <v>2476.7399999999998</v>
      </c>
      <c r="C7772" s="71">
        <v>2054.4570359500326</v>
      </c>
      <c r="D7772" s="71">
        <v>1917.2867767646071</v>
      </c>
    </row>
    <row r="7773" spans="2:4" x14ac:dyDescent="0.3">
      <c r="B7773" s="71">
        <v>0</v>
      </c>
      <c r="C7773" s="71">
        <v>0</v>
      </c>
      <c r="D7773" s="71">
        <v>0</v>
      </c>
    </row>
    <row r="7774" spans="2:4" x14ac:dyDescent="0.3">
      <c r="B7774" s="71">
        <v>0</v>
      </c>
      <c r="C7774" s="71">
        <v>0</v>
      </c>
      <c r="D7774" s="71">
        <v>0</v>
      </c>
    </row>
    <row r="7775" spans="2:4" x14ac:dyDescent="0.3">
      <c r="B7775" s="71">
        <v>0</v>
      </c>
      <c r="C7775" s="71">
        <v>0</v>
      </c>
      <c r="D7775" s="71">
        <v>0</v>
      </c>
    </row>
    <row r="7776" spans="2:4" x14ac:dyDescent="0.3">
      <c r="B7776" s="71">
        <v>2955.9360000000001</v>
      </c>
      <c r="C7776" s="71">
        <v>2939.8686452026914</v>
      </c>
      <c r="D7776" s="71">
        <v>3305.674432859947</v>
      </c>
    </row>
    <row r="7777" spans="2:4" x14ac:dyDescent="0.3">
      <c r="B7777" s="71">
        <v>3938.0519999999997</v>
      </c>
      <c r="C7777" s="71">
        <v>3681.9592867749429</v>
      </c>
      <c r="D7777" s="71">
        <v>6171.396621430139</v>
      </c>
    </row>
    <row r="7778" spans="2:4" x14ac:dyDescent="0.3">
      <c r="B7778" s="71">
        <v>0</v>
      </c>
      <c r="C7778" s="71">
        <v>0</v>
      </c>
      <c r="D7778" s="71">
        <v>0</v>
      </c>
    </row>
    <row r="7779" spans="2:4" x14ac:dyDescent="0.3">
      <c r="B7779" s="71">
        <v>0</v>
      </c>
      <c r="C7779" s="71">
        <v>0</v>
      </c>
      <c r="D7779" s="71">
        <v>0</v>
      </c>
    </row>
    <row r="7780" spans="2:4" x14ac:dyDescent="0.3">
      <c r="B7780" s="71">
        <v>0</v>
      </c>
      <c r="C7780" s="71">
        <v>0</v>
      </c>
      <c r="D7780" s="71">
        <v>0</v>
      </c>
    </row>
    <row r="7781" spans="2:4" x14ac:dyDescent="0.3">
      <c r="B7781" s="71">
        <v>2152.7459999999996</v>
      </c>
      <c r="C7781" s="71">
        <v>1336.9281898506365</v>
      </c>
      <c r="D7781" s="71">
        <v>3830.7436859782297</v>
      </c>
    </row>
    <row r="7782" spans="2:4" x14ac:dyDescent="0.3">
      <c r="B7782" s="71">
        <v>0</v>
      </c>
      <c r="C7782" s="71">
        <v>0</v>
      </c>
      <c r="D7782" s="71">
        <v>0</v>
      </c>
    </row>
    <row r="7783" spans="2:4" x14ac:dyDescent="0.3">
      <c r="B7783" s="71">
        <v>1201.8419999999999</v>
      </c>
      <c r="C7783" s="71">
        <v>845.48423413594776</v>
      </c>
      <c r="D7783" s="71">
        <v>1282.7097786241034</v>
      </c>
    </row>
    <row r="7784" spans="2:4" x14ac:dyDescent="0.3">
      <c r="B7784" s="71">
        <v>0</v>
      </c>
      <c r="C7784" s="71">
        <v>0</v>
      </c>
      <c r="D7784" s="71">
        <v>0</v>
      </c>
    </row>
    <row r="7785" spans="2:4" x14ac:dyDescent="0.3">
      <c r="B7785" s="71">
        <v>2816.0790000000002</v>
      </c>
      <c r="C7785" s="71">
        <v>2854.7592226182105</v>
      </c>
      <c r="D7785" s="71">
        <v>2858.2150603503687</v>
      </c>
    </row>
    <row r="7786" spans="2:4" x14ac:dyDescent="0.3">
      <c r="B7786" s="71">
        <v>0</v>
      </c>
      <c r="C7786" s="71">
        <v>0</v>
      </c>
      <c r="D7786" s="71">
        <v>0</v>
      </c>
    </row>
    <row r="7787" spans="2:4" x14ac:dyDescent="0.3">
      <c r="B7787" s="71">
        <v>3706.8659999999995</v>
      </c>
      <c r="C7787" s="71">
        <v>3556.5632410172066</v>
      </c>
      <c r="D7787" s="71">
        <v>4825.0716928089632</v>
      </c>
    </row>
    <row r="7788" spans="2:4" x14ac:dyDescent="0.3">
      <c r="B7788" s="71">
        <v>0</v>
      </c>
      <c r="C7788" s="71">
        <v>0</v>
      </c>
      <c r="D7788" s="71">
        <v>0</v>
      </c>
    </row>
    <row r="7789" spans="2:4" x14ac:dyDescent="0.3">
      <c r="B7789" s="71">
        <v>0</v>
      </c>
      <c r="C7789" s="71">
        <v>0</v>
      </c>
      <c r="D7789" s="71">
        <v>0</v>
      </c>
    </row>
    <row r="7790" spans="2:4" x14ac:dyDescent="0.3">
      <c r="B7790" s="71">
        <v>1700.7389999999998</v>
      </c>
      <c r="C7790" s="71">
        <v>1101.5151363840662</v>
      </c>
      <c r="D7790" s="71">
        <v>711.4466478404056</v>
      </c>
    </row>
    <row r="7791" spans="2:4" x14ac:dyDescent="0.3">
      <c r="B7791" s="71">
        <v>0</v>
      </c>
      <c r="C7791" s="71">
        <v>0</v>
      </c>
      <c r="D7791" s="71">
        <v>0</v>
      </c>
    </row>
    <row r="7792" spans="2:4" x14ac:dyDescent="0.3">
      <c r="B7792" s="71">
        <v>3443.5949999999998</v>
      </c>
      <c r="C7792" s="71">
        <v>4252.5791946584832</v>
      </c>
      <c r="D7792" s="71">
        <v>3398.1953363669081</v>
      </c>
    </row>
    <row r="7793" spans="2:4" x14ac:dyDescent="0.3">
      <c r="B7793" s="71">
        <v>5994.1019999999999</v>
      </c>
      <c r="C7793" s="71">
        <v>4544.0300644284089</v>
      </c>
      <c r="D7793" s="71">
        <v>6321.4949312659301</v>
      </c>
    </row>
    <row r="7794" spans="2:4" x14ac:dyDescent="0.3">
      <c r="B7794" s="71">
        <v>3443.5949999999998</v>
      </c>
      <c r="C7794" s="71">
        <v>3190.9907779341688</v>
      </c>
      <c r="D7794" s="71">
        <v>5924.5561789774283</v>
      </c>
    </row>
    <row r="7795" spans="2:4" x14ac:dyDescent="0.3">
      <c r="B7795" s="71">
        <v>3038.1659999999997</v>
      </c>
      <c r="C7795" s="71">
        <v>3457.6910628386631</v>
      </c>
      <c r="D7795" s="71">
        <v>2942.510227111974</v>
      </c>
    </row>
    <row r="7796" spans="2:4" x14ac:dyDescent="0.3">
      <c r="B7796" s="71">
        <v>3982.4189999999999</v>
      </c>
      <c r="C7796" s="71">
        <v>5226.7449726942805</v>
      </c>
      <c r="D7796" s="71">
        <v>2396.6016496867528</v>
      </c>
    </row>
    <row r="7797" spans="2:4" x14ac:dyDescent="0.3">
      <c r="B7797" s="71">
        <v>0</v>
      </c>
      <c r="C7797" s="71">
        <v>0</v>
      </c>
      <c r="D7797" s="71">
        <v>0</v>
      </c>
    </row>
    <row r="7798" spans="2:4" x14ac:dyDescent="0.3">
      <c r="B7798" s="71">
        <v>0</v>
      </c>
      <c r="C7798" s="71">
        <v>0</v>
      </c>
      <c r="D7798" s="71">
        <v>0</v>
      </c>
    </row>
    <row r="7799" spans="2:4" x14ac:dyDescent="0.3">
      <c r="B7799" s="71">
        <v>0</v>
      </c>
      <c r="C7799" s="71">
        <v>0</v>
      </c>
      <c r="D7799" s="71">
        <v>0</v>
      </c>
    </row>
    <row r="7800" spans="2:4" x14ac:dyDescent="0.3">
      <c r="B7800" s="71">
        <v>2955.9360000000001</v>
      </c>
      <c r="C7800" s="71">
        <v>3604.6450283354334</v>
      </c>
      <c r="D7800" s="71">
        <v>4081.8252673137808</v>
      </c>
    </row>
    <row r="7801" spans="2:4" x14ac:dyDescent="0.3">
      <c r="B7801" s="71">
        <v>3443.5949999999998</v>
      </c>
      <c r="C7801" s="71">
        <v>3291.1590680981417</v>
      </c>
      <c r="D7801" s="71">
        <v>4498.3356704860562</v>
      </c>
    </row>
    <row r="7802" spans="2:4" x14ac:dyDescent="0.3">
      <c r="B7802" s="71">
        <v>3443.5949999999998</v>
      </c>
      <c r="C7802" s="71">
        <v>2566.4404487576885</v>
      </c>
      <c r="D7802" s="71">
        <v>3446.5880304004181</v>
      </c>
    </row>
    <row r="7803" spans="2:4" x14ac:dyDescent="0.3">
      <c r="B7803" s="71">
        <v>3718.2960000000003</v>
      </c>
      <c r="C7803" s="71">
        <v>2473.5556455205151</v>
      </c>
      <c r="D7803" s="71">
        <v>2607.7219148335471</v>
      </c>
    </row>
    <row r="7804" spans="2:4" x14ac:dyDescent="0.3">
      <c r="B7804" s="71">
        <v>0</v>
      </c>
      <c r="C7804" s="71">
        <v>0</v>
      </c>
      <c r="D7804" s="71">
        <v>0</v>
      </c>
    </row>
    <row r="7805" spans="2:4" x14ac:dyDescent="0.3">
      <c r="B7805" s="71">
        <v>0</v>
      </c>
      <c r="C7805" s="71">
        <v>0</v>
      </c>
      <c r="D7805" s="71">
        <v>0</v>
      </c>
    </row>
    <row r="7806" spans="2:4" x14ac:dyDescent="0.3">
      <c r="B7806" s="71">
        <v>0</v>
      </c>
      <c r="C7806" s="71">
        <v>0</v>
      </c>
      <c r="D7806" s="71">
        <v>0</v>
      </c>
    </row>
    <row r="7807" spans="2:4" x14ac:dyDescent="0.3">
      <c r="B7807" s="71">
        <v>1201.8419999999999</v>
      </c>
      <c r="C7807" s="71">
        <v>989.33351073225947</v>
      </c>
      <c r="D7807" s="71">
        <v>2054.7284494863879</v>
      </c>
    </row>
    <row r="7808" spans="2:4" x14ac:dyDescent="0.3">
      <c r="B7808" s="71">
        <v>0</v>
      </c>
      <c r="C7808" s="71">
        <v>0</v>
      </c>
      <c r="D7808" s="71">
        <v>0</v>
      </c>
    </row>
    <row r="7809" spans="2:4" x14ac:dyDescent="0.3">
      <c r="B7809" s="71">
        <v>0</v>
      </c>
      <c r="C7809" s="71">
        <v>0</v>
      </c>
      <c r="D7809" s="71">
        <v>0</v>
      </c>
    </row>
    <row r="7810" spans="2:4" x14ac:dyDescent="0.3">
      <c r="B7810" s="71">
        <v>0</v>
      </c>
      <c r="C7810" s="71">
        <v>0</v>
      </c>
      <c r="D7810" s="71">
        <v>0</v>
      </c>
    </row>
    <row r="7811" spans="2:4" x14ac:dyDescent="0.3">
      <c r="B7811" s="71">
        <v>4735.0469999999996</v>
      </c>
      <c r="C7811" s="71">
        <v>4477.1461836874169</v>
      </c>
      <c r="D7811" s="71">
        <v>4478.279724588785</v>
      </c>
    </row>
    <row r="7812" spans="2:4" x14ac:dyDescent="0.3">
      <c r="B7812" s="71">
        <v>0</v>
      </c>
      <c r="C7812" s="71">
        <v>0</v>
      </c>
      <c r="D7812" s="71">
        <v>0</v>
      </c>
    </row>
    <row r="7813" spans="2:4" x14ac:dyDescent="0.3">
      <c r="B7813" s="71">
        <v>4479.0929999999998</v>
      </c>
      <c r="C7813" s="71">
        <v>4319.8996866955931</v>
      </c>
      <c r="D7813" s="71">
        <v>3176.6725687998032</v>
      </c>
    </row>
    <row r="7814" spans="2:4" x14ac:dyDescent="0.3">
      <c r="B7814" s="71">
        <v>0</v>
      </c>
      <c r="C7814" s="71">
        <v>0</v>
      </c>
      <c r="D7814" s="71">
        <v>0</v>
      </c>
    </row>
    <row r="7815" spans="2:4" x14ac:dyDescent="0.3">
      <c r="B7815" s="71">
        <v>0</v>
      </c>
      <c r="C7815" s="71">
        <v>0</v>
      </c>
      <c r="D7815" s="71">
        <v>0</v>
      </c>
    </row>
    <row r="7816" spans="2:4" x14ac:dyDescent="0.3">
      <c r="B7816" s="71">
        <v>0</v>
      </c>
      <c r="C7816" s="71">
        <v>0</v>
      </c>
      <c r="D7816" s="71">
        <v>0</v>
      </c>
    </row>
    <row r="7817" spans="2:4" x14ac:dyDescent="0.3">
      <c r="B7817" s="71">
        <v>4479.0929999999998</v>
      </c>
      <c r="C7817" s="71">
        <v>3993.8474132589731</v>
      </c>
      <c r="D7817" s="71">
        <v>6063.7675940918634</v>
      </c>
    </row>
    <row r="7818" spans="2:4" x14ac:dyDescent="0.3">
      <c r="B7818" s="71">
        <v>3982.4189999999999</v>
      </c>
      <c r="C7818" s="71">
        <v>4557.5766855930196</v>
      </c>
      <c r="D7818" s="71">
        <v>4449.7689422164576</v>
      </c>
    </row>
    <row r="7819" spans="2:4" x14ac:dyDescent="0.3">
      <c r="B7819" s="71">
        <v>6090.7979999999989</v>
      </c>
      <c r="C7819" s="71">
        <v>6651.4965580944208</v>
      </c>
      <c r="D7819" s="71">
        <v>8290.8064956635826</v>
      </c>
    </row>
    <row r="7820" spans="2:4" x14ac:dyDescent="0.3">
      <c r="B7820" s="71">
        <v>0</v>
      </c>
      <c r="C7820" s="71">
        <v>0</v>
      </c>
      <c r="D7820" s="71">
        <v>0</v>
      </c>
    </row>
    <row r="7821" spans="2:4" x14ac:dyDescent="0.3">
      <c r="B7821" s="71">
        <v>1772.1420000000001</v>
      </c>
      <c r="C7821" s="71">
        <v>2414.8442982389197</v>
      </c>
      <c r="D7821" s="71">
        <v>2205.4993400605049</v>
      </c>
    </row>
    <row r="7822" spans="2:4" x14ac:dyDescent="0.3">
      <c r="B7822" s="71">
        <v>0</v>
      </c>
      <c r="C7822" s="71">
        <v>0</v>
      </c>
      <c r="D7822" s="71">
        <v>0</v>
      </c>
    </row>
    <row r="7823" spans="2:4" x14ac:dyDescent="0.3">
      <c r="B7823" s="71">
        <v>0</v>
      </c>
      <c r="C7823" s="71">
        <v>0</v>
      </c>
      <c r="D7823" s="71">
        <v>0</v>
      </c>
    </row>
    <row r="7824" spans="2:4" x14ac:dyDescent="0.3">
      <c r="B7824" s="71">
        <v>2476.7399999999998</v>
      </c>
      <c r="C7824" s="71">
        <v>3897.3760691881344</v>
      </c>
      <c r="D7824" s="71">
        <v>2519.2495442337208</v>
      </c>
    </row>
    <row r="7825" spans="2:4" x14ac:dyDescent="0.3">
      <c r="B7825" s="71">
        <v>7201.44</v>
      </c>
      <c r="C7825" s="71">
        <v>7658.8512240801356</v>
      </c>
      <c r="D7825" s="71">
        <v>7987.2441684383766</v>
      </c>
    </row>
    <row r="7826" spans="2:4" x14ac:dyDescent="0.3">
      <c r="B7826" s="71">
        <v>0</v>
      </c>
      <c r="C7826" s="71">
        <v>0</v>
      </c>
      <c r="D7826" s="71">
        <v>0</v>
      </c>
    </row>
    <row r="7827" spans="2:4" x14ac:dyDescent="0.3">
      <c r="B7827" s="71">
        <v>0</v>
      </c>
      <c r="C7827" s="71">
        <v>0</v>
      </c>
      <c r="D7827" s="71">
        <v>0</v>
      </c>
    </row>
    <row r="7828" spans="2:4" x14ac:dyDescent="0.3">
      <c r="B7828" s="71">
        <v>0</v>
      </c>
      <c r="C7828" s="71">
        <v>0</v>
      </c>
      <c r="D7828" s="71">
        <v>0</v>
      </c>
    </row>
    <row r="7829" spans="2:4" x14ac:dyDescent="0.3">
      <c r="B7829" s="71">
        <v>0</v>
      </c>
      <c r="C7829" s="71">
        <v>0</v>
      </c>
      <c r="D7829" s="71">
        <v>0</v>
      </c>
    </row>
    <row r="7830" spans="2:4" x14ac:dyDescent="0.3">
      <c r="B7830" s="71">
        <v>0</v>
      </c>
      <c r="C7830" s="71">
        <v>0</v>
      </c>
      <c r="D7830" s="71">
        <v>0</v>
      </c>
    </row>
    <row r="7831" spans="2:4" x14ac:dyDescent="0.3">
      <c r="B7831" s="71">
        <v>3982.4189999999999</v>
      </c>
      <c r="C7831" s="71">
        <v>5845.954723323468</v>
      </c>
      <c r="D7831" s="71">
        <v>3432.9347723124738</v>
      </c>
    </row>
    <row r="7832" spans="2:4" x14ac:dyDescent="0.3">
      <c r="B7832" s="71">
        <v>0</v>
      </c>
      <c r="C7832" s="71">
        <v>0</v>
      </c>
      <c r="D7832" s="71">
        <v>0</v>
      </c>
    </row>
    <row r="7833" spans="2:4" x14ac:dyDescent="0.3">
      <c r="B7833" s="71">
        <v>4264.7309999999998</v>
      </c>
      <c r="C7833" s="71">
        <v>6061.4833102217835</v>
      </c>
      <c r="D7833" s="71">
        <v>3515.8273856957503</v>
      </c>
    </row>
    <row r="7834" spans="2:4" x14ac:dyDescent="0.3">
      <c r="B7834" s="71">
        <v>0</v>
      </c>
      <c r="C7834" s="71">
        <v>0</v>
      </c>
      <c r="D7834" s="71">
        <v>0</v>
      </c>
    </row>
    <row r="7835" spans="2:4" x14ac:dyDescent="0.3">
      <c r="B7835" s="71">
        <v>0</v>
      </c>
      <c r="C7835" s="71">
        <v>0</v>
      </c>
      <c r="D7835" s="71">
        <v>0</v>
      </c>
    </row>
    <row r="7836" spans="2:4" x14ac:dyDescent="0.3">
      <c r="B7836" s="71">
        <v>0</v>
      </c>
      <c r="C7836" s="71">
        <v>0</v>
      </c>
      <c r="D7836" s="71">
        <v>0</v>
      </c>
    </row>
    <row r="7837" spans="2:4" x14ac:dyDescent="0.3">
      <c r="B7837" s="71">
        <v>3038.1659999999997</v>
      </c>
      <c r="C7837" s="71">
        <v>4660.6272250859256</v>
      </c>
      <c r="D7837" s="71">
        <v>2567.2687514771042</v>
      </c>
    </row>
    <row r="7838" spans="2:4" x14ac:dyDescent="0.3">
      <c r="B7838" s="71">
        <v>2816.0790000000002</v>
      </c>
      <c r="C7838" s="71">
        <v>1787.6009535217363</v>
      </c>
      <c r="D7838" s="71">
        <v>968.25041463075399</v>
      </c>
    </row>
    <row r="7839" spans="2:4" x14ac:dyDescent="0.3">
      <c r="B7839" s="71">
        <v>5514.905999999999</v>
      </c>
      <c r="C7839" s="71">
        <v>6739.9328228591512</v>
      </c>
      <c r="D7839" s="71">
        <v>5348.9609779090515</v>
      </c>
    </row>
    <row r="7840" spans="2:4" x14ac:dyDescent="0.3">
      <c r="B7840" s="71">
        <v>604.74</v>
      </c>
      <c r="C7840" s="71">
        <v>662.26250614942751</v>
      </c>
      <c r="D7840" s="71">
        <v>438.39778817215307</v>
      </c>
    </row>
    <row r="7841" spans="2:4" x14ac:dyDescent="0.3">
      <c r="B7841" s="71">
        <v>0</v>
      </c>
      <c r="C7841" s="71">
        <v>0</v>
      </c>
      <c r="D7841" s="71">
        <v>0</v>
      </c>
    </row>
    <row r="7842" spans="2:4" x14ac:dyDescent="0.3">
      <c r="B7842" s="71">
        <v>4311.6059999999998</v>
      </c>
      <c r="C7842" s="71">
        <v>5384.8365398017677</v>
      </c>
      <c r="D7842" s="71">
        <v>5052.4235205838886</v>
      </c>
    </row>
    <row r="7843" spans="2:4" x14ac:dyDescent="0.3">
      <c r="B7843" s="71">
        <v>8097.7739999999994</v>
      </c>
      <c r="C7843" s="71">
        <v>9558.4486829027646</v>
      </c>
      <c r="D7843" s="71">
        <v>12294.775437307289</v>
      </c>
    </row>
    <row r="7844" spans="2:4" x14ac:dyDescent="0.3">
      <c r="B7844" s="71">
        <v>0</v>
      </c>
      <c r="C7844" s="71">
        <v>0</v>
      </c>
      <c r="D7844" s="71">
        <v>0</v>
      </c>
    </row>
    <row r="7845" spans="2:4" x14ac:dyDescent="0.3">
      <c r="B7845" s="71">
        <v>604.74</v>
      </c>
      <c r="C7845" s="71">
        <v>630.24998597991828</v>
      </c>
      <c r="D7845" s="71">
        <v>777.62050953333346</v>
      </c>
    </row>
    <row r="7846" spans="2:4" x14ac:dyDescent="0.3">
      <c r="B7846" s="71">
        <v>6183.6059999999998</v>
      </c>
      <c r="C7846" s="71">
        <v>6701.8419319166514</v>
      </c>
      <c r="D7846" s="71">
        <v>6589.577870712983</v>
      </c>
    </row>
    <row r="7847" spans="2:4" x14ac:dyDescent="0.3">
      <c r="B7847" s="71">
        <v>0</v>
      </c>
      <c r="C7847" s="71">
        <v>0</v>
      </c>
      <c r="D7847" s="71">
        <v>0</v>
      </c>
    </row>
    <row r="7848" spans="2:4" x14ac:dyDescent="0.3">
      <c r="B7848" s="71">
        <v>6123.2759999999998</v>
      </c>
      <c r="C7848" s="71">
        <v>5961.315152209977</v>
      </c>
      <c r="D7848" s="71">
        <v>10571.957266885951</v>
      </c>
    </row>
    <row r="7849" spans="2:4" x14ac:dyDescent="0.3">
      <c r="B7849" s="71">
        <v>1201.8419999999999</v>
      </c>
      <c r="C7849" s="71">
        <v>1337.681072954565</v>
      </c>
      <c r="D7849" s="71">
        <v>1290.4771004888071</v>
      </c>
    </row>
    <row r="7850" spans="2:4" x14ac:dyDescent="0.3">
      <c r="B7850" s="71">
        <v>0</v>
      </c>
      <c r="C7850" s="71">
        <v>0</v>
      </c>
      <c r="D7850" s="71">
        <v>0</v>
      </c>
    </row>
    <row r="7851" spans="2:4" x14ac:dyDescent="0.3">
      <c r="B7851" s="71">
        <v>0</v>
      </c>
      <c r="C7851" s="71">
        <v>0</v>
      </c>
      <c r="D7851" s="71">
        <v>0</v>
      </c>
    </row>
    <row r="7852" spans="2:4" x14ac:dyDescent="0.3">
      <c r="B7852" s="71">
        <v>0</v>
      </c>
      <c r="C7852" s="71">
        <v>0</v>
      </c>
      <c r="D7852" s="71">
        <v>0</v>
      </c>
    </row>
    <row r="7853" spans="2:4" x14ac:dyDescent="0.3">
      <c r="B7853" s="71">
        <v>0</v>
      </c>
      <c r="C7853" s="71">
        <v>0</v>
      </c>
      <c r="D7853" s="71">
        <v>0</v>
      </c>
    </row>
    <row r="7854" spans="2:4" x14ac:dyDescent="0.3">
      <c r="B7854" s="71">
        <v>7592.6489999999994</v>
      </c>
      <c r="C7854" s="71">
        <v>6653.0713062594914</v>
      </c>
      <c r="D7854" s="71">
        <v>9978.1162866851373</v>
      </c>
    </row>
    <row r="7855" spans="2:4" x14ac:dyDescent="0.3">
      <c r="B7855" s="71">
        <v>0</v>
      </c>
      <c r="C7855" s="71">
        <v>0</v>
      </c>
      <c r="D7855" s="71">
        <v>0</v>
      </c>
    </row>
    <row r="7856" spans="2:4" x14ac:dyDescent="0.3">
      <c r="B7856" s="71">
        <v>6798.4979999999996</v>
      </c>
      <c r="C7856" s="71">
        <v>6948.0966607694409</v>
      </c>
      <c r="D7856" s="71">
        <v>4913.3402652692566</v>
      </c>
    </row>
    <row r="7857" spans="2:4" x14ac:dyDescent="0.3">
      <c r="B7857" s="71">
        <v>0</v>
      </c>
      <c r="C7857" s="71">
        <v>0</v>
      </c>
      <c r="D7857" s="71">
        <v>0</v>
      </c>
    </row>
    <row r="7858" spans="2:4" x14ac:dyDescent="0.3">
      <c r="B7858" s="71">
        <v>0</v>
      </c>
      <c r="C7858" s="71">
        <v>0</v>
      </c>
      <c r="D7858" s="71">
        <v>0</v>
      </c>
    </row>
    <row r="7859" spans="2:4" x14ac:dyDescent="0.3">
      <c r="B7859" s="71">
        <v>3443.5949999999998</v>
      </c>
      <c r="C7859" s="71">
        <v>2941.5373234962235</v>
      </c>
      <c r="D7859" s="71">
        <v>3165.3622480940135</v>
      </c>
    </row>
    <row r="7860" spans="2:4" x14ac:dyDescent="0.3">
      <c r="B7860" s="71">
        <v>1644.1829999999998</v>
      </c>
      <c r="C7860" s="71">
        <v>1667.2937066924023</v>
      </c>
      <c r="D7860" s="71">
        <v>609.71415768565419</v>
      </c>
    </row>
    <row r="7861" spans="2:4" x14ac:dyDescent="0.3">
      <c r="B7861" s="71">
        <v>6399.5309999999999</v>
      </c>
      <c r="C7861" s="71">
        <v>7411.0022886444203</v>
      </c>
      <c r="D7861" s="71">
        <v>6859.2266148306517</v>
      </c>
    </row>
    <row r="7862" spans="2:4" x14ac:dyDescent="0.3">
      <c r="B7862" s="71">
        <v>0</v>
      </c>
      <c r="C7862" s="71">
        <v>0</v>
      </c>
      <c r="D7862" s="71">
        <v>0</v>
      </c>
    </row>
    <row r="7863" spans="2:4" x14ac:dyDescent="0.3">
      <c r="B7863" s="71">
        <v>0</v>
      </c>
      <c r="C7863" s="71">
        <v>0</v>
      </c>
      <c r="D7863" s="71">
        <v>0</v>
      </c>
    </row>
    <row r="7864" spans="2:4" x14ac:dyDescent="0.3">
      <c r="B7864" s="71">
        <v>0</v>
      </c>
      <c r="C7864" s="71">
        <v>0</v>
      </c>
      <c r="D7864" s="71">
        <v>0</v>
      </c>
    </row>
    <row r="7865" spans="2:4" x14ac:dyDescent="0.3">
      <c r="B7865" s="71">
        <v>4157.7780000000002</v>
      </c>
      <c r="C7865" s="71">
        <v>4372.9585848970573</v>
      </c>
      <c r="D7865" s="71">
        <v>7745.533137746972</v>
      </c>
    </row>
    <row r="7866" spans="2:4" x14ac:dyDescent="0.3">
      <c r="B7866" s="71">
        <v>2955.9360000000001</v>
      </c>
      <c r="C7866" s="71">
        <v>3414.2015199895541</v>
      </c>
      <c r="D7866" s="71">
        <v>3794.7405097041183</v>
      </c>
    </row>
    <row r="7867" spans="2:4" x14ac:dyDescent="0.3">
      <c r="B7867" s="71">
        <v>0</v>
      </c>
      <c r="C7867" s="71">
        <v>0</v>
      </c>
      <c r="D7867" s="71">
        <v>0</v>
      </c>
    </row>
    <row r="7868" spans="2:4" x14ac:dyDescent="0.3">
      <c r="B7868" s="71">
        <v>0</v>
      </c>
      <c r="C7868" s="71">
        <v>0</v>
      </c>
      <c r="D7868" s="71">
        <v>0</v>
      </c>
    </row>
    <row r="7869" spans="2:4" x14ac:dyDescent="0.3">
      <c r="B7869" s="71">
        <v>3938.0519999999997</v>
      </c>
      <c r="C7869" s="71">
        <v>2189.1232465308321</v>
      </c>
      <c r="D7869" s="71">
        <v>4438.2511280584195</v>
      </c>
    </row>
    <row r="7870" spans="2:4" x14ac:dyDescent="0.3">
      <c r="B7870" s="71">
        <v>1644.1829999999998</v>
      </c>
      <c r="C7870" s="71">
        <v>1536.2077795177772</v>
      </c>
      <c r="D7870" s="71">
        <v>1774.398841025436</v>
      </c>
    </row>
    <row r="7871" spans="2:4" x14ac:dyDescent="0.3">
      <c r="B7871" s="71">
        <v>0</v>
      </c>
      <c r="C7871" s="71">
        <v>0</v>
      </c>
      <c r="D7871" s="71">
        <v>0</v>
      </c>
    </row>
    <row r="7872" spans="2:4" x14ac:dyDescent="0.3">
      <c r="B7872" s="71">
        <v>6662.8019999999997</v>
      </c>
      <c r="C7872" s="71">
        <v>6435.8909860029107</v>
      </c>
      <c r="D7872" s="71">
        <v>9990.6811161154947</v>
      </c>
    </row>
    <row r="7873" spans="2:4" x14ac:dyDescent="0.3">
      <c r="B7873" s="71">
        <v>2152.7459999999996</v>
      </c>
      <c r="C7873" s="71">
        <v>3063.6895348868793</v>
      </c>
      <c r="D7873" s="71">
        <v>2857.5672655851481</v>
      </c>
    </row>
    <row r="7874" spans="2:4" x14ac:dyDescent="0.3">
      <c r="B7874" s="71">
        <v>0</v>
      </c>
      <c r="C7874" s="71">
        <v>0</v>
      </c>
      <c r="D7874" s="71">
        <v>0</v>
      </c>
    </row>
    <row r="7875" spans="2:4" x14ac:dyDescent="0.3">
      <c r="B7875" s="71">
        <v>0</v>
      </c>
      <c r="C7875" s="71">
        <v>0</v>
      </c>
      <c r="D7875" s="71">
        <v>0</v>
      </c>
    </row>
    <row r="7876" spans="2:4" x14ac:dyDescent="0.3">
      <c r="B7876" s="71">
        <v>0</v>
      </c>
      <c r="C7876" s="71">
        <v>0</v>
      </c>
      <c r="D7876" s="71">
        <v>0</v>
      </c>
    </row>
    <row r="7877" spans="2:4" x14ac:dyDescent="0.3">
      <c r="B7877" s="71">
        <v>1201.8419999999999</v>
      </c>
      <c r="C7877" s="71">
        <v>1210.3743569578862</v>
      </c>
      <c r="D7877" s="71">
        <v>447.61164659120288</v>
      </c>
    </row>
    <row r="7878" spans="2:4" x14ac:dyDescent="0.3">
      <c r="B7878" s="71">
        <v>0</v>
      </c>
      <c r="C7878" s="71">
        <v>0</v>
      </c>
      <c r="D7878" s="71">
        <v>0</v>
      </c>
    </row>
    <row r="7879" spans="2:4" x14ac:dyDescent="0.3">
      <c r="B7879" s="71">
        <v>1644.1829999999998</v>
      </c>
      <c r="C7879" s="71">
        <v>1420.0952967949736</v>
      </c>
      <c r="D7879" s="71">
        <v>2095.3361201631474</v>
      </c>
    </row>
    <row r="7880" spans="2:4" x14ac:dyDescent="0.3">
      <c r="B7880" s="71">
        <v>0</v>
      </c>
      <c r="C7880" s="71">
        <v>0</v>
      </c>
      <c r="D7880" s="71">
        <v>0</v>
      </c>
    </row>
    <row r="7881" spans="2:4" x14ac:dyDescent="0.3">
      <c r="B7881" s="71">
        <v>0</v>
      </c>
      <c r="C7881" s="71">
        <v>0</v>
      </c>
      <c r="D7881" s="71">
        <v>0</v>
      </c>
    </row>
    <row r="7882" spans="2:4" x14ac:dyDescent="0.3">
      <c r="B7882" s="71">
        <v>0</v>
      </c>
      <c r="C7882" s="71">
        <v>0</v>
      </c>
      <c r="D7882" s="71">
        <v>0</v>
      </c>
    </row>
    <row r="7883" spans="2:4" x14ac:dyDescent="0.3">
      <c r="B7883" s="71">
        <v>0</v>
      </c>
      <c r="C7883" s="71">
        <v>0</v>
      </c>
      <c r="D7883" s="71">
        <v>0</v>
      </c>
    </row>
    <row r="7884" spans="2:4" x14ac:dyDescent="0.3">
      <c r="B7884" s="71">
        <v>5897.5589999999993</v>
      </c>
      <c r="C7884" s="71">
        <v>4886.7089355588696</v>
      </c>
      <c r="D7884" s="71">
        <v>10732.424294315349</v>
      </c>
    </row>
    <row r="7885" spans="2:4" x14ac:dyDescent="0.3">
      <c r="B7885" s="71">
        <v>3982.4189999999999</v>
      </c>
      <c r="C7885" s="71">
        <v>4930.7096260875942</v>
      </c>
      <c r="D7885" s="71">
        <v>5565.6758297756014</v>
      </c>
    </row>
    <row r="7886" spans="2:4" x14ac:dyDescent="0.3">
      <c r="B7886" s="71">
        <v>6151.7219999999998</v>
      </c>
      <c r="C7886" s="71">
        <v>4478.462849761816</v>
      </c>
      <c r="D7886" s="71">
        <v>5123.2595886438858</v>
      </c>
    </row>
    <row r="7887" spans="2:4" x14ac:dyDescent="0.3">
      <c r="B7887" s="71">
        <v>0</v>
      </c>
      <c r="C7887" s="71">
        <v>0</v>
      </c>
      <c r="D7887" s="71">
        <v>0</v>
      </c>
    </row>
    <row r="7888" spans="2:4" x14ac:dyDescent="0.3">
      <c r="B7888" s="71">
        <v>0</v>
      </c>
      <c r="C7888" s="71">
        <v>0</v>
      </c>
      <c r="D7888" s="71">
        <v>0</v>
      </c>
    </row>
    <row r="7889" spans="2:4" x14ac:dyDescent="0.3">
      <c r="B7889" s="71">
        <v>0</v>
      </c>
      <c r="C7889" s="71">
        <v>0</v>
      </c>
      <c r="D7889" s="71">
        <v>0</v>
      </c>
    </row>
    <row r="7890" spans="2:4" x14ac:dyDescent="0.3">
      <c r="B7890" s="71">
        <v>6662.8019999999997</v>
      </c>
      <c r="C7890" s="71">
        <v>7705.4834822246303</v>
      </c>
      <c r="D7890" s="71">
        <v>11330.395390149581</v>
      </c>
    </row>
    <row r="7891" spans="2:4" x14ac:dyDescent="0.3">
      <c r="B7891" s="71">
        <v>0</v>
      </c>
      <c r="C7891" s="71">
        <v>0</v>
      </c>
      <c r="D7891" s="71">
        <v>0</v>
      </c>
    </row>
    <row r="7892" spans="2:4" x14ac:dyDescent="0.3">
      <c r="B7892" s="71">
        <v>0</v>
      </c>
      <c r="C7892" s="71">
        <v>0</v>
      </c>
      <c r="D7892" s="71">
        <v>0</v>
      </c>
    </row>
    <row r="7893" spans="2:4" x14ac:dyDescent="0.3">
      <c r="B7893" s="71">
        <v>2169.4230000000002</v>
      </c>
      <c r="C7893" s="71">
        <v>2153.2139914478803</v>
      </c>
      <c r="D7893" s="71">
        <v>1749.2742042957038</v>
      </c>
    </row>
    <row r="7894" spans="2:4" x14ac:dyDescent="0.3">
      <c r="B7894" s="71">
        <v>0</v>
      </c>
      <c r="C7894" s="71">
        <v>0</v>
      </c>
      <c r="D7894" s="71">
        <v>0</v>
      </c>
    </row>
    <row r="7895" spans="2:4" x14ac:dyDescent="0.3">
      <c r="B7895" s="71">
        <v>3982.4189999999999</v>
      </c>
      <c r="C7895" s="71">
        <v>5399.5452684529182</v>
      </c>
      <c r="D7895" s="71">
        <v>7167.2064637554859</v>
      </c>
    </row>
    <row r="7896" spans="2:4" x14ac:dyDescent="0.3">
      <c r="B7896" s="71">
        <v>6481.7609999999995</v>
      </c>
      <c r="C7896" s="71">
        <v>4265.7594178142426</v>
      </c>
      <c r="D7896" s="71">
        <v>9671.2157962925594</v>
      </c>
    </row>
    <row r="7897" spans="2:4" x14ac:dyDescent="0.3">
      <c r="B7897" s="71">
        <v>1291.452</v>
      </c>
      <c r="C7897" s="71">
        <v>1418.520456446048</v>
      </c>
      <c r="D7897" s="71">
        <v>2038.6093642401206</v>
      </c>
    </row>
    <row r="7898" spans="2:4" x14ac:dyDescent="0.3">
      <c r="B7898" s="71">
        <v>0</v>
      </c>
      <c r="C7898" s="71">
        <v>0</v>
      </c>
      <c r="D7898" s="71">
        <v>0</v>
      </c>
    </row>
    <row r="7899" spans="2:4" x14ac:dyDescent="0.3">
      <c r="B7899" s="71">
        <v>3443.5949999999998</v>
      </c>
      <c r="C7899" s="71">
        <v>2824.2195203446558</v>
      </c>
      <c r="D7899" s="71">
        <v>3478.1455775888644</v>
      </c>
    </row>
    <row r="7900" spans="2:4" x14ac:dyDescent="0.3">
      <c r="B7900" s="71">
        <v>1291.452</v>
      </c>
      <c r="C7900" s="71">
        <v>1454.5747295941403</v>
      </c>
      <c r="D7900" s="71">
        <v>2218.1714213999426</v>
      </c>
    </row>
    <row r="7901" spans="2:4" x14ac:dyDescent="0.3">
      <c r="B7901" s="71">
        <v>4115.5770000000002</v>
      </c>
      <c r="C7901" s="71">
        <v>3604.14482559619</v>
      </c>
      <c r="D7901" s="71">
        <v>5590.4328490909011</v>
      </c>
    </row>
    <row r="7902" spans="2:4" x14ac:dyDescent="0.3">
      <c r="B7902" s="71">
        <v>0</v>
      </c>
      <c r="C7902" s="71">
        <v>0</v>
      </c>
      <c r="D7902" s="71">
        <v>0</v>
      </c>
    </row>
    <row r="7903" spans="2:4" x14ac:dyDescent="0.3">
      <c r="B7903" s="71">
        <v>0</v>
      </c>
      <c r="C7903" s="71">
        <v>0</v>
      </c>
      <c r="D7903" s="71">
        <v>0</v>
      </c>
    </row>
    <row r="7904" spans="2:4" x14ac:dyDescent="0.3">
      <c r="B7904" s="71">
        <v>4473.2190000000001</v>
      </c>
      <c r="C7904" s="71">
        <v>4382.2339648259012</v>
      </c>
      <c r="D7904" s="71">
        <v>4767.3513797312653</v>
      </c>
    </row>
    <row r="7905" spans="2:4" x14ac:dyDescent="0.3">
      <c r="B7905" s="71">
        <v>3982.4189999999999</v>
      </c>
      <c r="C7905" s="71">
        <v>4327.3573574307284</v>
      </c>
      <c r="D7905" s="71">
        <v>1780.7906777713963</v>
      </c>
    </row>
    <row r="7906" spans="2:4" x14ac:dyDescent="0.3">
      <c r="B7906" s="71">
        <v>0</v>
      </c>
      <c r="C7906" s="71">
        <v>0</v>
      </c>
      <c r="D7906" s="71">
        <v>0</v>
      </c>
    </row>
    <row r="7907" spans="2:4" x14ac:dyDescent="0.3">
      <c r="B7907" s="71">
        <v>0</v>
      </c>
      <c r="C7907" s="71">
        <v>0</v>
      </c>
      <c r="D7907" s="71">
        <v>0</v>
      </c>
    </row>
    <row r="7908" spans="2:4" x14ac:dyDescent="0.3">
      <c r="B7908" s="71">
        <v>0</v>
      </c>
      <c r="C7908" s="71">
        <v>0</v>
      </c>
      <c r="D7908" s="71">
        <v>0</v>
      </c>
    </row>
    <row r="7909" spans="2:4" x14ac:dyDescent="0.3">
      <c r="B7909" s="71">
        <v>0</v>
      </c>
      <c r="C7909" s="71">
        <v>0</v>
      </c>
      <c r="D7909" s="71">
        <v>0</v>
      </c>
    </row>
    <row r="7910" spans="2:4" x14ac:dyDescent="0.3">
      <c r="B7910" s="71">
        <v>1201.8419999999999</v>
      </c>
      <c r="C7910" s="71">
        <v>638.72392652427004</v>
      </c>
      <c r="D7910" s="71">
        <v>1985.9431259126004</v>
      </c>
    </row>
    <row r="7911" spans="2:4" x14ac:dyDescent="0.3">
      <c r="B7911" s="71">
        <v>0</v>
      </c>
      <c r="C7911" s="71">
        <v>0</v>
      </c>
      <c r="D7911" s="71">
        <v>0</v>
      </c>
    </row>
    <row r="7912" spans="2:4" x14ac:dyDescent="0.3">
      <c r="B7912" s="71">
        <v>9745.3950000000004</v>
      </c>
      <c r="C7912" s="71">
        <v>10072.643272208712</v>
      </c>
      <c r="D7912" s="71">
        <v>14168.529319449746</v>
      </c>
    </row>
    <row r="7913" spans="2:4" x14ac:dyDescent="0.3">
      <c r="B7913" s="71">
        <v>3938.0519999999997</v>
      </c>
      <c r="C7913" s="71">
        <v>3717.2428466058818</v>
      </c>
      <c r="D7913" s="71">
        <v>3335.9297459670161</v>
      </c>
    </row>
    <row r="7914" spans="2:4" x14ac:dyDescent="0.3">
      <c r="B7914" s="71">
        <v>8247.15</v>
      </c>
      <c r="C7914" s="71">
        <v>9364.9249316508121</v>
      </c>
      <c r="D7914" s="71">
        <v>13815.08501924658</v>
      </c>
    </row>
    <row r="7915" spans="2:4" x14ac:dyDescent="0.3">
      <c r="B7915" s="71">
        <v>4479.0929999999998</v>
      </c>
      <c r="C7915" s="71">
        <v>3059.6731084036869</v>
      </c>
      <c r="D7915" s="71">
        <v>5371.6489769461341</v>
      </c>
    </row>
    <row r="7916" spans="2:4" x14ac:dyDescent="0.3">
      <c r="B7916" s="71">
        <v>3038.1659999999997</v>
      </c>
      <c r="C7916" s="71">
        <v>1717.4033451037587</v>
      </c>
      <c r="D7916" s="71">
        <v>3794.5578399291403</v>
      </c>
    </row>
    <row r="7917" spans="2:4" x14ac:dyDescent="0.3">
      <c r="B7917" s="71">
        <v>0</v>
      </c>
      <c r="C7917" s="71">
        <v>0</v>
      </c>
      <c r="D7917" s="71">
        <v>0</v>
      </c>
    </row>
    <row r="7918" spans="2:4" x14ac:dyDescent="0.3">
      <c r="B7918" s="71">
        <v>3706.8659999999995</v>
      </c>
      <c r="C7918" s="71">
        <v>4982.402900522432</v>
      </c>
      <c r="D7918" s="71">
        <v>2526.4214770808994</v>
      </c>
    </row>
    <row r="7919" spans="2:4" x14ac:dyDescent="0.3">
      <c r="B7919" s="71">
        <v>4385.3609999999999</v>
      </c>
      <c r="C7919" s="71">
        <v>4494.9926994590269</v>
      </c>
      <c r="D7919" s="71">
        <v>5130.4447832394744</v>
      </c>
    </row>
    <row r="7920" spans="2:4" x14ac:dyDescent="0.3">
      <c r="B7920" s="71">
        <v>0</v>
      </c>
      <c r="C7920" s="71">
        <v>0</v>
      </c>
      <c r="D7920" s="71">
        <v>0</v>
      </c>
    </row>
    <row r="7921" spans="2:4" x14ac:dyDescent="0.3">
      <c r="B7921" s="71">
        <v>0</v>
      </c>
      <c r="C7921" s="71">
        <v>0</v>
      </c>
      <c r="D7921" s="71">
        <v>0</v>
      </c>
    </row>
    <row r="7922" spans="2:4" x14ac:dyDescent="0.3">
      <c r="B7922" s="71">
        <v>0</v>
      </c>
      <c r="C7922" s="71">
        <v>0</v>
      </c>
      <c r="D7922" s="71">
        <v>0</v>
      </c>
    </row>
    <row r="7923" spans="2:4" x14ac:dyDescent="0.3">
      <c r="B7923" s="71">
        <v>0</v>
      </c>
      <c r="C7923" s="71">
        <v>0</v>
      </c>
      <c r="D7923" s="71">
        <v>0</v>
      </c>
    </row>
    <row r="7924" spans="2:4" x14ac:dyDescent="0.3">
      <c r="B7924" s="71">
        <v>0</v>
      </c>
      <c r="C7924" s="71">
        <v>0</v>
      </c>
      <c r="D7924" s="71">
        <v>0</v>
      </c>
    </row>
    <row r="7925" spans="2:4" x14ac:dyDescent="0.3">
      <c r="B7925" s="71">
        <v>0</v>
      </c>
      <c r="C7925" s="71">
        <v>0</v>
      </c>
      <c r="D7925" s="71">
        <v>0</v>
      </c>
    </row>
    <row r="7926" spans="2:4" x14ac:dyDescent="0.3">
      <c r="B7926" s="71">
        <v>0</v>
      </c>
      <c r="C7926" s="71">
        <v>0</v>
      </c>
      <c r="D7926" s="71">
        <v>0</v>
      </c>
    </row>
    <row r="7927" spans="2:4" x14ac:dyDescent="0.3">
      <c r="B7927" s="71">
        <v>0</v>
      </c>
      <c r="C7927" s="71">
        <v>0</v>
      </c>
      <c r="D7927" s="71">
        <v>0</v>
      </c>
    </row>
    <row r="7928" spans="2:4" x14ac:dyDescent="0.3">
      <c r="B7928" s="71">
        <v>0</v>
      </c>
      <c r="C7928" s="71">
        <v>0</v>
      </c>
      <c r="D7928" s="71">
        <v>0</v>
      </c>
    </row>
    <row r="7929" spans="2:4" x14ac:dyDescent="0.3">
      <c r="B7929" s="71">
        <v>0</v>
      </c>
      <c r="C7929" s="71">
        <v>0</v>
      </c>
      <c r="D7929" s="71">
        <v>0</v>
      </c>
    </row>
    <row r="7930" spans="2:4" x14ac:dyDescent="0.3">
      <c r="B7930" s="71">
        <v>0</v>
      </c>
      <c r="C7930" s="71">
        <v>0</v>
      </c>
      <c r="D7930" s="71">
        <v>0</v>
      </c>
    </row>
    <row r="7931" spans="2:4" x14ac:dyDescent="0.3">
      <c r="B7931" s="71">
        <v>6522.9449999999997</v>
      </c>
      <c r="C7931" s="71">
        <v>6844.2598469959175</v>
      </c>
      <c r="D7931" s="71">
        <v>7668.5269803507472</v>
      </c>
    </row>
    <row r="7932" spans="2:4" x14ac:dyDescent="0.3">
      <c r="B7932" s="71">
        <v>1644.1829999999998</v>
      </c>
      <c r="C7932" s="71">
        <v>1422.212002855719</v>
      </c>
      <c r="D7932" s="71">
        <v>2480.1774214765005</v>
      </c>
    </row>
    <row r="7933" spans="2:4" x14ac:dyDescent="0.3">
      <c r="B7933" s="71">
        <v>1201.8419999999999</v>
      </c>
      <c r="C7933" s="71">
        <v>1739.3719781566519</v>
      </c>
      <c r="D7933" s="71">
        <v>1644.9297541569063</v>
      </c>
    </row>
    <row r="7934" spans="2:4" x14ac:dyDescent="0.3">
      <c r="B7934" s="71">
        <v>0</v>
      </c>
      <c r="C7934" s="71">
        <v>0</v>
      </c>
      <c r="D7934" s="71">
        <v>0</v>
      </c>
    </row>
    <row r="7935" spans="2:4" x14ac:dyDescent="0.3">
      <c r="B7935" s="71">
        <v>3113.556</v>
      </c>
      <c r="C7935" s="71">
        <v>1990.7468359050893</v>
      </c>
      <c r="D7935" s="71">
        <v>3253.3334613448174</v>
      </c>
    </row>
    <row r="7936" spans="2:4" x14ac:dyDescent="0.3">
      <c r="B7936" s="71">
        <v>0</v>
      </c>
      <c r="C7936" s="71">
        <v>0</v>
      </c>
      <c r="D7936" s="71">
        <v>0</v>
      </c>
    </row>
    <row r="7937" spans="2:4" x14ac:dyDescent="0.3">
      <c r="B7937" s="71">
        <v>4264.7309999999998</v>
      </c>
      <c r="C7937" s="71">
        <v>3244.5976084350855</v>
      </c>
      <c r="D7937" s="71">
        <v>5537.930447014779</v>
      </c>
    </row>
    <row r="7938" spans="2:4" x14ac:dyDescent="0.3">
      <c r="B7938" s="71">
        <v>604.74</v>
      </c>
      <c r="C7938" s="71">
        <v>317.40214276881767</v>
      </c>
      <c r="D7938" s="71">
        <v>442.66409131700232</v>
      </c>
    </row>
    <row r="7939" spans="2:4" x14ac:dyDescent="0.3">
      <c r="B7939" s="71">
        <v>6631.8389999999999</v>
      </c>
      <c r="C7939" s="71">
        <v>8555.3778117292368</v>
      </c>
      <c r="D7939" s="71">
        <v>7748.5103808643235</v>
      </c>
    </row>
    <row r="7940" spans="2:4" x14ac:dyDescent="0.3">
      <c r="B7940" s="71">
        <v>0</v>
      </c>
      <c r="C7940" s="71">
        <v>0</v>
      </c>
      <c r="D7940" s="71">
        <v>0</v>
      </c>
    </row>
    <row r="7941" spans="2:4" x14ac:dyDescent="0.3">
      <c r="B7941" s="71">
        <v>3938.0519999999997</v>
      </c>
      <c r="C7941" s="71">
        <v>3311.191678824106</v>
      </c>
      <c r="D7941" s="71">
        <v>1871.2812474496934</v>
      </c>
    </row>
    <row r="7942" spans="2:4" x14ac:dyDescent="0.3">
      <c r="B7942" s="71">
        <v>0</v>
      </c>
      <c r="C7942" s="71">
        <v>0</v>
      </c>
      <c r="D7942" s="71">
        <v>0</v>
      </c>
    </row>
    <row r="7943" spans="2:4" x14ac:dyDescent="0.3">
      <c r="B7943" s="71">
        <v>0</v>
      </c>
      <c r="C7943" s="71">
        <v>0</v>
      </c>
      <c r="D7943" s="71">
        <v>0</v>
      </c>
    </row>
    <row r="7944" spans="2:4" x14ac:dyDescent="0.3">
      <c r="B7944" s="71">
        <v>0</v>
      </c>
      <c r="C7944" s="71">
        <v>0</v>
      </c>
      <c r="D7944" s="71">
        <v>0</v>
      </c>
    </row>
    <row r="7945" spans="2:4" x14ac:dyDescent="0.3">
      <c r="B7945" s="71">
        <v>4385.3609999999999</v>
      </c>
      <c r="C7945" s="71">
        <v>4573.5109840737341</v>
      </c>
      <c r="D7945" s="71">
        <v>3853.0260501694288</v>
      </c>
    </row>
    <row r="7946" spans="2:4" x14ac:dyDescent="0.3">
      <c r="B7946" s="71">
        <v>0</v>
      </c>
      <c r="C7946" s="71">
        <v>0</v>
      </c>
      <c r="D7946" s="71">
        <v>0</v>
      </c>
    </row>
    <row r="7947" spans="2:4" x14ac:dyDescent="0.3">
      <c r="B7947" s="71">
        <v>4264.7309999999998</v>
      </c>
      <c r="C7947" s="71">
        <v>4948.2617998681426</v>
      </c>
      <c r="D7947" s="71">
        <v>5238.1805114639728</v>
      </c>
    </row>
    <row r="7948" spans="2:4" x14ac:dyDescent="0.3">
      <c r="B7948" s="71">
        <v>0</v>
      </c>
      <c r="C7948" s="71">
        <v>0</v>
      </c>
      <c r="D7948" s="71">
        <v>0</v>
      </c>
    </row>
    <row r="7949" spans="2:4" x14ac:dyDescent="0.3">
      <c r="B7949" s="71">
        <v>7977.1949999999988</v>
      </c>
      <c r="C7949" s="71">
        <v>6818.2468005117462</v>
      </c>
      <c r="D7949" s="71">
        <v>12517.587163783086</v>
      </c>
    </row>
    <row r="7950" spans="2:4" x14ac:dyDescent="0.3">
      <c r="B7950" s="71">
        <v>0</v>
      </c>
      <c r="C7950" s="71">
        <v>0</v>
      </c>
      <c r="D7950" s="71">
        <v>0</v>
      </c>
    </row>
    <row r="7951" spans="2:4" x14ac:dyDescent="0.3">
      <c r="B7951" s="71">
        <v>5382.1079999999993</v>
      </c>
      <c r="C7951" s="71">
        <v>6610.5581157602755</v>
      </c>
      <c r="D7951" s="71">
        <v>8109.2479053864463</v>
      </c>
    </row>
    <row r="7952" spans="2:4" x14ac:dyDescent="0.3">
      <c r="B7952" s="71">
        <v>3938.0519999999997</v>
      </c>
      <c r="C7952" s="71">
        <v>4247.4708056862073</v>
      </c>
      <c r="D7952" s="71">
        <v>3181.1494139924439</v>
      </c>
    </row>
    <row r="7953" spans="2:4" x14ac:dyDescent="0.3">
      <c r="B7953" s="71">
        <v>0</v>
      </c>
      <c r="C7953" s="71">
        <v>0</v>
      </c>
      <c r="D7953" s="71">
        <v>0</v>
      </c>
    </row>
    <row r="7954" spans="2:4" x14ac:dyDescent="0.3">
      <c r="B7954" s="71">
        <v>0</v>
      </c>
      <c r="C7954" s="71">
        <v>0</v>
      </c>
      <c r="D7954" s="71">
        <v>0</v>
      </c>
    </row>
    <row r="7955" spans="2:4" x14ac:dyDescent="0.3">
      <c r="B7955" s="71">
        <v>4237.9350000000004</v>
      </c>
      <c r="C7955" s="71">
        <v>5539.5311844182461</v>
      </c>
      <c r="D7955" s="71">
        <v>5235.4890173083422</v>
      </c>
    </row>
    <row r="7956" spans="2:4" x14ac:dyDescent="0.3">
      <c r="B7956" s="71">
        <v>0</v>
      </c>
      <c r="C7956" s="71">
        <v>0</v>
      </c>
      <c r="D7956" s="71">
        <v>0</v>
      </c>
    </row>
    <row r="7957" spans="2:4" x14ac:dyDescent="0.3">
      <c r="B7957" s="71">
        <v>0</v>
      </c>
      <c r="C7957" s="71">
        <v>0</v>
      </c>
      <c r="D7957" s="71">
        <v>0</v>
      </c>
    </row>
    <row r="7958" spans="2:4" x14ac:dyDescent="0.3">
      <c r="B7958" s="71">
        <v>0</v>
      </c>
      <c r="C7958" s="71">
        <v>0</v>
      </c>
      <c r="D7958" s="71">
        <v>0</v>
      </c>
    </row>
    <row r="7959" spans="2:4" x14ac:dyDescent="0.3">
      <c r="B7959" s="71">
        <v>0</v>
      </c>
      <c r="C7959" s="71">
        <v>0</v>
      </c>
      <c r="D7959" s="71">
        <v>0</v>
      </c>
    </row>
    <row r="7960" spans="2:4" x14ac:dyDescent="0.3">
      <c r="B7960" s="71">
        <v>1772.1420000000001</v>
      </c>
      <c r="C7960" s="71">
        <v>1197.1978743177615</v>
      </c>
      <c r="D7960" s="71">
        <v>1370.946761831656</v>
      </c>
    </row>
    <row r="7961" spans="2:4" x14ac:dyDescent="0.3">
      <c r="B7961" s="71">
        <v>6144.6719999999996</v>
      </c>
      <c r="C7961" s="71">
        <v>6414.2657344169329</v>
      </c>
      <c r="D7961" s="71">
        <v>9603.0359773434211</v>
      </c>
    </row>
    <row r="7962" spans="2:4" x14ac:dyDescent="0.3">
      <c r="B7962" s="71">
        <v>1772.1420000000001</v>
      </c>
      <c r="C7962" s="71">
        <v>1220.6649836298404</v>
      </c>
      <c r="D7962" s="71">
        <v>1363.9966017448667</v>
      </c>
    </row>
    <row r="7963" spans="2:4" x14ac:dyDescent="0.3">
      <c r="B7963" s="71">
        <v>0</v>
      </c>
      <c r="C7963" s="71">
        <v>0</v>
      </c>
      <c r="D7963" s="71">
        <v>0</v>
      </c>
    </row>
    <row r="7964" spans="2:4" x14ac:dyDescent="0.3">
      <c r="B7964" s="71">
        <v>0</v>
      </c>
      <c r="C7964" s="71">
        <v>0</v>
      </c>
      <c r="D7964" s="71">
        <v>0</v>
      </c>
    </row>
    <row r="7965" spans="2:4" x14ac:dyDescent="0.3">
      <c r="B7965" s="71">
        <v>0</v>
      </c>
      <c r="C7965" s="71">
        <v>0</v>
      </c>
      <c r="D7965" s="71">
        <v>0</v>
      </c>
    </row>
    <row r="7966" spans="2:4" x14ac:dyDescent="0.3">
      <c r="B7966" s="71">
        <v>604.74</v>
      </c>
      <c r="C7966" s="71">
        <v>461.45887280339019</v>
      </c>
      <c r="D7966" s="71">
        <v>822.70593747823227</v>
      </c>
    </row>
    <row r="7967" spans="2:4" x14ac:dyDescent="0.3">
      <c r="B7967" s="71">
        <v>3443.5949999999998</v>
      </c>
      <c r="C7967" s="71">
        <v>3893.9412993981491</v>
      </c>
      <c r="D7967" s="71">
        <v>3253.6172352916892</v>
      </c>
    </row>
    <row r="7968" spans="2:4" x14ac:dyDescent="0.3">
      <c r="B7968" s="71">
        <v>0</v>
      </c>
      <c r="C7968" s="71">
        <v>0</v>
      </c>
      <c r="D7968" s="71">
        <v>0</v>
      </c>
    </row>
    <row r="7969" spans="2:4" x14ac:dyDescent="0.3">
      <c r="B7969" s="71">
        <v>2973.9839999999999</v>
      </c>
      <c r="C7969" s="71">
        <v>2937.9675302046962</v>
      </c>
      <c r="D7969" s="71">
        <v>2541.6313971964105</v>
      </c>
    </row>
    <row r="7970" spans="2:4" x14ac:dyDescent="0.3">
      <c r="B7970" s="71">
        <v>0</v>
      </c>
      <c r="C7970" s="71">
        <v>0</v>
      </c>
      <c r="D7970" s="71">
        <v>0</v>
      </c>
    </row>
    <row r="7971" spans="2:4" x14ac:dyDescent="0.3">
      <c r="B7971" s="71">
        <v>0</v>
      </c>
      <c r="C7971" s="71">
        <v>0</v>
      </c>
      <c r="D7971" s="71">
        <v>0</v>
      </c>
    </row>
    <row r="7972" spans="2:4" x14ac:dyDescent="0.3">
      <c r="B7972" s="71">
        <v>2816.0790000000002</v>
      </c>
      <c r="C7972" s="71">
        <v>1978.768034236381</v>
      </c>
      <c r="D7972" s="71">
        <v>1704.6165722944095</v>
      </c>
    </row>
    <row r="7973" spans="2:4" x14ac:dyDescent="0.3">
      <c r="B7973" s="71">
        <v>0</v>
      </c>
      <c r="C7973" s="71">
        <v>0</v>
      </c>
      <c r="D7973" s="71">
        <v>0</v>
      </c>
    </row>
    <row r="7974" spans="2:4" x14ac:dyDescent="0.3">
      <c r="B7974" s="71">
        <v>1644.1829999999998</v>
      </c>
      <c r="C7974" s="71">
        <v>2143.1104808035657</v>
      </c>
      <c r="D7974" s="71">
        <v>1865.745351222253</v>
      </c>
    </row>
    <row r="7975" spans="2:4" x14ac:dyDescent="0.3">
      <c r="B7975" s="71">
        <v>2152.7459999999996</v>
      </c>
      <c r="C7975" s="71">
        <v>2717.9819750224706</v>
      </c>
      <c r="D7975" s="71">
        <v>1582.2014530207364</v>
      </c>
    </row>
    <row r="7976" spans="2:4" x14ac:dyDescent="0.3">
      <c r="B7976" s="71">
        <v>0</v>
      </c>
      <c r="C7976" s="71">
        <v>0</v>
      </c>
      <c r="D7976" s="71">
        <v>0</v>
      </c>
    </row>
    <row r="7977" spans="2:4" x14ac:dyDescent="0.3">
      <c r="B7977" s="71">
        <v>0</v>
      </c>
      <c r="C7977" s="71">
        <v>0</v>
      </c>
      <c r="D7977" s="71">
        <v>0</v>
      </c>
    </row>
    <row r="7978" spans="2:4" x14ac:dyDescent="0.3">
      <c r="B7978" s="71">
        <v>1201.8419999999999</v>
      </c>
      <c r="C7978" s="71">
        <v>1074.6894710727383</v>
      </c>
      <c r="D7978" s="71">
        <v>1169.746387909908</v>
      </c>
    </row>
    <row r="7979" spans="2:4" x14ac:dyDescent="0.3">
      <c r="B7979" s="71">
        <v>0</v>
      </c>
      <c r="C7979" s="71">
        <v>0</v>
      </c>
      <c r="D7979" s="71">
        <v>0</v>
      </c>
    </row>
    <row r="7980" spans="2:4" x14ac:dyDescent="0.3">
      <c r="B7980" s="71">
        <v>0</v>
      </c>
      <c r="C7980" s="71">
        <v>0</v>
      </c>
      <c r="D7980" s="71">
        <v>0</v>
      </c>
    </row>
    <row r="7981" spans="2:4" x14ac:dyDescent="0.3">
      <c r="B7981" s="71">
        <v>4385.3609999999999</v>
      </c>
      <c r="C7981" s="71">
        <v>5182.8436936876469</v>
      </c>
      <c r="D7981" s="71">
        <v>2577.2779759652108</v>
      </c>
    </row>
    <row r="7982" spans="2:4" x14ac:dyDescent="0.3">
      <c r="B7982" s="71">
        <v>3982.4189999999999</v>
      </c>
      <c r="C7982" s="71">
        <v>3973.6908773693085</v>
      </c>
      <c r="D7982" s="71">
        <v>5935.5428634259315</v>
      </c>
    </row>
    <row r="7983" spans="2:4" x14ac:dyDescent="0.3">
      <c r="B7983" s="71">
        <v>1201.8419999999999</v>
      </c>
      <c r="C7983" s="71">
        <v>1376.8060664874861</v>
      </c>
      <c r="D7983" s="71">
        <v>2064.2966705444214</v>
      </c>
    </row>
    <row r="7984" spans="2:4" x14ac:dyDescent="0.3">
      <c r="B7984" s="71">
        <v>4763.6279999999997</v>
      </c>
      <c r="C7984" s="71">
        <v>4736.4946283654772</v>
      </c>
      <c r="D7984" s="71">
        <v>6916.6032477636736</v>
      </c>
    </row>
    <row r="7985" spans="2:4" x14ac:dyDescent="0.3">
      <c r="B7985" s="71">
        <v>1201.8419999999999</v>
      </c>
      <c r="C7985" s="71">
        <v>1114.217528213182</v>
      </c>
      <c r="D7985" s="71">
        <v>932.19537344821038</v>
      </c>
    </row>
    <row r="7986" spans="2:4" x14ac:dyDescent="0.3">
      <c r="B7986" s="71">
        <v>0</v>
      </c>
      <c r="C7986" s="71">
        <v>0</v>
      </c>
      <c r="D7986" s="71">
        <v>0</v>
      </c>
    </row>
    <row r="7987" spans="2:4" x14ac:dyDescent="0.3">
      <c r="B7987" s="71">
        <v>604.74</v>
      </c>
      <c r="C7987" s="71">
        <v>319.17585030780771</v>
      </c>
      <c r="D7987" s="71">
        <v>787.31293250905242</v>
      </c>
    </row>
    <row r="7988" spans="2:4" x14ac:dyDescent="0.3">
      <c r="B7988" s="71">
        <v>1201.8419999999999</v>
      </c>
      <c r="C7988" s="71">
        <v>699.34971852679882</v>
      </c>
      <c r="D7988" s="71">
        <v>2233.1505398661898</v>
      </c>
    </row>
    <row r="7989" spans="2:4" x14ac:dyDescent="0.3">
      <c r="B7989" s="71">
        <v>0</v>
      </c>
      <c r="C7989" s="71">
        <v>0</v>
      </c>
      <c r="D7989" s="71">
        <v>0</v>
      </c>
    </row>
    <row r="7990" spans="2:4" x14ac:dyDescent="0.3">
      <c r="B7990" s="71">
        <v>3113.556</v>
      </c>
      <c r="C7990" s="71">
        <v>2135.4048380687705</v>
      </c>
      <c r="D7990" s="71">
        <v>3003.3679237374918</v>
      </c>
    </row>
    <row r="7991" spans="2:4" x14ac:dyDescent="0.3">
      <c r="B7991" s="71">
        <v>0</v>
      </c>
      <c r="C7991" s="71">
        <v>0</v>
      </c>
      <c r="D7991" s="71">
        <v>0</v>
      </c>
    </row>
    <row r="7992" spans="2:4" x14ac:dyDescent="0.3">
      <c r="B7992" s="71">
        <v>3982.4189999999999</v>
      </c>
      <c r="C7992" s="71">
        <v>3911.9779561890177</v>
      </c>
      <c r="D7992" s="71">
        <v>1736.6527339501042</v>
      </c>
    </row>
    <row r="7993" spans="2:4" x14ac:dyDescent="0.3">
      <c r="B7993" s="71">
        <v>4180.2659999999996</v>
      </c>
      <c r="C7993" s="71">
        <v>4147.4828398337713</v>
      </c>
      <c r="D7993" s="71">
        <v>8199.5501190605137</v>
      </c>
    </row>
    <row r="7994" spans="2:4" x14ac:dyDescent="0.3">
      <c r="B7994" s="71">
        <v>0</v>
      </c>
      <c r="C7994" s="71">
        <v>0</v>
      </c>
      <c r="D7994" s="71">
        <v>0</v>
      </c>
    </row>
    <row r="7995" spans="2:4" x14ac:dyDescent="0.3">
      <c r="B7995" s="71">
        <v>0</v>
      </c>
      <c r="C7995" s="71">
        <v>0</v>
      </c>
      <c r="D7995" s="71">
        <v>0</v>
      </c>
    </row>
    <row r="7996" spans="2:4" x14ac:dyDescent="0.3">
      <c r="B7996" s="71">
        <v>3938.0519999999997</v>
      </c>
      <c r="C7996" s="71">
        <v>3742.73578500128</v>
      </c>
      <c r="D7996" s="71">
        <v>5115.1403590805585</v>
      </c>
    </row>
    <row r="7997" spans="2:4" x14ac:dyDescent="0.3">
      <c r="B7997" s="71">
        <v>0</v>
      </c>
      <c r="C7997" s="71">
        <v>0</v>
      </c>
      <c r="D7997" s="71">
        <v>0</v>
      </c>
    </row>
    <row r="7998" spans="2:4" x14ac:dyDescent="0.3">
      <c r="B7998" s="71">
        <v>0</v>
      </c>
      <c r="C7998" s="71">
        <v>0</v>
      </c>
      <c r="D7998" s="71">
        <v>0</v>
      </c>
    </row>
    <row r="7999" spans="2:4" x14ac:dyDescent="0.3">
      <c r="B7999" s="71">
        <v>0</v>
      </c>
      <c r="C7999" s="71">
        <v>0</v>
      </c>
      <c r="D7999" s="71">
        <v>0</v>
      </c>
    </row>
    <row r="8000" spans="2:4" x14ac:dyDescent="0.3">
      <c r="B8000" s="71">
        <v>3982.4189999999999</v>
      </c>
      <c r="C8000" s="71">
        <v>6052.5672314834219</v>
      </c>
      <c r="D8000" s="71">
        <v>2156.8328181307379</v>
      </c>
    </row>
    <row r="8001" spans="2:4" x14ac:dyDescent="0.3">
      <c r="B8001" s="71">
        <v>0</v>
      </c>
      <c r="C8001" s="71">
        <v>0</v>
      </c>
      <c r="D8001" s="71">
        <v>0</v>
      </c>
    </row>
    <row r="8002" spans="2:4" x14ac:dyDescent="0.3">
      <c r="B8002" s="71">
        <v>3982.4189999999999</v>
      </c>
      <c r="C8002" s="71">
        <v>3894.1011609667048</v>
      </c>
      <c r="D8002" s="71">
        <v>5765.9916412737211</v>
      </c>
    </row>
    <row r="8003" spans="2:4" x14ac:dyDescent="0.3">
      <c r="B8003" s="71">
        <v>0</v>
      </c>
      <c r="C8003" s="71">
        <v>0</v>
      </c>
      <c r="D8003" s="71">
        <v>0</v>
      </c>
    </row>
    <row r="8004" spans="2:4" x14ac:dyDescent="0.3">
      <c r="B8004" s="71">
        <v>0</v>
      </c>
      <c r="C8004" s="71">
        <v>0</v>
      </c>
      <c r="D8004" s="71">
        <v>0</v>
      </c>
    </row>
    <row r="8005" spans="2:4" x14ac:dyDescent="0.3">
      <c r="B8005" s="71">
        <v>5590.2960000000003</v>
      </c>
      <c r="C8005" s="71">
        <v>5167.7231333569498</v>
      </c>
      <c r="D8005" s="71">
        <v>10600.780507195723</v>
      </c>
    </row>
    <row r="8006" spans="2:4" x14ac:dyDescent="0.3">
      <c r="B8006" s="71">
        <v>0</v>
      </c>
      <c r="C8006" s="71">
        <v>0</v>
      </c>
      <c r="D8006" s="71">
        <v>0</v>
      </c>
    </row>
    <row r="8007" spans="2:4" x14ac:dyDescent="0.3">
      <c r="B8007" s="71">
        <v>0</v>
      </c>
      <c r="C8007" s="71">
        <v>0</v>
      </c>
      <c r="D8007" s="71">
        <v>0</v>
      </c>
    </row>
    <row r="8008" spans="2:4" x14ac:dyDescent="0.3">
      <c r="B8008" s="71">
        <v>0</v>
      </c>
      <c r="C8008" s="71">
        <v>0</v>
      </c>
      <c r="D8008" s="71">
        <v>0</v>
      </c>
    </row>
    <row r="8009" spans="2:4" x14ac:dyDescent="0.3">
      <c r="B8009" s="71">
        <v>4180.2659999999996</v>
      </c>
      <c r="C8009" s="71">
        <v>4838.3988516820391</v>
      </c>
      <c r="D8009" s="71">
        <v>5312.5492927939504</v>
      </c>
    </row>
    <row r="8010" spans="2:4" x14ac:dyDescent="0.3">
      <c r="B8010" s="71">
        <v>0</v>
      </c>
      <c r="C8010" s="71">
        <v>0</v>
      </c>
      <c r="D8010" s="71">
        <v>0</v>
      </c>
    </row>
    <row r="8011" spans="2:4" x14ac:dyDescent="0.3">
      <c r="B8011" s="71">
        <v>0</v>
      </c>
      <c r="C8011" s="71">
        <v>0</v>
      </c>
      <c r="D8011" s="71">
        <v>0</v>
      </c>
    </row>
    <row r="8012" spans="2:4" x14ac:dyDescent="0.3">
      <c r="B8012" s="71">
        <v>6820.4219999999996</v>
      </c>
      <c r="C8012" s="71">
        <v>6971.9455519817875</v>
      </c>
      <c r="D8012" s="71">
        <v>4728.9098269166734</v>
      </c>
    </row>
    <row r="8013" spans="2:4" x14ac:dyDescent="0.3">
      <c r="B8013" s="71">
        <v>0</v>
      </c>
      <c r="C8013" s="71">
        <v>0</v>
      </c>
      <c r="D8013" s="71">
        <v>0</v>
      </c>
    </row>
    <row r="8014" spans="2:4" x14ac:dyDescent="0.3">
      <c r="B8014" s="71">
        <v>9115.8689999999988</v>
      </c>
      <c r="C8014" s="71">
        <v>9929.0895395159459</v>
      </c>
      <c r="D8014" s="71">
        <v>19662.530839637715</v>
      </c>
    </row>
    <row r="8015" spans="2:4" x14ac:dyDescent="0.3">
      <c r="B8015" s="71">
        <v>2152.7459999999996</v>
      </c>
      <c r="C8015" s="71">
        <v>2361.3663040997653</v>
      </c>
      <c r="D8015" s="71">
        <v>3722.4585952030161</v>
      </c>
    </row>
    <row r="8016" spans="2:4" x14ac:dyDescent="0.3">
      <c r="B8016" s="71">
        <v>0</v>
      </c>
      <c r="C8016" s="71">
        <v>0</v>
      </c>
      <c r="D8016" s="71">
        <v>0</v>
      </c>
    </row>
    <row r="8017" spans="2:4" x14ac:dyDescent="0.3">
      <c r="B8017" s="71">
        <v>5952.4079999999994</v>
      </c>
      <c r="C8017" s="71">
        <v>4596.6392621572868</v>
      </c>
      <c r="D8017" s="71">
        <v>5229.8426771898539</v>
      </c>
    </row>
    <row r="8018" spans="2:4" x14ac:dyDescent="0.3">
      <c r="B8018" s="71">
        <v>0</v>
      </c>
      <c r="C8018" s="71">
        <v>0</v>
      </c>
      <c r="D8018" s="71">
        <v>0</v>
      </c>
    </row>
    <row r="8019" spans="2:4" x14ac:dyDescent="0.3">
      <c r="B8019" s="71">
        <v>5882.1180000000004</v>
      </c>
      <c r="C8019" s="71">
        <v>6613.8429283767437</v>
      </c>
      <c r="D8019" s="71">
        <v>9295.6303379955189</v>
      </c>
    </row>
    <row r="8020" spans="2:4" x14ac:dyDescent="0.3">
      <c r="B8020" s="71">
        <v>0</v>
      </c>
      <c r="C8020" s="71">
        <v>0</v>
      </c>
      <c r="D8020" s="71">
        <v>0</v>
      </c>
    </row>
    <row r="8021" spans="2:4" x14ac:dyDescent="0.3">
      <c r="B8021" s="71">
        <v>0</v>
      </c>
      <c r="C8021" s="71">
        <v>0</v>
      </c>
      <c r="D8021" s="71">
        <v>0</v>
      </c>
    </row>
    <row r="8022" spans="2:4" x14ac:dyDescent="0.3">
      <c r="B8022" s="71">
        <v>0</v>
      </c>
      <c r="C8022" s="71">
        <v>0</v>
      </c>
      <c r="D8022" s="71">
        <v>0</v>
      </c>
    </row>
    <row r="8023" spans="2:4" x14ac:dyDescent="0.3">
      <c r="B8023" s="71">
        <v>3113.556</v>
      </c>
      <c r="C8023" s="71">
        <v>1570.5384212921256</v>
      </c>
      <c r="D8023" s="71">
        <v>1319.2833457398192</v>
      </c>
    </row>
    <row r="8024" spans="2:4" x14ac:dyDescent="0.3">
      <c r="B8024" s="71">
        <v>0</v>
      </c>
      <c r="C8024" s="71">
        <v>0</v>
      </c>
      <c r="D8024" s="71">
        <v>0</v>
      </c>
    </row>
    <row r="8025" spans="2:4" x14ac:dyDescent="0.3">
      <c r="B8025" s="71">
        <v>0</v>
      </c>
      <c r="C8025" s="71">
        <v>0</v>
      </c>
      <c r="D8025" s="71">
        <v>0</v>
      </c>
    </row>
    <row r="8026" spans="2:4" x14ac:dyDescent="0.3">
      <c r="B8026" s="71">
        <v>0</v>
      </c>
      <c r="C8026" s="71">
        <v>0</v>
      </c>
      <c r="D8026" s="71">
        <v>0</v>
      </c>
    </row>
    <row r="8027" spans="2:4" x14ac:dyDescent="0.3">
      <c r="B8027" s="71">
        <v>0</v>
      </c>
      <c r="C8027" s="71">
        <v>0</v>
      </c>
      <c r="D8027" s="71">
        <v>0</v>
      </c>
    </row>
    <row r="8028" spans="2:4" x14ac:dyDescent="0.3">
      <c r="B8028" s="71">
        <v>0</v>
      </c>
      <c r="C8028" s="71">
        <v>0</v>
      </c>
      <c r="D8028" s="71">
        <v>0</v>
      </c>
    </row>
    <row r="8029" spans="2:4" x14ac:dyDescent="0.3">
      <c r="B8029" s="71">
        <v>4237.9350000000004</v>
      </c>
      <c r="C8029" s="71">
        <v>2421.9312446208642</v>
      </c>
      <c r="D8029" s="71">
        <v>4171.3597644464853</v>
      </c>
    </row>
    <row r="8030" spans="2:4" x14ac:dyDescent="0.3">
      <c r="B8030" s="71">
        <v>0</v>
      </c>
      <c r="C8030" s="71">
        <v>0</v>
      </c>
      <c r="D8030" s="71">
        <v>0</v>
      </c>
    </row>
    <row r="8031" spans="2:4" x14ac:dyDescent="0.3">
      <c r="B8031" s="71">
        <v>7690.9830000000002</v>
      </c>
      <c r="C8031" s="71">
        <v>6170.8734840126572</v>
      </c>
      <c r="D8031" s="71">
        <v>13642.865313448347</v>
      </c>
    </row>
    <row r="8032" spans="2:4" x14ac:dyDescent="0.3">
      <c r="B8032" s="71">
        <v>0</v>
      </c>
      <c r="C8032" s="71">
        <v>0</v>
      </c>
      <c r="D8032" s="71">
        <v>0</v>
      </c>
    </row>
    <row r="8033" spans="2:4" x14ac:dyDescent="0.3">
      <c r="B8033" s="71">
        <v>2955.9360000000001</v>
      </c>
      <c r="C8033" s="71">
        <v>4339.995143730891</v>
      </c>
      <c r="D8033" s="71">
        <v>1776.3443999819824</v>
      </c>
    </row>
    <row r="8034" spans="2:4" x14ac:dyDescent="0.3">
      <c r="B8034" s="71">
        <v>0</v>
      </c>
      <c r="C8034" s="71">
        <v>0</v>
      </c>
      <c r="D8034" s="71">
        <v>0</v>
      </c>
    </row>
    <row r="8035" spans="2:4" x14ac:dyDescent="0.3">
      <c r="B8035" s="71">
        <v>3982.4189999999999</v>
      </c>
      <c r="C8035" s="71">
        <v>4128.3115953751276</v>
      </c>
      <c r="D8035" s="71">
        <v>1922.5041372083538</v>
      </c>
    </row>
    <row r="8036" spans="2:4" x14ac:dyDescent="0.3">
      <c r="B8036" s="71">
        <v>0</v>
      </c>
      <c r="C8036" s="71">
        <v>0</v>
      </c>
      <c r="D8036" s="71">
        <v>0</v>
      </c>
    </row>
    <row r="8037" spans="2:4" x14ac:dyDescent="0.3">
      <c r="B8037" s="71">
        <v>1772.1420000000001</v>
      </c>
      <c r="C8037" s="71">
        <v>1572.3882339470663</v>
      </c>
      <c r="D8037" s="71">
        <v>2214.5345519617076</v>
      </c>
    </row>
    <row r="8038" spans="2:4" x14ac:dyDescent="0.3">
      <c r="B8038" s="71">
        <v>0</v>
      </c>
      <c r="C8038" s="71">
        <v>0</v>
      </c>
      <c r="D8038" s="71">
        <v>0</v>
      </c>
    </row>
    <row r="8039" spans="2:4" x14ac:dyDescent="0.3">
      <c r="B8039" s="71">
        <v>0</v>
      </c>
      <c r="C8039" s="71">
        <v>0</v>
      </c>
      <c r="D8039" s="71">
        <v>0</v>
      </c>
    </row>
    <row r="8040" spans="2:4" x14ac:dyDescent="0.3">
      <c r="B8040" s="71">
        <v>0</v>
      </c>
      <c r="C8040" s="71">
        <v>0</v>
      </c>
      <c r="D8040" s="71">
        <v>0</v>
      </c>
    </row>
    <row r="8041" spans="2:4" x14ac:dyDescent="0.3">
      <c r="B8041" s="71">
        <v>3113.556</v>
      </c>
      <c r="C8041" s="71">
        <v>4632.5334167892834</v>
      </c>
      <c r="D8041" s="71">
        <v>2942.5280463114841</v>
      </c>
    </row>
    <row r="8042" spans="2:4" x14ac:dyDescent="0.3">
      <c r="B8042" s="71">
        <v>1201.8419999999999</v>
      </c>
      <c r="C8042" s="71">
        <v>1741.4802399328757</v>
      </c>
      <c r="D8042" s="71">
        <v>998.03471642470447</v>
      </c>
    </row>
    <row r="8043" spans="2:4" x14ac:dyDescent="0.3">
      <c r="B8043" s="71">
        <v>0</v>
      </c>
      <c r="C8043" s="71">
        <v>0</v>
      </c>
      <c r="D8043" s="71">
        <v>0</v>
      </c>
    </row>
    <row r="8044" spans="2:4" x14ac:dyDescent="0.3">
      <c r="B8044" s="71">
        <v>0</v>
      </c>
      <c r="C8044" s="71">
        <v>0</v>
      </c>
      <c r="D8044" s="71">
        <v>0</v>
      </c>
    </row>
    <row r="8045" spans="2:4" x14ac:dyDescent="0.3">
      <c r="B8045" s="71">
        <v>0</v>
      </c>
      <c r="C8045" s="71">
        <v>0</v>
      </c>
      <c r="D8045" s="71">
        <v>0</v>
      </c>
    </row>
    <row r="8046" spans="2:4" x14ac:dyDescent="0.3">
      <c r="B8046" s="71">
        <v>0</v>
      </c>
      <c r="C8046" s="71">
        <v>0</v>
      </c>
      <c r="D8046" s="71">
        <v>0</v>
      </c>
    </row>
    <row r="8047" spans="2:4" x14ac:dyDescent="0.3">
      <c r="B8047" s="71">
        <v>0</v>
      </c>
      <c r="C8047" s="71">
        <v>0</v>
      </c>
      <c r="D8047" s="71">
        <v>0</v>
      </c>
    </row>
    <row r="8048" spans="2:4" x14ac:dyDescent="0.3">
      <c r="B8048" s="71">
        <v>0</v>
      </c>
      <c r="C8048" s="71">
        <v>0</v>
      </c>
      <c r="D8048" s="71">
        <v>0</v>
      </c>
    </row>
    <row r="8049" spans="2:4" x14ac:dyDescent="0.3">
      <c r="B8049" s="71">
        <v>4385.3609999999999</v>
      </c>
      <c r="C8049" s="71">
        <v>6274.6851192868571</v>
      </c>
      <c r="D8049" s="71">
        <v>4934.5554178383736</v>
      </c>
    </row>
    <row r="8050" spans="2:4" x14ac:dyDescent="0.3">
      <c r="B8050" s="71">
        <v>3443.5949999999998</v>
      </c>
      <c r="C8050" s="71">
        <v>3500.6026662655649</v>
      </c>
      <c r="D8050" s="71">
        <v>5073.0779668734231</v>
      </c>
    </row>
    <row r="8051" spans="2:4" x14ac:dyDescent="0.3">
      <c r="B8051" s="71">
        <v>0</v>
      </c>
      <c r="C8051" s="71">
        <v>0</v>
      </c>
      <c r="D8051" s="71">
        <v>0</v>
      </c>
    </row>
    <row r="8052" spans="2:4" x14ac:dyDescent="0.3">
      <c r="B8052" s="71">
        <v>498.89699999999999</v>
      </c>
      <c r="C8052" s="71">
        <v>548.06413579466539</v>
      </c>
      <c r="D8052" s="71">
        <v>388.11229049811737</v>
      </c>
    </row>
    <row r="8053" spans="2:4" x14ac:dyDescent="0.3">
      <c r="B8053" s="71">
        <v>0</v>
      </c>
      <c r="C8053" s="71">
        <v>0</v>
      </c>
      <c r="D8053" s="71">
        <v>0</v>
      </c>
    </row>
    <row r="8054" spans="2:4" x14ac:dyDescent="0.3">
      <c r="B8054" s="71">
        <v>6459.1589999999997</v>
      </c>
      <c r="C8054" s="71">
        <v>8172.6920810492011</v>
      </c>
      <c r="D8054" s="71">
        <v>2406.9712566507883</v>
      </c>
    </row>
    <row r="8055" spans="2:4" x14ac:dyDescent="0.3">
      <c r="B8055" s="71">
        <v>2816.0790000000002</v>
      </c>
      <c r="C8055" s="71">
        <v>3143.0124496679146</v>
      </c>
      <c r="D8055" s="71">
        <v>1287.6966496928735</v>
      </c>
    </row>
    <row r="8056" spans="2:4" x14ac:dyDescent="0.3">
      <c r="B8056" s="71">
        <v>4264.7309999999998</v>
      </c>
      <c r="C8056" s="71">
        <v>5897.9383427341545</v>
      </c>
      <c r="D8056" s="71">
        <v>6233.6818797625792</v>
      </c>
    </row>
    <row r="8057" spans="2:4" x14ac:dyDescent="0.3">
      <c r="B8057" s="71">
        <v>8992.8089999999993</v>
      </c>
      <c r="C8057" s="71">
        <v>8847.5068494705392</v>
      </c>
      <c r="D8057" s="71">
        <v>10585.227945968532</v>
      </c>
    </row>
    <row r="8058" spans="2:4" x14ac:dyDescent="0.3">
      <c r="B8058" s="71">
        <v>3840.8759999999997</v>
      </c>
      <c r="C8058" s="71">
        <v>3858.7915086967009</v>
      </c>
      <c r="D8058" s="71">
        <v>2644.1620553838957</v>
      </c>
    </row>
    <row r="8059" spans="2:4" x14ac:dyDescent="0.3">
      <c r="B8059" s="71">
        <v>397.28100000000001</v>
      </c>
      <c r="C8059" s="71">
        <v>683.94740535135531</v>
      </c>
      <c r="D8059" s="71">
        <v>289.56533717253257</v>
      </c>
    </row>
    <row r="8060" spans="2:4" x14ac:dyDescent="0.3">
      <c r="B8060" s="71">
        <v>2973.9839999999999</v>
      </c>
      <c r="C8060" s="71">
        <v>2587.2029228864876</v>
      </c>
      <c r="D8060" s="71">
        <v>3153.0762546626893</v>
      </c>
    </row>
    <row r="8061" spans="2:4" x14ac:dyDescent="0.3">
      <c r="B8061" s="71">
        <v>11088.512999999999</v>
      </c>
      <c r="C8061" s="71">
        <v>10016.756142487304</v>
      </c>
      <c r="D8061" s="71">
        <v>18718.767420399636</v>
      </c>
    </row>
    <row r="8062" spans="2:4" x14ac:dyDescent="0.3">
      <c r="B8062" s="71">
        <v>0</v>
      </c>
      <c r="C8062" s="71">
        <v>0</v>
      </c>
      <c r="D8062" s="71">
        <v>0</v>
      </c>
    </row>
    <row r="8063" spans="2:4" x14ac:dyDescent="0.3">
      <c r="B8063" s="71">
        <v>604.74</v>
      </c>
      <c r="C8063" s="71">
        <v>593.10459923629196</v>
      </c>
      <c r="D8063" s="71">
        <v>1274.2525110794929</v>
      </c>
    </row>
    <row r="8064" spans="2:4" x14ac:dyDescent="0.3">
      <c r="B8064" s="71">
        <v>2816.0790000000002</v>
      </c>
      <c r="C8064" s="71">
        <v>1963.3280369893321</v>
      </c>
      <c r="D8064" s="71">
        <v>2616.5472608698724</v>
      </c>
    </row>
    <row r="8065" spans="2:4" x14ac:dyDescent="0.3">
      <c r="B8065" s="71">
        <v>0</v>
      </c>
      <c r="C8065" s="71">
        <v>0</v>
      </c>
      <c r="D8065" s="71">
        <v>0</v>
      </c>
    </row>
    <row r="8066" spans="2:4" x14ac:dyDescent="0.3">
      <c r="B8066" s="71">
        <v>397.28100000000001</v>
      </c>
      <c r="C8066" s="71">
        <v>554.1091762963398</v>
      </c>
      <c r="D8066" s="71">
        <v>625.21979596390111</v>
      </c>
    </row>
    <row r="8067" spans="2:4" x14ac:dyDescent="0.3">
      <c r="B8067" s="71">
        <v>0</v>
      </c>
      <c r="C8067" s="71">
        <v>0</v>
      </c>
      <c r="D8067" s="71">
        <v>0</v>
      </c>
    </row>
    <row r="8068" spans="2:4" x14ac:dyDescent="0.3">
      <c r="B8068" s="71">
        <v>3510.837</v>
      </c>
      <c r="C8068" s="71">
        <v>4435.42041424541</v>
      </c>
      <c r="D8068" s="71">
        <v>7204.0726949355458</v>
      </c>
    </row>
    <row r="8069" spans="2:4" x14ac:dyDescent="0.3">
      <c r="B8069" s="71">
        <v>0</v>
      </c>
      <c r="C8069" s="71">
        <v>0</v>
      </c>
      <c r="D8069" s="71">
        <v>0</v>
      </c>
    </row>
    <row r="8070" spans="2:4" x14ac:dyDescent="0.3">
      <c r="B8070" s="71">
        <v>0</v>
      </c>
      <c r="C8070" s="71">
        <v>0</v>
      </c>
      <c r="D8070" s="71">
        <v>0</v>
      </c>
    </row>
    <row r="8071" spans="2:4" x14ac:dyDescent="0.3">
      <c r="B8071" s="71">
        <v>0</v>
      </c>
      <c r="C8071" s="71">
        <v>0</v>
      </c>
      <c r="D8071" s="71">
        <v>0</v>
      </c>
    </row>
    <row r="8072" spans="2:4" x14ac:dyDescent="0.3">
      <c r="B8072" s="71">
        <v>0</v>
      </c>
      <c r="C8072" s="71">
        <v>0</v>
      </c>
      <c r="D8072" s="71">
        <v>0</v>
      </c>
    </row>
    <row r="8073" spans="2:4" x14ac:dyDescent="0.3">
      <c r="B8073" s="71">
        <v>0</v>
      </c>
      <c r="C8073" s="71">
        <v>0</v>
      </c>
      <c r="D8073" s="71">
        <v>0</v>
      </c>
    </row>
    <row r="8074" spans="2:4" x14ac:dyDescent="0.3">
      <c r="B8074" s="71">
        <v>0</v>
      </c>
      <c r="C8074" s="71">
        <v>0</v>
      </c>
      <c r="D8074" s="71">
        <v>0</v>
      </c>
    </row>
    <row r="8075" spans="2:4" x14ac:dyDescent="0.3">
      <c r="B8075" s="71">
        <v>2846.0249999999996</v>
      </c>
      <c r="C8075" s="71">
        <v>3417.7806399875553</v>
      </c>
      <c r="D8075" s="71">
        <v>4490.6205774894079</v>
      </c>
    </row>
    <row r="8076" spans="2:4" x14ac:dyDescent="0.3">
      <c r="B8076" s="71">
        <v>7193.871000000001</v>
      </c>
      <c r="C8076" s="71">
        <v>8451.1480809885434</v>
      </c>
      <c r="D8076" s="71">
        <v>7168.9826591044621</v>
      </c>
    </row>
    <row r="8077" spans="2:4" x14ac:dyDescent="0.3">
      <c r="B8077" s="71">
        <v>4264.7309999999998</v>
      </c>
      <c r="C8077" s="71">
        <v>3477.7910490089616</v>
      </c>
      <c r="D8077" s="71">
        <v>804.68669406186393</v>
      </c>
    </row>
    <row r="8078" spans="2:4" x14ac:dyDescent="0.3">
      <c r="B8078" s="71">
        <v>5882.1180000000004</v>
      </c>
      <c r="C8078" s="71">
        <v>4916.879953143929</v>
      </c>
      <c r="D8078" s="71">
        <v>2277.3780028087731</v>
      </c>
    </row>
    <row r="8079" spans="2:4" x14ac:dyDescent="0.3">
      <c r="B8079" s="71">
        <v>0</v>
      </c>
      <c r="C8079" s="71">
        <v>0</v>
      </c>
      <c r="D8079" s="71">
        <v>0</v>
      </c>
    </row>
    <row r="8080" spans="2:4" x14ac:dyDescent="0.3">
      <c r="B8080" s="71">
        <v>2476.7399999999998</v>
      </c>
      <c r="C8080" s="71">
        <v>1914.0958913565291</v>
      </c>
      <c r="D8080" s="71">
        <v>2208.455927782561</v>
      </c>
    </row>
    <row r="8081" spans="2:4" x14ac:dyDescent="0.3">
      <c r="B8081" s="71">
        <v>2816.0790000000002</v>
      </c>
      <c r="C8081" s="71">
        <v>2896.5491821950905</v>
      </c>
      <c r="D8081" s="71">
        <v>5551.4735836998634</v>
      </c>
    </row>
    <row r="8082" spans="2:4" x14ac:dyDescent="0.3">
      <c r="B8082" s="71">
        <v>0</v>
      </c>
      <c r="C8082" s="71">
        <v>0</v>
      </c>
      <c r="D8082" s="71">
        <v>0</v>
      </c>
    </row>
    <row r="8083" spans="2:4" x14ac:dyDescent="0.3">
      <c r="B8083" s="71">
        <v>0</v>
      </c>
      <c r="C8083" s="71">
        <v>0</v>
      </c>
      <c r="D8083" s="71">
        <v>0</v>
      </c>
    </row>
    <row r="8084" spans="2:4" x14ac:dyDescent="0.3">
      <c r="B8084" s="71">
        <v>0</v>
      </c>
      <c r="C8084" s="71">
        <v>0</v>
      </c>
      <c r="D8084" s="71">
        <v>0</v>
      </c>
    </row>
    <row r="8085" spans="2:4" x14ac:dyDescent="0.3">
      <c r="B8085" s="71">
        <v>4810.308</v>
      </c>
      <c r="C8085" s="71">
        <v>4398.8572996760104</v>
      </c>
      <c r="D8085" s="71">
        <v>9728.2340545031657</v>
      </c>
    </row>
    <row r="8086" spans="2:4" x14ac:dyDescent="0.3">
      <c r="B8086" s="71">
        <v>0</v>
      </c>
      <c r="C8086" s="71">
        <v>0</v>
      </c>
      <c r="D8086" s="71">
        <v>0</v>
      </c>
    </row>
    <row r="8087" spans="2:4" x14ac:dyDescent="0.3">
      <c r="B8087" s="71">
        <v>2955.9360000000001</v>
      </c>
      <c r="C8087" s="71">
        <v>2804.0677760543917</v>
      </c>
      <c r="D8087" s="71">
        <v>1538.3244790582949</v>
      </c>
    </row>
    <row r="8088" spans="2:4" x14ac:dyDescent="0.3">
      <c r="B8088" s="71">
        <v>0</v>
      </c>
      <c r="C8088" s="71">
        <v>0</v>
      </c>
      <c r="D8088" s="71">
        <v>0</v>
      </c>
    </row>
    <row r="8089" spans="2:4" x14ac:dyDescent="0.3">
      <c r="B8089" s="71">
        <v>0</v>
      </c>
      <c r="C8089" s="71">
        <v>0</v>
      </c>
      <c r="D8089" s="71">
        <v>0</v>
      </c>
    </row>
    <row r="8090" spans="2:4" x14ac:dyDescent="0.3">
      <c r="B8090" s="71">
        <v>0</v>
      </c>
      <c r="C8090" s="71">
        <v>0</v>
      </c>
      <c r="D8090" s="71">
        <v>0</v>
      </c>
    </row>
    <row r="8091" spans="2:4" x14ac:dyDescent="0.3">
      <c r="B8091" s="71">
        <v>2973.9839999999999</v>
      </c>
      <c r="C8091" s="71">
        <v>3110.9367909623506</v>
      </c>
      <c r="D8091" s="71">
        <v>3953.6945755881097</v>
      </c>
    </row>
    <row r="8092" spans="2:4" x14ac:dyDescent="0.3">
      <c r="B8092" s="71">
        <v>0</v>
      </c>
      <c r="C8092" s="71">
        <v>0</v>
      </c>
      <c r="D8092" s="71">
        <v>0</v>
      </c>
    </row>
    <row r="8093" spans="2:4" x14ac:dyDescent="0.3">
      <c r="B8093" s="71">
        <v>1772.1420000000001</v>
      </c>
      <c r="C8093" s="71">
        <v>1470.9423124422481</v>
      </c>
      <c r="D8093" s="71">
        <v>2295.5406127869469</v>
      </c>
    </row>
    <row r="8094" spans="2:4" x14ac:dyDescent="0.3">
      <c r="B8094" s="71">
        <v>0</v>
      </c>
      <c r="C8094" s="71">
        <v>0</v>
      </c>
      <c r="D8094" s="71">
        <v>0</v>
      </c>
    </row>
    <row r="8095" spans="2:4" x14ac:dyDescent="0.3">
      <c r="B8095" s="71">
        <v>3443.5949999999998</v>
      </c>
      <c r="C8095" s="71">
        <v>3000.5548754416836</v>
      </c>
      <c r="D8095" s="71">
        <v>2246.2317211794866</v>
      </c>
    </row>
    <row r="8096" spans="2:4" x14ac:dyDescent="0.3">
      <c r="B8096" s="71">
        <v>1644.1829999999998</v>
      </c>
      <c r="C8096" s="71">
        <v>1449.4514362108057</v>
      </c>
      <c r="D8096" s="71">
        <v>1177.7525372243122</v>
      </c>
    </row>
    <row r="8097" spans="2:4" x14ac:dyDescent="0.3">
      <c r="B8097" s="71">
        <v>0</v>
      </c>
      <c r="C8097" s="71">
        <v>0</v>
      </c>
      <c r="D8097" s="71">
        <v>0</v>
      </c>
    </row>
    <row r="8098" spans="2:4" x14ac:dyDescent="0.3">
      <c r="B8098" s="71">
        <v>2476.7399999999998</v>
      </c>
      <c r="C8098" s="71">
        <v>2060.5411726433103</v>
      </c>
      <c r="D8098" s="71">
        <v>3022.2103398984436</v>
      </c>
    </row>
    <row r="8099" spans="2:4" x14ac:dyDescent="0.3">
      <c r="B8099" s="71">
        <v>0</v>
      </c>
      <c r="C8099" s="71">
        <v>0</v>
      </c>
      <c r="D8099" s="71">
        <v>0</v>
      </c>
    </row>
    <row r="8100" spans="2:4" x14ac:dyDescent="0.3">
      <c r="B8100" s="71">
        <v>0</v>
      </c>
      <c r="C8100" s="71">
        <v>0</v>
      </c>
      <c r="D8100" s="71">
        <v>0</v>
      </c>
    </row>
    <row r="8101" spans="2:4" x14ac:dyDescent="0.3">
      <c r="B8101" s="71">
        <v>0</v>
      </c>
      <c r="C8101" s="71">
        <v>0</v>
      </c>
      <c r="D8101" s="71">
        <v>0</v>
      </c>
    </row>
    <row r="8102" spans="2:4" x14ac:dyDescent="0.3">
      <c r="B8102" s="71">
        <v>0</v>
      </c>
      <c r="C8102" s="71">
        <v>0</v>
      </c>
      <c r="D8102" s="71">
        <v>0</v>
      </c>
    </row>
    <row r="8103" spans="2:4" x14ac:dyDescent="0.3">
      <c r="B8103" s="71">
        <v>1772.1420000000001</v>
      </c>
      <c r="C8103" s="71">
        <v>1862.983377772611</v>
      </c>
      <c r="D8103" s="71">
        <v>792.28701734191668</v>
      </c>
    </row>
    <row r="8104" spans="2:4" x14ac:dyDescent="0.3">
      <c r="B8104" s="71">
        <v>0</v>
      </c>
      <c r="C8104" s="71">
        <v>0</v>
      </c>
      <c r="D8104" s="71">
        <v>0</v>
      </c>
    </row>
    <row r="8105" spans="2:4" x14ac:dyDescent="0.3">
      <c r="B8105" s="71">
        <v>4479.0929999999998</v>
      </c>
      <c r="C8105" s="71">
        <v>3922.282220073183</v>
      </c>
      <c r="D8105" s="71">
        <v>5692.3540782561604</v>
      </c>
    </row>
    <row r="8106" spans="2:4" x14ac:dyDescent="0.3">
      <c r="B8106" s="71">
        <v>0</v>
      </c>
      <c r="C8106" s="71">
        <v>0</v>
      </c>
      <c r="D8106" s="71">
        <v>0</v>
      </c>
    </row>
    <row r="8107" spans="2:4" x14ac:dyDescent="0.3">
      <c r="B8107" s="71">
        <v>6123.2759999999998</v>
      </c>
      <c r="C8107" s="71">
        <v>7908.2299141800522</v>
      </c>
      <c r="D8107" s="71">
        <v>13395.218617562994</v>
      </c>
    </row>
    <row r="8108" spans="2:4" x14ac:dyDescent="0.3">
      <c r="B8108" s="71">
        <v>3706.8659999999995</v>
      </c>
      <c r="C8108" s="71">
        <v>4654.8989594595432</v>
      </c>
      <c r="D8108" s="71">
        <v>3272.7999774600657</v>
      </c>
    </row>
    <row r="8109" spans="2:4" x14ac:dyDescent="0.3">
      <c r="B8109" s="71">
        <v>0</v>
      </c>
      <c r="C8109" s="71">
        <v>0</v>
      </c>
      <c r="D8109" s="71">
        <v>0</v>
      </c>
    </row>
    <row r="8110" spans="2:4" x14ac:dyDescent="0.3">
      <c r="B8110" s="71">
        <v>0</v>
      </c>
      <c r="C8110" s="71">
        <v>0</v>
      </c>
      <c r="D8110" s="71">
        <v>0</v>
      </c>
    </row>
    <row r="8111" spans="2:4" x14ac:dyDescent="0.3">
      <c r="B8111" s="71">
        <v>0</v>
      </c>
      <c r="C8111" s="71">
        <v>0</v>
      </c>
      <c r="D8111" s="71">
        <v>0</v>
      </c>
    </row>
    <row r="8112" spans="2:4" x14ac:dyDescent="0.3">
      <c r="B8112" s="71">
        <v>0</v>
      </c>
      <c r="C8112" s="71">
        <v>0</v>
      </c>
      <c r="D8112" s="71">
        <v>0</v>
      </c>
    </row>
    <row r="8113" spans="2:4" x14ac:dyDescent="0.3">
      <c r="B8113" s="71">
        <v>0</v>
      </c>
      <c r="C8113" s="71">
        <v>0</v>
      </c>
      <c r="D8113" s="71">
        <v>0</v>
      </c>
    </row>
    <row r="8114" spans="2:4" x14ac:dyDescent="0.3">
      <c r="B8114" s="71">
        <v>0</v>
      </c>
      <c r="C8114" s="71">
        <v>0</v>
      </c>
      <c r="D8114" s="71">
        <v>0</v>
      </c>
    </row>
    <row r="8115" spans="2:4" x14ac:dyDescent="0.3">
      <c r="B8115" s="71">
        <v>0</v>
      </c>
      <c r="C8115" s="71">
        <v>0</v>
      </c>
      <c r="D8115" s="71">
        <v>0</v>
      </c>
    </row>
    <row r="8116" spans="2:4" x14ac:dyDescent="0.3">
      <c r="B8116" s="71">
        <v>6390.6810000000005</v>
      </c>
      <c r="C8116" s="71">
        <v>6125.2636087166265</v>
      </c>
      <c r="D8116" s="71">
        <v>6318.2053883306071</v>
      </c>
    </row>
    <row r="8117" spans="2:4" x14ac:dyDescent="0.3">
      <c r="B8117" s="71">
        <v>0</v>
      </c>
      <c r="C8117" s="71">
        <v>0</v>
      </c>
      <c r="D8117" s="71">
        <v>0</v>
      </c>
    </row>
    <row r="8118" spans="2:4" x14ac:dyDescent="0.3">
      <c r="B8118" s="71">
        <v>3354.5879999999997</v>
      </c>
      <c r="C8118" s="71">
        <v>2440.0541219142019</v>
      </c>
      <c r="D8118" s="71">
        <v>4555.0492809549496</v>
      </c>
    </row>
    <row r="8119" spans="2:4" x14ac:dyDescent="0.3">
      <c r="B8119" s="71">
        <v>0</v>
      </c>
      <c r="C8119" s="71">
        <v>0</v>
      </c>
      <c r="D8119" s="71">
        <v>0</v>
      </c>
    </row>
    <row r="8120" spans="2:4" x14ac:dyDescent="0.3">
      <c r="B8120" s="71">
        <v>0</v>
      </c>
      <c r="C8120" s="71">
        <v>0</v>
      </c>
      <c r="D8120" s="71">
        <v>0</v>
      </c>
    </row>
    <row r="8121" spans="2:4" x14ac:dyDescent="0.3">
      <c r="B8121" s="71">
        <v>0</v>
      </c>
      <c r="C8121" s="71">
        <v>0</v>
      </c>
      <c r="D8121" s="71">
        <v>0</v>
      </c>
    </row>
    <row r="8122" spans="2:4" x14ac:dyDescent="0.3">
      <c r="B8122" s="71">
        <v>0</v>
      </c>
      <c r="C8122" s="71">
        <v>0</v>
      </c>
      <c r="D8122" s="71">
        <v>0</v>
      </c>
    </row>
    <row r="8123" spans="2:4" x14ac:dyDescent="0.3">
      <c r="B8123" s="71">
        <v>0</v>
      </c>
      <c r="C8123" s="71">
        <v>0</v>
      </c>
      <c r="D8123" s="71">
        <v>0</v>
      </c>
    </row>
    <row r="8124" spans="2:4" x14ac:dyDescent="0.3">
      <c r="B8124" s="71">
        <v>0</v>
      </c>
      <c r="C8124" s="71">
        <v>0</v>
      </c>
      <c r="D8124" s="71">
        <v>0</v>
      </c>
    </row>
    <row r="8125" spans="2:4" x14ac:dyDescent="0.3">
      <c r="B8125" s="71">
        <v>1772.1420000000001</v>
      </c>
      <c r="C8125" s="71">
        <v>1982.3012747496839</v>
      </c>
      <c r="D8125" s="71">
        <v>1895.7064451846225</v>
      </c>
    </row>
    <row r="8126" spans="2:4" x14ac:dyDescent="0.3">
      <c r="B8126" s="71">
        <v>0</v>
      </c>
      <c r="C8126" s="71">
        <v>0</v>
      </c>
      <c r="D8126" s="71">
        <v>0</v>
      </c>
    </row>
    <row r="8127" spans="2:4" x14ac:dyDescent="0.3">
      <c r="B8127" s="71">
        <v>0</v>
      </c>
      <c r="C8127" s="71">
        <v>0</v>
      </c>
      <c r="D8127" s="71">
        <v>0</v>
      </c>
    </row>
    <row r="8128" spans="2:4" x14ac:dyDescent="0.3">
      <c r="B8128" s="71">
        <v>0</v>
      </c>
      <c r="C8128" s="71">
        <v>0</v>
      </c>
      <c r="D8128" s="71">
        <v>0</v>
      </c>
    </row>
    <row r="8129" spans="2:4" x14ac:dyDescent="0.3">
      <c r="B8129" s="71">
        <v>0</v>
      </c>
      <c r="C8129" s="71">
        <v>0</v>
      </c>
      <c r="D8129" s="71">
        <v>0</v>
      </c>
    </row>
    <row r="8130" spans="2:4" x14ac:dyDescent="0.3">
      <c r="B8130" s="71">
        <v>0</v>
      </c>
      <c r="C8130" s="71">
        <v>0</v>
      </c>
      <c r="D8130" s="71">
        <v>0</v>
      </c>
    </row>
    <row r="8131" spans="2:4" x14ac:dyDescent="0.3">
      <c r="B8131" s="71">
        <v>4180.2659999999996</v>
      </c>
      <c r="C8131" s="71">
        <v>3039.2699730666086</v>
      </c>
      <c r="D8131" s="71">
        <v>4312.6505929572486</v>
      </c>
    </row>
    <row r="8132" spans="2:4" x14ac:dyDescent="0.3">
      <c r="B8132" s="71">
        <v>3113.556</v>
      </c>
      <c r="C8132" s="71">
        <v>2683.5542235600064</v>
      </c>
      <c r="D8132" s="71">
        <v>5795.5704740412739</v>
      </c>
    </row>
    <row r="8133" spans="2:4" x14ac:dyDescent="0.3">
      <c r="B8133" s="71">
        <v>0</v>
      </c>
      <c r="C8133" s="71">
        <v>0</v>
      </c>
      <c r="D8133" s="71">
        <v>0</v>
      </c>
    </row>
    <row r="8134" spans="2:4" x14ac:dyDescent="0.3">
      <c r="B8134" s="71">
        <v>4264.7309999999998</v>
      </c>
      <c r="C8134" s="71">
        <v>2216.7209845041584</v>
      </c>
      <c r="D8134" s="71">
        <v>6764.0749624176733</v>
      </c>
    </row>
    <row r="8135" spans="2:4" x14ac:dyDescent="0.3">
      <c r="B8135" s="71">
        <v>1644.1829999999998</v>
      </c>
      <c r="C8135" s="71">
        <v>1920.1671603467337</v>
      </c>
      <c r="D8135" s="71">
        <v>2592.6988906878519</v>
      </c>
    </row>
    <row r="8136" spans="2:4" x14ac:dyDescent="0.3">
      <c r="B8136" s="71">
        <v>0</v>
      </c>
      <c r="C8136" s="71">
        <v>0</v>
      </c>
      <c r="D8136" s="71">
        <v>0</v>
      </c>
    </row>
    <row r="8137" spans="2:4" x14ac:dyDescent="0.3">
      <c r="B8137" s="71">
        <v>0</v>
      </c>
      <c r="C8137" s="71">
        <v>0</v>
      </c>
      <c r="D8137" s="71">
        <v>0</v>
      </c>
    </row>
    <row r="8138" spans="2:4" x14ac:dyDescent="0.3">
      <c r="B8138" s="71">
        <v>4385.3609999999999</v>
      </c>
      <c r="C8138" s="71">
        <v>4798.4154405238378</v>
      </c>
      <c r="D8138" s="71">
        <v>4080.9920565084153</v>
      </c>
    </row>
    <row r="8139" spans="2:4" x14ac:dyDescent="0.3">
      <c r="B8139" s="71">
        <v>2476.7399999999998</v>
      </c>
      <c r="C8139" s="71">
        <v>1475.3844794582551</v>
      </c>
      <c r="D8139" s="71">
        <v>3625.4276396179057</v>
      </c>
    </row>
    <row r="8140" spans="2:4" x14ac:dyDescent="0.3">
      <c r="B8140" s="71">
        <v>0</v>
      </c>
      <c r="C8140" s="71">
        <v>0</v>
      </c>
      <c r="D8140" s="71">
        <v>0</v>
      </c>
    </row>
    <row r="8141" spans="2:4" x14ac:dyDescent="0.3">
      <c r="B8141" s="71">
        <v>0</v>
      </c>
      <c r="C8141" s="71">
        <v>0</v>
      </c>
      <c r="D8141" s="71">
        <v>0</v>
      </c>
    </row>
    <row r="8142" spans="2:4" x14ac:dyDescent="0.3">
      <c r="B8142" s="71">
        <v>0</v>
      </c>
      <c r="C8142" s="71">
        <v>0</v>
      </c>
      <c r="D8142" s="71">
        <v>0</v>
      </c>
    </row>
    <row r="8143" spans="2:4" x14ac:dyDescent="0.3">
      <c r="B8143" s="71">
        <v>0</v>
      </c>
      <c r="C8143" s="71">
        <v>0</v>
      </c>
      <c r="D8143" s="71">
        <v>0</v>
      </c>
    </row>
    <row r="8144" spans="2:4" x14ac:dyDescent="0.3">
      <c r="B8144" s="71">
        <v>0</v>
      </c>
      <c r="C8144" s="71">
        <v>0</v>
      </c>
      <c r="D8144" s="71">
        <v>0</v>
      </c>
    </row>
    <row r="8145" spans="2:4" x14ac:dyDescent="0.3">
      <c r="B8145" s="71">
        <v>0</v>
      </c>
      <c r="C8145" s="71">
        <v>0</v>
      </c>
      <c r="D8145" s="71">
        <v>0</v>
      </c>
    </row>
    <row r="8146" spans="2:4" x14ac:dyDescent="0.3">
      <c r="B8146" s="71">
        <v>0</v>
      </c>
      <c r="C8146" s="71">
        <v>0</v>
      </c>
      <c r="D8146" s="71">
        <v>0</v>
      </c>
    </row>
    <row r="8147" spans="2:4" x14ac:dyDescent="0.3">
      <c r="B8147" s="71">
        <v>0</v>
      </c>
      <c r="C8147" s="71">
        <v>0</v>
      </c>
      <c r="D8147" s="71">
        <v>0</v>
      </c>
    </row>
    <row r="8148" spans="2:4" x14ac:dyDescent="0.3">
      <c r="B8148" s="71">
        <v>2476.7399999999998</v>
      </c>
      <c r="C8148" s="71">
        <v>2685.7905440389113</v>
      </c>
      <c r="D8148" s="71">
        <v>1647.280329447299</v>
      </c>
    </row>
    <row r="8149" spans="2:4" x14ac:dyDescent="0.3">
      <c r="B8149" s="71">
        <v>6893.9879999999994</v>
      </c>
      <c r="C8149" s="71">
        <v>7607.2776777605977</v>
      </c>
      <c r="D8149" s="71">
        <v>8089.2222528529355</v>
      </c>
    </row>
    <row r="8150" spans="2:4" x14ac:dyDescent="0.3">
      <c r="B8150" s="71">
        <v>498.89699999999999</v>
      </c>
      <c r="C8150" s="71">
        <v>522.22271329030139</v>
      </c>
      <c r="D8150" s="71">
        <v>616.14988409468504</v>
      </c>
    </row>
    <row r="8151" spans="2:4" x14ac:dyDescent="0.3">
      <c r="B8151" s="71">
        <v>3443.5949999999998</v>
      </c>
      <c r="C8151" s="71">
        <v>3088.4401125208069</v>
      </c>
      <c r="D8151" s="71">
        <v>5403.4379506319829</v>
      </c>
    </row>
    <row r="8152" spans="2:4" x14ac:dyDescent="0.3">
      <c r="B8152" s="71">
        <v>0</v>
      </c>
      <c r="C8152" s="71">
        <v>0</v>
      </c>
      <c r="D8152" s="71">
        <v>0</v>
      </c>
    </row>
    <row r="8153" spans="2:4" x14ac:dyDescent="0.3">
      <c r="B8153" s="71">
        <v>0</v>
      </c>
      <c r="C8153" s="71">
        <v>0</v>
      </c>
      <c r="D8153" s="71">
        <v>0</v>
      </c>
    </row>
    <row r="8154" spans="2:4" x14ac:dyDescent="0.3">
      <c r="B8154" s="71">
        <v>0</v>
      </c>
      <c r="C8154" s="71">
        <v>0</v>
      </c>
      <c r="D8154" s="71">
        <v>0</v>
      </c>
    </row>
    <row r="8155" spans="2:4" x14ac:dyDescent="0.3">
      <c r="B8155" s="71">
        <v>6414.7919999999995</v>
      </c>
      <c r="C8155" s="71">
        <v>5893.7388100445714</v>
      </c>
      <c r="D8155" s="71">
        <v>1560.5774958668403</v>
      </c>
    </row>
    <row r="8156" spans="2:4" x14ac:dyDescent="0.3">
      <c r="B8156" s="71">
        <v>6683.4959999999992</v>
      </c>
      <c r="C8156" s="71">
        <v>4604.1098694563916</v>
      </c>
      <c r="D8156" s="71">
        <v>8375.7803838073669</v>
      </c>
    </row>
    <row r="8157" spans="2:4" x14ac:dyDescent="0.3">
      <c r="B8157" s="71">
        <v>0</v>
      </c>
      <c r="C8157" s="71">
        <v>0</v>
      </c>
      <c r="D8157" s="71">
        <v>0</v>
      </c>
    </row>
    <row r="8158" spans="2:4" x14ac:dyDescent="0.3">
      <c r="B8158" s="71">
        <v>0</v>
      </c>
      <c r="C8158" s="71">
        <v>0</v>
      </c>
      <c r="D8158" s="71">
        <v>0</v>
      </c>
    </row>
    <row r="8159" spans="2:4" x14ac:dyDescent="0.3">
      <c r="B8159" s="71">
        <v>0</v>
      </c>
      <c r="C8159" s="71">
        <v>0</v>
      </c>
      <c r="D8159" s="71">
        <v>0</v>
      </c>
    </row>
    <row r="8160" spans="2:4" x14ac:dyDescent="0.3">
      <c r="B8160" s="71">
        <v>4479.0929999999998</v>
      </c>
      <c r="C8160" s="71">
        <v>4662.8325231599974</v>
      </c>
      <c r="D8160" s="71">
        <v>8128.372366447843</v>
      </c>
    </row>
    <row r="8161" spans="2:4" x14ac:dyDescent="0.3">
      <c r="B8161" s="71">
        <v>1772.1420000000001</v>
      </c>
      <c r="C8161" s="71">
        <v>2257.5529604776966</v>
      </c>
      <c r="D8161" s="71">
        <v>1669.0722879378659</v>
      </c>
    </row>
    <row r="8162" spans="2:4" x14ac:dyDescent="0.3">
      <c r="B8162" s="71">
        <v>2816.0790000000002</v>
      </c>
      <c r="C8162" s="71">
        <v>2318.6676115993291</v>
      </c>
      <c r="D8162" s="71">
        <v>3168.4212483512738</v>
      </c>
    </row>
    <row r="8163" spans="2:4" x14ac:dyDescent="0.3">
      <c r="B8163" s="71">
        <v>0</v>
      </c>
      <c r="C8163" s="71">
        <v>0</v>
      </c>
      <c r="D8163" s="71">
        <v>0</v>
      </c>
    </row>
    <row r="8164" spans="2:4" x14ac:dyDescent="0.3">
      <c r="B8164" s="71">
        <v>1772.1420000000001</v>
      </c>
      <c r="C8164" s="71">
        <v>1553.4459477702562</v>
      </c>
      <c r="D8164" s="71">
        <v>3121.8336456321535</v>
      </c>
    </row>
    <row r="8165" spans="2:4" x14ac:dyDescent="0.3">
      <c r="B8165" s="71">
        <v>6557.1509999999998</v>
      </c>
      <c r="C8165" s="71">
        <v>6623.9463591546282</v>
      </c>
      <c r="D8165" s="71">
        <v>7687.1113557153622</v>
      </c>
    </row>
    <row r="8166" spans="2:4" x14ac:dyDescent="0.3">
      <c r="B8166" s="71">
        <v>6010.0770000000002</v>
      </c>
      <c r="C8166" s="71">
        <v>6850.0617897458633</v>
      </c>
      <c r="D8166" s="71">
        <v>6447.8182486753576</v>
      </c>
    </row>
    <row r="8167" spans="2:4" x14ac:dyDescent="0.3">
      <c r="B8167" s="71">
        <v>0</v>
      </c>
      <c r="C8167" s="71">
        <v>0</v>
      </c>
      <c r="D8167" s="71">
        <v>0</v>
      </c>
    </row>
    <row r="8168" spans="2:4" x14ac:dyDescent="0.3">
      <c r="B8168" s="71">
        <v>4237.9350000000004</v>
      </c>
      <c r="C8168" s="71">
        <v>6279.9514798851324</v>
      </c>
      <c r="D8168" s="71">
        <v>5440.1787561124693</v>
      </c>
    </row>
    <row r="8169" spans="2:4" x14ac:dyDescent="0.3">
      <c r="B8169" s="71">
        <v>0</v>
      </c>
      <c r="C8169" s="71">
        <v>0</v>
      </c>
      <c r="D8169" s="71">
        <v>0</v>
      </c>
    </row>
    <row r="8170" spans="2:4" x14ac:dyDescent="0.3">
      <c r="B8170" s="71">
        <v>0</v>
      </c>
      <c r="C8170" s="71">
        <v>0</v>
      </c>
      <c r="D8170" s="71">
        <v>0</v>
      </c>
    </row>
    <row r="8171" spans="2:4" x14ac:dyDescent="0.3">
      <c r="B8171" s="71">
        <v>0</v>
      </c>
      <c r="C8171" s="71">
        <v>0</v>
      </c>
      <c r="D8171" s="71">
        <v>0</v>
      </c>
    </row>
    <row r="8172" spans="2:4" x14ac:dyDescent="0.3">
      <c r="B8172" s="71">
        <v>0</v>
      </c>
      <c r="C8172" s="71">
        <v>0</v>
      </c>
      <c r="D8172" s="71">
        <v>0</v>
      </c>
    </row>
    <row r="8173" spans="2:4" x14ac:dyDescent="0.3">
      <c r="B8173" s="71">
        <v>3938.0519999999997</v>
      </c>
      <c r="C8173" s="71">
        <v>2506.9866153990006</v>
      </c>
      <c r="D8173" s="71">
        <v>3487.5374847278049</v>
      </c>
    </row>
    <row r="8174" spans="2:4" x14ac:dyDescent="0.3">
      <c r="B8174" s="71">
        <v>0</v>
      </c>
      <c r="C8174" s="71">
        <v>0</v>
      </c>
      <c r="D8174" s="71">
        <v>0</v>
      </c>
    </row>
    <row r="8175" spans="2:4" x14ac:dyDescent="0.3">
      <c r="B8175" s="71">
        <v>0</v>
      </c>
      <c r="C8175" s="71">
        <v>0</v>
      </c>
      <c r="D8175" s="71">
        <v>0</v>
      </c>
    </row>
    <row r="8176" spans="2:4" x14ac:dyDescent="0.3">
      <c r="B8176" s="71">
        <v>0</v>
      </c>
      <c r="C8176" s="71">
        <v>0</v>
      </c>
      <c r="D8176" s="71">
        <v>0</v>
      </c>
    </row>
    <row r="8177" spans="2:4" x14ac:dyDescent="0.3">
      <c r="B8177" s="71">
        <v>0</v>
      </c>
      <c r="C8177" s="71">
        <v>0</v>
      </c>
      <c r="D8177" s="71">
        <v>0</v>
      </c>
    </row>
    <row r="8178" spans="2:4" x14ac:dyDescent="0.3">
      <c r="B8178" s="71">
        <v>1772.1420000000001</v>
      </c>
      <c r="C8178" s="71">
        <v>1724.3664508299398</v>
      </c>
      <c r="D8178" s="71">
        <v>710.91419627792914</v>
      </c>
    </row>
    <row r="8179" spans="2:4" x14ac:dyDescent="0.3">
      <c r="B8179" s="71">
        <v>4264.7309999999998</v>
      </c>
      <c r="C8179" s="71">
        <v>3420.3681167753143</v>
      </c>
      <c r="D8179" s="71">
        <v>3650.1344129386794</v>
      </c>
    </row>
    <row r="8180" spans="2:4" x14ac:dyDescent="0.3">
      <c r="B8180" s="71">
        <v>0</v>
      </c>
      <c r="C8180" s="71">
        <v>0</v>
      </c>
      <c r="D8180" s="71">
        <v>0</v>
      </c>
    </row>
    <row r="8181" spans="2:4" x14ac:dyDescent="0.3">
      <c r="B8181" s="71">
        <v>397.28100000000001</v>
      </c>
      <c r="C8181" s="71">
        <v>656.69413489207443</v>
      </c>
      <c r="D8181" s="71">
        <v>379.44054807765428</v>
      </c>
    </row>
    <row r="8182" spans="2:4" x14ac:dyDescent="0.3">
      <c r="B8182" s="71">
        <v>0</v>
      </c>
      <c r="C8182" s="71">
        <v>0</v>
      </c>
      <c r="D8182" s="71">
        <v>0</v>
      </c>
    </row>
    <row r="8183" spans="2:4" x14ac:dyDescent="0.3">
      <c r="B8183" s="71">
        <v>0</v>
      </c>
      <c r="C8183" s="71">
        <v>0</v>
      </c>
      <c r="D8183" s="71">
        <v>0</v>
      </c>
    </row>
    <row r="8184" spans="2:4" x14ac:dyDescent="0.3">
      <c r="B8184" s="71">
        <v>0</v>
      </c>
      <c r="C8184" s="71">
        <v>0</v>
      </c>
      <c r="D8184" s="71">
        <v>0</v>
      </c>
    </row>
    <row r="8185" spans="2:4" x14ac:dyDescent="0.3">
      <c r="B8185" s="71">
        <v>0</v>
      </c>
      <c r="C8185" s="71">
        <v>0</v>
      </c>
      <c r="D8185" s="71">
        <v>0</v>
      </c>
    </row>
    <row r="8186" spans="2:4" x14ac:dyDescent="0.3">
      <c r="B8186" s="71">
        <v>0</v>
      </c>
      <c r="C8186" s="71">
        <v>0</v>
      </c>
      <c r="D8186" s="71">
        <v>0</v>
      </c>
    </row>
    <row r="8187" spans="2:4" x14ac:dyDescent="0.3">
      <c r="B8187" s="71">
        <v>6557.1509999999998</v>
      </c>
      <c r="C8187" s="71">
        <v>5369.3479558261615</v>
      </c>
      <c r="D8187" s="71">
        <v>8913.4742207076288</v>
      </c>
    </row>
    <row r="8188" spans="2:4" x14ac:dyDescent="0.3">
      <c r="B8188" s="71">
        <v>0</v>
      </c>
      <c r="C8188" s="71">
        <v>0</v>
      </c>
      <c r="D8188" s="71">
        <v>0</v>
      </c>
    </row>
    <row r="8189" spans="2:4" x14ac:dyDescent="0.3">
      <c r="B8189" s="71">
        <v>0</v>
      </c>
      <c r="C8189" s="71">
        <v>0</v>
      </c>
      <c r="D8189" s="71">
        <v>0</v>
      </c>
    </row>
    <row r="8190" spans="2:4" x14ac:dyDescent="0.3">
      <c r="B8190" s="71">
        <v>0</v>
      </c>
      <c r="C8190" s="71">
        <v>0</v>
      </c>
      <c r="D8190" s="71">
        <v>0</v>
      </c>
    </row>
    <row r="8191" spans="2:4" x14ac:dyDescent="0.3">
      <c r="B8191" s="71">
        <v>3038.1659999999997</v>
      </c>
      <c r="C8191" s="71">
        <v>3645.0375492312769</v>
      </c>
      <c r="D8191" s="71">
        <v>1993.4741301058607</v>
      </c>
    </row>
    <row r="8192" spans="2:4" x14ac:dyDescent="0.3">
      <c r="B8192" s="71">
        <v>4479.0929999999998</v>
      </c>
      <c r="C8192" s="71">
        <v>3833.4228330718888</v>
      </c>
      <c r="D8192" s="71">
        <v>4123.4693816327435</v>
      </c>
    </row>
    <row r="8193" spans="2:4" x14ac:dyDescent="0.3">
      <c r="B8193" s="71">
        <v>0</v>
      </c>
      <c r="C8193" s="71">
        <v>0</v>
      </c>
      <c r="D8193" s="71">
        <v>0</v>
      </c>
    </row>
    <row r="8194" spans="2:4" x14ac:dyDescent="0.3">
      <c r="B8194" s="71">
        <v>0</v>
      </c>
      <c r="C8194" s="71">
        <v>0</v>
      </c>
      <c r="D8194" s="71">
        <v>0</v>
      </c>
    </row>
    <row r="8195" spans="2:4" x14ac:dyDescent="0.3">
      <c r="B8195" s="71">
        <v>1291.452</v>
      </c>
      <c r="C8195" s="71">
        <v>1998.6777704257941</v>
      </c>
      <c r="D8195" s="71">
        <v>1566.5142868353557</v>
      </c>
    </row>
    <row r="8196" spans="2:4" x14ac:dyDescent="0.3">
      <c r="B8196" s="71">
        <v>3706.8659999999995</v>
      </c>
      <c r="C8196" s="71">
        <v>3215.2820848741076</v>
      </c>
      <c r="D8196" s="71">
        <v>4439.7998635335625</v>
      </c>
    </row>
    <row r="8197" spans="2:4" x14ac:dyDescent="0.3">
      <c r="B8197" s="71">
        <v>0</v>
      </c>
      <c r="C8197" s="71">
        <v>0</v>
      </c>
      <c r="D8197" s="71">
        <v>0</v>
      </c>
    </row>
    <row r="8198" spans="2:4" x14ac:dyDescent="0.3">
      <c r="B8198" s="71">
        <v>3113.556</v>
      </c>
      <c r="C8198" s="71">
        <v>3728.1928715394929</v>
      </c>
      <c r="D8198" s="71">
        <v>3863.1682245282113</v>
      </c>
    </row>
    <row r="8199" spans="2:4" x14ac:dyDescent="0.3">
      <c r="B8199" s="71">
        <v>0</v>
      </c>
      <c r="C8199" s="71">
        <v>0</v>
      </c>
      <c r="D8199" s="71">
        <v>0</v>
      </c>
    </row>
    <row r="8200" spans="2:4" x14ac:dyDescent="0.3">
      <c r="B8200" s="71">
        <v>0</v>
      </c>
      <c r="C8200" s="71">
        <v>0</v>
      </c>
      <c r="D8200" s="71">
        <v>0</v>
      </c>
    </row>
    <row r="8201" spans="2:4" x14ac:dyDescent="0.3">
      <c r="B8201" s="71">
        <v>4842.6750000000002</v>
      </c>
      <c r="C8201" s="71">
        <v>4569.6931368510604</v>
      </c>
      <c r="D8201" s="71">
        <v>3926.4582013533181</v>
      </c>
    </row>
    <row r="8202" spans="2:4" x14ac:dyDescent="0.3">
      <c r="B8202" s="71">
        <v>0</v>
      </c>
      <c r="C8202" s="71">
        <v>0</v>
      </c>
      <c r="D8202" s="71">
        <v>0</v>
      </c>
    </row>
    <row r="8203" spans="2:4" x14ac:dyDescent="0.3">
      <c r="B8203" s="71">
        <v>0</v>
      </c>
      <c r="C8203" s="71">
        <v>0</v>
      </c>
      <c r="D8203" s="71">
        <v>0</v>
      </c>
    </row>
    <row r="8204" spans="2:4" x14ac:dyDescent="0.3">
      <c r="B8204" s="71">
        <v>0</v>
      </c>
      <c r="C8204" s="71">
        <v>0</v>
      </c>
      <c r="D8204" s="71">
        <v>0</v>
      </c>
    </row>
    <row r="8205" spans="2:4" x14ac:dyDescent="0.3">
      <c r="B8205" s="71">
        <v>0</v>
      </c>
      <c r="C8205" s="71">
        <v>0</v>
      </c>
      <c r="D8205" s="71">
        <v>0</v>
      </c>
    </row>
    <row r="8206" spans="2:4" x14ac:dyDescent="0.3">
      <c r="B8206" s="71">
        <v>0</v>
      </c>
      <c r="C8206" s="71">
        <v>0</v>
      </c>
      <c r="D8206" s="71">
        <v>0</v>
      </c>
    </row>
    <row r="8207" spans="2:4" x14ac:dyDescent="0.3">
      <c r="B8207" s="71">
        <v>0</v>
      </c>
      <c r="C8207" s="71">
        <v>0</v>
      </c>
      <c r="D8207" s="71">
        <v>0</v>
      </c>
    </row>
    <row r="8208" spans="2:4" x14ac:dyDescent="0.3">
      <c r="B8208" s="71">
        <v>1772.1420000000001</v>
      </c>
      <c r="C8208" s="71">
        <v>1518.5245761507715</v>
      </c>
      <c r="D8208" s="71">
        <v>744.06618919283505</v>
      </c>
    </row>
    <row r="8209" spans="2:4" x14ac:dyDescent="0.3">
      <c r="B8209" s="71">
        <v>3706.8659999999995</v>
      </c>
      <c r="C8209" s="71">
        <v>3015.1363352813269</v>
      </c>
      <c r="D8209" s="71">
        <v>4088.1292940768126</v>
      </c>
    </row>
    <row r="8210" spans="2:4" x14ac:dyDescent="0.3">
      <c r="B8210" s="71">
        <v>3982.4189999999999</v>
      </c>
      <c r="C8210" s="71">
        <v>3900.9716595497102</v>
      </c>
      <c r="D8210" s="71">
        <v>7849.4560252233823</v>
      </c>
    </row>
    <row r="8211" spans="2:4" x14ac:dyDescent="0.3">
      <c r="B8211" s="71">
        <v>0</v>
      </c>
      <c r="C8211" s="71">
        <v>0</v>
      </c>
      <c r="D8211" s="71">
        <v>0</v>
      </c>
    </row>
    <row r="8212" spans="2:4" x14ac:dyDescent="0.3">
      <c r="B8212" s="71">
        <v>0</v>
      </c>
      <c r="C8212" s="71">
        <v>0</v>
      </c>
      <c r="D8212" s="71">
        <v>0</v>
      </c>
    </row>
    <row r="8213" spans="2:4" x14ac:dyDescent="0.3">
      <c r="B8213" s="71">
        <v>0</v>
      </c>
      <c r="C8213" s="71">
        <v>0</v>
      </c>
      <c r="D8213" s="71">
        <v>0</v>
      </c>
    </row>
    <row r="8214" spans="2:4" x14ac:dyDescent="0.3">
      <c r="B8214" s="71">
        <v>0</v>
      </c>
      <c r="C8214" s="71">
        <v>0</v>
      </c>
      <c r="D8214" s="71">
        <v>0</v>
      </c>
    </row>
    <row r="8215" spans="2:4" x14ac:dyDescent="0.3">
      <c r="B8215" s="71">
        <v>0</v>
      </c>
      <c r="C8215" s="71">
        <v>0</v>
      </c>
      <c r="D8215" s="71">
        <v>0</v>
      </c>
    </row>
    <row r="8216" spans="2:4" x14ac:dyDescent="0.3">
      <c r="B8216" s="71">
        <v>0</v>
      </c>
      <c r="C8216" s="71">
        <v>0</v>
      </c>
      <c r="D8216" s="71">
        <v>0</v>
      </c>
    </row>
    <row r="8217" spans="2:4" x14ac:dyDescent="0.3">
      <c r="B8217" s="71">
        <v>0</v>
      </c>
      <c r="C8217" s="71">
        <v>0</v>
      </c>
      <c r="D8217" s="71">
        <v>0</v>
      </c>
    </row>
    <row r="8218" spans="2:4" x14ac:dyDescent="0.3">
      <c r="B8218" s="71">
        <v>0</v>
      </c>
      <c r="C8218" s="71">
        <v>0</v>
      </c>
      <c r="D8218" s="71">
        <v>0</v>
      </c>
    </row>
    <row r="8219" spans="2:4" x14ac:dyDescent="0.3">
      <c r="B8219" s="71">
        <v>0</v>
      </c>
      <c r="C8219" s="71">
        <v>0</v>
      </c>
      <c r="D8219" s="71">
        <v>0</v>
      </c>
    </row>
    <row r="8220" spans="2:4" x14ac:dyDescent="0.3">
      <c r="B8220" s="71">
        <v>0</v>
      </c>
      <c r="C8220" s="71">
        <v>0</v>
      </c>
      <c r="D8220" s="71">
        <v>0</v>
      </c>
    </row>
    <row r="8221" spans="2:4" x14ac:dyDescent="0.3">
      <c r="B8221" s="71">
        <v>0</v>
      </c>
      <c r="C8221" s="71">
        <v>0</v>
      </c>
      <c r="D8221" s="71">
        <v>0</v>
      </c>
    </row>
    <row r="8222" spans="2:4" x14ac:dyDescent="0.3">
      <c r="B8222" s="71">
        <v>4264.7309999999998</v>
      </c>
      <c r="C8222" s="71">
        <v>3207.9544690685107</v>
      </c>
      <c r="D8222" s="71">
        <v>2336.508810904963</v>
      </c>
    </row>
    <row r="8223" spans="2:4" x14ac:dyDescent="0.3">
      <c r="B8223" s="71">
        <v>0</v>
      </c>
      <c r="C8223" s="71">
        <v>0</v>
      </c>
      <c r="D8223" s="71">
        <v>0</v>
      </c>
    </row>
    <row r="8224" spans="2:4" x14ac:dyDescent="0.3">
      <c r="B8224" s="71">
        <v>0</v>
      </c>
      <c r="C8224" s="71">
        <v>0</v>
      </c>
      <c r="D8224" s="71">
        <v>0</v>
      </c>
    </row>
    <row r="8225" spans="2:4" x14ac:dyDescent="0.3">
      <c r="B8225" s="71">
        <v>0</v>
      </c>
      <c r="C8225" s="71">
        <v>0</v>
      </c>
      <c r="D8225" s="71">
        <v>0</v>
      </c>
    </row>
    <row r="8226" spans="2:4" x14ac:dyDescent="0.3">
      <c r="B8226" s="71">
        <v>1201.8419999999999</v>
      </c>
      <c r="C8226" s="71">
        <v>1415.5631727075111</v>
      </c>
      <c r="D8226" s="71">
        <v>1344.2652008670232</v>
      </c>
    </row>
    <row r="8227" spans="2:4" x14ac:dyDescent="0.3">
      <c r="B8227" s="71">
        <v>0</v>
      </c>
      <c r="C8227" s="71">
        <v>0</v>
      </c>
      <c r="D8227" s="71">
        <v>0</v>
      </c>
    </row>
    <row r="8228" spans="2:4" x14ac:dyDescent="0.3">
      <c r="B8228" s="71">
        <v>0</v>
      </c>
      <c r="C8228" s="71">
        <v>0</v>
      </c>
      <c r="D8228" s="71">
        <v>0</v>
      </c>
    </row>
    <row r="8229" spans="2:4" x14ac:dyDescent="0.3">
      <c r="B8229" s="71">
        <v>0</v>
      </c>
      <c r="C8229" s="71">
        <v>0</v>
      </c>
      <c r="D8229" s="71">
        <v>0</v>
      </c>
    </row>
    <row r="8230" spans="2:4" x14ac:dyDescent="0.3">
      <c r="B8230" s="71">
        <v>0</v>
      </c>
      <c r="C8230" s="71">
        <v>0</v>
      </c>
      <c r="D8230" s="71">
        <v>0</v>
      </c>
    </row>
    <row r="8231" spans="2:4" x14ac:dyDescent="0.3">
      <c r="B8231" s="71">
        <v>0</v>
      </c>
      <c r="C8231" s="71">
        <v>0</v>
      </c>
      <c r="D8231" s="71">
        <v>0</v>
      </c>
    </row>
    <row r="8232" spans="2:4" x14ac:dyDescent="0.3">
      <c r="B8232" s="71">
        <v>0</v>
      </c>
      <c r="C8232" s="71">
        <v>0</v>
      </c>
      <c r="D8232" s="71">
        <v>0</v>
      </c>
    </row>
    <row r="8233" spans="2:4" x14ac:dyDescent="0.3">
      <c r="B8233" s="71">
        <v>0</v>
      </c>
      <c r="C8233" s="71">
        <v>0</v>
      </c>
      <c r="D8233" s="71">
        <v>0</v>
      </c>
    </row>
    <row r="8234" spans="2:4" x14ac:dyDescent="0.3">
      <c r="B8234" s="71">
        <v>0</v>
      </c>
      <c r="C8234" s="71">
        <v>0</v>
      </c>
      <c r="D8234" s="71">
        <v>0</v>
      </c>
    </row>
    <row r="8235" spans="2:4" x14ac:dyDescent="0.3">
      <c r="B8235" s="71">
        <v>0</v>
      </c>
      <c r="C8235" s="71">
        <v>0</v>
      </c>
      <c r="D8235" s="71">
        <v>0</v>
      </c>
    </row>
    <row r="8236" spans="2:4" x14ac:dyDescent="0.3">
      <c r="B8236" s="71">
        <v>0</v>
      </c>
      <c r="C8236" s="71">
        <v>0</v>
      </c>
      <c r="D8236" s="71">
        <v>0</v>
      </c>
    </row>
    <row r="8237" spans="2:4" x14ac:dyDescent="0.3">
      <c r="B8237" s="71">
        <v>6135.1649999999991</v>
      </c>
      <c r="C8237" s="71">
        <v>7083.3456944775116</v>
      </c>
      <c r="D8237" s="71">
        <v>4574.0649193756653</v>
      </c>
    </row>
    <row r="8238" spans="2:4" x14ac:dyDescent="0.3">
      <c r="B8238" s="71">
        <v>5439.777</v>
      </c>
      <c r="C8238" s="71">
        <v>4031.0526305029957</v>
      </c>
      <c r="D8238" s="71">
        <v>5536.2385110987443</v>
      </c>
    </row>
    <row r="8239" spans="2:4" x14ac:dyDescent="0.3">
      <c r="B8239" s="71">
        <v>0</v>
      </c>
      <c r="C8239" s="71">
        <v>0</v>
      </c>
      <c r="D8239" s="71">
        <v>0</v>
      </c>
    </row>
    <row r="8240" spans="2:4" x14ac:dyDescent="0.3">
      <c r="B8240" s="71">
        <v>0</v>
      </c>
      <c r="C8240" s="71">
        <v>0</v>
      </c>
      <c r="D8240" s="71">
        <v>0</v>
      </c>
    </row>
    <row r="8241" spans="2:4" x14ac:dyDescent="0.3">
      <c r="B8241" s="71">
        <v>3982.4189999999999</v>
      </c>
      <c r="C8241" s="71">
        <v>3015.2004874717759</v>
      </c>
      <c r="D8241" s="71">
        <v>1759.3546163608469</v>
      </c>
    </row>
    <row r="8242" spans="2:4" x14ac:dyDescent="0.3">
      <c r="B8242" s="71">
        <v>397.28100000000001</v>
      </c>
      <c r="C8242" s="71">
        <v>502.15412113035705</v>
      </c>
      <c r="D8242" s="71">
        <v>587.76765689012882</v>
      </c>
    </row>
    <row r="8243" spans="2:4" x14ac:dyDescent="0.3">
      <c r="B8243" s="71">
        <v>1201.8419999999999</v>
      </c>
      <c r="C8243" s="71">
        <v>960.95281999045017</v>
      </c>
      <c r="D8243" s="71">
        <v>1353.9296415335214</v>
      </c>
    </row>
    <row r="8244" spans="2:4" x14ac:dyDescent="0.3">
      <c r="B8244" s="71">
        <v>8717.0280000000002</v>
      </c>
      <c r="C8244" s="71">
        <v>7522.3624459460771</v>
      </c>
      <c r="D8244" s="71">
        <v>8418.7738266025772</v>
      </c>
    </row>
    <row r="8245" spans="2:4" x14ac:dyDescent="0.3">
      <c r="B8245" s="71">
        <v>1772.1420000000001</v>
      </c>
      <c r="C8245" s="71">
        <v>1502.7273348764447</v>
      </c>
      <c r="D8245" s="71">
        <v>852.56298613513115</v>
      </c>
    </row>
    <row r="8246" spans="2:4" x14ac:dyDescent="0.3">
      <c r="B8246" s="71">
        <v>6069.4920000000002</v>
      </c>
      <c r="C8246" s="71">
        <v>7469.6735716361318</v>
      </c>
      <c r="D8246" s="71">
        <v>10296.089658971421</v>
      </c>
    </row>
    <row r="8247" spans="2:4" x14ac:dyDescent="0.3">
      <c r="B8247" s="71">
        <v>0</v>
      </c>
      <c r="C8247" s="71">
        <v>0</v>
      </c>
      <c r="D8247" s="71">
        <v>0</v>
      </c>
    </row>
    <row r="8248" spans="2:4" x14ac:dyDescent="0.3">
      <c r="B8248" s="71">
        <v>6475.7129999999997</v>
      </c>
      <c r="C8248" s="71">
        <v>4986.4884295587754</v>
      </c>
      <c r="D8248" s="71">
        <v>11420.809028563912</v>
      </c>
    </row>
    <row r="8249" spans="2:4" x14ac:dyDescent="0.3">
      <c r="B8249" s="71">
        <v>0</v>
      </c>
      <c r="C8249" s="71">
        <v>0</v>
      </c>
      <c r="D8249" s="71">
        <v>0</v>
      </c>
    </row>
    <row r="8250" spans="2:4" x14ac:dyDescent="0.3">
      <c r="B8250" s="71">
        <v>1291.452</v>
      </c>
      <c r="C8250" s="71">
        <v>1553.1995184997359</v>
      </c>
      <c r="D8250" s="71">
        <v>2041.1574903064391</v>
      </c>
    </row>
    <row r="8251" spans="2:4" x14ac:dyDescent="0.3">
      <c r="B8251" s="71">
        <v>0</v>
      </c>
      <c r="C8251" s="71">
        <v>0</v>
      </c>
      <c r="D8251" s="71">
        <v>0</v>
      </c>
    </row>
    <row r="8252" spans="2:4" x14ac:dyDescent="0.3">
      <c r="B8252" s="71">
        <v>0</v>
      </c>
      <c r="C8252" s="71">
        <v>0</v>
      </c>
      <c r="D8252" s="71">
        <v>0</v>
      </c>
    </row>
    <row r="8253" spans="2:4" x14ac:dyDescent="0.3">
      <c r="B8253" s="71">
        <v>3113.556</v>
      </c>
      <c r="C8253" s="71">
        <v>2867.7658800713675</v>
      </c>
      <c r="D8253" s="71">
        <v>2231.4282208989007</v>
      </c>
    </row>
    <row r="8254" spans="2:4" x14ac:dyDescent="0.3">
      <c r="B8254" s="71">
        <v>0</v>
      </c>
      <c r="C8254" s="71">
        <v>0</v>
      </c>
      <c r="D8254" s="71">
        <v>0</v>
      </c>
    </row>
    <row r="8255" spans="2:4" x14ac:dyDescent="0.3">
      <c r="B8255" s="71">
        <v>0</v>
      </c>
      <c r="C8255" s="71">
        <v>0</v>
      </c>
      <c r="D8255" s="71">
        <v>0</v>
      </c>
    </row>
    <row r="8256" spans="2:4" x14ac:dyDescent="0.3">
      <c r="B8256" s="71">
        <v>0</v>
      </c>
      <c r="C8256" s="71">
        <v>0</v>
      </c>
      <c r="D8256" s="71">
        <v>0</v>
      </c>
    </row>
    <row r="8257" spans="2:4" x14ac:dyDescent="0.3">
      <c r="B8257" s="71">
        <v>0</v>
      </c>
      <c r="C8257" s="71">
        <v>0</v>
      </c>
      <c r="D8257" s="71">
        <v>0</v>
      </c>
    </row>
    <row r="8258" spans="2:4" x14ac:dyDescent="0.3">
      <c r="B8258" s="71">
        <v>2955.9360000000001</v>
      </c>
      <c r="C8258" s="71">
        <v>2193.9142483487963</v>
      </c>
      <c r="D8258" s="71">
        <v>2172.0913070185011</v>
      </c>
    </row>
    <row r="8259" spans="2:4" x14ac:dyDescent="0.3">
      <c r="B8259" s="71">
        <v>0</v>
      </c>
      <c r="C8259" s="71">
        <v>0</v>
      </c>
      <c r="D8259" s="71">
        <v>0</v>
      </c>
    </row>
    <row r="8260" spans="2:4" x14ac:dyDescent="0.3">
      <c r="B8260" s="71">
        <v>0</v>
      </c>
      <c r="C8260" s="71">
        <v>0</v>
      </c>
      <c r="D8260" s="71">
        <v>0</v>
      </c>
    </row>
    <row r="8261" spans="2:4" x14ac:dyDescent="0.3">
      <c r="B8261" s="71">
        <v>0</v>
      </c>
      <c r="C8261" s="71">
        <v>0</v>
      </c>
      <c r="D8261" s="71">
        <v>0</v>
      </c>
    </row>
    <row r="8262" spans="2:4" x14ac:dyDescent="0.3">
      <c r="B8262" s="71">
        <v>397.28100000000001</v>
      </c>
      <c r="C8262" s="71">
        <v>379.78661823707893</v>
      </c>
      <c r="D8262" s="71">
        <v>423.11956967291712</v>
      </c>
    </row>
    <row r="8263" spans="2:4" x14ac:dyDescent="0.3">
      <c r="B8263" s="71">
        <v>604.74</v>
      </c>
      <c r="C8263" s="71">
        <v>594.69888689842901</v>
      </c>
      <c r="D8263" s="71">
        <v>885.8265065957097</v>
      </c>
    </row>
    <row r="8264" spans="2:4" x14ac:dyDescent="0.3">
      <c r="B8264" s="71">
        <v>0</v>
      </c>
      <c r="C8264" s="71">
        <v>0</v>
      </c>
      <c r="D8264" s="71">
        <v>0</v>
      </c>
    </row>
    <row r="8265" spans="2:4" x14ac:dyDescent="0.3">
      <c r="B8265" s="71">
        <v>3642.9059999999999</v>
      </c>
      <c r="C8265" s="71">
        <v>3591.4845046128612</v>
      </c>
      <c r="D8265" s="71">
        <v>3099.1281642135309</v>
      </c>
    </row>
    <row r="8266" spans="2:4" x14ac:dyDescent="0.3">
      <c r="B8266" s="71">
        <v>7220.6669999999995</v>
      </c>
      <c r="C8266" s="71">
        <v>7865.3616546533876</v>
      </c>
      <c r="D8266" s="71">
        <v>6270.0108729532585</v>
      </c>
    </row>
    <row r="8267" spans="2:4" x14ac:dyDescent="0.3">
      <c r="B8267" s="71">
        <v>498.89699999999999</v>
      </c>
      <c r="C8267" s="71">
        <v>360.01205360316499</v>
      </c>
      <c r="D8267" s="71">
        <v>539.34298032160507</v>
      </c>
    </row>
    <row r="8268" spans="2:4" x14ac:dyDescent="0.3">
      <c r="B8268" s="71">
        <v>0</v>
      </c>
      <c r="C8268" s="71">
        <v>0</v>
      </c>
      <c r="D8268" s="71">
        <v>0</v>
      </c>
    </row>
    <row r="8269" spans="2:4" x14ac:dyDescent="0.3">
      <c r="B8269" s="71">
        <v>0</v>
      </c>
      <c r="C8269" s="71">
        <v>0</v>
      </c>
      <c r="D8269" s="71">
        <v>0</v>
      </c>
    </row>
    <row r="8270" spans="2:4" x14ac:dyDescent="0.3">
      <c r="B8270" s="71">
        <v>0</v>
      </c>
      <c r="C8270" s="71">
        <v>0</v>
      </c>
      <c r="D8270" s="71">
        <v>0</v>
      </c>
    </row>
    <row r="8271" spans="2:4" x14ac:dyDescent="0.3">
      <c r="B8271" s="71">
        <v>6251.2349999999997</v>
      </c>
      <c r="C8271" s="71">
        <v>5859.2298896589173</v>
      </c>
      <c r="D8271" s="71">
        <v>4215.2934962769623</v>
      </c>
    </row>
    <row r="8272" spans="2:4" x14ac:dyDescent="0.3">
      <c r="B8272" s="71">
        <v>0</v>
      </c>
      <c r="C8272" s="71">
        <v>0</v>
      </c>
      <c r="D8272" s="71">
        <v>0</v>
      </c>
    </row>
    <row r="8273" spans="2:4" x14ac:dyDescent="0.3">
      <c r="B8273" s="71">
        <v>0</v>
      </c>
      <c r="C8273" s="71">
        <v>0</v>
      </c>
      <c r="D8273" s="71">
        <v>0</v>
      </c>
    </row>
    <row r="8274" spans="2:4" x14ac:dyDescent="0.3">
      <c r="B8274" s="71">
        <v>6251.2349999999997</v>
      </c>
      <c r="C8274" s="71">
        <v>5220.6424253312307</v>
      </c>
      <c r="D8274" s="71">
        <v>1884.4484854504235</v>
      </c>
    </row>
    <row r="8275" spans="2:4" x14ac:dyDescent="0.3">
      <c r="B8275" s="71">
        <v>0</v>
      </c>
      <c r="C8275" s="71">
        <v>0</v>
      </c>
      <c r="D8275" s="71">
        <v>0</v>
      </c>
    </row>
    <row r="8276" spans="2:4" x14ac:dyDescent="0.3">
      <c r="B8276" s="71">
        <v>3938.0519999999997</v>
      </c>
      <c r="C8276" s="71">
        <v>4432.5492651602008</v>
      </c>
      <c r="D8276" s="71">
        <v>3884.7569151081011</v>
      </c>
    </row>
    <row r="8277" spans="2:4" x14ac:dyDescent="0.3">
      <c r="B8277" s="71">
        <v>3982.4189999999999</v>
      </c>
      <c r="C8277" s="71">
        <v>3421.626159361505</v>
      </c>
      <c r="D8277" s="71">
        <v>3135.8219107767068</v>
      </c>
    </row>
    <row r="8278" spans="2:4" x14ac:dyDescent="0.3">
      <c r="B8278" s="71">
        <v>0</v>
      </c>
      <c r="C8278" s="71">
        <v>0</v>
      </c>
      <c r="D8278" s="71">
        <v>0</v>
      </c>
    </row>
    <row r="8279" spans="2:4" x14ac:dyDescent="0.3">
      <c r="B8279" s="71">
        <v>3982.4189999999999</v>
      </c>
      <c r="C8279" s="71">
        <v>5428.3196460768631</v>
      </c>
      <c r="D8279" s="71">
        <v>3844.0390253848859</v>
      </c>
    </row>
    <row r="8280" spans="2:4" x14ac:dyDescent="0.3">
      <c r="B8280" s="71">
        <v>604.74</v>
      </c>
      <c r="C8280" s="71">
        <v>433.08648487938012</v>
      </c>
      <c r="D8280" s="71">
        <v>321.59998638550798</v>
      </c>
    </row>
    <row r="8281" spans="2:4" x14ac:dyDescent="0.3">
      <c r="B8281" s="71">
        <v>0</v>
      </c>
      <c r="C8281" s="71">
        <v>0</v>
      </c>
      <c r="D8281" s="71">
        <v>0</v>
      </c>
    </row>
    <row r="8282" spans="2:4" x14ac:dyDescent="0.3">
      <c r="B8282" s="71">
        <v>1201.8419999999999</v>
      </c>
      <c r="C8282" s="71">
        <v>1504.5413798031407</v>
      </c>
      <c r="D8282" s="71">
        <v>2023.2441949618528</v>
      </c>
    </row>
    <row r="8283" spans="2:4" x14ac:dyDescent="0.3">
      <c r="B8283" s="71">
        <v>0</v>
      </c>
      <c r="C8283" s="71">
        <v>0</v>
      </c>
      <c r="D8283" s="71">
        <v>0</v>
      </c>
    </row>
    <row r="8284" spans="2:4" x14ac:dyDescent="0.3">
      <c r="B8284" s="71">
        <v>2955.9360000000001</v>
      </c>
      <c r="C8284" s="71">
        <v>2732.2636127097494</v>
      </c>
      <c r="D8284" s="71">
        <v>4977.0284635285361</v>
      </c>
    </row>
    <row r="8285" spans="2:4" x14ac:dyDescent="0.3">
      <c r="B8285" s="71">
        <v>0</v>
      </c>
      <c r="C8285" s="71">
        <v>0</v>
      </c>
      <c r="D8285" s="71">
        <v>0</v>
      </c>
    </row>
    <row r="8286" spans="2:4" x14ac:dyDescent="0.3">
      <c r="B8286" s="71">
        <v>0</v>
      </c>
      <c r="C8286" s="71">
        <v>0</v>
      </c>
      <c r="D8286" s="71">
        <v>0</v>
      </c>
    </row>
    <row r="8287" spans="2:4" x14ac:dyDescent="0.3">
      <c r="B8287" s="71">
        <v>2476.7399999999998</v>
      </c>
      <c r="C8287" s="71">
        <v>1886.894725290774</v>
      </c>
      <c r="D8287" s="71">
        <v>2882.6864102948621</v>
      </c>
    </row>
    <row r="8288" spans="2:4" x14ac:dyDescent="0.3">
      <c r="B8288" s="71">
        <v>0</v>
      </c>
      <c r="C8288" s="71">
        <v>0</v>
      </c>
      <c r="D8288" s="71">
        <v>0</v>
      </c>
    </row>
    <row r="8289" spans="2:4" x14ac:dyDescent="0.3">
      <c r="B8289" s="71">
        <v>0</v>
      </c>
      <c r="C8289" s="71">
        <v>0</v>
      </c>
      <c r="D8289" s="71">
        <v>0</v>
      </c>
    </row>
    <row r="8290" spans="2:4" x14ac:dyDescent="0.3">
      <c r="B8290" s="71">
        <v>0</v>
      </c>
      <c r="C8290" s="71">
        <v>0</v>
      </c>
      <c r="D8290" s="71">
        <v>0</v>
      </c>
    </row>
    <row r="8291" spans="2:4" x14ac:dyDescent="0.3">
      <c r="B8291" s="71">
        <v>0</v>
      </c>
      <c r="C8291" s="71">
        <v>0</v>
      </c>
      <c r="D8291" s="71">
        <v>0</v>
      </c>
    </row>
    <row r="8292" spans="2:4" x14ac:dyDescent="0.3">
      <c r="B8292" s="71">
        <v>0</v>
      </c>
      <c r="C8292" s="71">
        <v>0</v>
      </c>
      <c r="D8292" s="71">
        <v>0</v>
      </c>
    </row>
    <row r="8293" spans="2:4" x14ac:dyDescent="0.3">
      <c r="B8293" s="71">
        <v>0</v>
      </c>
      <c r="C8293" s="71">
        <v>0</v>
      </c>
      <c r="D8293" s="71">
        <v>0</v>
      </c>
    </row>
    <row r="8294" spans="2:4" x14ac:dyDescent="0.3">
      <c r="B8294" s="71">
        <v>0</v>
      </c>
      <c r="C8294" s="71">
        <v>0</v>
      </c>
      <c r="D8294" s="71">
        <v>0</v>
      </c>
    </row>
    <row r="8295" spans="2:4" x14ac:dyDescent="0.3">
      <c r="B8295" s="71">
        <v>3113.556</v>
      </c>
      <c r="C8295" s="71">
        <v>4112.8911619417913</v>
      </c>
      <c r="D8295" s="71">
        <v>4223.2211060160234</v>
      </c>
    </row>
    <row r="8296" spans="2:4" x14ac:dyDescent="0.3">
      <c r="B8296" s="71">
        <v>3113.556</v>
      </c>
      <c r="C8296" s="71">
        <v>3415.5289381479256</v>
      </c>
      <c r="D8296" s="71">
        <v>5683.8298980783038</v>
      </c>
    </row>
    <row r="8297" spans="2:4" x14ac:dyDescent="0.3">
      <c r="B8297" s="71">
        <v>0</v>
      </c>
      <c r="C8297" s="71">
        <v>0</v>
      </c>
      <c r="D8297" s="71">
        <v>0</v>
      </c>
    </row>
    <row r="8298" spans="2:4" x14ac:dyDescent="0.3">
      <c r="B8298" s="71">
        <v>0</v>
      </c>
      <c r="C8298" s="71">
        <v>0</v>
      </c>
      <c r="D8298" s="71">
        <v>0</v>
      </c>
    </row>
    <row r="8299" spans="2:4" x14ac:dyDescent="0.3">
      <c r="B8299" s="71">
        <v>0</v>
      </c>
      <c r="C8299" s="71">
        <v>0</v>
      </c>
      <c r="D8299" s="71">
        <v>0</v>
      </c>
    </row>
    <row r="8300" spans="2:4" x14ac:dyDescent="0.3">
      <c r="B8300" s="71">
        <v>0</v>
      </c>
      <c r="C8300" s="71">
        <v>0</v>
      </c>
      <c r="D8300" s="71">
        <v>0</v>
      </c>
    </row>
    <row r="8301" spans="2:4" x14ac:dyDescent="0.3">
      <c r="B8301" s="71">
        <v>0</v>
      </c>
      <c r="C8301" s="71">
        <v>0</v>
      </c>
      <c r="D8301" s="71">
        <v>0</v>
      </c>
    </row>
    <row r="8302" spans="2:4" x14ac:dyDescent="0.3">
      <c r="B8302" s="71">
        <v>0</v>
      </c>
      <c r="C8302" s="71">
        <v>0</v>
      </c>
      <c r="D8302" s="71">
        <v>0</v>
      </c>
    </row>
    <row r="8303" spans="2:4" x14ac:dyDescent="0.3">
      <c r="B8303" s="71">
        <v>0</v>
      </c>
      <c r="C8303" s="71">
        <v>0</v>
      </c>
      <c r="D8303" s="71">
        <v>0</v>
      </c>
    </row>
    <row r="8304" spans="2:4" x14ac:dyDescent="0.3">
      <c r="B8304" s="71">
        <v>2955.9360000000001</v>
      </c>
      <c r="C8304" s="71">
        <v>2069.8120321108031</v>
      </c>
      <c r="D8304" s="71">
        <v>1708.6904493273576</v>
      </c>
    </row>
    <row r="8305" spans="2:4" x14ac:dyDescent="0.3">
      <c r="B8305" s="71">
        <v>8623.2960000000003</v>
      </c>
      <c r="C8305" s="71">
        <v>10564.28657851115</v>
      </c>
      <c r="D8305" s="71">
        <v>10939.382674090557</v>
      </c>
    </row>
    <row r="8306" spans="2:4" x14ac:dyDescent="0.3">
      <c r="B8306" s="71">
        <v>0</v>
      </c>
      <c r="C8306" s="71">
        <v>0</v>
      </c>
      <c r="D8306" s="71">
        <v>0</v>
      </c>
    </row>
    <row r="8307" spans="2:4" x14ac:dyDescent="0.3">
      <c r="B8307" s="71">
        <v>0</v>
      </c>
      <c r="C8307" s="71">
        <v>0</v>
      </c>
      <c r="D8307" s="71">
        <v>0</v>
      </c>
    </row>
    <row r="8308" spans="2:4" x14ac:dyDescent="0.3">
      <c r="B8308" s="71">
        <v>0</v>
      </c>
      <c r="C8308" s="71">
        <v>0</v>
      </c>
      <c r="D8308" s="71">
        <v>0</v>
      </c>
    </row>
    <row r="8309" spans="2:4" x14ac:dyDescent="0.3">
      <c r="B8309" s="71">
        <v>0</v>
      </c>
      <c r="C8309" s="71">
        <v>0</v>
      </c>
      <c r="D8309" s="71">
        <v>0</v>
      </c>
    </row>
    <row r="8310" spans="2:4" x14ac:dyDescent="0.3">
      <c r="B8310" s="71">
        <v>5929.6350000000002</v>
      </c>
      <c r="C8310" s="71">
        <v>5861.4975532162516</v>
      </c>
      <c r="D8310" s="71">
        <v>7923.570497716526</v>
      </c>
    </row>
    <row r="8311" spans="2:4" x14ac:dyDescent="0.3">
      <c r="B8311" s="71">
        <v>0</v>
      </c>
      <c r="C8311" s="71">
        <v>0</v>
      </c>
      <c r="D8311" s="71">
        <v>0</v>
      </c>
    </row>
    <row r="8312" spans="2:4" x14ac:dyDescent="0.3">
      <c r="B8312" s="71">
        <v>4479.0929999999998</v>
      </c>
      <c r="C8312" s="71">
        <v>4028.0025843842004</v>
      </c>
      <c r="D8312" s="71">
        <v>5530.408260401432</v>
      </c>
    </row>
    <row r="8313" spans="2:4" x14ac:dyDescent="0.3">
      <c r="B8313" s="71">
        <v>0</v>
      </c>
      <c r="C8313" s="71">
        <v>0</v>
      </c>
      <c r="D8313" s="71">
        <v>0</v>
      </c>
    </row>
    <row r="8314" spans="2:4" x14ac:dyDescent="0.3">
      <c r="B8314" s="71">
        <v>3113.556</v>
      </c>
      <c r="C8314" s="71">
        <v>1596.4141320274916</v>
      </c>
      <c r="D8314" s="71">
        <v>3241.0833133041465</v>
      </c>
    </row>
    <row r="8315" spans="2:4" x14ac:dyDescent="0.3">
      <c r="B8315" s="71">
        <v>0</v>
      </c>
      <c r="C8315" s="71">
        <v>0</v>
      </c>
      <c r="D8315" s="71">
        <v>0</v>
      </c>
    </row>
    <row r="8316" spans="2:4" x14ac:dyDescent="0.3">
      <c r="B8316" s="71">
        <v>0</v>
      </c>
      <c r="C8316" s="71">
        <v>0</v>
      </c>
      <c r="D8316" s="71">
        <v>0</v>
      </c>
    </row>
    <row r="8317" spans="2:4" x14ac:dyDescent="0.3">
      <c r="B8317" s="71">
        <v>0</v>
      </c>
      <c r="C8317" s="71">
        <v>0</v>
      </c>
      <c r="D8317" s="71">
        <v>0</v>
      </c>
    </row>
    <row r="8318" spans="2:4" x14ac:dyDescent="0.3">
      <c r="B8318" s="71">
        <v>0</v>
      </c>
      <c r="C8318" s="71">
        <v>0</v>
      </c>
      <c r="D8318" s="71">
        <v>0</v>
      </c>
    </row>
    <row r="8319" spans="2:4" x14ac:dyDescent="0.3">
      <c r="B8319" s="71">
        <v>3938.0519999999997</v>
      </c>
      <c r="C8319" s="71">
        <v>3948.4352405224477</v>
      </c>
      <c r="D8319" s="71">
        <v>4319.3010410069446</v>
      </c>
    </row>
    <row r="8320" spans="2:4" x14ac:dyDescent="0.3">
      <c r="B8320" s="71">
        <v>3718.2960000000003</v>
      </c>
      <c r="C8320" s="71">
        <v>5264.2345170599783</v>
      </c>
      <c r="D8320" s="71">
        <v>5716.2411038928212</v>
      </c>
    </row>
    <row r="8321" spans="2:4" x14ac:dyDescent="0.3">
      <c r="B8321" s="71">
        <v>4264.7309999999998</v>
      </c>
      <c r="C8321" s="71">
        <v>4240.8290921022026</v>
      </c>
      <c r="D8321" s="71">
        <v>5394.2074074597194</v>
      </c>
    </row>
    <row r="8322" spans="2:4" x14ac:dyDescent="0.3">
      <c r="B8322" s="71">
        <v>0</v>
      </c>
      <c r="C8322" s="71">
        <v>0</v>
      </c>
      <c r="D8322" s="71">
        <v>0</v>
      </c>
    </row>
    <row r="8323" spans="2:4" x14ac:dyDescent="0.3">
      <c r="B8323" s="71">
        <v>0</v>
      </c>
      <c r="C8323" s="71">
        <v>0</v>
      </c>
      <c r="D8323" s="71">
        <v>0</v>
      </c>
    </row>
    <row r="8324" spans="2:4" x14ac:dyDescent="0.3">
      <c r="B8324" s="71">
        <v>0</v>
      </c>
      <c r="C8324" s="71">
        <v>0</v>
      </c>
      <c r="D8324" s="71">
        <v>0</v>
      </c>
    </row>
    <row r="8325" spans="2:4" x14ac:dyDescent="0.3">
      <c r="B8325" s="71">
        <v>0</v>
      </c>
      <c r="C8325" s="71">
        <v>0</v>
      </c>
      <c r="D8325" s="71">
        <v>0</v>
      </c>
    </row>
    <row r="8326" spans="2:4" x14ac:dyDescent="0.3">
      <c r="B8326" s="71">
        <v>0</v>
      </c>
      <c r="C8326" s="71">
        <v>0</v>
      </c>
      <c r="D8326" s="71">
        <v>0</v>
      </c>
    </row>
    <row r="8327" spans="2:4" x14ac:dyDescent="0.3">
      <c r="B8327" s="71">
        <v>4264.7309999999998</v>
      </c>
      <c r="C8327" s="71">
        <v>5075.5232009375477</v>
      </c>
      <c r="D8327" s="71">
        <v>3413.9717604734319</v>
      </c>
    </row>
    <row r="8328" spans="2:4" x14ac:dyDescent="0.3">
      <c r="B8328" s="71">
        <v>604.74</v>
      </c>
      <c r="C8328" s="71">
        <v>911.12741245998677</v>
      </c>
      <c r="D8328" s="71">
        <v>742.03170295811151</v>
      </c>
    </row>
    <row r="8329" spans="2:4" x14ac:dyDescent="0.3">
      <c r="B8329" s="71">
        <v>4237.9350000000004</v>
      </c>
      <c r="C8329" s="71">
        <v>4407.1687272500967</v>
      </c>
      <c r="D8329" s="71">
        <v>2355.018045193849</v>
      </c>
    </row>
    <row r="8330" spans="2:4" x14ac:dyDescent="0.3">
      <c r="B8330" s="71">
        <v>0</v>
      </c>
      <c r="C8330" s="71">
        <v>0</v>
      </c>
      <c r="D8330" s="71">
        <v>0</v>
      </c>
    </row>
    <row r="8331" spans="2:4" x14ac:dyDescent="0.3">
      <c r="B8331" s="71">
        <v>0</v>
      </c>
      <c r="C8331" s="71">
        <v>0</v>
      </c>
      <c r="D8331" s="71">
        <v>0</v>
      </c>
    </row>
    <row r="8332" spans="2:4" x14ac:dyDescent="0.3">
      <c r="B8332" s="71">
        <v>0</v>
      </c>
      <c r="C8332" s="71">
        <v>0</v>
      </c>
      <c r="D8332" s="71">
        <v>0</v>
      </c>
    </row>
    <row r="8333" spans="2:4" x14ac:dyDescent="0.3">
      <c r="B8333" s="71">
        <v>0</v>
      </c>
      <c r="C8333" s="71">
        <v>0</v>
      </c>
      <c r="D8333" s="71">
        <v>0</v>
      </c>
    </row>
    <row r="8334" spans="2:4" x14ac:dyDescent="0.3">
      <c r="B8334" s="71">
        <v>0</v>
      </c>
      <c r="C8334" s="71">
        <v>0</v>
      </c>
      <c r="D8334" s="71">
        <v>0</v>
      </c>
    </row>
    <row r="8335" spans="2:4" x14ac:dyDescent="0.3">
      <c r="B8335" s="71">
        <v>2955.9360000000001</v>
      </c>
      <c r="C8335" s="71">
        <v>1140.3991764944267</v>
      </c>
      <c r="D8335" s="71">
        <v>2633.3453080624513</v>
      </c>
    </row>
    <row r="8336" spans="2:4" x14ac:dyDescent="0.3">
      <c r="B8336" s="71">
        <v>0</v>
      </c>
      <c r="C8336" s="71">
        <v>0</v>
      </c>
      <c r="D8336" s="71">
        <v>0</v>
      </c>
    </row>
    <row r="8337" spans="2:4" x14ac:dyDescent="0.3">
      <c r="B8337" s="71">
        <v>0</v>
      </c>
      <c r="C8337" s="71">
        <v>0</v>
      </c>
      <c r="D8337" s="71">
        <v>0</v>
      </c>
    </row>
    <row r="8338" spans="2:4" x14ac:dyDescent="0.3">
      <c r="B8338" s="71">
        <v>0</v>
      </c>
      <c r="C8338" s="71">
        <v>0</v>
      </c>
      <c r="D8338" s="71">
        <v>0</v>
      </c>
    </row>
    <row r="8339" spans="2:4" x14ac:dyDescent="0.3">
      <c r="B8339" s="71">
        <v>0</v>
      </c>
      <c r="C8339" s="71">
        <v>0</v>
      </c>
      <c r="D8339" s="71">
        <v>0</v>
      </c>
    </row>
    <row r="8340" spans="2:4" x14ac:dyDescent="0.3">
      <c r="B8340" s="71">
        <v>0</v>
      </c>
      <c r="C8340" s="71">
        <v>0</v>
      </c>
      <c r="D8340" s="71">
        <v>0</v>
      </c>
    </row>
    <row r="8341" spans="2:4" x14ac:dyDescent="0.3">
      <c r="B8341" s="71">
        <v>0</v>
      </c>
      <c r="C8341" s="71">
        <v>0</v>
      </c>
      <c r="D8341" s="71">
        <v>0</v>
      </c>
    </row>
    <row r="8342" spans="2:4" x14ac:dyDescent="0.3">
      <c r="B8342" s="71">
        <v>0</v>
      </c>
      <c r="C8342" s="71">
        <v>0</v>
      </c>
      <c r="D8342" s="71">
        <v>0</v>
      </c>
    </row>
    <row r="8343" spans="2:4" x14ac:dyDescent="0.3">
      <c r="B8343" s="71">
        <v>2476.7399999999998</v>
      </c>
      <c r="C8343" s="71">
        <v>3125.9912222406451</v>
      </c>
      <c r="D8343" s="71">
        <v>2131.5645207988641</v>
      </c>
    </row>
    <row r="8344" spans="2:4" x14ac:dyDescent="0.3">
      <c r="B8344" s="71">
        <v>0</v>
      </c>
      <c r="C8344" s="71">
        <v>0</v>
      </c>
      <c r="D8344" s="71">
        <v>0</v>
      </c>
    </row>
    <row r="8345" spans="2:4" x14ac:dyDescent="0.3">
      <c r="B8345" s="71">
        <v>2152.7459999999996</v>
      </c>
      <c r="C8345" s="71">
        <v>2415.9528297222532</v>
      </c>
      <c r="D8345" s="71">
        <v>763.92812523834334</v>
      </c>
    </row>
    <row r="8346" spans="2:4" x14ac:dyDescent="0.3">
      <c r="B8346" s="71">
        <v>8695.7909999999993</v>
      </c>
      <c r="C8346" s="71">
        <v>8018.1783794900539</v>
      </c>
      <c r="D8346" s="71">
        <v>10909.740421508108</v>
      </c>
    </row>
    <row r="8347" spans="2:4" x14ac:dyDescent="0.3">
      <c r="B8347" s="71">
        <v>0</v>
      </c>
      <c r="C8347" s="71">
        <v>0</v>
      </c>
      <c r="D8347" s="71">
        <v>0</v>
      </c>
    </row>
    <row r="8348" spans="2:4" x14ac:dyDescent="0.3">
      <c r="B8348" s="71">
        <v>0</v>
      </c>
      <c r="C8348" s="71">
        <v>0</v>
      </c>
      <c r="D8348" s="71">
        <v>0</v>
      </c>
    </row>
    <row r="8349" spans="2:4" x14ac:dyDescent="0.3">
      <c r="B8349" s="71">
        <v>3926.1779999999999</v>
      </c>
      <c r="C8349" s="71">
        <v>4119.7424175060169</v>
      </c>
      <c r="D8349" s="71">
        <v>5815.0714944285155</v>
      </c>
    </row>
    <row r="8350" spans="2:4" x14ac:dyDescent="0.3">
      <c r="B8350" s="71">
        <v>4876.3739999999998</v>
      </c>
      <c r="C8350" s="71">
        <v>3590.6230449714499</v>
      </c>
      <c r="D8350" s="71">
        <v>4126.8000565291823</v>
      </c>
    </row>
    <row r="8351" spans="2:4" x14ac:dyDescent="0.3">
      <c r="B8351" s="71">
        <v>0</v>
      </c>
      <c r="C8351" s="71">
        <v>0</v>
      </c>
      <c r="D8351" s="71">
        <v>0</v>
      </c>
    </row>
    <row r="8352" spans="2:4" x14ac:dyDescent="0.3">
      <c r="B8352" s="71">
        <v>0</v>
      </c>
      <c r="C8352" s="71">
        <v>0</v>
      </c>
      <c r="D8352" s="71">
        <v>0</v>
      </c>
    </row>
    <row r="8353" spans="2:4" x14ac:dyDescent="0.3">
      <c r="B8353" s="71">
        <v>6798.1829999999991</v>
      </c>
      <c r="C8353" s="71">
        <v>5563.6060508991641</v>
      </c>
      <c r="D8353" s="71">
        <v>12084.886215351369</v>
      </c>
    </row>
    <row r="8354" spans="2:4" x14ac:dyDescent="0.3">
      <c r="B8354" s="71">
        <v>1772.1420000000001</v>
      </c>
      <c r="C8354" s="71">
        <v>1613.1860415010183</v>
      </c>
      <c r="D8354" s="71">
        <v>2393.8035900283376</v>
      </c>
    </row>
    <row r="8355" spans="2:4" x14ac:dyDescent="0.3">
      <c r="B8355" s="71">
        <v>0</v>
      </c>
      <c r="C8355" s="71">
        <v>0</v>
      </c>
      <c r="D8355" s="71">
        <v>0</v>
      </c>
    </row>
    <row r="8356" spans="2:4" x14ac:dyDescent="0.3">
      <c r="B8356" s="71">
        <v>0</v>
      </c>
      <c r="C8356" s="71">
        <v>0</v>
      </c>
      <c r="D8356" s="71">
        <v>0</v>
      </c>
    </row>
    <row r="8357" spans="2:4" x14ac:dyDescent="0.3">
      <c r="B8357" s="71">
        <v>0</v>
      </c>
      <c r="C8357" s="71">
        <v>0</v>
      </c>
      <c r="D8357" s="71">
        <v>0</v>
      </c>
    </row>
    <row r="8358" spans="2:4" x14ac:dyDescent="0.3">
      <c r="B8358" s="71">
        <v>3938.0519999999997</v>
      </c>
      <c r="C8358" s="71">
        <v>5996.8983923478045</v>
      </c>
      <c r="D8358" s="71">
        <v>5094.7013944514492</v>
      </c>
    </row>
    <row r="8359" spans="2:4" x14ac:dyDescent="0.3">
      <c r="B8359" s="71">
        <v>2955.9360000000001</v>
      </c>
      <c r="C8359" s="71">
        <v>3649.7434999733337</v>
      </c>
      <c r="D8359" s="71">
        <v>1994.6781931722267</v>
      </c>
    </row>
    <row r="8360" spans="2:4" x14ac:dyDescent="0.3">
      <c r="B8360" s="71">
        <v>5215.7370000000001</v>
      </c>
      <c r="C8360" s="71">
        <v>4013.8565614540166</v>
      </c>
      <c r="D8360" s="71">
        <v>7808.0242722482335</v>
      </c>
    </row>
    <row r="8361" spans="2:4" x14ac:dyDescent="0.3">
      <c r="B8361" s="71">
        <v>6359.3009999999995</v>
      </c>
      <c r="C8361" s="71">
        <v>5117.785913281391</v>
      </c>
      <c r="D8361" s="71">
        <v>8354.1032272146167</v>
      </c>
    </row>
    <row r="8362" spans="2:4" x14ac:dyDescent="0.3">
      <c r="B8362" s="71">
        <v>0</v>
      </c>
      <c r="C8362" s="71">
        <v>0</v>
      </c>
      <c r="D8362" s="71">
        <v>0</v>
      </c>
    </row>
    <row r="8363" spans="2:4" x14ac:dyDescent="0.3">
      <c r="B8363" s="71">
        <v>0</v>
      </c>
      <c r="C8363" s="71">
        <v>0</v>
      </c>
      <c r="D8363" s="71">
        <v>0</v>
      </c>
    </row>
    <row r="8364" spans="2:4" x14ac:dyDescent="0.3">
      <c r="B8364" s="71">
        <v>0</v>
      </c>
      <c r="C8364" s="71">
        <v>0</v>
      </c>
      <c r="D8364" s="71">
        <v>0</v>
      </c>
    </row>
    <row r="8365" spans="2:4" x14ac:dyDescent="0.3">
      <c r="B8365" s="71">
        <v>0</v>
      </c>
      <c r="C8365" s="71">
        <v>0</v>
      </c>
      <c r="D8365" s="71">
        <v>0</v>
      </c>
    </row>
    <row r="8366" spans="2:4" x14ac:dyDescent="0.3">
      <c r="B8366" s="71">
        <v>0</v>
      </c>
      <c r="C8366" s="71">
        <v>0</v>
      </c>
      <c r="D8366" s="71">
        <v>0</v>
      </c>
    </row>
    <row r="8367" spans="2:4" x14ac:dyDescent="0.3">
      <c r="B8367" s="71">
        <v>0</v>
      </c>
      <c r="C8367" s="71">
        <v>0</v>
      </c>
      <c r="D8367" s="71">
        <v>0</v>
      </c>
    </row>
    <row r="8368" spans="2:4" x14ac:dyDescent="0.3">
      <c r="B8368" s="71">
        <v>0</v>
      </c>
      <c r="C8368" s="71">
        <v>0</v>
      </c>
      <c r="D8368" s="71">
        <v>0</v>
      </c>
    </row>
    <row r="8369" spans="2:4" x14ac:dyDescent="0.3">
      <c r="B8369" s="71">
        <v>3038.1659999999997</v>
      </c>
      <c r="C8369" s="71">
        <v>3913.6939202673807</v>
      </c>
      <c r="D8369" s="71">
        <v>4322.6411120999601</v>
      </c>
    </row>
    <row r="8370" spans="2:4" x14ac:dyDescent="0.3">
      <c r="B8370" s="71">
        <v>0</v>
      </c>
      <c r="C8370" s="71">
        <v>0</v>
      </c>
      <c r="D8370" s="71">
        <v>0</v>
      </c>
    </row>
    <row r="8371" spans="2:4" x14ac:dyDescent="0.3">
      <c r="B8371" s="71">
        <v>0</v>
      </c>
      <c r="C8371" s="71">
        <v>0</v>
      </c>
      <c r="D8371" s="71">
        <v>0</v>
      </c>
    </row>
    <row r="8372" spans="2:4" x14ac:dyDescent="0.3">
      <c r="B8372" s="71">
        <v>3443.5949999999998</v>
      </c>
      <c r="C8372" s="71">
        <v>3421.4661279352545</v>
      </c>
      <c r="D8372" s="71">
        <v>4672.979863509805</v>
      </c>
    </row>
    <row r="8373" spans="2:4" x14ac:dyDescent="0.3">
      <c r="B8373" s="71">
        <v>0</v>
      </c>
      <c r="C8373" s="71">
        <v>0</v>
      </c>
      <c r="D8373" s="71">
        <v>0</v>
      </c>
    </row>
    <row r="8374" spans="2:4" x14ac:dyDescent="0.3">
      <c r="B8374" s="71">
        <v>6820.4219999999996</v>
      </c>
      <c r="C8374" s="71">
        <v>6833.4862684568252</v>
      </c>
      <c r="D8374" s="71">
        <v>9690.340918779304</v>
      </c>
    </row>
    <row r="8375" spans="2:4" x14ac:dyDescent="0.3">
      <c r="B8375" s="71">
        <v>0</v>
      </c>
      <c r="C8375" s="71">
        <v>0</v>
      </c>
      <c r="D8375" s="71">
        <v>0</v>
      </c>
    </row>
    <row r="8376" spans="2:4" x14ac:dyDescent="0.3">
      <c r="B8376" s="71">
        <v>0</v>
      </c>
      <c r="C8376" s="71">
        <v>0</v>
      </c>
      <c r="D8376" s="71">
        <v>0</v>
      </c>
    </row>
    <row r="8377" spans="2:4" x14ac:dyDescent="0.3">
      <c r="B8377" s="71">
        <v>0</v>
      </c>
      <c r="C8377" s="71">
        <v>0</v>
      </c>
      <c r="D8377" s="71">
        <v>0</v>
      </c>
    </row>
    <row r="8378" spans="2:4" x14ac:dyDescent="0.3">
      <c r="B8378" s="71">
        <v>0</v>
      </c>
      <c r="C8378" s="71">
        <v>0</v>
      </c>
      <c r="D8378" s="71">
        <v>0</v>
      </c>
    </row>
    <row r="8379" spans="2:4" x14ac:dyDescent="0.3">
      <c r="B8379" s="71">
        <v>0</v>
      </c>
      <c r="C8379" s="71">
        <v>0</v>
      </c>
      <c r="D8379" s="71">
        <v>0</v>
      </c>
    </row>
    <row r="8380" spans="2:4" x14ac:dyDescent="0.3">
      <c r="B8380" s="71">
        <v>0</v>
      </c>
      <c r="C8380" s="71">
        <v>0</v>
      </c>
      <c r="D8380" s="71">
        <v>0</v>
      </c>
    </row>
    <row r="8381" spans="2:4" x14ac:dyDescent="0.3">
      <c r="B8381" s="71">
        <v>0</v>
      </c>
      <c r="C8381" s="71">
        <v>0</v>
      </c>
      <c r="D8381" s="71">
        <v>0</v>
      </c>
    </row>
    <row r="8382" spans="2:4" x14ac:dyDescent="0.3">
      <c r="B8382" s="71">
        <v>0</v>
      </c>
      <c r="C8382" s="71">
        <v>0</v>
      </c>
      <c r="D8382" s="71">
        <v>0</v>
      </c>
    </row>
    <row r="8383" spans="2:4" x14ac:dyDescent="0.3">
      <c r="B8383" s="71">
        <v>2701.0769999999998</v>
      </c>
      <c r="C8383" s="71">
        <v>2763.5883756246908</v>
      </c>
      <c r="D8383" s="71">
        <v>2884.2182023024311</v>
      </c>
    </row>
    <row r="8384" spans="2:4" x14ac:dyDescent="0.3">
      <c r="B8384" s="71">
        <v>4479.0929999999998</v>
      </c>
      <c r="C8384" s="71">
        <v>3449.3515921308972</v>
      </c>
      <c r="D8384" s="71">
        <v>7707.3789259650066</v>
      </c>
    </row>
    <row r="8385" spans="2:4" x14ac:dyDescent="0.3">
      <c r="B8385" s="71">
        <v>1772.1420000000001</v>
      </c>
      <c r="C8385" s="71">
        <v>1933.7795554772638</v>
      </c>
      <c r="D8385" s="71">
        <v>3095.1194523920299</v>
      </c>
    </row>
    <row r="8386" spans="2:4" x14ac:dyDescent="0.3">
      <c r="B8386" s="71">
        <v>4264.7309999999998</v>
      </c>
      <c r="C8386" s="71">
        <v>6081.0494373875908</v>
      </c>
      <c r="D8386" s="71">
        <v>7344.5092990986814</v>
      </c>
    </row>
    <row r="8387" spans="2:4" x14ac:dyDescent="0.3">
      <c r="B8387" s="71">
        <v>2816.0790000000002</v>
      </c>
      <c r="C8387" s="71">
        <v>3439.9243724645448</v>
      </c>
      <c r="D8387" s="71">
        <v>3096.060334758301</v>
      </c>
    </row>
    <row r="8388" spans="2:4" x14ac:dyDescent="0.3">
      <c r="B8388" s="71">
        <v>0</v>
      </c>
      <c r="C8388" s="71">
        <v>0</v>
      </c>
      <c r="D8388" s="71">
        <v>0</v>
      </c>
    </row>
    <row r="8389" spans="2:4" x14ac:dyDescent="0.3">
      <c r="B8389" s="71">
        <v>3113.556</v>
      </c>
      <c r="C8389" s="71">
        <v>3871.5857714125646</v>
      </c>
      <c r="D8389" s="71">
        <v>3471.4354562046469</v>
      </c>
    </row>
    <row r="8390" spans="2:4" x14ac:dyDescent="0.3">
      <c r="B8390" s="71">
        <v>2816.0790000000002</v>
      </c>
      <c r="C8390" s="71">
        <v>3001.9142982238409</v>
      </c>
      <c r="D8390" s="71">
        <v>2645.835746646665</v>
      </c>
    </row>
    <row r="8391" spans="2:4" x14ac:dyDescent="0.3">
      <c r="B8391" s="71">
        <v>604.74</v>
      </c>
      <c r="C8391" s="71">
        <v>976.2831215028956</v>
      </c>
      <c r="D8391" s="71">
        <v>855.00406851103321</v>
      </c>
    </row>
    <row r="8392" spans="2:4" x14ac:dyDescent="0.3">
      <c r="B8392" s="71">
        <v>0</v>
      </c>
      <c r="C8392" s="71">
        <v>0</v>
      </c>
      <c r="D8392" s="71">
        <v>0</v>
      </c>
    </row>
    <row r="8393" spans="2:4" x14ac:dyDescent="0.3">
      <c r="B8393" s="71">
        <v>0</v>
      </c>
      <c r="C8393" s="71">
        <v>0</v>
      </c>
      <c r="D8393" s="71">
        <v>0</v>
      </c>
    </row>
    <row r="8394" spans="2:4" x14ac:dyDescent="0.3">
      <c r="B8394" s="71">
        <v>0</v>
      </c>
      <c r="C8394" s="71">
        <v>0</v>
      </c>
      <c r="D8394" s="71">
        <v>0</v>
      </c>
    </row>
    <row r="8395" spans="2:4" x14ac:dyDescent="0.3">
      <c r="B8395" s="71">
        <v>3113.556</v>
      </c>
      <c r="C8395" s="71">
        <v>3291.4113118041919</v>
      </c>
      <c r="D8395" s="71">
        <v>2984.4336637556435</v>
      </c>
    </row>
    <row r="8396" spans="2:4" x14ac:dyDescent="0.3">
      <c r="B8396" s="71">
        <v>4728.0780000000004</v>
      </c>
      <c r="C8396" s="71">
        <v>5243.0906399080268</v>
      </c>
      <c r="D8396" s="71">
        <v>7021.6005168545726</v>
      </c>
    </row>
    <row r="8397" spans="2:4" x14ac:dyDescent="0.3">
      <c r="B8397" s="71">
        <v>0</v>
      </c>
      <c r="C8397" s="71">
        <v>0</v>
      </c>
      <c r="D8397" s="71">
        <v>0</v>
      </c>
    </row>
    <row r="8398" spans="2:4" x14ac:dyDescent="0.3">
      <c r="B8398" s="71">
        <v>0</v>
      </c>
      <c r="C8398" s="71">
        <v>0</v>
      </c>
      <c r="D8398" s="71">
        <v>0</v>
      </c>
    </row>
    <row r="8399" spans="2:4" x14ac:dyDescent="0.3">
      <c r="B8399" s="71">
        <v>0</v>
      </c>
      <c r="C8399" s="71">
        <v>0</v>
      </c>
      <c r="D8399" s="71">
        <v>0</v>
      </c>
    </row>
    <row r="8400" spans="2:4" x14ac:dyDescent="0.3">
      <c r="B8400" s="71">
        <v>0</v>
      </c>
      <c r="C8400" s="71">
        <v>0</v>
      </c>
      <c r="D8400" s="71">
        <v>0</v>
      </c>
    </row>
    <row r="8401" spans="2:4" x14ac:dyDescent="0.3">
      <c r="B8401" s="71">
        <v>0</v>
      </c>
      <c r="C8401" s="71">
        <v>0</v>
      </c>
      <c r="D8401" s="71">
        <v>0</v>
      </c>
    </row>
    <row r="8402" spans="2:4" x14ac:dyDescent="0.3">
      <c r="B8402" s="71">
        <v>0</v>
      </c>
      <c r="C8402" s="71">
        <v>0</v>
      </c>
      <c r="D8402" s="71">
        <v>0</v>
      </c>
    </row>
    <row r="8403" spans="2:4" x14ac:dyDescent="0.3">
      <c r="B8403" s="71">
        <v>0</v>
      </c>
      <c r="C8403" s="71">
        <v>0</v>
      </c>
      <c r="D8403" s="71">
        <v>0</v>
      </c>
    </row>
    <row r="8404" spans="2:4" x14ac:dyDescent="0.3">
      <c r="B8404" s="71">
        <v>397.28100000000001</v>
      </c>
      <c r="C8404" s="71">
        <v>613.08916900154338</v>
      </c>
      <c r="D8404" s="71">
        <v>671.87825324727146</v>
      </c>
    </row>
    <row r="8405" spans="2:4" x14ac:dyDescent="0.3">
      <c r="B8405" s="71">
        <v>1291.452</v>
      </c>
      <c r="C8405" s="71">
        <v>1377.9115199664845</v>
      </c>
      <c r="D8405" s="71">
        <v>1780.5050365963878</v>
      </c>
    </row>
    <row r="8406" spans="2:4" x14ac:dyDescent="0.3">
      <c r="B8406" s="71">
        <v>4968.8249999999998</v>
      </c>
      <c r="C8406" s="71">
        <v>3243.2372514868593</v>
      </c>
      <c r="D8406" s="71">
        <v>4751.1904509652059</v>
      </c>
    </row>
    <row r="8407" spans="2:4" x14ac:dyDescent="0.3">
      <c r="B8407" s="71">
        <v>11240.948999999999</v>
      </c>
      <c r="C8407" s="71">
        <v>11867.998674081835</v>
      </c>
      <c r="D8407" s="71">
        <v>24452.643700243258</v>
      </c>
    </row>
    <row r="8408" spans="2:4" x14ac:dyDescent="0.3">
      <c r="B8408" s="71">
        <v>0</v>
      </c>
      <c r="C8408" s="71">
        <v>0</v>
      </c>
      <c r="D8408" s="71">
        <v>0</v>
      </c>
    </row>
    <row r="8409" spans="2:4" x14ac:dyDescent="0.3">
      <c r="B8409" s="71">
        <v>0</v>
      </c>
      <c r="C8409" s="71">
        <v>0</v>
      </c>
      <c r="D8409" s="71">
        <v>0</v>
      </c>
    </row>
    <row r="8410" spans="2:4" x14ac:dyDescent="0.3">
      <c r="B8410" s="71">
        <v>3938.0519999999997</v>
      </c>
      <c r="C8410" s="71">
        <v>3858.6680610709204</v>
      </c>
      <c r="D8410" s="71">
        <v>7450.3725055269979</v>
      </c>
    </row>
    <row r="8411" spans="2:4" x14ac:dyDescent="0.3">
      <c r="B8411" s="71">
        <v>0</v>
      </c>
      <c r="C8411" s="71">
        <v>0</v>
      </c>
      <c r="D8411" s="71">
        <v>0</v>
      </c>
    </row>
    <row r="8412" spans="2:4" x14ac:dyDescent="0.3">
      <c r="B8412" s="71">
        <v>0</v>
      </c>
      <c r="C8412" s="71">
        <v>0</v>
      </c>
      <c r="D8412" s="71">
        <v>0</v>
      </c>
    </row>
    <row r="8413" spans="2:4" x14ac:dyDescent="0.3">
      <c r="B8413" s="71">
        <v>0</v>
      </c>
      <c r="C8413" s="71">
        <v>0</v>
      </c>
      <c r="D8413" s="71">
        <v>0</v>
      </c>
    </row>
    <row r="8414" spans="2:4" x14ac:dyDescent="0.3">
      <c r="B8414" s="71">
        <v>7922.6880000000001</v>
      </c>
      <c r="C8414" s="71">
        <v>6065.7833593910682</v>
      </c>
      <c r="D8414" s="71">
        <v>12758.141135310874</v>
      </c>
    </row>
    <row r="8415" spans="2:4" x14ac:dyDescent="0.3">
      <c r="B8415" s="71">
        <v>0</v>
      </c>
      <c r="C8415" s="71">
        <v>0</v>
      </c>
      <c r="D8415" s="71">
        <v>0</v>
      </c>
    </row>
    <row r="8416" spans="2:4" x14ac:dyDescent="0.3">
      <c r="B8416" s="71">
        <v>11763.648000000001</v>
      </c>
      <c r="C8416" s="71">
        <v>10261.240907929499</v>
      </c>
      <c r="D8416" s="71">
        <v>11676.579923706598</v>
      </c>
    </row>
    <row r="8417" spans="2:4" x14ac:dyDescent="0.3">
      <c r="B8417" s="71">
        <v>3360.9419999999996</v>
      </c>
      <c r="C8417" s="71">
        <v>3699.5566850796286</v>
      </c>
      <c r="D8417" s="71">
        <v>3080.2524523835182</v>
      </c>
    </row>
    <row r="8418" spans="2:4" x14ac:dyDescent="0.3">
      <c r="B8418" s="71">
        <v>4237.9350000000004</v>
      </c>
      <c r="C8418" s="71">
        <v>3986.429247206318</v>
      </c>
      <c r="D8418" s="71">
        <v>1239.1307049788372</v>
      </c>
    </row>
    <row r="8419" spans="2:4" x14ac:dyDescent="0.3">
      <c r="B8419" s="71">
        <v>0</v>
      </c>
      <c r="C8419" s="71">
        <v>0</v>
      </c>
      <c r="D8419" s="71">
        <v>0</v>
      </c>
    </row>
    <row r="8420" spans="2:4" x14ac:dyDescent="0.3">
      <c r="B8420" s="71">
        <v>5965.47</v>
      </c>
      <c r="C8420" s="71">
        <v>4164.7753828820387</v>
      </c>
      <c r="D8420" s="71">
        <v>7311.7568161055115</v>
      </c>
    </row>
    <row r="8421" spans="2:4" x14ac:dyDescent="0.3">
      <c r="B8421" s="71">
        <v>3038.1659999999997</v>
      </c>
      <c r="C8421" s="71">
        <v>3043.7620518459821</v>
      </c>
      <c r="D8421" s="71">
        <v>5598.805410699445</v>
      </c>
    </row>
    <row r="8422" spans="2:4" x14ac:dyDescent="0.3">
      <c r="B8422" s="71">
        <v>0</v>
      </c>
      <c r="C8422" s="71">
        <v>0</v>
      </c>
      <c r="D8422" s="71">
        <v>0</v>
      </c>
    </row>
    <row r="8423" spans="2:4" x14ac:dyDescent="0.3">
      <c r="B8423" s="71">
        <v>397.28100000000001</v>
      </c>
      <c r="C8423" s="71">
        <v>384.06154718682643</v>
      </c>
      <c r="D8423" s="71">
        <v>540.48995077284758</v>
      </c>
    </row>
    <row r="8424" spans="2:4" x14ac:dyDescent="0.3">
      <c r="B8424" s="71">
        <v>0</v>
      </c>
      <c r="C8424" s="71">
        <v>0</v>
      </c>
      <c r="D8424" s="71">
        <v>0</v>
      </c>
    </row>
    <row r="8425" spans="2:4" x14ac:dyDescent="0.3">
      <c r="B8425" s="71">
        <v>4237.9350000000004</v>
      </c>
      <c r="C8425" s="71">
        <v>3600.6820521949949</v>
      </c>
      <c r="D8425" s="71">
        <v>2270.6641868693555</v>
      </c>
    </row>
    <row r="8426" spans="2:4" x14ac:dyDescent="0.3">
      <c r="B8426" s="71">
        <v>7453.0769999999993</v>
      </c>
      <c r="C8426" s="71">
        <v>7636.7326559685007</v>
      </c>
      <c r="D8426" s="71">
        <v>10083.826902379325</v>
      </c>
    </row>
    <row r="8427" spans="2:4" x14ac:dyDescent="0.3">
      <c r="B8427" s="71">
        <v>0</v>
      </c>
      <c r="C8427" s="71">
        <v>0</v>
      </c>
      <c r="D8427" s="71">
        <v>0</v>
      </c>
    </row>
    <row r="8428" spans="2:4" x14ac:dyDescent="0.3">
      <c r="B8428" s="71">
        <v>0</v>
      </c>
      <c r="C8428" s="71">
        <v>0</v>
      </c>
      <c r="D8428" s="71">
        <v>0</v>
      </c>
    </row>
    <row r="8429" spans="2:4" x14ac:dyDescent="0.3">
      <c r="B8429" s="71">
        <v>0</v>
      </c>
      <c r="C8429" s="71">
        <v>0</v>
      </c>
      <c r="D8429" s="71">
        <v>0</v>
      </c>
    </row>
    <row r="8430" spans="2:4" x14ac:dyDescent="0.3">
      <c r="B8430" s="71">
        <v>0</v>
      </c>
      <c r="C8430" s="71">
        <v>0</v>
      </c>
      <c r="D8430" s="71">
        <v>0</v>
      </c>
    </row>
    <row r="8431" spans="2:4" x14ac:dyDescent="0.3">
      <c r="B8431" s="71">
        <v>0</v>
      </c>
      <c r="C8431" s="71">
        <v>0</v>
      </c>
      <c r="D8431" s="71">
        <v>0</v>
      </c>
    </row>
    <row r="8432" spans="2:4" x14ac:dyDescent="0.3">
      <c r="B8432" s="71">
        <v>0</v>
      </c>
      <c r="C8432" s="71">
        <v>0</v>
      </c>
      <c r="D8432" s="71">
        <v>0</v>
      </c>
    </row>
    <row r="8433" spans="2:4" x14ac:dyDescent="0.3">
      <c r="B8433" s="71">
        <v>0</v>
      </c>
      <c r="C8433" s="71">
        <v>0</v>
      </c>
      <c r="D8433" s="71">
        <v>0</v>
      </c>
    </row>
    <row r="8434" spans="2:4" x14ac:dyDescent="0.3">
      <c r="B8434" s="71">
        <v>1291.452</v>
      </c>
      <c r="C8434" s="71">
        <v>1112.6212157346704</v>
      </c>
      <c r="D8434" s="71">
        <v>1289.3692391112841</v>
      </c>
    </row>
    <row r="8435" spans="2:4" x14ac:dyDescent="0.3">
      <c r="B8435" s="71">
        <v>1201.8419999999999</v>
      </c>
      <c r="C8435" s="71">
        <v>1285.7518498758927</v>
      </c>
      <c r="D8435" s="71">
        <v>1569.5360683693966</v>
      </c>
    </row>
    <row r="8436" spans="2:4" x14ac:dyDescent="0.3">
      <c r="B8436" s="71">
        <v>0</v>
      </c>
      <c r="C8436" s="71">
        <v>0</v>
      </c>
      <c r="D8436" s="71">
        <v>0</v>
      </c>
    </row>
    <row r="8437" spans="2:4" x14ac:dyDescent="0.3">
      <c r="B8437" s="71">
        <v>10380.597</v>
      </c>
      <c r="C8437" s="71">
        <v>10493.725332585802</v>
      </c>
      <c r="D8437" s="71">
        <v>22252.912271901954</v>
      </c>
    </row>
    <row r="8438" spans="2:4" x14ac:dyDescent="0.3">
      <c r="B8438" s="71">
        <v>0</v>
      </c>
      <c r="C8438" s="71">
        <v>0</v>
      </c>
      <c r="D8438" s="71">
        <v>0</v>
      </c>
    </row>
    <row r="8439" spans="2:4" x14ac:dyDescent="0.3">
      <c r="B8439" s="71">
        <v>0</v>
      </c>
      <c r="C8439" s="71">
        <v>0</v>
      </c>
      <c r="D8439" s="71">
        <v>0</v>
      </c>
    </row>
    <row r="8440" spans="2:4" x14ac:dyDescent="0.3">
      <c r="B8440" s="71">
        <v>0</v>
      </c>
      <c r="C8440" s="71">
        <v>0</v>
      </c>
      <c r="D8440" s="71">
        <v>0</v>
      </c>
    </row>
    <row r="8441" spans="2:4" x14ac:dyDescent="0.3">
      <c r="B8441" s="71">
        <v>3113.556</v>
      </c>
      <c r="C8441" s="71">
        <v>3466.9658965164754</v>
      </c>
      <c r="D8441" s="71">
        <v>1246.5475311015284</v>
      </c>
    </row>
    <row r="8442" spans="2:4" x14ac:dyDescent="0.3">
      <c r="B8442" s="71">
        <v>1201.8419999999999</v>
      </c>
      <c r="C8442" s="71">
        <v>979.58294615577302</v>
      </c>
      <c r="D8442" s="71">
        <v>1392.7026257502096</v>
      </c>
    </row>
    <row r="8443" spans="2:4" x14ac:dyDescent="0.3">
      <c r="B8443" s="71">
        <v>0</v>
      </c>
      <c r="C8443" s="71">
        <v>0</v>
      </c>
      <c r="D8443" s="71">
        <v>0</v>
      </c>
    </row>
    <row r="8444" spans="2:4" x14ac:dyDescent="0.3">
      <c r="B8444" s="71">
        <v>0</v>
      </c>
      <c r="C8444" s="71">
        <v>0</v>
      </c>
      <c r="D8444" s="71">
        <v>0</v>
      </c>
    </row>
    <row r="8445" spans="2:4" x14ac:dyDescent="0.3">
      <c r="B8445" s="71">
        <v>0</v>
      </c>
      <c r="C8445" s="71">
        <v>0</v>
      </c>
      <c r="D8445" s="71">
        <v>0</v>
      </c>
    </row>
    <row r="8446" spans="2:4" x14ac:dyDescent="0.3">
      <c r="B8446" s="71">
        <v>3443.5949999999998</v>
      </c>
      <c r="C8446" s="71">
        <v>4313.3000784386304</v>
      </c>
      <c r="D8446" s="71">
        <v>5826.2768728494966</v>
      </c>
    </row>
    <row r="8447" spans="2:4" x14ac:dyDescent="0.3">
      <c r="B8447" s="71">
        <v>0</v>
      </c>
      <c r="C8447" s="71">
        <v>0</v>
      </c>
      <c r="D8447" s="71">
        <v>0</v>
      </c>
    </row>
    <row r="8448" spans="2:4" x14ac:dyDescent="0.3">
      <c r="B8448" s="71">
        <v>0</v>
      </c>
      <c r="C8448" s="71">
        <v>0</v>
      </c>
      <c r="D8448" s="71">
        <v>0</v>
      </c>
    </row>
    <row r="8449" spans="2:4" x14ac:dyDescent="0.3">
      <c r="B8449" s="71">
        <v>0</v>
      </c>
      <c r="C8449" s="71">
        <v>0</v>
      </c>
      <c r="D8449" s="71">
        <v>0</v>
      </c>
    </row>
    <row r="8450" spans="2:4" x14ac:dyDescent="0.3">
      <c r="B8450" s="71">
        <v>0</v>
      </c>
      <c r="C8450" s="71">
        <v>0</v>
      </c>
      <c r="D8450" s="71">
        <v>0</v>
      </c>
    </row>
    <row r="8451" spans="2:4" x14ac:dyDescent="0.3">
      <c r="B8451" s="71">
        <v>0</v>
      </c>
      <c r="C8451" s="71">
        <v>0</v>
      </c>
      <c r="D8451" s="71">
        <v>0</v>
      </c>
    </row>
    <row r="8452" spans="2:4" x14ac:dyDescent="0.3">
      <c r="B8452" s="71">
        <v>0</v>
      </c>
      <c r="C8452" s="71">
        <v>0</v>
      </c>
      <c r="D8452" s="71">
        <v>0</v>
      </c>
    </row>
    <row r="8453" spans="2:4" x14ac:dyDescent="0.3">
      <c r="B8453" s="71">
        <v>0</v>
      </c>
      <c r="C8453" s="71">
        <v>0</v>
      </c>
      <c r="D8453" s="71">
        <v>0</v>
      </c>
    </row>
    <row r="8454" spans="2:4" x14ac:dyDescent="0.3">
      <c r="B8454" s="71">
        <v>0</v>
      </c>
      <c r="C8454" s="71">
        <v>0</v>
      </c>
      <c r="D8454" s="71">
        <v>0</v>
      </c>
    </row>
    <row r="8455" spans="2:4" x14ac:dyDescent="0.3">
      <c r="B8455" s="71">
        <v>3706.8659999999995</v>
      </c>
      <c r="C8455" s="71">
        <v>2515.9958962930541</v>
      </c>
      <c r="D8455" s="71">
        <v>6065.623487408875</v>
      </c>
    </row>
    <row r="8456" spans="2:4" x14ac:dyDescent="0.3">
      <c r="B8456" s="71">
        <v>2816.0790000000002</v>
      </c>
      <c r="C8456" s="71">
        <v>2503.5284564139629</v>
      </c>
      <c r="D8456" s="71">
        <v>2813.5848246263117</v>
      </c>
    </row>
    <row r="8457" spans="2:4" x14ac:dyDescent="0.3">
      <c r="B8457" s="71">
        <v>7864.23</v>
      </c>
      <c r="C8457" s="71">
        <v>6544.4206526523376</v>
      </c>
      <c r="D8457" s="71">
        <v>11296.22841390849</v>
      </c>
    </row>
    <row r="8458" spans="2:4" x14ac:dyDescent="0.3">
      <c r="B8458" s="71">
        <v>0</v>
      </c>
      <c r="C8458" s="71">
        <v>0</v>
      </c>
      <c r="D8458" s="71">
        <v>0</v>
      </c>
    </row>
    <row r="8459" spans="2:4" x14ac:dyDescent="0.3">
      <c r="B8459" s="71">
        <v>4682.3489999999993</v>
      </c>
      <c r="C8459" s="71">
        <v>4797.4625119473912</v>
      </c>
      <c r="D8459" s="71">
        <v>6883.3924882004994</v>
      </c>
    </row>
    <row r="8460" spans="2:4" x14ac:dyDescent="0.3">
      <c r="B8460" s="71">
        <v>604.74</v>
      </c>
      <c r="C8460" s="71">
        <v>675.3882104694851</v>
      </c>
      <c r="D8460" s="71">
        <v>428.517057107043</v>
      </c>
    </row>
    <row r="8461" spans="2:4" x14ac:dyDescent="0.3">
      <c r="B8461" s="71">
        <v>0</v>
      </c>
      <c r="C8461" s="71">
        <v>0</v>
      </c>
      <c r="D8461" s="71">
        <v>0</v>
      </c>
    </row>
    <row r="8462" spans="2:4" x14ac:dyDescent="0.3">
      <c r="B8462" s="71">
        <v>0</v>
      </c>
      <c r="C8462" s="71">
        <v>0</v>
      </c>
      <c r="D8462" s="71">
        <v>0</v>
      </c>
    </row>
    <row r="8463" spans="2:4" x14ac:dyDescent="0.3">
      <c r="B8463" s="71">
        <v>0</v>
      </c>
      <c r="C8463" s="71">
        <v>0</v>
      </c>
      <c r="D8463" s="71">
        <v>0</v>
      </c>
    </row>
    <row r="8464" spans="2:4" x14ac:dyDescent="0.3">
      <c r="B8464" s="71">
        <v>0</v>
      </c>
      <c r="C8464" s="71">
        <v>0</v>
      </c>
      <c r="D8464" s="71">
        <v>0</v>
      </c>
    </row>
    <row r="8465" spans="2:4" x14ac:dyDescent="0.3">
      <c r="B8465" s="71">
        <v>4479.0929999999998</v>
      </c>
      <c r="C8465" s="71">
        <v>6120.0709042933686</v>
      </c>
      <c r="D8465" s="71">
        <v>4629.2177070467324</v>
      </c>
    </row>
    <row r="8466" spans="2:4" x14ac:dyDescent="0.3">
      <c r="B8466" s="71">
        <v>0</v>
      </c>
      <c r="C8466" s="71">
        <v>0</v>
      </c>
      <c r="D8466" s="71">
        <v>0</v>
      </c>
    </row>
    <row r="8467" spans="2:4" x14ac:dyDescent="0.3">
      <c r="B8467" s="71">
        <v>0</v>
      </c>
      <c r="C8467" s="71">
        <v>0</v>
      </c>
      <c r="D8467" s="71">
        <v>0</v>
      </c>
    </row>
    <row r="8468" spans="2:4" x14ac:dyDescent="0.3">
      <c r="B8468" s="71">
        <v>3926.1779999999999</v>
      </c>
      <c r="C8468" s="71">
        <v>4330.0717115891866</v>
      </c>
      <c r="D8468" s="71">
        <v>3813.3240032901672</v>
      </c>
    </row>
    <row r="8469" spans="2:4" x14ac:dyDescent="0.3">
      <c r="B8469" s="71">
        <v>7517.259</v>
      </c>
      <c r="C8469" s="71">
        <v>8446.8154770763667</v>
      </c>
      <c r="D8469" s="71">
        <v>14179.88487543822</v>
      </c>
    </row>
    <row r="8470" spans="2:4" x14ac:dyDescent="0.3">
      <c r="B8470" s="71">
        <v>3443.5949999999998</v>
      </c>
      <c r="C8470" s="71">
        <v>5127.7927056522985</v>
      </c>
      <c r="D8470" s="71">
        <v>1533.8114121159836</v>
      </c>
    </row>
    <row r="8471" spans="2:4" x14ac:dyDescent="0.3">
      <c r="B8471" s="71">
        <v>2955.9360000000001</v>
      </c>
      <c r="C8471" s="71">
        <v>2726.3426547556824</v>
      </c>
      <c r="D8471" s="71">
        <v>1538.9870419883268</v>
      </c>
    </row>
    <row r="8472" spans="2:4" x14ac:dyDescent="0.3">
      <c r="B8472" s="71">
        <v>0</v>
      </c>
      <c r="C8472" s="71">
        <v>0</v>
      </c>
      <c r="D8472" s="71">
        <v>0</v>
      </c>
    </row>
    <row r="8473" spans="2:4" x14ac:dyDescent="0.3">
      <c r="B8473" s="71">
        <v>0</v>
      </c>
      <c r="C8473" s="71">
        <v>0</v>
      </c>
      <c r="D8473" s="71">
        <v>0</v>
      </c>
    </row>
    <row r="8474" spans="2:4" x14ac:dyDescent="0.3">
      <c r="B8474" s="71">
        <v>0</v>
      </c>
      <c r="C8474" s="71">
        <v>0</v>
      </c>
      <c r="D8474" s="71">
        <v>0</v>
      </c>
    </row>
    <row r="8475" spans="2:4" x14ac:dyDescent="0.3">
      <c r="B8475" s="71">
        <v>0</v>
      </c>
      <c r="C8475" s="71">
        <v>0</v>
      </c>
      <c r="D8475" s="71">
        <v>0</v>
      </c>
    </row>
    <row r="8476" spans="2:4" x14ac:dyDescent="0.3">
      <c r="B8476" s="71">
        <v>604.74</v>
      </c>
      <c r="C8476" s="71">
        <v>394.72054903870088</v>
      </c>
      <c r="D8476" s="71">
        <v>757.36945346207096</v>
      </c>
    </row>
    <row r="8477" spans="2:4" x14ac:dyDescent="0.3">
      <c r="B8477" s="71">
        <v>0</v>
      </c>
      <c r="C8477" s="71">
        <v>0</v>
      </c>
      <c r="D8477" s="71">
        <v>0</v>
      </c>
    </row>
    <row r="8478" spans="2:4" x14ac:dyDescent="0.3">
      <c r="B8478" s="71">
        <v>4180.2659999999996</v>
      </c>
      <c r="C8478" s="71">
        <v>3933.1810184064643</v>
      </c>
      <c r="D8478" s="71">
        <v>6615.2971553330999</v>
      </c>
    </row>
    <row r="8479" spans="2:4" x14ac:dyDescent="0.3">
      <c r="B8479" s="71">
        <v>0</v>
      </c>
      <c r="C8479" s="71">
        <v>0</v>
      </c>
      <c r="D8479" s="71">
        <v>0</v>
      </c>
    </row>
    <row r="8480" spans="2:4" x14ac:dyDescent="0.3">
      <c r="B8480" s="71">
        <v>0</v>
      </c>
      <c r="C8480" s="71">
        <v>0</v>
      </c>
      <c r="D8480" s="71">
        <v>0</v>
      </c>
    </row>
    <row r="8481" spans="2:4" x14ac:dyDescent="0.3">
      <c r="B8481" s="71">
        <v>0</v>
      </c>
      <c r="C8481" s="71">
        <v>0</v>
      </c>
      <c r="D8481" s="71">
        <v>0</v>
      </c>
    </row>
    <row r="8482" spans="2:4" x14ac:dyDescent="0.3">
      <c r="B8482" s="71">
        <v>0</v>
      </c>
      <c r="C8482" s="71">
        <v>0</v>
      </c>
      <c r="D8482" s="71">
        <v>0</v>
      </c>
    </row>
    <row r="8483" spans="2:4" x14ac:dyDescent="0.3">
      <c r="B8483" s="71">
        <v>3360.9419999999996</v>
      </c>
      <c r="C8483" s="71">
        <v>3145.3019770210458</v>
      </c>
      <c r="D8483" s="71">
        <v>4147.5847042820278</v>
      </c>
    </row>
    <row r="8484" spans="2:4" x14ac:dyDescent="0.3">
      <c r="B8484" s="71">
        <v>4264.7309999999998</v>
      </c>
      <c r="C8484" s="71">
        <v>6207.7932316982087</v>
      </c>
      <c r="D8484" s="71">
        <v>2976.4957991300789</v>
      </c>
    </row>
    <row r="8485" spans="2:4" x14ac:dyDescent="0.3">
      <c r="B8485" s="71">
        <v>1644.1829999999998</v>
      </c>
      <c r="C8485" s="71">
        <v>1482.5800008662984</v>
      </c>
      <c r="D8485" s="71">
        <v>383.95525752884612</v>
      </c>
    </row>
    <row r="8486" spans="2:4" x14ac:dyDescent="0.3">
      <c r="B8486" s="71">
        <v>0</v>
      </c>
      <c r="C8486" s="71">
        <v>0</v>
      </c>
      <c r="D8486" s="71">
        <v>0</v>
      </c>
    </row>
    <row r="8487" spans="2:4" x14ac:dyDescent="0.3">
      <c r="B8487" s="71">
        <v>5005.1249999999991</v>
      </c>
      <c r="C8487" s="71">
        <v>5046.1168282460203</v>
      </c>
      <c r="D8487" s="71">
        <v>3304.6191167778188</v>
      </c>
    </row>
    <row r="8488" spans="2:4" x14ac:dyDescent="0.3">
      <c r="B8488" s="71">
        <v>0</v>
      </c>
      <c r="C8488" s="71">
        <v>0</v>
      </c>
      <c r="D8488" s="71">
        <v>0</v>
      </c>
    </row>
    <row r="8489" spans="2:4" x14ac:dyDescent="0.3">
      <c r="B8489" s="71">
        <v>0</v>
      </c>
      <c r="C8489" s="71">
        <v>0</v>
      </c>
      <c r="D8489" s="71">
        <v>0</v>
      </c>
    </row>
    <row r="8490" spans="2:4" x14ac:dyDescent="0.3">
      <c r="B8490" s="71">
        <v>5920.3349999999991</v>
      </c>
      <c r="C8490" s="71">
        <v>6847.296291022828</v>
      </c>
      <c r="D8490" s="71">
        <v>11751.357808261495</v>
      </c>
    </row>
    <row r="8491" spans="2:4" x14ac:dyDescent="0.3">
      <c r="B8491" s="71">
        <v>0</v>
      </c>
      <c r="C8491" s="71">
        <v>0</v>
      </c>
      <c r="D8491" s="71">
        <v>0</v>
      </c>
    </row>
    <row r="8492" spans="2:4" x14ac:dyDescent="0.3">
      <c r="B8492" s="71">
        <v>0</v>
      </c>
      <c r="C8492" s="71">
        <v>0</v>
      </c>
      <c r="D8492" s="71">
        <v>0</v>
      </c>
    </row>
    <row r="8493" spans="2:4" x14ac:dyDescent="0.3">
      <c r="B8493" s="71">
        <v>9820.17</v>
      </c>
      <c r="C8493" s="71">
        <v>8591.0572147143394</v>
      </c>
      <c r="D8493" s="71">
        <v>8340.2455716642635</v>
      </c>
    </row>
    <row r="8494" spans="2:4" x14ac:dyDescent="0.3">
      <c r="B8494" s="71">
        <v>0</v>
      </c>
      <c r="C8494" s="71">
        <v>0</v>
      </c>
      <c r="D8494" s="71">
        <v>0</v>
      </c>
    </row>
    <row r="8495" spans="2:4" x14ac:dyDescent="0.3">
      <c r="B8495" s="71">
        <v>4180.2659999999996</v>
      </c>
      <c r="C8495" s="71">
        <v>5821.5381914393274</v>
      </c>
      <c r="D8495" s="71">
        <v>2122.3332478713019</v>
      </c>
    </row>
    <row r="8496" spans="2:4" x14ac:dyDescent="0.3">
      <c r="B8496" s="71">
        <v>0</v>
      </c>
      <c r="C8496" s="71">
        <v>0</v>
      </c>
      <c r="D8496" s="71">
        <v>0</v>
      </c>
    </row>
    <row r="8497" spans="2:4" x14ac:dyDescent="0.3">
      <c r="B8497" s="71">
        <v>0</v>
      </c>
      <c r="C8497" s="71">
        <v>0</v>
      </c>
      <c r="D8497" s="71">
        <v>0</v>
      </c>
    </row>
    <row r="8498" spans="2:4" x14ac:dyDescent="0.3">
      <c r="B8498" s="71">
        <v>4237.9350000000004</v>
      </c>
      <c r="C8498" s="71">
        <v>5720.4644349297241</v>
      </c>
      <c r="D8498" s="71">
        <v>5131.7473708835169</v>
      </c>
    </row>
    <row r="8499" spans="2:4" x14ac:dyDescent="0.3">
      <c r="B8499" s="71">
        <v>0</v>
      </c>
      <c r="C8499" s="71">
        <v>0</v>
      </c>
      <c r="D8499" s="71">
        <v>0</v>
      </c>
    </row>
    <row r="8500" spans="2:4" x14ac:dyDescent="0.3">
      <c r="B8500" s="71">
        <v>5754.5609999999997</v>
      </c>
      <c r="C8500" s="71">
        <v>5222.9533017927915</v>
      </c>
      <c r="D8500" s="71">
        <v>8091.1345920587464</v>
      </c>
    </row>
    <row r="8501" spans="2:4" x14ac:dyDescent="0.3">
      <c r="B8501" s="71">
        <v>0</v>
      </c>
      <c r="C8501" s="71">
        <v>0</v>
      </c>
      <c r="D8501" s="71">
        <v>0</v>
      </c>
    </row>
    <row r="8502" spans="2:4" x14ac:dyDescent="0.3">
      <c r="B8502" s="71">
        <v>0</v>
      </c>
      <c r="C8502" s="71">
        <v>0</v>
      </c>
      <c r="D8502" s="71">
        <v>0</v>
      </c>
    </row>
    <row r="8503" spans="2:4" x14ac:dyDescent="0.3">
      <c r="B8503" s="71">
        <v>0</v>
      </c>
      <c r="C8503" s="71">
        <v>0</v>
      </c>
      <c r="D8503" s="71">
        <v>0</v>
      </c>
    </row>
    <row r="8504" spans="2:4" x14ac:dyDescent="0.3">
      <c r="B8504" s="71">
        <v>0</v>
      </c>
      <c r="C8504" s="71">
        <v>0</v>
      </c>
      <c r="D8504" s="71">
        <v>0</v>
      </c>
    </row>
    <row r="8505" spans="2:4" x14ac:dyDescent="0.3">
      <c r="B8505" s="71">
        <v>7136.2019999999993</v>
      </c>
      <c r="C8505" s="71">
        <v>4210.6540736058259</v>
      </c>
      <c r="D8505" s="71">
        <v>6106.0732055748722</v>
      </c>
    </row>
    <row r="8506" spans="2:4" x14ac:dyDescent="0.3">
      <c r="B8506" s="71">
        <v>0</v>
      </c>
      <c r="C8506" s="71">
        <v>0</v>
      </c>
      <c r="D8506" s="71">
        <v>0</v>
      </c>
    </row>
    <row r="8507" spans="2:4" x14ac:dyDescent="0.3">
      <c r="B8507" s="71">
        <v>0</v>
      </c>
      <c r="C8507" s="71">
        <v>0</v>
      </c>
      <c r="D8507" s="71">
        <v>0</v>
      </c>
    </row>
    <row r="8508" spans="2:4" x14ac:dyDescent="0.3">
      <c r="B8508" s="71">
        <v>0</v>
      </c>
      <c r="C8508" s="71">
        <v>0</v>
      </c>
      <c r="D8508" s="71">
        <v>0</v>
      </c>
    </row>
    <row r="8509" spans="2:4" x14ac:dyDescent="0.3">
      <c r="B8509" s="71">
        <v>1772.1420000000001</v>
      </c>
      <c r="C8509" s="71">
        <v>1366.6133446635718</v>
      </c>
      <c r="D8509" s="71">
        <v>2089.2303366604583</v>
      </c>
    </row>
    <row r="8510" spans="2:4" x14ac:dyDescent="0.3">
      <c r="B8510" s="71">
        <v>3938.0519999999997</v>
      </c>
      <c r="C8510" s="71">
        <v>6236.0042244881715</v>
      </c>
      <c r="D8510" s="71">
        <v>4192.4851119260238</v>
      </c>
    </row>
    <row r="8511" spans="2:4" x14ac:dyDescent="0.3">
      <c r="B8511" s="71">
        <v>0</v>
      </c>
      <c r="C8511" s="71">
        <v>0</v>
      </c>
      <c r="D8511" s="71">
        <v>0</v>
      </c>
    </row>
    <row r="8512" spans="2:4" x14ac:dyDescent="0.3">
      <c r="B8512" s="71">
        <v>0</v>
      </c>
      <c r="C8512" s="71">
        <v>0</v>
      </c>
      <c r="D8512" s="71">
        <v>0</v>
      </c>
    </row>
    <row r="8513" spans="2:4" x14ac:dyDescent="0.3">
      <c r="B8513" s="71">
        <v>0</v>
      </c>
      <c r="C8513" s="71">
        <v>0</v>
      </c>
      <c r="D8513" s="71">
        <v>0</v>
      </c>
    </row>
    <row r="8514" spans="2:4" x14ac:dyDescent="0.3">
      <c r="B8514" s="71">
        <v>3938.0519999999997</v>
      </c>
      <c r="C8514" s="71">
        <v>2866.1048523949935</v>
      </c>
      <c r="D8514" s="71">
        <v>5527.6943656547119</v>
      </c>
    </row>
    <row r="8515" spans="2:4" x14ac:dyDescent="0.3">
      <c r="B8515" s="71">
        <v>0</v>
      </c>
      <c r="C8515" s="71">
        <v>0</v>
      </c>
      <c r="D8515" s="71">
        <v>0</v>
      </c>
    </row>
    <row r="8516" spans="2:4" x14ac:dyDescent="0.3">
      <c r="B8516" s="71">
        <v>0</v>
      </c>
      <c r="C8516" s="71">
        <v>0</v>
      </c>
      <c r="D8516" s="71">
        <v>0</v>
      </c>
    </row>
    <row r="8517" spans="2:4" x14ac:dyDescent="0.3">
      <c r="B8517" s="71">
        <v>0</v>
      </c>
      <c r="C8517" s="71">
        <v>0</v>
      </c>
      <c r="D8517" s="71">
        <v>0</v>
      </c>
    </row>
    <row r="8518" spans="2:4" x14ac:dyDescent="0.3">
      <c r="B8518" s="71">
        <v>0</v>
      </c>
      <c r="C8518" s="71">
        <v>0</v>
      </c>
      <c r="D8518" s="71">
        <v>0</v>
      </c>
    </row>
    <row r="8519" spans="2:4" x14ac:dyDescent="0.3">
      <c r="B8519" s="71">
        <v>0</v>
      </c>
      <c r="C8519" s="71">
        <v>0</v>
      </c>
      <c r="D8519" s="71">
        <v>0</v>
      </c>
    </row>
    <row r="8520" spans="2:4" x14ac:dyDescent="0.3">
      <c r="B8520" s="71">
        <v>6481.7609999999995</v>
      </c>
      <c r="C8520" s="71">
        <v>5156.1601755533502</v>
      </c>
      <c r="D8520" s="71">
        <v>5920.9862249414973</v>
      </c>
    </row>
    <row r="8521" spans="2:4" x14ac:dyDescent="0.3">
      <c r="B8521" s="71">
        <v>0</v>
      </c>
      <c r="C8521" s="71">
        <v>0</v>
      </c>
      <c r="D8521" s="71">
        <v>0</v>
      </c>
    </row>
    <row r="8522" spans="2:4" x14ac:dyDescent="0.3">
      <c r="B8522" s="71">
        <v>0</v>
      </c>
      <c r="C8522" s="71">
        <v>0</v>
      </c>
      <c r="D8522" s="71">
        <v>0</v>
      </c>
    </row>
    <row r="8523" spans="2:4" x14ac:dyDescent="0.3">
      <c r="B8523" s="71">
        <v>4157.7780000000002</v>
      </c>
      <c r="C8523" s="71">
        <v>4284.7381438180701</v>
      </c>
      <c r="D8523" s="71">
        <v>7956.9017356875829</v>
      </c>
    </row>
    <row r="8524" spans="2:4" x14ac:dyDescent="0.3">
      <c r="B8524" s="71">
        <v>0</v>
      </c>
      <c r="C8524" s="71">
        <v>0</v>
      </c>
      <c r="D8524" s="71">
        <v>0</v>
      </c>
    </row>
    <row r="8525" spans="2:4" x14ac:dyDescent="0.3">
      <c r="B8525" s="71">
        <v>4479.0929999999998</v>
      </c>
      <c r="C8525" s="71">
        <v>3848.4755995861078</v>
      </c>
      <c r="D8525" s="71">
        <v>6241.0233892177985</v>
      </c>
    </row>
    <row r="8526" spans="2:4" x14ac:dyDescent="0.3">
      <c r="B8526" s="71">
        <v>0</v>
      </c>
      <c r="C8526" s="71">
        <v>0</v>
      </c>
      <c r="D8526" s="71">
        <v>0</v>
      </c>
    </row>
    <row r="8527" spans="2:4" x14ac:dyDescent="0.3">
      <c r="B8527" s="71">
        <v>0</v>
      </c>
      <c r="C8527" s="71">
        <v>0</v>
      </c>
      <c r="D8527" s="71">
        <v>0</v>
      </c>
    </row>
    <row r="8528" spans="2:4" x14ac:dyDescent="0.3">
      <c r="B8528" s="71">
        <v>1201.8419999999999</v>
      </c>
      <c r="C8528" s="71">
        <v>782.36459727610861</v>
      </c>
      <c r="D8528" s="71">
        <v>263.21925693281128</v>
      </c>
    </row>
    <row r="8529" spans="2:4" x14ac:dyDescent="0.3">
      <c r="B8529" s="71">
        <v>4237.9350000000004</v>
      </c>
      <c r="C8529" s="71">
        <v>2908.6721945623244</v>
      </c>
      <c r="D8529" s="71">
        <v>7197.5108447181274</v>
      </c>
    </row>
    <row r="8530" spans="2:4" x14ac:dyDescent="0.3">
      <c r="B8530" s="71">
        <v>0</v>
      </c>
      <c r="C8530" s="71">
        <v>0</v>
      </c>
      <c r="D8530" s="71">
        <v>0</v>
      </c>
    </row>
    <row r="8531" spans="2:4" x14ac:dyDescent="0.3">
      <c r="B8531" s="71">
        <v>0</v>
      </c>
      <c r="C8531" s="71">
        <v>0</v>
      </c>
      <c r="D8531" s="71">
        <v>0</v>
      </c>
    </row>
    <row r="8532" spans="2:4" x14ac:dyDescent="0.3">
      <c r="B8532" s="71">
        <v>2476.7399999999998</v>
      </c>
      <c r="C8532" s="71">
        <v>2562.8353691159496</v>
      </c>
      <c r="D8532" s="71">
        <v>2416.038973076631</v>
      </c>
    </row>
    <row r="8533" spans="2:4" x14ac:dyDescent="0.3">
      <c r="B8533" s="71">
        <v>0</v>
      </c>
      <c r="C8533" s="71">
        <v>0</v>
      </c>
      <c r="D8533" s="71">
        <v>0</v>
      </c>
    </row>
    <row r="8534" spans="2:4" x14ac:dyDescent="0.3">
      <c r="B8534" s="71">
        <v>0</v>
      </c>
      <c r="C8534" s="71">
        <v>0</v>
      </c>
      <c r="D8534" s="71">
        <v>0</v>
      </c>
    </row>
    <row r="8535" spans="2:4" x14ac:dyDescent="0.3">
      <c r="B8535" s="71">
        <v>1291.452</v>
      </c>
      <c r="C8535" s="71">
        <v>1519.5319999498938</v>
      </c>
      <c r="D8535" s="71">
        <v>853.47996780307358</v>
      </c>
    </row>
    <row r="8536" spans="2:4" x14ac:dyDescent="0.3">
      <c r="B8536" s="71">
        <v>0</v>
      </c>
      <c r="C8536" s="71">
        <v>0</v>
      </c>
      <c r="D8536" s="71">
        <v>0</v>
      </c>
    </row>
    <row r="8537" spans="2:4" x14ac:dyDescent="0.3">
      <c r="B8537" s="71">
        <v>498.89699999999999</v>
      </c>
      <c r="C8537" s="71">
        <v>466.51114820746454</v>
      </c>
      <c r="D8537" s="71">
        <v>449.92738715007482</v>
      </c>
    </row>
    <row r="8538" spans="2:4" x14ac:dyDescent="0.3">
      <c r="B8538" s="71">
        <v>3706.8659999999995</v>
      </c>
      <c r="C8538" s="71">
        <v>3327.6734141276524</v>
      </c>
      <c r="D8538" s="71">
        <v>2529.696092377852</v>
      </c>
    </row>
    <row r="8539" spans="2:4" x14ac:dyDescent="0.3">
      <c r="B8539" s="71">
        <v>0</v>
      </c>
      <c r="C8539" s="71">
        <v>0</v>
      </c>
      <c r="D8539" s="71">
        <v>0</v>
      </c>
    </row>
    <row r="8540" spans="2:4" x14ac:dyDescent="0.3">
      <c r="B8540" s="71">
        <v>0</v>
      </c>
      <c r="C8540" s="71">
        <v>0</v>
      </c>
      <c r="D8540" s="71">
        <v>0</v>
      </c>
    </row>
    <row r="8541" spans="2:4" x14ac:dyDescent="0.3">
      <c r="B8541" s="71">
        <v>0</v>
      </c>
      <c r="C8541" s="71">
        <v>0</v>
      </c>
      <c r="D8541" s="71">
        <v>0</v>
      </c>
    </row>
    <row r="8542" spans="2:4" x14ac:dyDescent="0.3">
      <c r="B8542" s="71">
        <v>0</v>
      </c>
      <c r="C8542" s="71">
        <v>0</v>
      </c>
      <c r="D8542" s="71">
        <v>0</v>
      </c>
    </row>
    <row r="8543" spans="2:4" x14ac:dyDescent="0.3">
      <c r="B8543" s="71">
        <v>2476.7399999999998</v>
      </c>
      <c r="C8543" s="71">
        <v>2172.9358691211405</v>
      </c>
      <c r="D8543" s="71">
        <v>1622.1715956175783</v>
      </c>
    </row>
    <row r="8544" spans="2:4" x14ac:dyDescent="0.3">
      <c r="B8544" s="71">
        <v>0</v>
      </c>
      <c r="C8544" s="71">
        <v>0</v>
      </c>
      <c r="D8544" s="71">
        <v>0</v>
      </c>
    </row>
    <row r="8545" spans="2:4" x14ac:dyDescent="0.3">
      <c r="B8545" s="71">
        <v>3926.1779999999999</v>
      </c>
      <c r="C8545" s="71">
        <v>2320.3716888423819</v>
      </c>
      <c r="D8545" s="71">
        <v>3914.9000098358347</v>
      </c>
    </row>
    <row r="8546" spans="2:4" x14ac:dyDescent="0.3">
      <c r="B8546" s="71">
        <v>0</v>
      </c>
      <c r="C8546" s="71">
        <v>0</v>
      </c>
      <c r="D8546" s="71">
        <v>0</v>
      </c>
    </row>
    <row r="8547" spans="2:4" x14ac:dyDescent="0.3">
      <c r="B8547" s="71">
        <v>0</v>
      </c>
      <c r="C8547" s="71">
        <v>0</v>
      </c>
      <c r="D8547" s="71">
        <v>0</v>
      </c>
    </row>
    <row r="8548" spans="2:4" x14ac:dyDescent="0.3">
      <c r="B8548" s="71">
        <v>0</v>
      </c>
      <c r="C8548" s="71">
        <v>0</v>
      </c>
      <c r="D8548" s="71">
        <v>0</v>
      </c>
    </row>
    <row r="8549" spans="2:4" x14ac:dyDescent="0.3">
      <c r="B8549" s="71">
        <v>3982.4189999999999</v>
      </c>
      <c r="C8549" s="71">
        <v>2051.1184228040888</v>
      </c>
      <c r="D8549" s="71">
        <v>2198.0895746450956</v>
      </c>
    </row>
    <row r="8550" spans="2:4" x14ac:dyDescent="0.3">
      <c r="B8550" s="71">
        <v>0</v>
      </c>
      <c r="C8550" s="71">
        <v>0</v>
      </c>
      <c r="D8550" s="71">
        <v>0</v>
      </c>
    </row>
    <row r="8551" spans="2:4" x14ac:dyDescent="0.3">
      <c r="B8551" s="71">
        <v>3938.0519999999997</v>
      </c>
      <c r="C8551" s="71">
        <v>2920.1057225375025</v>
      </c>
      <c r="D8551" s="71">
        <v>7470.4314019197163</v>
      </c>
    </row>
    <row r="8552" spans="2:4" x14ac:dyDescent="0.3">
      <c r="B8552" s="71">
        <v>0</v>
      </c>
      <c r="C8552" s="71">
        <v>0</v>
      </c>
      <c r="D8552" s="71">
        <v>0</v>
      </c>
    </row>
    <row r="8553" spans="2:4" x14ac:dyDescent="0.3">
      <c r="B8553" s="71">
        <v>0</v>
      </c>
      <c r="C8553" s="71">
        <v>0</v>
      </c>
      <c r="D8553" s="71">
        <v>0</v>
      </c>
    </row>
    <row r="8554" spans="2:4" x14ac:dyDescent="0.3">
      <c r="B8554" s="71">
        <v>0</v>
      </c>
      <c r="C8554" s="71">
        <v>0</v>
      </c>
      <c r="D8554" s="71">
        <v>0</v>
      </c>
    </row>
    <row r="8555" spans="2:4" x14ac:dyDescent="0.3">
      <c r="B8555" s="71">
        <v>0</v>
      </c>
      <c r="C8555" s="71">
        <v>0</v>
      </c>
      <c r="D8555" s="71">
        <v>0</v>
      </c>
    </row>
    <row r="8556" spans="2:4" x14ac:dyDescent="0.3">
      <c r="B8556" s="71">
        <v>0</v>
      </c>
      <c r="C8556" s="71">
        <v>0</v>
      </c>
      <c r="D8556" s="71">
        <v>0</v>
      </c>
    </row>
    <row r="8557" spans="2:4" x14ac:dyDescent="0.3">
      <c r="B8557" s="71">
        <v>0</v>
      </c>
      <c r="C8557" s="71">
        <v>0</v>
      </c>
      <c r="D8557" s="71">
        <v>0</v>
      </c>
    </row>
    <row r="8558" spans="2:4" x14ac:dyDescent="0.3">
      <c r="B8558" s="71">
        <v>0</v>
      </c>
      <c r="C8558" s="71">
        <v>0</v>
      </c>
      <c r="D8558" s="71">
        <v>0</v>
      </c>
    </row>
    <row r="8559" spans="2:4" x14ac:dyDescent="0.3">
      <c r="B8559" s="71">
        <v>0</v>
      </c>
      <c r="C8559" s="71">
        <v>0</v>
      </c>
      <c r="D8559" s="71">
        <v>0</v>
      </c>
    </row>
    <row r="8560" spans="2:4" x14ac:dyDescent="0.3">
      <c r="B8560" s="71">
        <v>4237.9350000000004</v>
      </c>
      <c r="C8560" s="71">
        <v>5361.7613094740409</v>
      </c>
      <c r="D8560" s="71">
        <v>5127.4906310663746</v>
      </c>
    </row>
    <row r="8561" spans="2:4" x14ac:dyDescent="0.3">
      <c r="B8561" s="71">
        <v>0</v>
      </c>
      <c r="C8561" s="71">
        <v>0</v>
      </c>
      <c r="D8561" s="71">
        <v>0</v>
      </c>
    </row>
    <row r="8562" spans="2:4" x14ac:dyDescent="0.3">
      <c r="B8562" s="71">
        <v>604.74</v>
      </c>
      <c r="C8562" s="71">
        <v>518.41247311515031</v>
      </c>
      <c r="D8562" s="71">
        <v>465.20439794893588</v>
      </c>
    </row>
    <row r="8563" spans="2:4" x14ac:dyDescent="0.3">
      <c r="B8563" s="71">
        <v>3113.556</v>
      </c>
      <c r="C8563" s="71">
        <v>1664.2170102802277</v>
      </c>
      <c r="D8563" s="71">
        <v>3654.8637631768315</v>
      </c>
    </row>
    <row r="8564" spans="2:4" x14ac:dyDescent="0.3">
      <c r="B8564" s="71">
        <v>0</v>
      </c>
      <c r="C8564" s="71">
        <v>0</v>
      </c>
      <c r="D8564" s="71">
        <v>0</v>
      </c>
    </row>
    <row r="8565" spans="2:4" x14ac:dyDescent="0.3">
      <c r="B8565" s="71">
        <v>0</v>
      </c>
      <c r="C8565" s="71">
        <v>0</v>
      </c>
      <c r="D8565" s="71">
        <v>0</v>
      </c>
    </row>
    <row r="8566" spans="2:4" x14ac:dyDescent="0.3">
      <c r="B8566" s="71">
        <v>1806.5819999999999</v>
      </c>
      <c r="C8566" s="71">
        <v>1518.7920247680995</v>
      </c>
      <c r="D8566" s="71">
        <v>1371.823070977282</v>
      </c>
    </row>
    <row r="8567" spans="2:4" x14ac:dyDescent="0.3">
      <c r="B8567" s="71">
        <v>3038.1659999999997</v>
      </c>
      <c r="C8567" s="71">
        <v>2153.0516748990622</v>
      </c>
      <c r="D8567" s="71">
        <v>4370.9540879470287</v>
      </c>
    </row>
    <row r="8568" spans="2:4" x14ac:dyDescent="0.3">
      <c r="B8568" s="71">
        <v>0</v>
      </c>
      <c r="C8568" s="71">
        <v>0</v>
      </c>
      <c r="D8568" s="71">
        <v>0</v>
      </c>
    </row>
    <row r="8569" spans="2:4" x14ac:dyDescent="0.3">
      <c r="B8569" s="71">
        <v>0</v>
      </c>
      <c r="C8569" s="71">
        <v>0</v>
      </c>
      <c r="D8569" s="71">
        <v>0</v>
      </c>
    </row>
    <row r="8570" spans="2:4" x14ac:dyDescent="0.3">
      <c r="B8570" s="71">
        <v>0</v>
      </c>
      <c r="C8570" s="71">
        <v>0</v>
      </c>
      <c r="D8570" s="71">
        <v>0</v>
      </c>
    </row>
    <row r="8571" spans="2:4" x14ac:dyDescent="0.3">
      <c r="B8571" s="71">
        <v>0</v>
      </c>
      <c r="C8571" s="71">
        <v>0</v>
      </c>
      <c r="D8571" s="71">
        <v>0</v>
      </c>
    </row>
    <row r="8572" spans="2:4" x14ac:dyDescent="0.3">
      <c r="B8572" s="71">
        <v>498.89699999999999</v>
      </c>
      <c r="C8572" s="71">
        <v>377.2990544295522</v>
      </c>
      <c r="D8572" s="71">
        <v>298.42404966751843</v>
      </c>
    </row>
    <row r="8573" spans="2:4" x14ac:dyDescent="0.3">
      <c r="B8573" s="71">
        <v>0</v>
      </c>
      <c r="C8573" s="71">
        <v>0</v>
      </c>
      <c r="D8573" s="71">
        <v>0</v>
      </c>
    </row>
    <row r="8574" spans="2:4" x14ac:dyDescent="0.3">
      <c r="B8574" s="71">
        <v>397.28100000000001</v>
      </c>
      <c r="C8574" s="71">
        <v>190.75080602580877</v>
      </c>
      <c r="D8574" s="71">
        <v>496.36465382778744</v>
      </c>
    </row>
    <row r="8575" spans="2:4" x14ac:dyDescent="0.3">
      <c r="B8575" s="71">
        <v>0</v>
      </c>
      <c r="C8575" s="71">
        <v>0</v>
      </c>
      <c r="D8575" s="71">
        <v>0</v>
      </c>
    </row>
    <row r="8576" spans="2:4" x14ac:dyDescent="0.3">
      <c r="B8576" s="71">
        <v>0</v>
      </c>
      <c r="C8576" s="71">
        <v>0</v>
      </c>
      <c r="D8576" s="71">
        <v>0</v>
      </c>
    </row>
    <row r="8577" spans="2:4" x14ac:dyDescent="0.3">
      <c r="B8577" s="71">
        <v>0</v>
      </c>
      <c r="C8577" s="71">
        <v>0</v>
      </c>
      <c r="D8577" s="71">
        <v>0</v>
      </c>
    </row>
    <row r="8578" spans="2:4" x14ac:dyDescent="0.3">
      <c r="B8578" s="71">
        <v>0</v>
      </c>
      <c r="C8578" s="71">
        <v>0</v>
      </c>
      <c r="D8578" s="71">
        <v>0</v>
      </c>
    </row>
    <row r="8579" spans="2:4" x14ac:dyDescent="0.3">
      <c r="B8579" s="71">
        <v>0</v>
      </c>
      <c r="C8579" s="71">
        <v>0</v>
      </c>
      <c r="D8579" s="71">
        <v>0</v>
      </c>
    </row>
    <row r="8580" spans="2:4" x14ac:dyDescent="0.3">
      <c r="B8580" s="71">
        <v>0</v>
      </c>
      <c r="C8580" s="71">
        <v>0</v>
      </c>
      <c r="D8580" s="71">
        <v>0</v>
      </c>
    </row>
    <row r="8581" spans="2:4" x14ac:dyDescent="0.3">
      <c r="B8581" s="71">
        <v>4107.5309999999999</v>
      </c>
      <c r="C8581" s="71">
        <v>4350.2074284608188</v>
      </c>
      <c r="D8581" s="71">
        <v>5017.1279868120964</v>
      </c>
    </row>
    <row r="8582" spans="2:4" x14ac:dyDescent="0.3">
      <c r="B8582" s="71">
        <v>0</v>
      </c>
      <c r="C8582" s="71">
        <v>0</v>
      </c>
      <c r="D8582" s="71">
        <v>0</v>
      </c>
    </row>
    <row r="8583" spans="2:4" x14ac:dyDescent="0.3">
      <c r="B8583" s="71">
        <v>0</v>
      </c>
      <c r="C8583" s="71">
        <v>0</v>
      </c>
      <c r="D8583" s="71">
        <v>0</v>
      </c>
    </row>
    <row r="8584" spans="2:4" x14ac:dyDescent="0.3">
      <c r="B8584" s="71">
        <v>1201.8419999999999</v>
      </c>
      <c r="C8584" s="71">
        <v>1168.5842861984131</v>
      </c>
      <c r="D8584" s="71">
        <v>986.8880658355954</v>
      </c>
    </row>
    <row r="8585" spans="2:4" x14ac:dyDescent="0.3">
      <c r="B8585" s="71">
        <v>0</v>
      </c>
      <c r="C8585" s="71">
        <v>0</v>
      </c>
      <c r="D8585" s="71">
        <v>0</v>
      </c>
    </row>
    <row r="8586" spans="2:4" x14ac:dyDescent="0.3">
      <c r="B8586" s="71">
        <v>0</v>
      </c>
      <c r="C8586" s="71">
        <v>0</v>
      </c>
      <c r="D8586" s="71">
        <v>0</v>
      </c>
    </row>
    <row r="8587" spans="2:4" x14ac:dyDescent="0.3">
      <c r="B8587" s="71">
        <v>0</v>
      </c>
      <c r="C8587" s="71">
        <v>0</v>
      </c>
      <c r="D8587" s="71">
        <v>0</v>
      </c>
    </row>
    <row r="8588" spans="2:4" x14ac:dyDescent="0.3">
      <c r="B8588" s="71">
        <v>0</v>
      </c>
      <c r="C8588" s="71">
        <v>0</v>
      </c>
      <c r="D8588" s="71">
        <v>0</v>
      </c>
    </row>
    <row r="8589" spans="2:4" x14ac:dyDescent="0.3">
      <c r="B8589" s="71">
        <v>3706.8659999999995</v>
      </c>
      <c r="C8589" s="71">
        <v>4058.4706781504619</v>
      </c>
      <c r="D8589" s="71">
        <v>4256.6098937932657</v>
      </c>
    </row>
    <row r="8590" spans="2:4" x14ac:dyDescent="0.3">
      <c r="B8590" s="71">
        <v>0</v>
      </c>
      <c r="C8590" s="71">
        <v>0</v>
      </c>
      <c r="D8590" s="71">
        <v>0</v>
      </c>
    </row>
    <row r="8591" spans="2:4" x14ac:dyDescent="0.3">
      <c r="B8591" s="71">
        <v>3938.0519999999997</v>
      </c>
      <c r="C8591" s="71">
        <v>5566.7017547165742</v>
      </c>
      <c r="D8591" s="71">
        <v>2126.1528532616567</v>
      </c>
    </row>
    <row r="8592" spans="2:4" x14ac:dyDescent="0.3">
      <c r="B8592" s="71">
        <v>4264.7309999999998</v>
      </c>
      <c r="C8592" s="71">
        <v>3686.3247488500892</v>
      </c>
      <c r="D8592" s="71">
        <v>5531.6330753791499</v>
      </c>
    </row>
    <row r="8593" spans="2:4" x14ac:dyDescent="0.3">
      <c r="B8593" s="71">
        <v>0</v>
      </c>
      <c r="C8593" s="71">
        <v>0</v>
      </c>
      <c r="D8593" s="71">
        <v>0</v>
      </c>
    </row>
    <row r="8594" spans="2:4" x14ac:dyDescent="0.3">
      <c r="B8594" s="71">
        <v>8282.652</v>
      </c>
      <c r="C8594" s="71">
        <v>9244.3445826161551</v>
      </c>
      <c r="D8594" s="71">
        <v>18348.05419932073</v>
      </c>
    </row>
    <row r="8595" spans="2:4" x14ac:dyDescent="0.3">
      <c r="B8595" s="71">
        <v>0</v>
      </c>
      <c r="C8595" s="71">
        <v>0</v>
      </c>
      <c r="D8595" s="71">
        <v>0</v>
      </c>
    </row>
    <row r="8596" spans="2:4" x14ac:dyDescent="0.3">
      <c r="B8596" s="71">
        <v>0</v>
      </c>
      <c r="C8596" s="71">
        <v>0</v>
      </c>
      <c r="D8596" s="71">
        <v>0</v>
      </c>
    </row>
    <row r="8597" spans="2:4" x14ac:dyDescent="0.3">
      <c r="B8597" s="71">
        <v>0</v>
      </c>
      <c r="C8597" s="71">
        <v>0</v>
      </c>
      <c r="D8597" s="71">
        <v>0</v>
      </c>
    </row>
    <row r="8598" spans="2:4" x14ac:dyDescent="0.3">
      <c r="B8598" s="71">
        <v>0</v>
      </c>
      <c r="C8598" s="71">
        <v>0</v>
      </c>
      <c r="D8598" s="71">
        <v>0</v>
      </c>
    </row>
    <row r="8599" spans="2:4" x14ac:dyDescent="0.3">
      <c r="B8599" s="71">
        <v>1772.1420000000001</v>
      </c>
      <c r="C8599" s="71">
        <v>2189.4541905618457</v>
      </c>
      <c r="D8599" s="71">
        <v>2541.9512876777976</v>
      </c>
    </row>
    <row r="8600" spans="2:4" x14ac:dyDescent="0.3">
      <c r="B8600" s="71">
        <v>0</v>
      </c>
      <c r="C8600" s="71">
        <v>0</v>
      </c>
      <c r="D8600" s="71">
        <v>0</v>
      </c>
    </row>
    <row r="8601" spans="2:4" x14ac:dyDescent="0.3">
      <c r="B8601" s="71">
        <v>1644.1829999999998</v>
      </c>
      <c r="C8601" s="71">
        <v>1118.6275688341275</v>
      </c>
      <c r="D8601" s="71">
        <v>2189.0554399836687</v>
      </c>
    </row>
    <row r="8602" spans="2:4" x14ac:dyDescent="0.3">
      <c r="B8602" s="71">
        <v>0</v>
      </c>
      <c r="C8602" s="71">
        <v>0</v>
      </c>
      <c r="D8602" s="71">
        <v>0</v>
      </c>
    </row>
    <row r="8603" spans="2:4" x14ac:dyDescent="0.3">
      <c r="B8603" s="71">
        <v>0</v>
      </c>
      <c r="C8603" s="71">
        <v>0</v>
      </c>
      <c r="D8603" s="71">
        <v>0</v>
      </c>
    </row>
    <row r="8604" spans="2:4" x14ac:dyDescent="0.3">
      <c r="B8604" s="71">
        <v>0</v>
      </c>
      <c r="C8604" s="71">
        <v>0</v>
      </c>
      <c r="D8604" s="71">
        <v>0</v>
      </c>
    </row>
    <row r="8605" spans="2:4" x14ac:dyDescent="0.3">
      <c r="B8605" s="71">
        <v>0</v>
      </c>
      <c r="C8605" s="71">
        <v>0</v>
      </c>
      <c r="D8605" s="71">
        <v>0</v>
      </c>
    </row>
    <row r="8606" spans="2:4" x14ac:dyDescent="0.3">
      <c r="B8606" s="71">
        <v>0</v>
      </c>
      <c r="C8606" s="71">
        <v>0</v>
      </c>
      <c r="D8606" s="71">
        <v>0</v>
      </c>
    </row>
    <row r="8607" spans="2:4" x14ac:dyDescent="0.3">
      <c r="B8607" s="71">
        <v>0</v>
      </c>
      <c r="C8607" s="71">
        <v>0</v>
      </c>
      <c r="D8607" s="71">
        <v>0</v>
      </c>
    </row>
    <row r="8608" spans="2:4" x14ac:dyDescent="0.3">
      <c r="B8608" s="71">
        <v>4385.3609999999999</v>
      </c>
      <c r="C8608" s="71">
        <v>4753.7893833464177</v>
      </c>
      <c r="D8608" s="71">
        <v>1108.4914778606953</v>
      </c>
    </row>
    <row r="8609" spans="2:4" x14ac:dyDescent="0.3">
      <c r="B8609" s="71">
        <v>0</v>
      </c>
      <c r="C8609" s="71">
        <v>0</v>
      </c>
      <c r="D8609" s="71">
        <v>0</v>
      </c>
    </row>
    <row r="8610" spans="2:4" x14ac:dyDescent="0.3">
      <c r="B8610" s="71">
        <v>0</v>
      </c>
      <c r="C8610" s="71">
        <v>0</v>
      </c>
      <c r="D8610" s="71">
        <v>0</v>
      </c>
    </row>
    <row r="8611" spans="2:4" x14ac:dyDescent="0.3">
      <c r="B8611" s="71">
        <v>0</v>
      </c>
      <c r="C8611" s="71">
        <v>0</v>
      </c>
      <c r="D8611" s="71">
        <v>0</v>
      </c>
    </row>
    <row r="8612" spans="2:4" x14ac:dyDescent="0.3">
      <c r="B8612" s="71">
        <v>0</v>
      </c>
      <c r="C8612" s="71">
        <v>0</v>
      </c>
      <c r="D8612" s="71">
        <v>0</v>
      </c>
    </row>
    <row r="8613" spans="2:4" x14ac:dyDescent="0.3">
      <c r="B8613" s="71">
        <v>0</v>
      </c>
      <c r="C8613" s="71">
        <v>0</v>
      </c>
      <c r="D8613" s="71">
        <v>0</v>
      </c>
    </row>
    <row r="8614" spans="2:4" x14ac:dyDescent="0.3">
      <c r="B8614" s="71">
        <v>4237.9350000000004</v>
      </c>
      <c r="C8614" s="71">
        <v>7115.0923878367867</v>
      </c>
      <c r="D8614" s="71">
        <v>6207.9953966071844</v>
      </c>
    </row>
    <row r="8615" spans="2:4" x14ac:dyDescent="0.3">
      <c r="B8615" s="71">
        <v>0</v>
      </c>
      <c r="C8615" s="71">
        <v>0</v>
      </c>
      <c r="D8615" s="71">
        <v>0</v>
      </c>
    </row>
    <row r="8616" spans="2:4" x14ac:dyDescent="0.3">
      <c r="B8616" s="71">
        <v>4385.3609999999999</v>
      </c>
      <c r="C8616" s="71">
        <v>4534.6569496694783</v>
      </c>
      <c r="D8616" s="71">
        <v>6818.5268302797276</v>
      </c>
    </row>
    <row r="8617" spans="2:4" x14ac:dyDescent="0.3">
      <c r="B8617" s="71">
        <v>1291.452</v>
      </c>
      <c r="C8617" s="71">
        <v>1323.2371474730969</v>
      </c>
      <c r="D8617" s="71">
        <v>2237.6113930677147</v>
      </c>
    </row>
    <row r="8618" spans="2:4" x14ac:dyDescent="0.3">
      <c r="B8618" s="71">
        <v>0</v>
      </c>
      <c r="C8618" s="71">
        <v>0</v>
      </c>
      <c r="D8618" s="71">
        <v>0</v>
      </c>
    </row>
    <row r="8619" spans="2:4" x14ac:dyDescent="0.3">
      <c r="B8619" s="71">
        <v>2476.7399999999998</v>
      </c>
      <c r="C8619" s="71">
        <v>1968.1402724339609</v>
      </c>
      <c r="D8619" s="71">
        <v>4795.0301875862633</v>
      </c>
    </row>
    <row r="8620" spans="2:4" x14ac:dyDescent="0.3">
      <c r="B8620" s="71">
        <v>0</v>
      </c>
      <c r="C8620" s="71">
        <v>0</v>
      </c>
      <c r="D8620" s="71">
        <v>0</v>
      </c>
    </row>
    <row r="8621" spans="2:4" x14ac:dyDescent="0.3">
      <c r="B8621" s="71">
        <v>0</v>
      </c>
      <c r="C8621" s="71">
        <v>0</v>
      </c>
      <c r="D8621" s="71">
        <v>0</v>
      </c>
    </row>
    <row r="8622" spans="2:4" x14ac:dyDescent="0.3">
      <c r="B8622" s="71">
        <v>0</v>
      </c>
      <c r="C8622" s="71">
        <v>0</v>
      </c>
      <c r="D8622" s="71">
        <v>0</v>
      </c>
    </row>
    <row r="8623" spans="2:4" x14ac:dyDescent="0.3">
      <c r="B8623" s="71">
        <v>0</v>
      </c>
      <c r="C8623" s="71">
        <v>0</v>
      </c>
      <c r="D8623" s="71">
        <v>0</v>
      </c>
    </row>
    <row r="8624" spans="2:4" x14ac:dyDescent="0.3">
      <c r="B8624" s="71">
        <v>3758.2229999999995</v>
      </c>
      <c r="C8624" s="71">
        <v>1584.9825356978072</v>
      </c>
      <c r="D8624" s="71">
        <v>7645.0655942176791</v>
      </c>
    </row>
    <row r="8625" spans="2:4" x14ac:dyDescent="0.3">
      <c r="B8625" s="71">
        <v>5920.3349999999991</v>
      </c>
      <c r="C8625" s="71">
        <v>5953.1963487431203</v>
      </c>
      <c r="D8625" s="71">
        <v>7274.2630295590607</v>
      </c>
    </row>
    <row r="8626" spans="2:4" x14ac:dyDescent="0.3">
      <c r="B8626" s="71">
        <v>6798.4979999999996</v>
      </c>
      <c r="C8626" s="71">
        <v>8064.4269296597968</v>
      </c>
      <c r="D8626" s="71">
        <v>8383.901627355237</v>
      </c>
    </row>
    <row r="8627" spans="2:4" x14ac:dyDescent="0.3">
      <c r="B8627" s="71">
        <v>0</v>
      </c>
      <c r="C8627" s="71">
        <v>0</v>
      </c>
      <c r="D8627" s="71">
        <v>0</v>
      </c>
    </row>
    <row r="8628" spans="2:4" x14ac:dyDescent="0.3">
      <c r="B8628" s="71">
        <v>0</v>
      </c>
      <c r="C8628" s="71">
        <v>0</v>
      </c>
      <c r="D8628" s="71">
        <v>0</v>
      </c>
    </row>
    <row r="8629" spans="2:4" x14ac:dyDescent="0.3">
      <c r="B8629" s="71">
        <v>0</v>
      </c>
      <c r="C8629" s="71">
        <v>0</v>
      </c>
      <c r="D8629" s="71">
        <v>0</v>
      </c>
    </row>
    <row r="8630" spans="2:4" x14ac:dyDescent="0.3">
      <c r="B8630" s="71">
        <v>0</v>
      </c>
      <c r="C8630" s="71">
        <v>0</v>
      </c>
      <c r="D8630" s="71">
        <v>0</v>
      </c>
    </row>
    <row r="8631" spans="2:4" x14ac:dyDescent="0.3">
      <c r="B8631" s="71">
        <v>0</v>
      </c>
      <c r="C8631" s="71">
        <v>0</v>
      </c>
      <c r="D8631" s="71">
        <v>0</v>
      </c>
    </row>
    <row r="8632" spans="2:4" x14ac:dyDescent="0.3">
      <c r="B8632" s="71">
        <v>0</v>
      </c>
      <c r="C8632" s="71">
        <v>0</v>
      </c>
      <c r="D8632" s="71">
        <v>0</v>
      </c>
    </row>
    <row r="8633" spans="2:4" x14ac:dyDescent="0.3">
      <c r="B8633" s="71">
        <v>0</v>
      </c>
      <c r="C8633" s="71">
        <v>0</v>
      </c>
      <c r="D8633" s="71">
        <v>0</v>
      </c>
    </row>
    <row r="8634" spans="2:4" x14ac:dyDescent="0.3">
      <c r="B8634" s="71">
        <v>2955.9360000000001</v>
      </c>
      <c r="C8634" s="71">
        <v>1591.9389142203599</v>
      </c>
      <c r="D8634" s="71">
        <v>1834.4827753863042</v>
      </c>
    </row>
    <row r="8635" spans="2:4" x14ac:dyDescent="0.3">
      <c r="B8635" s="71">
        <v>0</v>
      </c>
      <c r="C8635" s="71">
        <v>0</v>
      </c>
      <c r="D8635" s="71">
        <v>0</v>
      </c>
    </row>
    <row r="8636" spans="2:4" x14ac:dyDescent="0.3">
      <c r="B8636" s="71">
        <v>0</v>
      </c>
      <c r="C8636" s="71">
        <v>0</v>
      </c>
      <c r="D8636" s="71">
        <v>0</v>
      </c>
    </row>
    <row r="8637" spans="2:4" x14ac:dyDescent="0.3">
      <c r="B8637" s="71">
        <v>0</v>
      </c>
      <c r="C8637" s="71">
        <v>0</v>
      </c>
      <c r="D8637" s="71">
        <v>0</v>
      </c>
    </row>
    <row r="8638" spans="2:4" x14ac:dyDescent="0.3">
      <c r="B8638" s="71">
        <v>7080.81</v>
      </c>
      <c r="C8638" s="71">
        <v>6402.487645126972</v>
      </c>
      <c r="D8638" s="71">
        <v>5385.0834104105461</v>
      </c>
    </row>
    <row r="8639" spans="2:4" x14ac:dyDescent="0.3">
      <c r="B8639" s="71">
        <v>0</v>
      </c>
      <c r="C8639" s="71">
        <v>0</v>
      </c>
      <c r="D8639" s="71">
        <v>0</v>
      </c>
    </row>
    <row r="8640" spans="2:4" x14ac:dyDescent="0.3">
      <c r="B8640" s="71">
        <v>604.74</v>
      </c>
      <c r="C8640" s="71">
        <v>484.4958545075466</v>
      </c>
      <c r="D8640" s="71">
        <v>178.92036932178709</v>
      </c>
    </row>
    <row r="8641" spans="2:4" x14ac:dyDescent="0.3">
      <c r="B8641" s="71">
        <v>9390.485999999999</v>
      </c>
      <c r="C8641" s="71">
        <v>8408.2921133692525</v>
      </c>
      <c r="D8641" s="71">
        <v>9649.6922053280214</v>
      </c>
    </row>
    <row r="8642" spans="2:4" x14ac:dyDescent="0.3">
      <c r="B8642" s="71">
        <v>4479.0929999999998</v>
      </c>
      <c r="C8642" s="71">
        <v>3777.86042469114</v>
      </c>
      <c r="D8642" s="71">
        <v>3879.1778680568209</v>
      </c>
    </row>
    <row r="8643" spans="2:4" x14ac:dyDescent="0.3">
      <c r="B8643" s="71">
        <v>7423.527</v>
      </c>
      <c r="C8643" s="71">
        <v>7036.8195938699109</v>
      </c>
      <c r="D8643" s="71">
        <v>12016.455747174619</v>
      </c>
    </row>
    <row r="8644" spans="2:4" x14ac:dyDescent="0.3">
      <c r="B8644" s="71">
        <v>0</v>
      </c>
      <c r="C8644" s="71">
        <v>0</v>
      </c>
      <c r="D8644" s="71">
        <v>0</v>
      </c>
    </row>
    <row r="8645" spans="2:4" x14ac:dyDescent="0.3">
      <c r="B8645" s="71">
        <v>0</v>
      </c>
      <c r="C8645" s="71">
        <v>0</v>
      </c>
      <c r="D8645" s="71">
        <v>0</v>
      </c>
    </row>
    <row r="8646" spans="2:4" x14ac:dyDescent="0.3">
      <c r="B8646" s="71">
        <v>0</v>
      </c>
      <c r="C8646" s="71">
        <v>0</v>
      </c>
      <c r="D8646" s="71">
        <v>0</v>
      </c>
    </row>
    <row r="8647" spans="2:4" x14ac:dyDescent="0.3">
      <c r="B8647" s="71">
        <v>1291.452</v>
      </c>
      <c r="C8647" s="71">
        <v>1018.1604096826485</v>
      </c>
      <c r="D8647" s="71">
        <v>1558.4447921072269</v>
      </c>
    </row>
    <row r="8648" spans="2:4" x14ac:dyDescent="0.3">
      <c r="B8648" s="71">
        <v>2476.7399999999998</v>
      </c>
      <c r="C8648" s="71">
        <v>3184.4945230208345</v>
      </c>
      <c r="D8648" s="71">
        <v>2397.3598455496503</v>
      </c>
    </row>
    <row r="8649" spans="2:4" x14ac:dyDescent="0.3">
      <c r="B8649" s="71">
        <v>2701.0769999999998</v>
      </c>
      <c r="C8649" s="71">
        <v>2981.9980330081798</v>
      </c>
      <c r="D8649" s="71">
        <v>5000.8055954989295</v>
      </c>
    </row>
    <row r="8650" spans="2:4" x14ac:dyDescent="0.3">
      <c r="B8650" s="71">
        <v>0</v>
      </c>
      <c r="C8650" s="71">
        <v>0</v>
      </c>
      <c r="D8650" s="71">
        <v>0</v>
      </c>
    </row>
    <row r="8651" spans="2:4" x14ac:dyDescent="0.3">
      <c r="B8651" s="71">
        <v>0</v>
      </c>
      <c r="C8651" s="71">
        <v>0</v>
      </c>
      <c r="D8651" s="71">
        <v>0</v>
      </c>
    </row>
    <row r="8652" spans="2:4" x14ac:dyDescent="0.3">
      <c r="B8652" s="71">
        <v>0</v>
      </c>
      <c r="C8652" s="71">
        <v>0</v>
      </c>
      <c r="D8652" s="71">
        <v>0</v>
      </c>
    </row>
    <row r="8653" spans="2:4" x14ac:dyDescent="0.3">
      <c r="B8653" s="71">
        <v>7517.259</v>
      </c>
      <c r="C8653" s="71">
        <v>6112.0802832807058</v>
      </c>
      <c r="D8653" s="71">
        <v>12236.567869885526</v>
      </c>
    </row>
    <row r="8654" spans="2:4" x14ac:dyDescent="0.3">
      <c r="B8654" s="71">
        <v>0</v>
      </c>
      <c r="C8654" s="71">
        <v>0</v>
      </c>
      <c r="D8654" s="71">
        <v>0</v>
      </c>
    </row>
    <row r="8655" spans="2:4" x14ac:dyDescent="0.3">
      <c r="B8655" s="71">
        <v>3360.9419999999996</v>
      </c>
      <c r="C8655" s="71">
        <v>2262.2595290841705</v>
      </c>
      <c r="D8655" s="71">
        <v>3412.758174320209</v>
      </c>
    </row>
    <row r="8656" spans="2:4" x14ac:dyDescent="0.3">
      <c r="B8656" s="71">
        <v>0</v>
      </c>
      <c r="C8656" s="71">
        <v>0</v>
      </c>
      <c r="D8656" s="71">
        <v>0</v>
      </c>
    </row>
    <row r="8657" spans="2:4" x14ac:dyDescent="0.3">
      <c r="B8657" s="71">
        <v>4180.2659999999996</v>
      </c>
      <c r="C8657" s="71">
        <v>4743.3808848764074</v>
      </c>
      <c r="D8657" s="71">
        <v>6381.8297449943766</v>
      </c>
    </row>
    <row r="8658" spans="2:4" x14ac:dyDescent="0.3">
      <c r="B8658" s="71">
        <v>0</v>
      </c>
      <c r="C8658" s="71">
        <v>0</v>
      </c>
      <c r="D8658" s="71">
        <v>0</v>
      </c>
    </row>
    <row r="8659" spans="2:4" x14ac:dyDescent="0.3">
      <c r="B8659" s="71">
        <v>1772.1420000000001</v>
      </c>
      <c r="C8659" s="71">
        <v>2645.5743527028153</v>
      </c>
      <c r="D8659" s="71">
        <v>2189.9916228941238</v>
      </c>
    </row>
    <row r="8660" spans="2:4" x14ac:dyDescent="0.3">
      <c r="B8660" s="71">
        <v>1772.1420000000001</v>
      </c>
      <c r="C8660" s="71">
        <v>1924.4203329424442</v>
      </c>
      <c r="D8660" s="71">
        <v>2058.9534598644318</v>
      </c>
    </row>
    <row r="8661" spans="2:4" x14ac:dyDescent="0.3">
      <c r="B8661" s="71">
        <v>0</v>
      </c>
      <c r="C8661" s="71">
        <v>0</v>
      </c>
      <c r="D8661" s="71">
        <v>0</v>
      </c>
    </row>
    <row r="8662" spans="2:4" x14ac:dyDescent="0.3">
      <c r="B8662" s="71">
        <v>0</v>
      </c>
      <c r="C8662" s="71">
        <v>0</v>
      </c>
      <c r="D8662" s="71">
        <v>0</v>
      </c>
    </row>
    <row r="8663" spans="2:4" x14ac:dyDescent="0.3">
      <c r="B8663" s="71">
        <v>0</v>
      </c>
      <c r="C8663" s="71">
        <v>0</v>
      </c>
      <c r="D8663" s="71">
        <v>0</v>
      </c>
    </row>
    <row r="8664" spans="2:4" x14ac:dyDescent="0.3">
      <c r="B8664" s="71">
        <v>1644.1829999999998</v>
      </c>
      <c r="C8664" s="71">
        <v>1041.2782955110092</v>
      </c>
      <c r="D8664" s="71">
        <v>2248.7990043556129</v>
      </c>
    </row>
    <row r="8665" spans="2:4" x14ac:dyDescent="0.3">
      <c r="B8665" s="71">
        <v>0</v>
      </c>
      <c r="C8665" s="71">
        <v>0</v>
      </c>
      <c r="D8665" s="71">
        <v>0</v>
      </c>
    </row>
    <row r="8666" spans="2:4" x14ac:dyDescent="0.3">
      <c r="B8666" s="71">
        <v>0</v>
      </c>
      <c r="C8666" s="71">
        <v>0</v>
      </c>
      <c r="D8666" s="71">
        <v>0</v>
      </c>
    </row>
    <row r="8667" spans="2:4" x14ac:dyDescent="0.3">
      <c r="B8667" s="71">
        <v>4264.7309999999998</v>
      </c>
      <c r="C8667" s="71">
        <v>2109.842486973781</v>
      </c>
      <c r="D8667" s="71">
        <v>2016.7135515908762</v>
      </c>
    </row>
    <row r="8668" spans="2:4" x14ac:dyDescent="0.3">
      <c r="B8668" s="71">
        <v>3982.4189999999999</v>
      </c>
      <c r="C8668" s="71">
        <v>4025.5570844048307</v>
      </c>
      <c r="D8668" s="71">
        <v>1981.4615010423101</v>
      </c>
    </row>
    <row r="8669" spans="2:4" x14ac:dyDescent="0.3">
      <c r="B8669" s="71">
        <v>0</v>
      </c>
      <c r="C8669" s="71">
        <v>0</v>
      </c>
      <c r="D8669" s="71">
        <v>0</v>
      </c>
    </row>
    <row r="8670" spans="2:4" x14ac:dyDescent="0.3">
      <c r="B8670" s="71">
        <v>4180.2659999999996</v>
      </c>
      <c r="C8670" s="71">
        <v>4581.7452609206503</v>
      </c>
      <c r="D8670" s="71">
        <v>3218.8338994447145</v>
      </c>
    </row>
    <row r="8671" spans="2:4" x14ac:dyDescent="0.3">
      <c r="B8671" s="71">
        <v>2816.0790000000002</v>
      </c>
      <c r="C8671" s="71">
        <v>2121.4648053204373</v>
      </c>
      <c r="D8671" s="71">
        <v>5116.1307871288873</v>
      </c>
    </row>
    <row r="8672" spans="2:4" x14ac:dyDescent="0.3">
      <c r="B8672" s="71">
        <v>1772.1420000000001</v>
      </c>
      <c r="C8672" s="71">
        <v>1023.9782072599834</v>
      </c>
      <c r="D8672" s="71">
        <v>2233.0154995915805</v>
      </c>
    </row>
    <row r="8673" spans="2:4" x14ac:dyDescent="0.3">
      <c r="B8673" s="71">
        <v>0</v>
      </c>
      <c r="C8673" s="71">
        <v>0</v>
      </c>
      <c r="D8673" s="71">
        <v>0</v>
      </c>
    </row>
    <row r="8674" spans="2:4" x14ac:dyDescent="0.3">
      <c r="B8674" s="71">
        <v>3926.1779999999999</v>
      </c>
      <c r="C8674" s="71">
        <v>4619.299974830421</v>
      </c>
      <c r="D8674" s="71">
        <v>4737.6865925345601</v>
      </c>
    </row>
    <row r="8675" spans="2:4" x14ac:dyDescent="0.3">
      <c r="B8675" s="71">
        <v>0</v>
      </c>
      <c r="C8675" s="71">
        <v>0</v>
      </c>
      <c r="D8675" s="71">
        <v>0</v>
      </c>
    </row>
    <row r="8676" spans="2:4" x14ac:dyDescent="0.3">
      <c r="B8676" s="71">
        <v>0</v>
      </c>
      <c r="C8676" s="71">
        <v>0</v>
      </c>
      <c r="D8676" s="71">
        <v>0</v>
      </c>
    </row>
    <row r="8677" spans="2:4" x14ac:dyDescent="0.3">
      <c r="B8677" s="71">
        <v>3113.556</v>
      </c>
      <c r="C8677" s="71">
        <v>2473.0590789218086</v>
      </c>
      <c r="D8677" s="71">
        <v>3325.0354319472958</v>
      </c>
    </row>
    <row r="8678" spans="2:4" x14ac:dyDescent="0.3">
      <c r="B8678" s="71">
        <v>1201.8419999999999</v>
      </c>
      <c r="C8678" s="71">
        <v>1335.9859542787558</v>
      </c>
      <c r="D8678" s="71">
        <v>629.96058172247024</v>
      </c>
    </row>
    <row r="8679" spans="2:4" x14ac:dyDescent="0.3">
      <c r="B8679" s="71">
        <v>0</v>
      </c>
      <c r="C8679" s="71">
        <v>0</v>
      </c>
      <c r="D8679" s="71">
        <v>0</v>
      </c>
    </row>
    <row r="8680" spans="2:4" x14ac:dyDescent="0.3">
      <c r="B8680" s="71">
        <v>0</v>
      </c>
      <c r="C8680" s="71">
        <v>0</v>
      </c>
      <c r="D8680" s="71">
        <v>0</v>
      </c>
    </row>
    <row r="8681" spans="2:4" x14ac:dyDescent="0.3">
      <c r="B8681" s="71">
        <v>0</v>
      </c>
      <c r="C8681" s="71">
        <v>0</v>
      </c>
      <c r="D8681" s="71">
        <v>0</v>
      </c>
    </row>
    <row r="8682" spans="2:4" x14ac:dyDescent="0.3">
      <c r="B8682" s="71">
        <v>0</v>
      </c>
      <c r="C8682" s="71">
        <v>0</v>
      </c>
      <c r="D8682" s="71">
        <v>0</v>
      </c>
    </row>
    <row r="8683" spans="2:4" x14ac:dyDescent="0.3">
      <c r="B8683" s="71">
        <v>0</v>
      </c>
      <c r="C8683" s="71">
        <v>0</v>
      </c>
      <c r="D8683" s="71">
        <v>0</v>
      </c>
    </row>
    <row r="8684" spans="2:4" x14ac:dyDescent="0.3">
      <c r="B8684" s="71">
        <v>0</v>
      </c>
      <c r="C8684" s="71">
        <v>0</v>
      </c>
      <c r="D8684" s="71">
        <v>0</v>
      </c>
    </row>
    <row r="8685" spans="2:4" x14ac:dyDescent="0.3">
      <c r="B8685" s="71">
        <v>0</v>
      </c>
      <c r="C8685" s="71">
        <v>0</v>
      </c>
      <c r="D8685" s="71">
        <v>0</v>
      </c>
    </row>
    <row r="8686" spans="2:4" x14ac:dyDescent="0.3">
      <c r="B8686" s="71">
        <v>4885.6980000000003</v>
      </c>
      <c r="C8686" s="71">
        <v>5219.2730003889192</v>
      </c>
      <c r="D8686" s="71">
        <v>7579.2416657062713</v>
      </c>
    </row>
    <row r="8687" spans="2:4" x14ac:dyDescent="0.3">
      <c r="B8687" s="71">
        <v>0</v>
      </c>
      <c r="C8687" s="71">
        <v>0</v>
      </c>
      <c r="D8687" s="71">
        <v>0</v>
      </c>
    </row>
    <row r="8688" spans="2:4" x14ac:dyDescent="0.3">
      <c r="B8688" s="71">
        <v>1772.1420000000001</v>
      </c>
      <c r="C8688" s="71">
        <v>1666.465186753029</v>
      </c>
      <c r="D8688" s="71">
        <v>1506.6524833260085</v>
      </c>
    </row>
    <row r="8689" spans="2:4" x14ac:dyDescent="0.3">
      <c r="B8689" s="71">
        <v>0</v>
      </c>
      <c r="C8689" s="71">
        <v>0</v>
      </c>
      <c r="D8689" s="71">
        <v>0</v>
      </c>
    </row>
    <row r="8690" spans="2:4" x14ac:dyDescent="0.3">
      <c r="B8690" s="71">
        <v>0</v>
      </c>
      <c r="C8690" s="71">
        <v>0</v>
      </c>
      <c r="D8690" s="71">
        <v>0</v>
      </c>
    </row>
    <row r="8691" spans="2:4" x14ac:dyDescent="0.3">
      <c r="B8691" s="71">
        <v>0</v>
      </c>
      <c r="C8691" s="71">
        <v>0</v>
      </c>
      <c r="D8691" s="71">
        <v>0</v>
      </c>
    </row>
    <row r="8692" spans="2:4" x14ac:dyDescent="0.3">
      <c r="B8692" s="71">
        <v>0</v>
      </c>
      <c r="C8692" s="71">
        <v>0</v>
      </c>
      <c r="D8692" s="71">
        <v>0</v>
      </c>
    </row>
    <row r="8693" spans="2:4" x14ac:dyDescent="0.3">
      <c r="B8693" s="71">
        <v>5680.9349999999995</v>
      </c>
      <c r="C8693" s="71">
        <v>5256.6589339108577</v>
      </c>
      <c r="D8693" s="71">
        <v>5731.3581885652948</v>
      </c>
    </row>
    <row r="8694" spans="2:4" x14ac:dyDescent="0.3">
      <c r="B8694" s="71">
        <v>4385.3609999999999</v>
      </c>
      <c r="C8694" s="71">
        <v>2266.8604564581474</v>
      </c>
      <c r="D8694" s="71">
        <v>4332.2947314271523</v>
      </c>
    </row>
    <row r="8695" spans="2:4" x14ac:dyDescent="0.3">
      <c r="B8695" s="71">
        <v>3982.4189999999999</v>
      </c>
      <c r="C8695" s="71">
        <v>3980.730887271659</v>
      </c>
      <c r="D8695" s="71">
        <v>2984.7975461224778</v>
      </c>
    </row>
    <row r="8696" spans="2:4" x14ac:dyDescent="0.3">
      <c r="B8696" s="71">
        <v>0</v>
      </c>
      <c r="C8696" s="71">
        <v>0</v>
      </c>
      <c r="D8696" s="71">
        <v>0</v>
      </c>
    </row>
    <row r="8697" spans="2:4" x14ac:dyDescent="0.3">
      <c r="B8697" s="71">
        <v>4479.0929999999998</v>
      </c>
      <c r="C8697" s="71">
        <v>3240.4149438195514</v>
      </c>
      <c r="D8697" s="71">
        <v>4045.0036082538045</v>
      </c>
    </row>
    <row r="8698" spans="2:4" x14ac:dyDescent="0.3">
      <c r="B8698" s="71">
        <v>0</v>
      </c>
      <c r="C8698" s="71">
        <v>0</v>
      </c>
      <c r="D8698" s="71">
        <v>0</v>
      </c>
    </row>
    <row r="8699" spans="2:4" x14ac:dyDescent="0.3">
      <c r="B8699" s="71">
        <v>0</v>
      </c>
      <c r="C8699" s="71">
        <v>0</v>
      </c>
      <c r="D8699" s="71">
        <v>0</v>
      </c>
    </row>
    <row r="8700" spans="2:4" x14ac:dyDescent="0.3">
      <c r="B8700" s="71">
        <v>1644.1829999999998</v>
      </c>
      <c r="C8700" s="71">
        <v>1335.4008445983714</v>
      </c>
      <c r="D8700" s="71">
        <v>2558.8160477619431</v>
      </c>
    </row>
    <row r="8701" spans="2:4" x14ac:dyDescent="0.3">
      <c r="B8701" s="71">
        <v>0</v>
      </c>
      <c r="C8701" s="71">
        <v>0</v>
      </c>
      <c r="D8701" s="71">
        <v>0</v>
      </c>
    </row>
    <row r="8702" spans="2:4" x14ac:dyDescent="0.3">
      <c r="B8702" s="71">
        <v>0</v>
      </c>
      <c r="C8702" s="71">
        <v>0</v>
      </c>
      <c r="D8702" s="71">
        <v>0</v>
      </c>
    </row>
    <row r="8703" spans="2:4" x14ac:dyDescent="0.3">
      <c r="B8703" s="71">
        <v>0</v>
      </c>
      <c r="C8703" s="71">
        <v>0</v>
      </c>
      <c r="D8703" s="71">
        <v>0</v>
      </c>
    </row>
    <row r="8704" spans="2:4" x14ac:dyDescent="0.3">
      <c r="B8704" s="71">
        <v>0</v>
      </c>
      <c r="C8704" s="71">
        <v>0</v>
      </c>
      <c r="D8704" s="71">
        <v>0</v>
      </c>
    </row>
    <row r="8705" spans="2:4" x14ac:dyDescent="0.3">
      <c r="B8705" s="71">
        <v>0</v>
      </c>
      <c r="C8705" s="71">
        <v>0</v>
      </c>
      <c r="D8705" s="71">
        <v>0</v>
      </c>
    </row>
    <row r="8706" spans="2:4" x14ac:dyDescent="0.3">
      <c r="B8706" s="71">
        <v>4385.3609999999999</v>
      </c>
      <c r="C8706" s="71">
        <v>2640.8178135921812</v>
      </c>
      <c r="D8706" s="71">
        <v>3417.9354746506351</v>
      </c>
    </row>
    <row r="8707" spans="2:4" x14ac:dyDescent="0.3">
      <c r="B8707" s="71">
        <v>8034.8639999999996</v>
      </c>
      <c r="C8707" s="71">
        <v>9142.0343308092415</v>
      </c>
      <c r="D8707" s="71">
        <v>12601.706704323922</v>
      </c>
    </row>
    <row r="8708" spans="2:4" x14ac:dyDescent="0.3">
      <c r="B8708" s="71">
        <v>4479.0929999999998</v>
      </c>
      <c r="C8708" s="71">
        <v>7763.593243507461</v>
      </c>
      <c r="D8708" s="71">
        <v>4728.6456479981616</v>
      </c>
    </row>
    <row r="8709" spans="2:4" x14ac:dyDescent="0.3">
      <c r="B8709" s="71">
        <v>3113.556</v>
      </c>
      <c r="C8709" s="71">
        <v>3181.4057075218757</v>
      </c>
      <c r="D8709" s="71">
        <v>1683.9543362940503</v>
      </c>
    </row>
    <row r="8710" spans="2:4" x14ac:dyDescent="0.3">
      <c r="B8710" s="71">
        <v>0</v>
      </c>
      <c r="C8710" s="71">
        <v>0</v>
      </c>
      <c r="D8710" s="71">
        <v>0</v>
      </c>
    </row>
    <row r="8711" spans="2:4" x14ac:dyDescent="0.3">
      <c r="B8711" s="71">
        <v>0</v>
      </c>
      <c r="C8711" s="71">
        <v>0</v>
      </c>
      <c r="D8711" s="71">
        <v>0</v>
      </c>
    </row>
    <row r="8712" spans="2:4" x14ac:dyDescent="0.3">
      <c r="B8712" s="71">
        <v>0</v>
      </c>
      <c r="C8712" s="71">
        <v>0</v>
      </c>
      <c r="D8712" s="71">
        <v>0</v>
      </c>
    </row>
    <row r="8713" spans="2:4" x14ac:dyDescent="0.3">
      <c r="B8713" s="71">
        <v>397.28100000000001</v>
      </c>
      <c r="C8713" s="71">
        <v>493.46305237811418</v>
      </c>
      <c r="D8713" s="71">
        <v>602.34186042703493</v>
      </c>
    </row>
    <row r="8714" spans="2:4" x14ac:dyDescent="0.3">
      <c r="B8714" s="71">
        <v>0</v>
      </c>
      <c r="C8714" s="71">
        <v>0</v>
      </c>
      <c r="D8714" s="71">
        <v>0</v>
      </c>
    </row>
    <row r="8715" spans="2:4" x14ac:dyDescent="0.3">
      <c r="B8715" s="71">
        <v>0</v>
      </c>
      <c r="C8715" s="71">
        <v>0</v>
      </c>
      <c r="D8715" s="71">
        <v>0</v>
      </c>
    </row>
    <row r="8716" spans="2:4" x14ac:dyDescent="0.3">
      <c r="B8716" s="71">
        <v>0</v>
      </c>
      <c r="C8716" s="71">
        <v>0</v>
      </c>
      <c r="D8716" s="71">
        <v>0</v>
      </c>
    </row>
    <row r="8717" spans="2:4" x14ac:dyDescent="0.3">
      <c r="B8717" s="71">
        <v>0</v>
      </c>
      <c r="C8717" s="71">
        <v>0</v>
      </c>
      <c r="D8717" s="71">
        <v>0</v>
      </c>
    </row>
    <row r="8718" spans="2:4" x14ac:dyDescent="0.3">
      <c r="B8718" s="71">
        <v>0</v>
      </c>
      <c r="C8718" s="71">
        <v>0</v>
      </c>
      <c r="D8718" s="71">
        <v>0</v>
      </c>
    </row>
    <row r="8719" spans="2:4" x14ac:dyDescent="0.3">
      <c r="B8719" s="71">
        <v>0</v>
      </c>
      <c r="C8719" s="71">
        <v>0</v>
      </c>
      <c r="D8719" s="71">
        <v>0</v>
      </c>
    </row>
    <row r="8720" spans="2:4" x14ac:dyDescent="0.3">
      <c r="B8720" s="71">
        <v>3938.0519999999997</v>
      </c>
      <c r="C8720" s="71">
        <v>4631.0457270819097</v>
      </c>
      <c r="D8720" s="71">
        <v>1851.6636303178188</v>
      </c>
    </row>
    <row r="8721" spans="2:4" x14ac:dyDescent="0.3">
      <c r="B8721" s="71">
        <v>7351.491</v>
      </c>
      <c r="C8721" s="71">
        <v>4559.9464144198791</v>
      </c>
      <c r="D8721" s="71">
        <v>15283.405345458201</v>
      </c>
    </row>
    <row r="8722" spans="2:4" x14ac:dyDescent="0.3">
      <c r="B8722" s="71">
        <v>0</v>
      </c>
      <c r="C8722" s="71">
        <v>0</v>
      </c>
      <c r="D8722" s="71">
        <v>0</v>
      </c>
    </row>
    <row r="8723" spans="2:4" x14ac:dyDescent="0.3">
      <c r="B8723" s="71">
        <v>0</v>
      </c>
      <c r="C8723" s="71">
        <v>0</v>
      </c>
      <c r="D8723" s="71">
        <v>0</v>
      </c>
    </row>
    <row r="8724" spans="2:4" x14ac:dyDescent="0.3">
      <c r="B8724" s="71">
        <v>0</v>
      </c>
      <c r="C8724" s="71">
        <v>0</v>
      </c>
      <c r="D8724" s="71">
        <v>0</v>
      </c>
    </row>
    <row r="8725" spans="2:4" x14ac:dyDescent="0.3">
      <c r="B8725" s="71">
        <v>0</v>
      </c>
      <c r="C8725" s="71">
        <v>0</v>
      </c>
      <c r="D8725" s="71">
        <v>0</v>
      </c>
    </row>
    <row r="8726" spans="2:4" x14ac:dyDescent="0.3">
      <c r="B8726" s="71">
        <v>2476.7399999999998</v>
      </c>
      <c r="C8726" s="71">
        <v>2202.5790685859442</v>
      </c>
      <c r="D8726" s="71">
        <v>3539.3009826822681</v>
      </c>
    </row>
    <row r="8727" spans="2:4" x14ac:dyDescent="0.3">
      <c r="B8727" s="71">
        <v>4157.7780000000002</v>
      </c>
      <c r="C8727" s="71">
        <v>4808.8432753338138</v>
      </c>
      <c r="D8727" s="71">
        <v>6225.9505795753339</v>
      </c>
    </row>
    <row r="8728" spans="2:4" x14ac:dyDescent="0.3">
      <c r="B8728" s="71">
        <v>0</v>
      </c>
      <c r="C8728" s="71">
        <v>0</v>
      </c>
      <c r="D8728" s="71">
        <v>0</v>
      </c>
    </row>
    <row r="8729" spans="2:4" x14ac:dyDescent="0.3">
      <c r="B8729" s="71">
        <v>2143.08</v>
      </c>
      <c r="C8729" s="71">
        <v>2255.859824979359</v>
      </c>
      <c r="D8729" s="71">
        <v>1480.9151754604504</v>
      </c>
    </row>
    <row r="8730" spans="2:4" x14ac:dyDescent="0.3">
      <c r="B8730" s="71">
        <v>0</v>
      </c>
      <c r="C8730" s="71">
        <v>0</v>
      </c>
      <c r="D8730" s="71">
        <v>0</v>
      </c>
    </row>
    <row r="8731" spans="2:4" x14ac:dyDescent="0.3">
      <c r="B8731" s="71">
        <v>3992.5289999999995</v>
      </c>
      <c r="C8731" s="71">
        <v>5542.9667124975713</v>
      </c>
      <c r="D8731" s="71">
        <v>3473.0538839422948</v>
      </c>
    </row>
    <row r="8732" spans="2:4" x14ac:dyDescent="0.3">
      <c r="B8732" s="71">
        <v>0</v>
      </c>
      <c r="C8732" s="71">
        <v>0</v>
      </c>
      <c r="D8732" s="71">
        <v>0</v>
      </c>
    </row>
    <row r="8733" spans="2:4" x14ac:dyDescent="0.3">
      <c r="B8733" s="71">
        <v>1772.1420000000001</v>
      </c>
      <c r="C8733" s="71">
        <v>1986.5185263315493</v>
      </c>
      <c r="D8733" s="71">
        <v>2718.6924097457663</v>
      </c>
    </row>
    <row r="8734" spans="2:4" x14ac:dyDescent="0.3">
      <c r="B8734" s="71">
        <v>0</v>
      </c>
      <c r="C8734" s="71">
        <v>0</v>
      </c>
      <c r="D8734" s="71">
        <v>0</v>
      </c>
    </row>
    <row r="8735" spans="2:4" x14ac:dyDescent="0.3">
      <c r="B8735" s="71">
        <v>0</v>
      </c>
      <c r="C8735" s="71">
        <v>0</v>
      </c>
      <c r="D8735" s="71">
        <v>0</v>
      </c>
    </row>
    <row r="8736" spans="2:4" x14ac:dyDescent="0.3">
      <c r="B8736" s="71">
        <v>4460.2619999999997</v>
      </c>
      <c r="C8736" s="71">
        <v>3933.852721114451</v>
      </c>
      <c r="D8736" s="71">
        <v>3300.9328640043705</v>
      </c>
    </row>
    <row r="8737" spans="2:4" x14ac:dyDescent="0.3">
      <c r="B8737" s="71">
        <v>0</v>
      </c>
      <c r="C8737" s="71">
        <v>0</v>
      </c>
      <c r="D8737" s="71">
        <v>0</v>
      </c>
    </row>
    <row r="8738" spans="2:4" x14ac:dyDescent="0.3">
      <c r="B8738" s="71">
        <v>0</v>
      </c>
      <c r="C8738" s="71">
        <v>0</v>
      </c>
      <c r="D8738" s="71">
        <v>0</v>
      </c>
    </row>
    <row r="8739" spans="2:4" x14ac:dyDescent="0.3">
      <c r="B8739" s="71">
        <v>0</v>
      </c>
      <c r="C8739" s="71">
        <v>0</v>
      </c>
      <c r="D8739" s="71">
        <v>0</v>
      </c>
    </row>
    <row r="8740" spans="2:4" x14ac:dyDescent="0.3">
      <c r="B8740" s="71">
        <v>0</v>
      </c>
      <c r="C8740" s="71">
        <v>0</v>
      </c>
      <c r="D8740" s="71">
        <v>0</v>
      </c>
    </row>
    <row r="8741" spans="2:4" x14ac:dyDescent="0.3">
      <c r="B8741" s="71">
        <v>4479.0929999999998</v>
      </c>
      <c r="C8741" s="71">
        <v>6618.9899713230243</v>
      </c>
      <c r="D8741" s="71">
        <v>4063.1038106958886</v>
      </c>
    </row>
    <row r="8742" spans="2:4" x14ac:dyDescent="0.3">
      <c r="B8742" s="71">
        <v>4237.9350000000004</v>
      </c>
      <c r="C8742" s="71">
        <v>2308.1751945985334</v>
      </c>
      <c r="D8742" s="71">
        <v>3714.0168832599711</v>
      </c>
    </row>
    <row r="8743" spans="2:4" x14ac:dyDescent="0.3">
      <c r="B8743" s="71">
        <v>604.74</v>
      </c>
      <c r="C8743" s="71">
        <v>474.63767077464274</v>
      </c>
      <c r="D8743" s="71">
        <v>235.50970450835001</v>
      </c>
    </row>
    <row r="8744" spans="2:4" x14ac:dyDescent="0.3">
      <c r="B8744" s="71">
        <v>0</v>
      </c>
      <c r="C8744" s="71">
        <v>0</v>
      </c>
      <c r="D8744" s="71">
        <v>0</v>
      </c>
    </row>
    <row r="8745" spans="2:4" x14ac:dyDescent="0.3">
      <c r="B8745" s="71">
        <v>2973.9839999999999</v>
      </c>
      <c r="C8745" s="71">
        <v>2517.5541594343285</v>
      </c>
      <c r="D8745" s="71">
        <v>4730.5145862563277</v>
      </c>
    </row>
    <row r="8746" spans="2:4" x14ac:dyDescent="0.3">
      <c r="B8746" s="71">
        <v>4635.2160000000003</v>
      </c>
      <c r="C8746" s="71">
        <v>5371.6647485995691</v>
      </c>
      <c r="D8746" s="71">
        <v>7852.1273728460083</v>
      </c>
    </row>
    <row r="8747" spans="2:4" x14ac:dyDescent="0.3">
      <c r="B8747" s="71">
        <v>4479.0929999999998</v>
      </c>
      <c r="C8747" s="71">
        <v>3540.4665276515666</v>
      </c>
      <c r="D8747" s="71">
        <v>8389.2653777602045</v>
      </c>
    </row>
    <row r="8748" spans="2:4" x14ac:dyDescent="0.3">
      <c r="B8748" s="71">
        <v>0</v>
      </c>
      <c r="C8748" s="71">
        <v>0</v>
      </c>
      <c r="D8748" s="71">
        <v>0</v>
      </c>
    </row>
    <row r="8749" spans="2:4" x14ac:dyDescent="0.3">
      <c r="B8749" s="71">
        <v>1201.8419999999999</v>
      </c>
      <c r="C8749" s="71">
        <v>1484.7498333854428</v>
      </c>
      <c r="D8749" s="71">
        <v>927.16223512637873</v>
      </c>
    </row>
    <row r="8750" spans="2:4" x14ac:dyDescent="0.3">
      <c r="B8750" s="71">
        <v>0</v>
      </c>
      <c r="C8750" s="71">
        <v>0</v>
      </c>
      <c r="D8750" s="71">
        <v>0</v>
      </c>
    </row>
    <row r="8751" spans="2:4" x14ac:dyDescent="0.3">
      <c r="B8751" s="71">
        <v>0</v>
      </c>
      <c r="C8751" s="71">
        <v>0</v>
      </c>
      <c r="D8751" s="71">
        <v>0</v>
      </c>
    </row>
    <row r="8752" spans="2:4" x14ac:dyDescent="0.3">
      <c r="B8752" s="71">
        <v>0</v>
      </c>
      <c r="C8752" s="71">
        <v>0</v>
      </c>
      <c r="D8752" s="71">
        <v>0</v>
      </c>
    </row>
    <row r="8753" spans="2:4" x14ac:dyDescent="0.3">
      <c r="B8753" s="71">
        <v>0</v>
      </c>
      <c r="C8753" s="71">
        <v>0</v>
      </c>
      <c r="D8753" s="71">
        <v>0</v>
      </c>
    </row>
    <row r="8754" spans="2:4" x14ac:dyDescent="0.3">
      <c r="B8754" s="71">
        <v>0</v>
      </c>
      <c r="C8754" s="71">
        <v>0</v>
      </c>
      <c r="D8754" s="71">
        <v>0</v>
      </c>
    </row>
    <row r="8755" spans="2:4" x14ac:dyDescent="0.3">
      <c r="B8755" s="71">
        <v>0</v>
      </c>
      <c r="C8755" s="71">
        <v>0</v>
      </c>
      <c r="D8755" s="71">
        <v>0</v>
      </c>
    </row>
    <row r="8756" spans="2:4" x14ac:dyDescent="0.3">
      <c r="B8756" s="71">
        <v>0</v>
      </c>
      <c r="C8756" s="71">
        <v>0</v>
      </c>
      <c r="D8756" s="71">
        <v>0</v>
      </c>
    </row>
    <row r="8757" spans="2:4" x14ac:dyDescent="0.3">
      <c r="B8757" s="71">
        <v>3443.5949999999998</v>
      </c>
      <c r="C8757" s="71">
        <v>2889.6081749352329</v>
      </c>
      <c r="D8757" s="71">
        <v>4653.2333802518224</v>
      </c>
    </row>
    <row r="8758" spans="2:4" x14ac:dyDescent="0.3">
      <c r="B8758" s="71">
        <v>0</v>
      </c>
      <c r="C8758" s="71">
        <v>0</v>
      </c>
      <c r="D8758" s="71">
        <v>0</v>
      </c>
    </row>
    <row r="8759" spans="2:4" x14ac:dyDescent="0.3">
      <c r="B8759" s="71">
        <v>0</v>
      </c>
      <c r="C8759" s="71">
        <v>0</v>
      </c>
      <c r="D8759" s="71">
        <v>0</v>
      </c>
    </row>
    <row r="8760" spans="2:4" x14ac:dyDescent="0.3">
      <c r="B8760" s="71">
        <v>604.74</v>
      </c>
      <c r="C8760" s="71">
        <v>468.05687191212911</v>
      </c>
      <c r="D8760" s="71">
        <v>646.12083352775915</v>
      </c>
    </row>
    <row r="8761" spans="2:4" x14ac:dyDescent="0.3">
      <c r="B8761" s="71">
        <v>0</v>
      </c>
      <c r="C8761" s="71">
        <v>0</v>
      </c>
      <c r="D8761" s="71">
        <v>0</v>
      </c>
    </row>
    <row r="8762" spans="2:4" x14ac:dyDescent="0.3">
      <c r="B8762" s="71">
        <v>3938.0519999999997</v>
      </c>
      <c r="C8762" s="71">
        <v>3143.461061590202</v>
      </c>
      <c r="D8762" s="71">
        <v>5967.7253175708074</v>
      </c>
    </row>
    <row r="8763" spans="2:4" x14ac:dyDescent="0.3">
      <c r="B8763" s="71">
        <v>0</v>
      </c>
      <c r="C8763" s="71">
        <v>0</v>
      </c>
      <c r="D8763" s="71">
        <v>0</v>
      </c>
    </row>
    <row r="8764" spans="2:4" x14ac:dyDescent="0.3">
      <c r="B8764" s="71">
        <v>0</v>
      </c>
      <c r="C8764" s="71">
        <v>0</v>
      </c>
      <c r="D8764" s="71">
        <v>0</v>
      </c>
    </row>
    <row r="8765" spans="2:4" x14ac:dyDescent="0.3">
      <c r="B8765" s="71">
        <v>1291.452</v>
      </c>
      <c r="C8765" s="71">
        <v>1747.3741472090255</v>
      </c>
      <c r="D8765" s="71">
        <v>1881.2849388011712</v>
      </c>
    </row>
    <row r="8766" spans="2:4" x14ac:dyDescent="0.3">
      <c r="B8766" s="71">
        <v>0</v>
      </c>
      <c r="C8766" s="71">
        <v>0</v>
      </c>
      <c r="D8766" s="71">
        <v>0</v>
      </c>
    </row>
    <row r="8767" spans="2:4" x14ac:dyDescent="0.3">
      <c r="B8767" s="71">
        <v>0</v>
      </c>
      <c r="C8767" s="71">
        <v>0</v>
      </c>
      <c r="D8767" s="71">
        <v>0</v>
      </c>
    </row>
    <row r="8768" spans="2:4" x14ac:dyDescent="0.3">
      <c r="B8768" s="71">
        <v>9348.5640000000003</v>
      </c>
      <c r="C8768" s="71">
        <v>9062.2660751937765</v>
      </c>
      <c r="D8768" s="71">
        <v>8832.7533868928676</v>
      </c>
    </row>
    <row r="8769" spans="2:4" x14ac:dyDescent="0.3">
      <c r="B8769" s="71">
        <v>0</v>
      </c>
      <c r="C8769" s="71">
        <v>0</v>
      </c>
      <c r="D8769" s="71">
        <v>0</v>
      </c>
    </row>
    <row r="8770" spans="2:4" x14ac:dyDescent="0.3">
      <c r="B8770" s="71">
        <v>13478.777999999998</v>
      </c>
      <c r="C8770" s="71">
        <v>15495.779506148225</v>
      </c>
      <c r="D8770" s="71">
        <v>20894.609407802112</v>
      </c>
    </row>
    <row r="8771" spans="2:4" x14ac:dyDescent="0.3">
      <c r="B8771" s="71">
        <v>0</v>
      </c>
      <c r="C8771" s="71">
        <v>0</v>
      </c>
      <c r="D8771" s="71">
        <v>0</v>
      </c>
    </row>
    <row r="8772" spans="2:4" x14ac:dyDescent="0.3">
      <c r="B8772" s="71">
        <v>2152.7459999999996</v>
      </c>
      <c r="C8772" s="71">
        <v>3476.5529532508276</v>
      </c>
      <c r="D8772" s="71">
        <v>1807.4994348272471</v>
      </c>
    </row>
    <row r="8773" spans="2:4" x14ac:dyDescent="0.3">
      <c r="B8773" s="71">
        <v>3113.556</v>
      </c>
      <c r="C8773" s="71">
        <v>2496.8990613963829</v>
      </c>
      <c r="D8773" s="71">
        <v>3156.926347298665</v>
      </c>
    </row>
    <row r="8774" spans="2:4" x14ac:dyDescent="0.3">
      <c r="B8774" s="71">
        <v>0</v>
      </c>
      <c r="C8774" s="71">
        <v>0</v>
      </c>
      <c r="D8774" s="71">
        <v>0</v>
      </c>
    </row>
    <row r="8775" spans="2:4" x14ac:dyDescent="0.3">
      <c r="B8775" s="71">
        <v>2476.7399999999998</v>
      </c>
      <c r="C8775" s="71">
        <v>2812.6191659914803</v>
      </c>
      <c r="D8775" s="71">
        <v>2448.0763378019001</v>
      </c>
    </row>
    <row r="8776" spans="2:4" x14ac:dyDescent="0.3">
      <c r="B8776" s="71">
        <v>0</v>
      </c>
      <c r="C8776" s="71">
        <v>0</v>
      </c>
      <c r="D8776" s="71">
        <v>0</v>
      </c>
    </row>
    <row r="8777" spans="2:4" x14ac:dyDescent="0.3">
      <c r="B8777" s="71">
        <v>0</v>
      </c>
      <c r="C8777" s="71">
        <v>0</v>
      </c>
      <c r="D8777" s="71">
        <v>0</v>
      </c>
    </row>
    <row r="8778" spans="2:4" x14ac:dyDescent="0.3">
      <c r="B8778" s="71">
        <v>0</v>
      </c>
      <c r="C8778" s="71">
        <v>0</v>
      </c>
      <c r="D8778" s="71">
        <v>0</v>
      </c>
    </row>
    <row r="8779" spans="2:4" x14ac:dyDescent="0.3">
      <c r="B8779" s="71">
        <v>0</v>
      </c>
      <c r="C8779" s="71">
        <v>0</v>
      </c>
      <c r="D8779" s="71">
        <v>0</v>
      </c>
    </row>
    <row r="8780" spans="2:4" x14ac:dyDescent="0.3">
      <c r="B8780" s="71">
        <v>4379.7</v>
      </c>
      <c r="C8780" s="71">
        <v>3899.6287738274714</v>
      </c>
      <c r="D8780" s="71">
        <v>8359.3327119429614</v>
      </c>
    </row>
    <row r="8781" spans="2:4" x14ac:dyDescent="0.3">
      <c r="B8781" s="71">
        <v>1291.452</v>
      </c>
      <c r="C8781" s="71">
        <v>1423.3847337212053</v>
      </c>
      <c r="D8781" s="71">
        <v>1247.5438521461031</v>
      </c>
    </row>
    <row r="8782" spans="2:4" x14ac:dyDescent="0.3">
      <c r="B8782" s="71">
        <v>0</v>
      </c>
      <c r="C8782" s="71">
        <v>0</v>
      </c>
      <c r="D8782" s="71">
        <v>0</v>
      </c>
    </row>
    <row r="8783" spans="2:4" x14ac:dyDescent="0.3">
      <c r="B8783" s="71">
        <v>0</v>
      </c>
      <c r="C8783" s="71">
        <v>0</v>
      </c>
      <c r="D8783" s="71">
        <v>0</v>
      </c>
    </row>
    <row r="8784" spans="2:4" x14ac:dyDescent="0.3">
      <c r="B8784" s="71">
        <v>0</v>
      </c>
      <c r="C8784" s="71">
        <v>0</v>
      </c>
      <c r="D8784" s="71">
        <v>0</v>
      </c>
    </row>
    <row r="8785" spans="2:4" x14ac:dyDescent="0.3">
      <c r="B8785" s="71">
        <v>2476.7399999999998</v>
      </c>
      <c r="C8785" s="71">
        <v>2980.1148638583363</v>
      </c>
      <c r="D8785" s="71">
        <v>2299.1303854844186</v>
      </c>
    </row>
    <row r="8786" spans="2:4" x14ac:dyDescent="0.3">
      <c r="B8786" s="71">
        <v>0</v>
      </c>
      <c r="C8786" s="71">
        <v>0</v>
      </c>
      <c r="D8786" s="71">
        <v>0</v>
      </c>
    </row>
    <row r="8787" spans="2:4" x14ac:dyDescent="0.3">
      <c r="B8787" s="71">
        <v>2816.0790000000002</v>
      </c>
      <c r="C8787" s="71">
        <v>3829.7689936193988</v>
      </c>
      <c r="D8787" s="71">
        <v>2521.1984706919998</v>
      </c>
    </row>
    <row r="8788" spans="2:4" x14ac:dyDescent="0.3">
      <c r="B8788" s="71">
        <v>0</v>
      </c>
      <c r="C8788" s="71">
        <v>0</v>
      </c>
      <c r="D8788" s="71">
        <v>0</v>
      </c>
    </row>
    <row r="8789" spans="2:4" x14ac:dyDescent="0.3">
      <c r="B8789" s="71">
        <v>6069.4920000000002</v>
      </c>
      <c r="C8789" s="71">
        <v>6335.0839439177589</v>
      </c>
      <c r="D8789" s="71">
        <v>8222.3591660451748</v>
      </c>
    </row>
    <row r="8790" spans="2:4" x14ac:dyDescent="0.3">
      <c r="B8790" s="71">
        <v>0</v>
      </c>
      <c r="C8790" s="71">
        <v>0</v>
      </c>
      <c r="D8790" s="71">
        <v>0</v>
      </c>
    </row>
    <row r="8791" spans="2:4" x14ac:dyDescent="0.3">
      <c r="B8791" s="71">
        <v>0</v>
      </c>
      <c r="C8791" s="71">
        <v>0</v>
      </c>
      <c r="D8791" s="71">
        <v>0</v>
      </c>
    </row>
    <row r="8792" spans="2:4" x14ac:dyDescent="0.3">
      <c r="B8792" s="71">
        <v>0</v>
      </c>
      <c r="C8792" s="71">
        <v>0</v>
      </c>
      <c r="D8792" s="71">
        <v>0</v>
      </c>
    </row>
    <row r="8793" spans="2:4" x14ac:dyDescent="0.3">
      <c r="B8793" s="71">
        <v>0</v>
      </c>
      <c r="C8793" s="71">
        <v>0</v>
      </c>
      <c r="D8793" s="71">
        <v>0</v>
      </c>
    </row>
    <row r="8794" spans="2:4" x14ac:dyDescent="0.3">
      <c r="B8794" s="71">
        <v>0</v>
      </c>
      <c r="C8794" s="71">
        <v>0</v>
      </c>
      <c r="D8794" s="71">
        <v>0</v>
      </c>
    </row>
    <row r="8795" spans="2:4" x14ac:dyDescent="0.3">
      <c r="B8795" s="71">
        <v>0</v>
      </c>
      <c r="C8795" s="71">
        <v>0</v>
      </c>
      <c r="D8795" s="71">
        <v>0</v>
      </c>
    </row>
    <row r="8796" spans="2:4" x14ac:dyDescent="0.3">
      <c r="B8796" s="71">
        <v>0</v>
      </c>
      <c r="C8796" s="71">
        <v>0</v>
      </c>
      <c r="D8796" s="71">
        <v>0</v>
      </c>
    </row>
    <row r="8797" spans="2:4" x14ac:dyDescent="0.3">
      <c r="B8797" s="71">
        <v>0</v>
      </c>
      <c r="C8797" s="71">
        <v>0</v>
      </c>
      <c r="D8797" s="71">
        <v>0</v>
      </c>
    </row>
    <row r="8798" spans="2:4" x14ac:dyDescent="0.3">
      <c r="B8798" s="71">
        <v>0</v>
      </c>
      <c r="C8798" s="71">
        <v>0</v>
      </c>
      <c r="D8798" s="71">
        <v>0</v>
      </c>
    </row>
    <row r="8799" spans="2:4" x14ac:dyDescent="0.3">
      <c r="B8799" s="71">
        <v>0</v>
      </c>
      <c r="C8799" s="71">
        <v>0</v>
      </c>
      <c r="D8799" s="71">
        <v>0</v>
      </c>
    </row>
    <row r="8800" spans="2:4" x14ac:dyDescent="0.3">
      <c r="B8800" s="71">
        <v>1772.1420000000001</v>
      </c>
      <c r="C8800" s="71">
        <v>2004.7609297794372</v>
      </c>
      <c r="D8800" s="71">
        <v>2905.6053974332958</v>
      </c>
    </row>
    <row r="8801" spans="2:4" x14ac:dyDescent="0.3">
      <c r="B8801" s="71">
        <v>3443.5949999999998</v>
      </c>
      <c r="C8801" s="71">
        <v>3496.1904734887535</v>
      </c>
      <c r="D8801" s="71">
        <v>6503.4183886418678</v>
      </c>
    </row>
    <row r="8802" spans="2:4" x14ac:dyDescent="0.3">
      <c r="B8802" s="71">
        <v>0</v>
      </c>
      <c r="C8802" s="71">
        <v>0</v>
      </c>
      <c r="D8802" s="71">
        <v>0</v>
      </c>
    </row>
    <row r="8803" spans="2:4" x14ac:dyDescent="0.3">
      <c r="B8803" s="71">
        <v>2476.7399999999998</v>
      </c>
      <c r="C8803" s="71">
        <v>1735.8651183777904</v>
      </c>
      <c r="D8803" s="71">
        <v>4655.7611036149865</v>
      </c>
    </row>
    <row r="8804" spans="2:4" x14ac:dyDescent="0.3">
      <c r="B8804" s="71">
        <v>0</v>
      </c>
      <c r="C8804" s="71">
        <v>0</v>
      </c>
      <c r="D8804" s="71">
        <v>0</v>
      </c>
    </row>
    <row r="8805" spans="2:4" x14ac:dyDescent="0.3">
      <c r="B8805" s="71">
        <v>0</v>
      </c>
      <c r="C8805" s="71">
        <v>0</v>
      </c>
      <c r="D8805" s="71">
        <v>0</v>
      </c>
    </row>
    <row r="8806" spans="2:4" x14ac:dyDescent="0.3">
      <c r="B8806" s="71">
        <v>0</v>
      </c>
      <c r="C8806" s="71">
        <v>0</v>
      </c>
      <c r="D8806" s="71">
        <v>0</v>
      </c>
    </row>
    <row r="8807" spans="2:4" x14ac:dyDescent="0.3">
      <c r="B8807" s="71">
        <v>0</v>
      </c>
      <c r="C8807" s="71">
        <v>0</v>
      </c>
      <c r="D8807" s="71">
        <v>0</v>
      </c>
    </row>
    <row r="8808" spans="2:4" x14ac:dyDescent="0.3">
      <c r="B8808" s="71">
        <v>0</v>
      </c>
      <c r="C8808" s="71">
        <v>0</v>
      </c>
      <c r="D8808" s="71">
        <v>0</v>
      </c>
    </row>
    <row r="8809" spans="2:4" x14ac:dyDescent="0.3">
      <c r="B8809" s="71">
        <v>0</v>
      </c>
      <c r="C8809" s="71">
        <v>0</v>
      </c>
      <c r="D8809" s="71">
        <v>0</v>
      </c>
    </row>
    <row r="8810" spans="2:4" x14ac:dyDescent="0.3">
      <c r="B8810" s="71">
        <v>0</v>
      </c>
      <c r="C8810" s="71">
        <v>0</v>
      </c>
      <c r="D8810" s="71">
        <v>0</v>
      </c>
    </row>
    <row r="8811" spans="2:4" x14ac:dyDescent="0.3">
      <c r="B8811" s="71">
        <v>3038.1659999999997</v>
      </c>
      <c r="C8811" s="71">
        <v>1702.4879585528563</v>
      </c>
      <c r="D8811" s="71">
        <v>4052.5545264486514</v>
      </c>
    </row>
    <row r="8812" spans="2:4" x14ac:dyDescent="0.3">
      <c r="B8812" s="71">
        <v>397.28100000000001</v>
      </c>
      <c r="C8812" s="71">
        <v>166.38362536736457</v>
      </c>
      <c r="D8812" s="71">
        <v>332.82793511592223</v>
      </c>
    </row>
    <row r="8813" spans="2:4" x14ac:dyDescent="0.3">
      <c r="B8813" s="71">
        <v>0</v>
      </c>
      <c r="C8813" s="71">
        <v>0</v>
      </c>
      <c r="D8813" s="71">
        <v>0</v>
      </c>
    </row>
    <row r="8814" spans="2:4" x14ac:dyDescent="0.3">
      <c r="B8814" s="71">
        <v>604.74</v>
      </c>
      <c r="C8814" s="71">
        <v>900.89987151532534</v>
      </c>
      <c r="D8814" s="71">
        <v>1130.4684356491091</v>
      </c>
    </row>
    <row r="8815" spans="2:4" x14ac:dyDescent="0.3">
      <c r="B8815" s="71">
        <v>12423.894</v>
      </c>
      <c r="C8815" s="71">
        <v>11391.680767755013</v>
      </c>
      <c r="D8815" s="71">
        <v>12317.030543746852</v>
      </c>
    </row>
    <row r="8816" spans="2:4" x14ac:dyDescent="0.3">
      <c r="B8816" s="71">
        <v>3360.9419999999996</v>
      </c>
      <c r="C8816" s="71">
        <v>4213.3596866934085</v>
      </c>
      <c r="D8816" s="71">
        <v>2822.9634808031583</v>
      </c>
    </row>
    <row r="8817" spans="2:4" x14ac:dyDescent="0.3">
      <c r="B8817" s="71">
        <v>1291.452</v>
      </c>
      <c r="C8817" s="71">
        <v>836.20843525384714</v>
      </c>
      <c r="D8817" s="71">
        <v>1734.6964058956387</v>
      </c>
    </row>
    <row r="8818" spans="2:4" x14ac:dyDescent="0.3">
      <c r="B8818" s="71">
        <v>4264.7309999999998</v>
      </c>
      <c r="C8818" s="71">
        <v>4443.4344841918846</v>
      </c>
      <c r="D8818" s="71">
        <v>6006.4259503204312</v>
      </c>
    </row>
    <row r="8819" spans="2:4" x14ac:dyDescent="0.3">
      <c r="B8819" s="71">
        <v>0</v>
      </c>
      <c r="C8819" s="71">
        <v>0</v>
      </c>
      <c r="D8819" s="71">
        <v>0</v>
      </c>
    </row>
    <row r="8820" spans="2:4" x14ac:dyDescent="0.3">
      <c r="B8820" s="71">
        <v>0</v>
      </c>
      <c r="C8820" s="71">
        <v>0</v>
      </c>
      <c r="D8820" s="71">
        <v>0</v>
      </c>
    </row>
    <row r="8821" spans="2:4" x14ac:dyDescent="0.3">
      <c r="B8821" s="71">
        <v>3938.0519999999997</v>
      </c>
      <c r="C8821" s="71">
        <v>5125.9627600849799</v>
      </c>
      <c r="D8821" s="71">
        <v>5597.2343087540639</v>
      </c>
    </row>
    <row r="8822" spans="2:4" x14ac:dyDescent="0.3">
      <c r="B8822" s="71">
        <v>0</v>
      </c>
      <c r="C8822" s="71">
        <v>0</v>
      </c>
      <c r="D8822" s="71">
        <v>0</v>
      </c>
    </row>
    <row r="8823" spans="2:4" x14ac:dyDescent="0.3">
      <c r="B8823" s="71">
        <v>4157.7780000000002</v>
      </c>
      <c r="C8823" s="71">
        <v>3601.2723169182641</v>
      </c>
      <c r="D8823" s="71">
        <v>5320.0180427360237</v>
      </c>
    </row>
    <row r="8824" spans="2:4" x14ac:dyDescent="0.3">
      <c r="B8824" s="71">
        <v>604.74</v>
      </c>
      <c r="C8824" s="71">
        <v>827.12103683779628</v>
      </c>
      <c r="D8824" s="71">
        <v>748.6422131878254</v>
      </c>
    </row>
    <row r="8825" spans="2:4" x14ac:dyDescent="0.3">
      <c r="B8825" s="71">
        <v>3443.5949999999998</v>
      </c>
      <c r="C8825" s="71">
        <v>4850.3918500588034</v>
      </c>
      <c r="D8825" s="71">
        <v>4298.8427578480469</v>
      </c>
    </row>
    <row r="8826" spans="2:4" x14ac:dyDescent="0.3">
      <c r="B8826" s="71">
        <v>0</v>
      </c>
      <c r="C8826" s="71">
        <v>0</v>
      </c>
      <c r="D8826" s="71">
        <v>0</v>
      </c>
    </row>
    <row r="8827" spans="2:4" x14ac:dyDescent="0.3">
      <c r="B8827" s="71">
        <v>0</v>
      </c>
      <c r="C8827" s="71">
        <v>0</v>
      </c>
      <c r="D8827" s="71">
        <v>0</v>
      </c>
    </row>
    <row r="8828" spans="2:4" x14ac:dyDescent="0.3">
      <c r="B8828" s="71">
        <v>5108.6819999999998</v>
      </c>
      <c r="C8828" s="71">
        <v>4172.7836187092362</v>
      </c>
      <c r="D8828" s="71">
        <v>7467.6147436941519</v>
      </c>
    </row>
    <row r="8829" spans="2:4" x14ac:dyDescent="0.3">
      <c r="B8829" s="71">
        <v>1201.8419999999999</v>
      </c>
      <c r="C8829" s="71">
        <v>1035.8372356701916</v>
      </c>
      <c r="D8829" s="71">
        <v>1450.9320912303522</v>
      </c>
    </row>
    <row r="8830" spans="2:4" x14ac:dyDescent="0.3">
      <c r="B8830" s="71">
        <v>0</v>
      </c>
      <c r="C8830" s="71">
        <v>0</v>
      </c>
      <c r="D8830" s="71">
        <v>0</v>
      </c>
    </row>
    <row r="8831" spans="2:4" x14ac:dyDescent="0.3">
      <c r="B8831" s="71">
        <v>0</v>
      </c>
      <c r="C8831" s="71">
        <v>0</v>
      </c>
      <c r="D8831" s="71">
        <v>0</v>
      </c>
    </row>
    <row r="8832" spans="2:4" x14ac:dyDescent="0.3">
      <c r="B8832" s="71">
        <v>0</v>
      </c>
      <c r="C8832" s="71">
        <v>0</v>
      </c>
      <c r="D8832" s="71">
        <v>0</v>
      </c>
    </row>
    <row r="8833" spans="2:4" x14ac:dyDescent="0.3">
      <c r="B8833" s="71">
        <v>3938.0519999999997</v>
      </c>
      <c r="C8833" s="71">
        <v>4744.5685927647164</v>
      </c>
      <c r="D8833" s="71">
        <v>3351.8169592939389</v>
      </c>
    </row>
    <row r="8834" spans="2:4" x14ac:dyDescent="0.3">
      <c r="B8834" s="71">
        <v>0</v>
      </c>
      <c r="C8834" s="71">
        <v>0</v>
      </c>
      <c r="D8834" s="71">
        <v>0</v>
      </c>
    </row>
    <row r="8835" spans="2:4" x14ac:dyDescent="0.3">
      <c r="B8835" s="71">
        <v>0</v>
      </c>
      <c r="C8835" s="71">
        <v>0</v>
      </c>
      <c r="D8835" s="71">
        <v>0</v>
      </c>
    </row>
    <row r="8836" spans="2:4" x14ac:dyDescent="0.3">
      <c r="B8836" s="71">
        <v>2955.9360000000001</v>
      </c>
      <c r="C8836" s="71">
        <v>2944.5745696014965</v>
      </c>
      <c r="D8836" s="71">
        <v>4284.5725185738802</v>
      </c>
    </row>
    <row r="8837" spans="2:4" x14ac:dyDescent="0.3">
      <c r="B8837" s="71">
        <v>0</v>
      </c>
      <c r="C8837" s="71">
        <v>0</v>
      </c>
      <c r="D8837" s="71">
        <v>0</v>
      </c>
    </row>
    <row r="8838" spans="2:4" x14ac:dyDescent="0.3">
      <c r="B8838" s="71">
        <v>0</v>
      </c>
      <c r="C8838" s="71">
        <v>0</v>
      </c>
      <c r="D8838" s="71">
        <v>0</v>
      </c>
    </row>
    <row r="8839" spans="2:4" x14ac:dyDescent="0.3">
      <c r="B8839" s="71">
        <v>0</v>
      </c>
      <c r="C8839" s="71">
        <v>0</v>
      </c>
      <c r="D8839" s="71">
        <v>0</v>
      </c>
    </row>
    <row r="8840" spans="2:4" x14ac:dyDescent="0.3">
      <c r="B8840" s="71">
        <v>0</v>
      </c>
      <c r="C8840" s="71">
        <v>0</v>
      </c>
      <c r="D8840" s="71">
        <v>0</v>
      </c>
    </row>
    <row r="8841" spans="2:4" x14ac:dyDescent="0.3">
      <c r="B8841" s="71">
        <v>0</v>
      </c>
      <c r="C8841" s="71">
        <v>0</v>
      </c>
      <c r="D8841" s="71">
        <v>0</v>
      </c>
    </row>
    <row r="8842" spans="2:4" x14ac:dyDescent="0.3">
      <c r="B8842" s="71">
        <v>0</v>
      </c>
      <c r="C8842" s="71">
        <v>0</v>
      </c>
      <c r="D8842" s="71">
        <v>0</v>
      </c>
    </row>
    <row r="8843" spans="2:4" x14ac:dyDescent="0.3">
      <c r="B8843" s="71">
        <v>0</v>
      </c>
      <c r="C8843" s="71">
        <v>0</v>
      </c>
      <c r="D8843" s="71">
        <v>0</v>
      </c>
    </row>
    <row r="8844" spans="2:4" x14ac:dyDescent="0.3">
      <c r="B8844" s="71">
        <v>498.89699999999999</v>
      </c>
      <c r="C8844" s="71">
        <v>690.79009846922804</v>
      </c>
      <c r="D8844" s="71">
        <v>290.87015208365028</v>
      </c>
    </row>
    <row r="8845" spans="2:4" x14ac:dyDescent="0.3">
      <c r="B8845" s="71">
        <v>5754.5609999999997</v>
      </c>
      <c r="C8845" s="71">
        <v>5374.1818233368504</v>
      </c>
      <c r="D8845" s="71">
        <v>7493.337503751538</v>
      </c>
    </row>
    <row r="8846" spans="2:4" x14ac:dyDescent="0.3">
      <c r="B8846" s="71">
        <v>1896.192</v>
      </c>
      <c r="C8846" s="71">
        <v>1736.5047282048918</v>
      </c>
      <c r="D8846" s="71">
        <v>1357.609155519754</v>
      </c>
    </row>
    <row r="8847" spans="2:4" x14ac:dyDescent="0.3">
      <c r="B8847" s="71">
        <v>1201.8419999999999</v>
      </c>
      <c r="C8847" s="71">
        <v>1432.6330580064077</v>
      </c>
      <c r="D8847" s="71">
        <v>180.80891081435018</v>
      </c>
    </row>
    <row r="8848" spans="2:4" x14ac:dyDescent="0.3">
      <c r="B8848" s="71">
        <v>3038.1659999999997</v>
      </c>
      <c r="C8848" s="71">
        <v>3909.0349518754638</v>
      </c>
      <c r="D8848" s="71">
        <v>3280.3965428369265</v>
      </c>
    </row>
    <row r="8849" spans="2:4" x14ac:dyDescent="0.3">
      <c r="B8849" s="71">
        <v>0</v>
      </c>
      <c r="C8849" s="71">
        <v>0</v>
      </c>
      <c r="D8849" s="71">
        <v>0</v>
      </c>
    </row>
    <row r="8850" spans="2:4" x14ac:dyDescent="0.3">
      <c r="B8850" s="71">
        <v>4264.7309999999998</v>
      </c>
      <c r="C8850" s="71">
        <v>5252.7367725759577</v>
      </c>
      <c r="D8850" s="71">
        <v>8249.4671659037122</v>
      </c>
    </row>
    <row r="8851" spans="2:4" x14ac:dyDescent="0.3">
      <c r="B8851" s="71">
        <v>0</v>
      </c>
      <c r="C8851" s="71">
        <v>0</v>
      </c>
      <c r="D8851" s="71">
        <v>0</v>
      </c>
    </row>
    <row r="8852" spans="2:4" x14ac:dyDescent="0.3">
      <c r="B8852" s="71">
        <v>1291.452</v>
      </c>
      <c r="C8852" s="71">
        <v>693.80475284708541</v>
      </c>
      <c r="D8852" s="71">
        <v>2519.9087143968854</v>
      </c>
    </row>
    <row r="8853" spans="2:4" x14ac:dyDescent="0.3">
      <c r="B8853" s="71">
        <v>2816.0790000000002</v>
      </c>
      <c r="C8853" s="71">
        <v>2791.5978150785936</v>
      </c>
      <c r="D8853" s="71">
        <v>1463.1432431363116</v>
      </c>
    </row>
    <row r="8854" spans="2:4" x14ac:dyDescent="0.3">
      <c r="B8854" s="71">
        <v>397.28100000000001</v>
      </c>
      <c r="C8854" s="71">
        <v>264.31199482006446</v>
      </c>
      <c r="D8854" s="71">
        <v>561.59160007982337</v>
      </c>
    </row>
    <row r="8855" spans="2:4" x14ac:dyDescent="0.3">
      <c r="B8855" s="71">
        <v>0</v>
      </c>
      <c r="C8855" s="71">
        <v>0</v>
      </c>
      <c r="D8855" s="71">
        <v>0</v>
      </c>
    </row>
    <row r="8856" spans="2:4" x14ac:dyDescent="0.3">
      <c r="B8856" s="71">
        <v>0</v>
      </c>
      <c r="C8856" s="71">
        <v>0</v>
      </c>
      <c r="D8856" s="71">
        <v>0</v>
      </c>
    </row>
    <row r="8857" spans="2:4" x14ac:dyDescent="0.3">
      <c r="B8857" s="71">
        <v>0</v>
      </c>
      <c r="C8857" s="71">
        <v>0</v>
      </c>
      <c r="D8857" s="71">
        <v>0</v>
      </c>
    </row>
    <row r="8858" spans="2:4" x14ac:dyDescent="0.3">
      <c r="B8858" s="71">
        <v>2701.0769999999998</v>
      </c>
      <c r="C8858" s="71">
        <v>1903.0440772444595</v>
      </c>
      <c r="D8858" s="71">
        <v>2534.3166181242636</v>
      </c>
    </row>
    <row r="8859" spans="2:4" x14ac:dyDescent="0.3">
      <c r="B8859" s="71">
        <v>0</v>
      </c>
      <c r="C8859" s="71">
        <v>0</v>
      </c>
      <c r="D8859" s="71">
        <v>0</v>
      </c>
    </row>
    <row r="8860" spans="2:4" x14ac:dyDescent="0.3">
      <c r="B8860" s="71">
        <v>0</v>
      </c>
      <c r="C8860" s="71">
        <v>0</v>
      </c>
      <c r="D8860" s="71">
        <v>0</v>
      </c>
    </row>
    <row r="8861" spans="2:4" x14ac:dyDescent="0.3">
      <c r="B8861" s="71">
        <v>1201.8419999999999</v>
      </c>
      <c r="C8861" s="71">
        <v>1216.536594202279</v>
      </c>
      <c r="D8861" s="71">
        <v>1337.8306034395655</v>
      </c>
    </row>
    <row r="8862" spans="2:4" x14ac:dyDescent="0.3">
      <c r="B8862" s="71">
        <v>7681.53</v>
      </c>
      <c r="C8862" s="71">
        <v>5343.9732277818393</v>
      </c>
      <c r="D8862" s="71">
        <v>4820.6657209777804</v>
      </c>
    </row>
    <row r="8863" spans="2:4" x14ac:dyDescent="0.3">
      <c r="B8863" s="71">
        <v>0</v>
      </c>
      <c r="C8863" s="71">
        <v>0</v>
      </c>
      <c r="D8863" s="71">
        <v>0</v>
      </c>
    </row>
    <row r="8864" spans="2:4" x14ac:dyDescent="0.3">
      <c r="B8864" s="71">
        <v>0</v>
      </c>
      <c r="C8864" s="71">
        <v>0</v>
      </c>
      <c r="D8864" s="71">
        <v>0</v>
      </c>
    </row>
    <row r="8865" spans="2:4" x14ac:dyDescent="0.3">
      <c r="B8865" s="71">
        <v>0</v>
      </c>
      <c r="C8865" s="71">
        <v>0</v>
      </c>
      <c r="D8865" s="71">
        <v>0</v>
      </c>
    </row>
    <row r="8866" spans="2:4" x14ac:dyDescent="0.3">
      <c r="B8866" s="71">
        <v>0</v>
      </c>
      <c r="C8866" s="71">
        <v>0</v>
      </c>
      <c r="D8866" s="71">
        <v>0</v>
      </c>
    </row>
    <row r="8867" spans="2:4" x14ac:dyDescent="0.3">
      <c r="B8867" s="71">
        <v>0</v>
      </c>
      <c r="C8867" s="71">
        <v>0</v>
      </c>
      <c r="D8867" s="71">
        <v>0</v>
      </c>
    </row>
    <row r="8868" spans="2:4" x14ac:dyDescent="0.3">
      <c r="B8868" s="71">
        <v>0</v>
      </c>
      <c r="C8868" s="71">
        <v>0</v>
      </c>
      <c r="D8868" s="71">
        <v>0</v>
      </c>
    </row>
    <row r="8869" spans="2:4" x14ac:dyDescent="0.3">
      <c r="B8869" s="71">
        <v>2152.7459999999996</v>
      </c>
      <c r="C8869" s="71">
        <v>2126.2716725820428</v>
      </c>
      <c r="D8869" s="71">
        <v>2918.0822801924246</v>
      </c>
    </row>
    <row r="8870" spans="2:4" x14ac:dyDescent="0.3">
      <c r="B8870" s="71">
        <v>0</v>
      </c>
      <c r="C8870" s="71">
        <v>0</v>
      </c>
      <c r="D8870" s="71">
        <v>0</v>
      </c>
    </row>
    <row r="8871" spans="2:4" x14ac:dyDescent="0.3">
      <c r="B8871" s="71">
        <v>0</v>
      </c>
      <c r="C8871" s="71">
        <v>0</v>
      </c>
      <c r="D8871" s="71">
        <v>0</v>
      </c>
    </row>
    <row r="8872" spans="2:4" x14ac:dyDescent="0.3">
      <c r="B8872" s="71">
        <v>4240.0079999999998</v>
      </c>
      <c r="C8872" s="71">
        <v>4012.108650453592</v>
      </c>
      <c r="D8872" s="71">
        <v>3406.4028688013536</v>
      </c>
    </row>
    <row r="8873" spans="2:4" x14ac:dyDescent="0.3">
      <c r="B8873" s="71">
        <v>3360.9419999999996</v>
      </c>
      <c r="C8873" s="71">
        <v>3837.5786411308923</v>
      </c>
      <c r="D8873" s="71">
        <v>4934.6697290446082</v>
      </c>
    </row>
    <row r="8874" spans="2:4" x14ac:dyDescent="0.3">
      <c r="B8874" s="71">
        <v>3443.5949999999998</v>
      </c>
      <c r="C8874" s="71">
        <v>2031.8531917473224</v>
      </c>
      <c r="D8874" s="71">
        <v>5531.8305050146901</v>
      </c>
    </row>
    <row r="8875" spans="2:4" x14ac:dyDescent="0.3">
      <c r="B8875" s="71">
        <v>0</v>
      </c>
      <c r="C8875" s="71">
        <v>0</v>
      </c>
      <c r="D8875" s="71">
        <v>0</v>
      </c>
    </row>
    <row r="8876" spans="2:4" x14ac:dyDescent="0.3">
      <c r="B8876" s="71">
        <v>1201.8419999999999</v>
      </c>
      <c r="C8876" s="71">
        <v>1463.8088889840485</v>
      </c>
      <c r="D8876" s="71">
        <v>608.00136580048638</v>
      </c>
    </row>
    <row r="8877" spans="2:4" x14ac:dyDescent="0.3">
      <c r="B8877" s="71">
        <v>3416.3249999999998</v>
      </c>
      <c r="C8877" s="71">
        <v>3308.407884238396</v>
      </c>
      <c r="D8877" s="71">
        <v>2521.5351656529519</v>
      </c>
    </row>
    <row r="8878" spans="2:4" x14ac:dyDescent="0.3">
      <c r="B8878" s="71">
        <v>0</v>
      </c>
      <c r="C8878" s="71">
        <v>0</v>
      </c>
      <c r="D8878" s="71">
        <v>0</v>
      </c>
    </row>
    <row r="8879" spans="2:4" x14ac:dyDescent="0.3">
      <c r="B8879" s="71">
        <v>0</v>
      </c>
      <c r="C8879" s="71">
        <v>0</v>
      </c>
      <c r="D8879" s="71">
        <v>0</v>
      </c>
    </row>
    <row r="8880" spans="2:4" x14ac:dyDescent="0.3">
      <c r="B8880" s="71">
        <v>3982.4189999999999</v>
      </c>
      <c r="C8880" s="71">
        <v>3777.9239319912817</v>
      </c>
      <c r="D8880" s="71">
        <v>1670.5851844893448</v>
      </c>
    </row>
    <row r="8881" spans="2:4" x14ac:dyDescent="0.3">
      <c r="B8881" s="71">
        <v>0</v>
      </c>
      <c r="C8881" s="71">
        <v>0</v>
      </c>
      <c r="D8881" s="71">
        <v>0</v>
      </c>
    </row>
    <row r="8882" spans="2:4" x14ac:dyDescent="0.3">
      <c r="B8882" s="71">
        <v>0</v>
      </c>
      <c r="C8882" s="71">
        <v>0</v>
      </c>
      <c r="D8882" s="71">
        <v>0</v>
      </c>
    </row>
    <row r="8883" spans="2:4" x14ac:dyDescent="0.3">
      <c r="B8883" s="71">
        <v>0</v>
      </c>
      <c r="C8883" s="71">
        <v>0</v>
      </c>
      <c r="D8883" s="71">
        <v>0</v>
      </c>
    </row>
    <row r="8884" spans="2:4" x14ac:dyDescent="0.3">
      <c r="B8884" s="71">
        <v>2476.7399999999998</v>
      </c>
      <c r="C8884" s="71">
        <v>2769.590697623189</v>
      </c>
      <c r="D8884" s="71">
        <v>1895.1973781181014</v>
      </c>
    </row>
    <row r="8885" spans="2:4" x14ac:dyDescent="0.3">
      <c r="B8885" s="71">
        <v>3706.8659999999995</v>
      </c>
      <c r="C8885" s="71">
        <v>3380.0356677889963</v>
      </c>
      <c r="D8885" s="71">
        <v>7532.4505293844832</v>
      </c>
    </row>
    <row r="8886" spans="2:4" x14ac:dyDescent="0.3">
      <c r="B8886" s="71">
        <v>5529.3870000000006</v>
      </c>
      <c r="C8886" s="71">
        <v>2696.1177777833832</v>
      </c>
      <c r="D8886" s="71">
        <v>4200.797100437715</v>
      </c>
    </row>
    <row r="8887" spans="2:4" x14ac:dyDescent="0.3">
      <c r="B8887" s="71">
        <v>3706.8659999999995</v>
      </c>
      <c r="C8887" s="71">
        <v>3359.2423066646124</v>
      </c>
      <c r="D8887" s="71">
        <v>4336.1916212842025</v>
      </c>
    </row>
    <row r="8888" spans="2:4" x14ac:dyDescent="0.3">
      <c r="B8888" s="71">
        <v>0</v>
      </c>
      <c r="C8888" s="71">
        <v>0</v>
      </c>
      <c r="D8888" s="71">
        <v>0</v>
      </c>
    </row>
    <row r="8889" spans="2:4" x14ac:dyDescent="0.3">
      <c r="B8889" s="71">
        <v>7218.4319999999989</v>
      </c>
      <c r="C8889" s="71">
        <v>6288.1402798332892</v>
      </c>
      <c r="D8889" s="71">
        <v>10867.923070719575</v>
      </c>
    </row>
    <row r="8890" spans="2:4" x14ac:dyDescent="0.3">
      <c r="B8890" s="71">
        <v>0</v>
      </c>
      <c r="C8890" s="71">
        <v>0</v>
      </c>
      <c r="D8890" s="71">
        <v>0</v>
      </c>
    </row>
    <row r="8891" spans="2:4" x14ac:dyDescent="0.3">
      <c r="B8891" s="71">
        <v>0</v>
      </c>
      <c r="C8891" s="71">
        <v>0</v>
      </c>
      <c r="D8891" s="71">
        <v>0</v>
      </c>
    </row>
    <row r="8892" spans="2:4" x14ac:dyDescent="0.3">
      <c r="B8892" s="71">
        <v>3038.1659999999997</v>
      </c>
      <c r="C8892" s="71">
        <v>4537.7445655268384</v>
      </c>
      <c r="D8892" s="71">
        <v>3947.8768063683997</v>
      </c>
    </row>
    <row r="8893" spans="2:4" x14ac:dyDescent="0.3">
      <c r="B8893" s="71">
        <v>4885.6980000000003</v>
      </c>
      <c r="C8893" s="71">
        <v>5161.9447036800939</v>
      </c>
      <c r="D8893" s="71">
        <v>5619.6919935633359</v>
      </c>
    </row>
    <row r="8894" spans="2:4" x14ac:dyDescent="0.3">
      <c r="B8894" s="71">
        <v>0</v>
      </c>
      <c r="C8894" s="71">
        <v>0</v>
      </c>
      <c r="D8894" s="71">
        <v>0</v>
      </c>
    </row>
    <row r="8895" spans="2:4" x14ac:dyDescent="0.3">
      <c r="B8895" s="71">
        <v>0</v>
      </c>
      <c r="C8895" s="71">
        <v>0</v>
      </c>
      <c r="D8895" s="71">
        <v>0</v>
      </c>
    </row>
    <row r="8896" spans="2:4" x14ac:dyDescent="0.3">
      <c r="B8896" s="71">
        <v>4237.9350000000004</v>
      </c>
      <c r="C8896" s="71">
        <v>3190.9368541108583</v>
      </c>
      <c r="D8896" s="71">
        <v>7206.0583205918356</v>
      </c>
    </row>
    <row r="8897" spans="2:4" x14ac:dyDescent="0.3">
      <c r="B8897" s="71">
        <v>0</v>
      </c>
      <c r="C8897" s="71">
        <v>0</v>
      </c>
      <c r="D8897" s="71">
        <v>0</v>
      </c>
    </row>
    <row r="8898" spans="2:4" x14ac:dyDescent="0.3">
      <c r="B8898" s="71">
        <v>0</v>
      </c>
      <c r="C8898" s="71">
        <v>0</v>
      </c>
      <c r="D8898" s="71">
        <v>0</v>
      </c>
    </row>
    <row r="8899" spans="2:4" x14ac:dyDescent="0.3">
      <c r="B8899" s="71">
        <v>0</v>
      </c>
      <c r="C8899" s="71">
        <v>0</v>
      </c>
      <c r="D8899" s="71">
        <v>0</v>
      </c>
    </row>
    <row r="8900" spans="2:4" x14ac:dyDescent="0.3">
      <c r="B8900" s="71">
        <v>604.74</v>
      </c>
      <c r="C8900" s="71">
        <v>417.21714858824163</v>
      </c>
      <c r="D8900" s="71">
        <v>424.7967203619354</v>
      </c>
    </row>
    <row r="8901" spans="2:4" x14ac:dyDescent="0.3">
      <c r="B8901" s="71">
        <v>3938.0519999999997</v>
      </c>
      <c r="C8901" s="71">
        <v>2758.9733722529495</v>
      </c>
      <c r="D8901" s="71">
        <v>4587.5921012187737</v>
      </c>
    </row>
    <row r="8902" spans="2:4" x14ac:dyDescent="0.3">
      <c r="B8902" s="71">
        <v>0</v>
      </c>
      <c r="C8902" s="71">
        <v>0</v>
      </c>
      <c r="D8902" s="71">
        <v>0</v>
      </c>
    </row>
    <row r="8903" spans="2:4" x14ac:dyDescent="0.3">
      <c r="B8903" s="71">
        <v>0</v>
      </c>
      <c r="C8903" s="71">
        <v>0</v>
      </c>
      <c r="D8903" s="71">
        <v>0</v>
      </c>
    </row>
    <row r="8904" spans="2:4" x14ac:dyDescent="0.3">
      <c r="B8904" s="71">
        <v>0</v>
      </c>
      <c r="C8904" s="71">
        <v>0</v>
      </c>
      <c r="D8904" s="71">
        <v>0</v>
      </c>
    </row>
    <row r="8905" spans="2:4" x14ac:dyDescent="0.3">
      <c r="B8905" s="71">
        <v>0</v>
      </c>
      <c r="C8905" s="71">
        <v>0</v>
      </c>
      <c r="D8905" s="71">
        <v>0</v>
      </c>
    </row>
    <row r="8906" spans="2:4" x14ac:dyDescent="0.3">
      <c r="B8906" s="71">
        <v>1201.8419999999999</v>
      </c>
      <c r="C8906" s="71">
        <v>1302.9790997592224</v>
      </c>
      <c r="D8906" s="71">
        <v>1566.1838835537289</v>
      </c>
    </row>
    <row r="8907" spans="2:4" x14ac:dyDescent="0.3">
      <c r="B8907" s="71">
        <v>0</v>
      </c>
      <c r="C8907" s="71">
        <v>0</v>
      </c>
      <c r="D8907" s="71">
        <v>0</v>
      </c>
    </row>
    <row r="8908" spans="2:4" x14ac:dyDescent="0.3">
      <c r="B8908" s="71">
        <v>0</v>
      </c>
      <c r="C8908" s="71">
        <v>0</v>
      </c>
      <c r="D8908" s="71">
        <v>0</v>
      </c>
    </row>
    <row r="8909" spans="2:4" x14ac:dyDescent="0.3">
      <c r="B8909" s="71">
        <v>0</v>
      </c>
      <c r="C8909" s="71">
        <v>0</v>
      </c>
      <c r="D8909" s="71">
        <v>0</v>
      </c>
    </row>
    <row r="8910" spans="2:4" x14ac:dyDescent="0.3">
      <c r="B8910" s="71">
        <v>0</v>
      </c>
      <c r="C8910" s="71">
        <v>0</v>
      </c>
      <c r="D8910" s="71">
        <v>0</v>
      </c>
    </row>
    <row r="8911" spans="2:4" x14ac:dyDescent="0.3">
      <c r="B8911" s="71">
        <v>0</v>
      </c>
      <c r="C8911" s="71">
        <v>0</v>
      </c>
      <c r="D8911" s="71">
        <v>0</v>
      </c>
    </row>
    <row r="8912" spans="2:4" x14ac:dyDescent="0.3">
      <c r="B8912" s="71">
        <v>4180.2659999999996</v>
      </c>
      <c r="C8912" s="71">
        <v>4531.1273545596323</v>
      </c>
      <c r="D8912" s="71">
        <v>4505.2771957393606</v>
      </c>
    </row>
    <row r="8913" spans="2:4" x14ac:dyDescent="0.3">
      <c r="B8913" s="71">
        <v>1772.1420000000001</v>
      </c>
      <c r="C8913" s="71">
        <v>2119.6039161300073</v>
      </c>
      <c r="D8913" s="71">
        <v>1635.6862437856728</v>
      </c>
    </row>
    <row r="8914" spans="2:4" x14ac:dyDescent="0.3">
      <c r="B8914" s="71">
        <v>1201.8419999999999</v>
      </c>
      <c r="C8914" s="71">
        <v>980.11517620821178</v>
      </c>
      <c r="D8914" s="71">
        <v>1104.9583038762505</v>
      </c>
    </row>
    <row r="8915" spans="2:4" x14ac:dyDescent="0.3">
      <c r="B8915" s="71">
        <v>0</v>
      </c>
      <c r="C8915" s="71">
        <v>0</v>
      </c>
      <c r="D8915" s="71">
        <v>0</v>
      </c>
    </row>
    <row r="8916" spans="2:4" x14ac:dyDescent="0.3">
      <c r="B8916" s="71">
        <v>3982.4189999999999</v>
      </c>
      <c r="C8916" s="71">
        <v>5978.3025346587046</v>
      </c>
      <c r="D8916" s="71">
        <v>6968.9277276178282</v>
      </c>
    </row>
    <row r="8917" spans="2:4" x14ac:dyDescent="0.3">
      <c r="B8917" s="71">
        <v>7220.6669999999995</v>
      </c>
      <c r="C8917" s="71">
        <v>7288.2963047861158</v>
      </c>
      <c r="D8917" s="71">
        <v>2708.4279893431171</v>
      </c>
    </row>
    <row r="8918" spans="2:4" x14ac:dyDescent="0.3">
      <c r="B8918" s="71">
        <v>0</v>
      </c>
      <c r="C8918" s="71">
        <v>0</v>
      </c>
      <c r="D8918" s="71">
        <v>0</v>
      </c>
    </row>
    <row r="8919" spans="2:4" x14ac:dyDescent="0.3">
      <c r="B8919" s="71">
        <v>0</v>
      </c>
      <c r="C8919" s="71">
        <v>0</v>
      </c>
      <c r="D8919" s="71">
        <v>0</v>
      </c>
    </row>
    <row r="8920" spans="2:4" x14ac:dyDescent="0.3">
      <c r="B8920" s="71">
        <v>0</v>
      </c>
      <c r="C8920" s="71">
        <v>0</v>
      </c>
      <c r="D8920" s="71">
        <v>0</v>
      </c>
    </row>
    <row r="8921" spans="2:4" x14ac:dyDescent="0.3">
      <c r="B8921" s="71">
        <v>0</v>
      </c>
      <c r="C8921" s="71">
        <v>0</v>
      </c>
      <c r="D8921" s="71">
        <v>0</v>
      </c>
    </row>
    <row r="8922" spans="2:4" x14ac:dyDescent="0.3">
      <c r="B8922" s="71">
        <v>0</v>
      </c>
      <c r="C8922" s="71">
        <v>0</v>
      </c>
      <c r="D8922" s="71">
        <v>0</v>
      </c>
    </row>
    <row r="8923" spans="2:4" x14ac:dyDescent="0.3">
      <c r="B8923" s="71">
        <v>0</v>
      </c>
      <c r="C8923" s="71">
        <v>0</v>
      </c>
      <c r="D8923" s="71">
        <v>0</v>
      </c>
    </row>
    <row r="8924" spans="2:4" x14ac:dyDescent="0.3">
      <c r="B8924" s="71">
        <v>0</v>
      </c>
      <c r="C8924" s="71">
        <v>0</v>
      </c>
      <c r="D8924" s="71">
        <v>0</v>
      </c>
    </row>
    <row r="8925" spans="2:4" x14ac:dyDescent="0.3">
      <c r="B8925" s="71">
        <v>3443.5949999999998</v>
      </c>
      <c r="C8925" s="71">
        <v>3515.1856152232622</v>
      </c>
      <c r="D8925" s="71">
        <v>2437.0496675359286</v>
      </c>
    </row>
    <row r="8926" spans="2:4" x14ac:dyDescent="0.3">
      <c r="B8926" s="71">
        <v>0</v>
      </c>
      <c r="C8926" s="71">
        <v>0</v>
      </c>
      <c r="D8926" s="71">
        <v>0</v>
      </c>
    </row>
    <row r="8927" spans="2:4" x14ac:dyDescent="0.3">
      <c r="B8927" s="71">
        <v>3982.4189999999999</v>
      </c>
      <c r="C8927" s="71">
        <v>4028.2488627398488</v>
      </c>
      <c r="D8927" s="71">
        <v>5174.9168852351631</v>
      </c>
    </row>
    <row r="8928" spans="2:4" x14ac:dyDescent="0.3">
      <c r="B8928" s="71">
        <v>1201.8419999999999</v>
      </c>
      <c r="C8928" s="71">
        <v>1457.3184282340599</v>
      </c>
      <c r="D8928" s="71">
        <v>741.07537038759835</v>
      </c>
    </row>
    <row r="8929" spans="2:4" x14ac:dyDescent="0.3">
      <c r="B8929" s="71">
        <v>0</v>
      </c>
      <c r="C8929" s="71">
        <v>0</v>
      </c>
      <c r="D8929" s="71">
        <v>0</v>
      </c>
    </row>
    <row r="8930" spans="2:4" x14ac:dyDescent="0.3">
      <c r="B8930" s="71">
        <v>0</v>
      </c>
      <c r="C8930" s="71">
        <v>0</v>
      </c>
      <c r="D8930" s="71">
        <v>0</v>
      </c>
    </row>
    <row r="8931" spans="2:4" x14ac:dyDescent="0.3">
      <c r="B8931" s="71">
        <v>0</v>
      </c>
      <c r="C8931" s="71">
        <v>0</v>
      </c>
      <c r="D8931" s="71">
        <v>0</v>
      </c>
    </row>
    <row r="8932" spans="2:4" x14ac:dyDescent="0.3">
      <c r="B8932" s="71">
        <v>1201.8419999999999</v>
      </c>
      <c r="C8932" s="71">
        <v>1638.707118087752</v>
      </c>
      <c r="D8932" s="71">
        <v>1542.321284713169</v>
      </c>
    </row>
    <row r="8933" spans="2:4" x14ac:dyDescent="0.3">
      <c r="B8933" s="71">
        <v>0</v>
      </c>
      <c r="C8933" s="71">
        <v>0</v>
      </c>
      <c r="D8933" s="71">
        <v>0</v>
      </c>
    </row>
    <row r="8934" spans="2:4" x14ac:dyDescent="0.3">
      <c r="B8934" s="71">
        <v>0</v>
      </c>
      <c r="C8934" s="71">
        <v>0</v>
      </c>
      <c r="D8934" s="71">
        <v>0</v>
      </c>
    </row>
    <row r="8935" spans="2:4" x14ac:dyDescent="0.3">
      <c r="B8935" s="71">
        <v>6481.7609999999995</v>
      </c>
      <c r="C8935" s="71">
        <v>6459.303055189921</v>
      </c>
      <c r="D8935" s="71">
        <v>5464.8055699914839</v>
      </c>
    </row>
    <row r="8936" spans="2:4" x14ac:dyDescent="0.3">
      <c r="B8936" s="71">
        <v>1201.8419999999999</v>
      </c>
      <c r="C8936" s="71">
        <v>2165.3544238026193</v>
      </c>
      <c r="D8936" s="71">
        <v>1280.7844899778797</v>
      </c>
    </row>
    <row r="8937" spans="2:4" x14ac:dyDescent="0.3">
      <c r="B8937" s="71">
        <v>0</v>
      </c>
      <c r="C8937" s="71">
        <v>0</v>
      </c>
      <c r="D8937" s="71">
        <v>0</v>
      </c>
    </row>
    <row r="8938" spans="2:4" x14ac:dyDescent="0.3">
      <c r="B8938" s="71">
        <v>604.74</v>
      </c>
      <c r="C8938" s="71">
        <v>673.29794562614563</v>
      </c>
      <c r="D8938" s="71">
        <v>795.71343346591425</v>
      </c>
    </row>
    <row r="8939" spans="2:4" x14ac:dyDescent="0.3">
      <c r="B8939" s="71">
        <v>0</v>
      </c>
      <c r="C8939" s="71">
        <v>0</v>
      </c>
      <c r="D8939" s="71">
        <v>0</v>
      </c>
    </row>
    <row r="8940" spans="2:4" x14ac:dyDescent="0.3">
      <c r="B8940" s="71">
        <v>4237.9350000000004</v>
      </c>
      <c r="C8940" s="71">
        <v>4187.2098903070764</v>
      </c>
      <c r="D8940" s="71">
        <v>2649.0826070233388</v>
      </c>
    </row>
    <row r="8941" spans="2:4" x14ac:dyDescent="0.3">
      <c r="B8941" s="71">
        <v>2152.7459999999996</v>
      </c>
      <c r="C8941" s="71">
        <v>3908.4420869911492</v>
      </c>
      <c r="D8941" s="71">
        <v>2950.4528323637819</v>
      </c>
    </row>
    <row r="8942" spans="2:4" x14ac:dyDescent="0.3">
      <c r="B8942" s="71">
        <v>0</v>
      </c>
      <c r="C8942" s="71">
        <v>0</v>
      </c>
      <c r="D8942" s="71">
        <v>0</v>
      </c>
    </row>
    <row r="8943" spans="2:4" x14ac:dyDescent="0.3">
      <c r="B8943" s="71">
        <v>0</v>
      </c>
      <c r="C8943" s="71">
        <v>0</v>
      </c>
      <c r="D8943" s="71">
        <v>0</v>
      </c>
    </row>
    <row r="8944" spans="2:4" x14ac:dyDescent="0.3">
      <c r="B8944" s="71">
        <v>4385.3609999999999</v>
      </c>
      <c r="C8944" s="71">
        <v>4346.5783016533669</v>
      </c>
      <c r="D8944" s="71">
        <v>1608.8606262852325</v>
      </c>
    </row>
    <row r="8945" spans="2:4" x14ac:dyDescent="0.3">
      <c r="B8945" s="71">
        <v>0</v>
      </c>
      <c r="C8945" s="71">
        <v>0</v>
      </c>
      <c r="D8945" s="71">
        <v>0</v>
      </c>
    </row>
    <row r="8946" spans="2:4" x14ac:dyDescent="0.3">
      <c r="B8946" s="71">
        <v>3443.5949999999998</v>
      </c>
      <c r="C8946" s="71">
        <v>1753.4097058742771</v>
      </c>
      <c r="D8946" s="71">
        <v>4800.6012457445468</v>
      </c>
    </row>
    <row r="8947" spans="2:4" x14ac:dyDescent="0.3">
      <c r="B8947" s="71">
        <v>0</v>
      </c>
      <c r="C8947" s="71">
        <v>0</v>
      </c>
      <c r="D8947" s="71">
        <v>0</v>
      </c>
    </row>
    <row r="8948" spans="2:4" x14ac:dyDescent="0.3">
      <c r="B8948" s="71">
        <v>4479.0929999999998</v>
      </c>
      <c r="C8948" s="71">
        <v>3363.9966034380582</v>
      </c>
      <c r="D8948" s="71">
        <v>2788.4845006798496</v>
      </c>
    </row>
    <row r="8949" spans="2:4" x14ac:dyDescent="0.3">
      <c r="B8949" s="71">
        <v>0</v>
      </c>
      <c r="C8949" s="71">
        <v>0</v>
      </c>
      <c r="D8949" s="71">
        <v>0</v>
      </c>
    </row>
    <row r="8950" spans="2:4" x14ac:dyDescent="0.3">
      <c r="B8950" s="71">
        <v>0</v>
      </c>
      <c r="C8950" s="71">
        <v>0</v>
      </c>
      <c r="D8950" s="71">
        <v>0</v>
      </c>
    </row>
    <row r="8951" spans="2:4" x14ac:dyDescent="0.3">
      <c r="B8951" s="71">
        <v>0</v>
      </c>
      <c r="C8951" s="71">
        <v>0</v>
      </c>
      <c r="D8951" s="71">
        <v>0</v>
      </c>
    </row>
    <row r="8952" spans="2:4" x14ac:dyDescent="0.3">
      <c r="B8952" s="71">
        <v>0</v>
      </c>
      <c r="C8952" s="71">
        <v>0</v>
      </c>
      <c r="D8952" s="71">
        <v>0</v>
      </c>
    </row>
    <row r="8953" spans="2:4" x14ac:dyDescent="0.3">
      <c r="B8953" s="71">
        <v>0</v>
      </c>
      <c r="C8953" s="71">
        <v>0</v>
      </c>
      <c r="D8953" s="71">
        <v>0</v>
      </c>
    </row>
    <row r="8954" spans="2:4" x14ac:dyDescent="0.3">
      <c r="B8954" s="71">
        <v>1201.8419999999999</v>
      </c>
      <c r="C8954" s="71">
        <v>1780.0127404575296</v>
      </c>
      <c r="D8954" s="71">
        <v>1113.0496346796981</v>
      </c>
    </row>
    <row r="8955" spans="2:4" x14ac:dyDescent="0.3">
      <c r="B8955" s="71">
        <v>0</v>
      </c>
      <c r="C8955" s="71">
        <v>0</v>
      </c>
      <c r="D8955" s="71">
        <v>0</v>
      </c>
    </row>
    <row r="8956" spans="2:4" x14ac:dyDescent="0.3">
      <c r="B8956" s="71">
        <v>3706.8659999999995</v>
      </c>
      <c r="C8956" s="71">
        <v>5100.4154774671078</v>
      </c>
      <c r="D8956" s="71">
        <v>2178.1057076245743</v>
      </c>
    </row>
    <row r="8957" spans="2:4" x14ac:dyDescent="0.3">
      <c r="B8957" s="71">
        <v>0</v>
      </c>
      <c r="C8957" s="71">
        <v>0</v>
      </c>
      <c r="D8957" s="71">
        <v>0</v>
      </c>
    </row>
    <row r="8958" spans="2:4" x14ac:dyDescent="0.3">
      <c r="B8958" s="71">
        <v>0</v>
      </c>
      <c r="C8958" s="71">
        <v>0</v>
      </c>
      <c r="D8958" s="71">
        <v>0</v>
      </c>
    </row>
    <row r="8959" spans="2:4" x14ac:dyDescent="0.3">
      <c r="B8959" s="71">
        <v>5754.5609999999997</v>
      </c>
      <c r="C8959" s="71">
        <v>5123.0657797751173</v>
      </c>
      <c r="D8959" s="71">
        <v>9420.5215427591284</v>
      </c>
    </row>
    <row r="8960" spans="2:4" x14ac:dyDescent="0.3">
      <c r="B8960" s="71">
        <v>2143.08</v>
      </c>
      <c r="C8960" s="71">
        <v>3133.556347308051</v>
      </c>
      <c r="D8960" s="71">
        <v>4030.4933494336738</v>
      </c>
    </row>
    <row r="8961" spans="2:4" x14ac:dyDescent="0.3">
      <c r="B8961" s="71">
        <v>0</v>
      </c>
      <c r="C8961" s="71">
        <v>0</v>
      </c>
      <c r="D8961" s="71">
        <v>0</v>
      </c>
    </row>
    <row r="8962" spans="2:4" x14ac:dyDescent="0.3">
      <c r="B8962" s="71">
        <v>0</v>
      </c>
      <c r="C8962" s="71">
        <v>0</v>
      </c>
      <c r="D8962" s="71">
        <v>0</v>
      </c>
    </row>
    <row r="8963" spans="2:4" x14ac:dyDescent="0.3">
      <c r="B8963" s="71">
        <v>0</v>
      </c>
      <c r="C8963" s="71">
        <v>0</v>
      </c>
      <c r="D8963" s="71">
        <v>0</v>
      </c>
    </row>
    <row r="8964" spans="2:4" x14ac:dyDescent="0.3">
      <c r="B8964" s="71">
        <v>0</v>
      </c>
      <c r="C8964" s="71">
        <v>0</v>
      </c>
      <c r="D8964" s="71">
        <v>0</v>
      </c>
    </row>
    <row r="8965" spans="2:4" x14ac:dyDescent="0.3">
      <c r="B8965" s="71">
        <v>0</v>
      </c>
      <c r="C8965" s="71">
        <v>0</v>
      </c>
      <c r="D8965" s="71">
        <v>0</v>
      </c>
    </row>
    <row r="8966" spans="2:4" x14ac:dyDescent="0.3">
      <c r="B8966" s="71">
        <v>1772.1420000000001</v>
      </c>
      <c r="C8966" s="71">
        <v>1961.9768742844378</v>
      </c>
      <c r="D8966" s="71">
        <v>885.1234126586304</v>
      </c>
    </row>
    <row r="8967" spans="2:4" x14ac:dyDescent="0.3">
      <c r="B8967" s="71">
        <v>0</v>
      </c>
      <c r="C8967" s="71">
        <v>0</v>
      </c>
      <c r="D8967" s="71">
        <v>0</v>
      </c>
    </row>
    <row r="8968" spans="2:4" x14ac:dyDescent="0.3">
      <c r="B8968" s="71">
        <v>0</v>
      </c>
      <c r="C8968" s="71">
        <v>0</v>
      </c>
      <c r="D8968" s="71">
        <v>0</v>
      </c>
    </row>
    <row r="8969" spans="2:4" x14ac:dyDescent="0.3">
      <c r="B8969" s="71">
        <v>0</v>
      </c>
      <c r="C8969" s="71">
        <v>0</v>
      </c>
      <c r="D8969" s="71">
        <v>0</v>
      </c>
    </row>
    <row r="8970" spans="2:4" x14ac:dyDescent="0.3">
      <c r="B8970" s="71">
        <v>0</v>
      </c>
      <c r="C8970" s="71">
        <v>0</v>
      </c>
      <c r="D8970" s="71">
        <v>0</v>
      </c>
    </row>
    <row r="8971" spans="2:4" x14ac:dyDescent="0.3">
      <c r="B8971" s="71">
        <v>7944.8009999999995</v>
      </c>
      <c r="C8971" s="71">
        <v>9616.3690681752123</v>
      </c>
      <c r="D8971" s="71">
        <v>9451.5892859396918</v>
      </c>
    </row>
    <row r="8972" spans="2:4" x14ac:dyDescent="0.3">
      <c r="B8972" s="71">
        <v>0</v>
      </c>
      <c r="C8972" s="71">
        <v>0</v>
      </c>
      <c r="D8972" s="71">
        <v>0</v>
      </c>
    </row>
    <row r="8973" spans="2:4" x14ac:dyDescent="0.3">
      <c r="B8973" s="71">
        <v>3443.5949999999998</v>
      </c>
      <c r="C8973" s="71">
        <v>3805.3771591205068</v>
      </c>
      <c r="D8973" s="71">
        <v>4238.2967787123207</v>
      </c>
    </row>
    <row r="8974" spans="2:4" x14ac:dyDescent="0.3">
      <c r="B8974" s="71">
        <v>0</v>
      </c>
      <c r="C8974" s="71">
        <v>0</v>
      </c>
      <c r="D8974" s="71">
        <v>0</v>
      </c>
    </row>
    <row r="8975" spans="2:4" x14ac:dyDescent="0.3">
      <c r="B8975" s="71">
        <v>0</v>
      </c>
      <c r="C8975" s="71">
        <v>0</v>
      </c>
      <c r="D8975" s="71">
        <v>0</v>
      </c>
    </row>
    <row r="8976" spans="2:4" x14ac:dyDescent="0.3">
      <c r="B8976" s="71">
        <v>0</v>
      </c>
      <c r="C8976" s="71">
        <v>0</v>
      </c>
      <c r="D8976" s="71">
        <v>0</v>
      </c>
    </row>
    <row r="8977" spans="2:4" x14ac:dyDescent="0.3">
      <c r="B8977" s="71">
        <v>4180.2659999999996</v>
      </c>
      <c r="C8977" s="71">
        <v>3922.5021969019431</v>
      </c>
      <c r="D8977" s="71">
        <v>3217.9332989826689</v>
      </c>
    </row>
    <row r="8978" spans="2:4" x14ac:dyDescent="0.3">
      <c r="B8978" s="71">
        <v>3982.4189999999999</v>
      </c>
      <c r="C8978" s="71">
        <v>4794.0066756591523</v>
      </c>
      <c r="D8978" s="71">
        <v>1915.7796945080133</v>
      </c>
    </row>
    <row r="8979" spans="2:4" x14ac:dyDescent="0.3">
      <c r="B8979" s="71">
        <v>3443.5949999999998</v>
      </c>
      <c r="C8979" s="71">
        <v>2609.3354156816185</v>
      </c>
      <c r="D8979" s="71">
        <v>5335.1124216904127</v>
      </c>
    </row>
    <row r="8980" spans="2:4" x14ac:dyDescent="0.3">
      <c r="B8980" s="71">
        <v>4479.0929999999998</v>
      </c>
      <c r="C8980" s="71">
        <v>9150.7065325911335</v>
      </c>
      <c r="D8980" s="71">
        <v>3066.1203646415292</v>
      </c>
    </row>
    <row r="8981" spans="2:4" x14ac:dyDescent="0.3">
      <c r="B8981" s="71">
        <v>0</v>
      </c>
      <c r="C8981" s="71">
        <v>0</v>
      </c>
      <c r="D8981" s="71">
        <v>0</v>
      </c>
    </row>
    <row r="8982" spans="2:4" x14ac:dyDescent="0.3">
      <c r="B8982" s="71">
        <v>5087.7779999999993</v>
      </c>
      <c r="C8982" s="71">
        <v>5815.8399651380605</v>
      </c>
      <c r="D8982" s="71">
        <v>7332.6842957192748</v>
      </c>
    </row>
    <row r="8983" spans="2:4" x14ac:dyDescent="0.3">
      <c r="B8983" s="71">
        <v>0</v>
      </c>
      <c r="C8983" s="71">
        <v>0</v>
      </c>
      <c r="D8983" s="71">
        <v>0</v>
      </c>
    </row>
    <row r="8984" spans="2:4" x14ac:dyDescent="0.3">
      <c r="B8984" s="71">
        <v>896.178</v>
      </c>
      <c r="C8984" s="71">
        <v>1088.1953614590539</v>
      </c>
      <c r="D8984" s="71">
        <v>1599.6488376922744</v>
      </c>
    </row>
    <row r="8985" spans="2:4" x14ac:dyDescent="0.3">
      <c r="B8985" s="71">
        <v>0</v>
      </c>
      <c r="C8985" s="71">
        <v>0</v>
      </c>
      <c r="D8985" s="71">
        <v>0</v>
      </c>
    </row>
    <row r="8986" spans="2:4" x14ac:dyDescent="0.3">
      <c r="B8986" s="71">
        <v>0</v>
      </c>
      <c r="C8986" s="71">
        <v>0</v>
      </c>
      <c r="D8986" s="71">
        <v>0</v>
      </c>
    </row>
    <row r="8987" spans="2:4" x14ac:dyDescent="0.3">
      <c r="B8987" s="71">
        <v>0</v>
      </c>
      <c r="C8987" s="71">
        <v>0</v>
      </c>
      <c r="D8987" s="71">
        <v>0</v>
      </c>
    </row>
    <row r="8988" spans="2:4" x14ac:dyDescent="0.3">
      <c r="B8988" s="71">
        <v>0</v>
      </c>
      <c r="C8988" s="71">
        <v>0</v>
      </c>
      <c r="D8988" s="71">
        <v>0</v>
      </c>
    </row>
    <row r="8989" spans="2:4" x14ac:dyDescent="0.3">
      <c r="B8989" s="71">
        <v>0</v>
      </c>
      <c r="C8989" s="71">
        <v>0</v>
      </c>
      <c r="D8989" s="71">
        <v>0</v>
      </c>
    </row>
    <row r="8990" spans="2:4" x14ac:dyDescent="0.3">
      <c r="B8990" s="71">
        <v>6251.2349999999997</v>
      </c>
      <c r="C8990" s="71">
        <v>5656.3950368917085</v>
      </c>
      <c r="D8990" s="71">
        <v>9011.7501110453886</v>
      </c>
    </row>
    <row r="8991" spans="2:4" x14ac:dyDescent="0.3">
      <c r="B8991" s="71">
        <v>0</v>
      </c>
      <c r="C8991" s="71">
        <v>0</v>
      </c>
      <c r="D8991" s="71">
        <v>0</v>
      </c>
    </row>
    <row r="8992" spans="2:4" x14ac:dyDescent="0.3">
      <c r="B8992" s="71">
        <v>0</v>
      </c>
      <c r="C8992" s="71">
        <v>0</v>
      </c>
      <c r="D8992" s="71">
        <v>0</v>
      </c>
    </row>
    <row r="8993" spans="2:4" x14ac:dyDescent="0.3">
      <c r="B8993" s="71">
        <v>0</v>
      </c>
      <c r="C8993" s="71">
        <v>0</v>
      </c>
      <c r="D8993" s="71">
        <v>0</v>
      </c>
    </row>
    <row r="8994" spans="2:4" x14ac:dyDescent="0.3">
      <c r="B8994" s="71">
        <v>0</v>
      </c>
      <c r="C8994" s="71">
        <v>0</v>
      </c>
      <c r="D8994" s="71">
        <v>0</v>
      </c>
    </row>
    <row r="8995" spans="2:4" x14ac:dyDescent="0.3">
      <c r="B8995" s="71">
        <v>0</v>
      </c>
      <c r="C8995" s="71">
        <v>0</v>
      </c>
      <c r="D8995" s="71">
        <v>0</v>
      </c>
    </row>
    <row r="8996" spans="2:4" x14ac:dyDescent="0.3">
      <c r="B8996" s="71">
        <v>3038.1659999999997</v>
      </c>
      <c r="C8996" s="71">
        <v>2437.929690091612</v>
      </c>
      <c r="D8996" s="71">
        <v>3060.9320962234146</v>
      </c>
    </row>
    <row r="8997" spans="2:4" x14ac:dyDescent="0.3">
      <c r="B8997" s="71">
        <v>0</v>
      </c>
      <c r="C8997" s="71">
        <v>0</v>
      </c>
      <c r="D8997" s="71">
        <v>0</v>
      </c>
    </row>
    <row r="8998" spans="2:4" x14ac:dyDescent="0.3">
      <c r="B8998" s="71">
        <v>2376.8820000000001</v>
      </c>
      <c r="C8998" s="71">
        <v>2994.7983463516398</v>
      </c>
      <c r="D8998" s="71">
        <v>2224.3286918217309</v>
      </c>
    </row>
    <row r="8999" spans="2:4" x14ac:dyDescent="0.3">
      <c r="B8999" s="71">
        <v>0</v>
      </c>
      <c r="C8999" s="71">
        <v>0</v>
      </c>
      <c r="D8999" s="71">
        <v>0</v>
      </c>
    </row>
    <row r="9000" spans="2:4" x14ac:dyDescent="0.3">
      <c r="B9000" s="71">
        <v>0</v>
      </c>
      <c r="C9000" s="71">
        <v>0</v>
      </c>
      <c r="D9000" s="71">
        <v>0</v>
      </c>
    </row>
    <row r="9001" spans="2:4" x14ac:dyDescent="0.3">
      <c r="B9001" s="71">
        <v>3982.4189999999999</v>
      </c>
      <c r="C9001" s="71">
        <v>6065.8514442355809</v>
      </c>
      <c r="D9001" s="71">
        <v>7253.7515417500372</v>
      </c>
    </row>
    <row r="9002" spans="2:4" x14ac:dyDescent="0.3">
      <c r="B9002" s="71">
        <v>1201.8419999999999</v>
      </c>
      <c r="C9002" s="71">
        <v>1279.2606178282576</v>
      </c>
      <c r="D9002" s="71">
        <v>1476.8640159533145</v>
      </c>
    </row>
    <row r="9003" spans="2:4" x14ac:dyDescent="0.3">
      <c r="B9003" s="71">
        <v>498.89699999999999</v>
      </c>
      <c r="C9003" s="71">
        <v>616.49734058410547</v>
      </c>
      <c r="D9003" s="71">
        <v>628.22657672981552</v>
      </c>
    </row>
    <row r="9004" spans="2:4" x14ac:dyDescent="0.3">
      <c r="B9004" s="71">
        <v>0</v>
      </c>
      <c r="C9004" s="71">
        <v>0</v>
      </c>
      <c r="D9004" s="71">
        <v>0</v>
      </c>
    </row>
    <row r="9005" spans="2:4" x14ac:dyDescent="0.3">
      <c r="B9005" s="71">
        <v>0</v>
      </c>
      <c r="C9005" s="71">
        <v>0</v>
      </c>
      <c r="D9005" s="71">
        <v>0</v>
      </c>
    </row>
    <row r="9006" spans="2:4" x14ac:dyDescent="0.3">
      <c r="B9006" s="71">
        <v>0</v>
      </c>
      <c r="C9006" s="71">
        <v>0</v>
      </c>
      <c r="D9006" s="71">
        <v>0</v>
      </c>
    </row>
    <row r="9007" spans="2:4" x14ac:dyDescent="0.3">
      <c r="B9007" s="71">
        <v>4237.9350000000004</v>
      </c>
      <c r="C9007" s="71">
        <v>1825.0935538548083</v>
      </c>
      <c r="D9007" s="71">
        <v>5227.6068574363635</v>
      </c>
    </row>
    <row r="9008" spans="2:4" x14ac:dyDescent="0.3">
      <c r="B9008" s="71">
        <v>0</v>
      </c>
      <c r="C9008" s="71">
        <v>0</v>
      </c>
      <c r="D9008" s="71">
        <v>0</v>
      </c>
    </row>
    <row r="9009" spans="2:4" x14ac:dyDescent="0.3">
      <c r="B9009" s="71">
        <v>0</v>
      </c>
      <c r="C9009" s="71">
        <v>0</v>
      </c>
      <c r="D9009" s="71">
        <v>0</v>
      </c>
    </row>
    <row r="9010" spans="2:4" x14ac:dyDescent="0.3">
      <c r="B9010" s="71">
        <v>7220.6669999999995</v>
      </c>
      <c r="C9010" s="71">
        <v>5753.1194520563113</v>
      </c>
      <c r="D9010" s="71">
        <v>10580.408410259126</v>
      </c>
    </row>
    <row r="9011" spans="2:4" x14ac:dyDescent="0.3">
      <c r="B9011" s="71">
        <v>1291.452</v>
      </c>
      <c r="C9011" s="71">
        <v>1199.6902540817891</v>
      </c>
      <c r="D9011" s="71">
        <v>1373.6292392336052</v>
      </c>
    </row>
    <row r="9012" spans="2:4" x14ac:dyDescent="0.3">
      <c r="B9012" s="71">
        <v>1772.1420000000001</v>
      </c>
      <c r="C9012" s="71">
        <v>1688.8678777318071</v>
      </c>
      <c r="D9012" s="71">
        <v>2102.8580293353093</v>
      </c>
    </row>
    <row r="9013" spans="2:4" x14ac:dyDescent="0.3">
      <c r="B9013" s="71">
        <v>0</v>
      </c>
      <c r="C9013" s="71">
        <v>0</v>
      </c>
      <c r="D9013" s="71">
        <v>0</v>
      </c>
    </row>
    <row r="9014" spans="2:4" x14ac:dyDescent="0.3">
      <c r="B9014" s="71">
        <v>6195.0360000000001</v>
      </c>
      <c r="C9014" s="71">
        <v>6696.9083987302529</v>
      </c>
      <c r="D9014" s="71">
        <v>11479.139207585977</v>
      </c>
    </row>
    <row r="9015" spans="2:4" x14ac:dyDescent="0.3">
      <c r="B9015" s="71">
        <v>0</v>
      </c>
      <c r="C9015" s="71">
        <v>0</v>
      </c>
      <c r="D9015" s="71">
        <v>0</v>
      </c>
    </row>
    <row r="9016" spans="2:4" x14ac:dyDescent="0.3">
      <c r="B9016" s="71">
        <v>0</v>
      </c>
      <c r="C9016" s="71">
        <v>0</v>
      </c>
      <c r="D9016" s="71">
        <v>0</v>
      </c>
    </row>
    <row r="9017" spans="2:4" x14ac:dyDescent="0.3">
      <c r="B9017" s="71">
        <v>3938.0519999999997</v>
      </c>
      <c r="C9017" s="71">
        <v>4186.6577957030204</v>
      </c>
      <c r="D9017" s="71">
        <v>4215.1686054363772</v>
      </c>
    </row>
    <row r="9018" spans="2:4" x14ac:dyDescent="0.3">
      <c r="B9018" s="71">
        <v>0</v>
      </c>
      <c r="C9018" s="71">
        <v>0</v>
      </c>
      <c r="D9018" s="71">
        <v>0</v>
      </c>
    </row>
    <row r="9019" spans="2:4" x14ac:dyDescent="0.3">
      <c r="B9019" s="71">
        <v>7443.1739999999991</v>
      </c>
      <c r="C9019" s="71">
        <v>8698.8723751880316</v>
      </c>
      <c r="D9019" s="71">
        <v>9434.7608473293476</v>
      </c>
    </row>
    <row r="9020" spans="2:4" x14ac:dyDescent="0.3">
      <c r="B9020" s="71">
        <v>0</v>
      </c>
      <c r="C9020" s="71">
        <v>0</v>
      </c>
      <c r="D9020" s="71">
        <v>0</v>
      </c>
    </row>
    <row r="9021" spans="2:4" x14ac:dyDescent="0.3">
      <c r="B9021" s="71">
        <v>4479.0929999999998</v>
      </c>
      <c r="C9021" s="71">
        <v>6992.8515858949922</v>
      </c>
      <c r="D9021" s="71">
        <v>7902.4839776227254</v>
      </c>
    </row>
    <row r="9022" spans="2:4" x14ac:dyDescent="0.3">
      <c r="B9022" s="71">
        <v>604.74</v>
      </c>
      <c r="C9022" s="71">
        <v>836.44239802511186</v>
      </c>
      <c r="D9022" s="71">
        <v>837.25681439246</v>
      </c>
    </row>
    <row r="9023" spans="2:4" x14ac:dyDescent="0.3">
      <c r="B9023" s="71">
        <v>0</v>
      </c>
      <c r="C9023" s="71">
        <v>0</v>
      </c>
      <c r="D9023" s="71">
        <v>0</v>
      </c>
    </row>
    <row r="9024" spans="2:4" x14ac:dyDescent="0.3">
      <c r="B9024" s="71">
        <v>0</v>
      </c>
      <c r="C9024" s="71">
        <v>0</v>
      </c>
      <c r="D9024" s="71">
        <v>0</v>
      </c>
    </row>
    <row r="9025" spans="2:4" x14ac:dyDescent="0.3">
      <c r="B9025" s="71">
        <v>0</v>
      </c>
      <c r="C9025" s="71">
        <v>0</v>
      </c>
      <c r="D9025" s="71">
        <v>0</v>
      </c>
    </row>
    <row r="9026" spans="2:4" x14ac:dyDescent="0.3">
      <c r="B9026" s="71">
        <v>1201.8419999999999</v>
      </c>
      <c r="C9026" s="71">
        <v>1473.2137970807448</v>
      </c>
      <c r="D9026" s="71">
        <v>978.926231418621</v>
      </c>
    </row>
    <row r="9027" spans="2:4" x14ac:dyDescent="0.3">
      <c r="B9027" s="71">
        <v>0</v>
      </c>
      <c r="C9027" s="71">
        <v>0</v>
      </c>
      <c r="D9027" s="71">
        <v>0</v>
      </c>
    </row>
    <row r="9028" spans="2:4" x14ac:dyDescent="0.3">
      <c r="B9028" s="71">
        <v>4264.7309999999998</v>
      </c>
      <c r="C9028" s="71">
        <v>5128.8896564278066</v>
      </c>
      <c r="D9028" s="71">
        <v>8693.5919723871793</v>
      </c>
    </row>
    <row r="9029" spans="2:4" x14ac:dyDescent="0.3">
      <c r="B9029" s="71">
        <v>0</v>
      </c>
      <c r="C9029" s="71">
        <v>0</v>
      </c>
      <c r="D9029" s="71">
        <v>0</v>
      </c>
    </row>
    <row r="9030" spans="2:4" x14ac:dyDescent="0.3">
      <c r="B9030" s="71">
        <v>1201.8419999999999</v>
      </c>
      <c r="C9030" s="71">
        <v>1127.4227658339553</v>
      </c>
      <c r="D9030" s="71">
        <v>1827.617271698464</v>
      </c>
    </row>
    <row r="9031" spans="2:4" x14ac:dyDescent="0.3">
      <c r="B9031" s="71">
        <v>4264.7309999999998</v>
      </c>
      <c r="C9031" s="71">
        <v>5173.3735140890276</v>
      </c>
      <c r="D9031" s="71">
        <v>4986.9113821895562</v>
      </c>
    </row>
    <row r="9032" spans="2:4" x14ac:dyDescent="0.3">
      <c r="B9032" s="71">
        <v>6963.0540000000001</v>
      </c>
      <c r="C9032" s="71">
        <v>6235.9252810176058</v>
      </c>
      <c r="D9032" s="71">
        <v>13171.070529393206</v>
      </c>
    </row>
    <row r="9033" spans="2:4" x14ac:dyDescent="0.3">
      <c r="B9033" s="71">
        <v>0</v>
      </c>
      <c r="C9033" s="71">
        <v>0</v>
      </c>
      <c r="D9033" s="71">
        <v>0</v>
      </c>
    </row>
    <row r="9034" spans="2:4" x14ac:dyDescent="0.3">
      <c r="B9034" s="71">
        <v>0</v>
      </c>
      <c r="C9034" s="71">
        <v>0</v>
      </c>
      <c r="D9034" s="71">
        <v>0</v>
      </c>
    </row>
    <row r="9035" spans="2:4" x14ac:dyDescent="0.3">
      <c r="B9035" s="71">
        <v>3443.5949999999998</v>
      </c>
      <c r="C9035" s="71">
        <v>5659.0413772689426</v>
      </c>
      <c r="D9035" s="71">
        <v>4013.3262398720467</v>
      </c>
    </row>
    <row r="9036" spans="2:4" x14ac:dyDescent="0.3">
      <c r="B9036" s="71">
        <v>0</v>
      </c>
      <c r="C9036" s="71">
        <v>0</v>
      </c>
      <c r="D9036" s="71">
        <v>0</v>
      </c>
    </row>
    <row r="9037" spans="2:4" x14ac:dyDescent="0.3">
      <c r="B9037" s="71">
        <v>0</v>
      </c>
      <c r="C9037" s="71">
        <v>0</v>
      </c>
      <c r="D9037" s="71">
        <v>0</v>
      </c>
    </row>
    <row r="9038" spans="2:4" x14ac:dyDescent="0.3">
      <c r="B9038" s="71">
        <v>0</v>
      </c>
      <c r="C9038" s="71">
        <v>0</v>
      </c>
      <c r="D9038" s="71">
        <v>0</v>
      </c>
    </row>
    <row r="9039" spans="2:4" x14ac:dyDescent="0.3">
      <c r="B9039" s="71">
        <v>0</v>
      </c>
      <c r="C9039" s="71">
        <v>0</v>
      </c>
      <c r="D9039" s="71">
        <v>0</v>
      </c>
    </row>
    <row r="9040" spans="2:4" x14ac:dyDescent="0.3">
      <c r="B9040" s="71">
        <v>1772.1420000000001</v>
      </c>
      <c r="C9040" s="71">
        <v>2486.8815402287996</v>
      </c>
      <c r="D9040" s="71">
        <v>1167.9050658373708</v>
      </c>
    </row>
    <row r="9041" spans="2:4" x14ac:dyDescent="0.3">
      <c r="B9041" s="71">
        <v>6963.0540000000001</v>
      </c>
      <c r="C9041" s="71">
        <v>7401.4616376370859</v>
      </c>
      <c r="D9041" s="71">
        <v>9762.5280968135703</v>
      </c>
    </row>
    <row r="9042" spans="2:4" x14ac:dyDescent="0.3">
      <c r="B9042" s="71">
        <v>0</v>
      </c>
      <c r="C9042" s="71">
        <v>0</v>
      </c>
      <c r="D9042" s="71">
        <v>0</v>
      </c>
    </row>
    <row r="9043" spans="2:4" x14ac:dyDescent="0.3">
      <c r="B9043" s="71">
        <v>8743.8240000000005</v>
      </c>
      <c r="C9043" s="71">
        <v>8446.135839812101</v>
      </c>
      <c r="D9043" s="71">
        <v>8288.1129171636421</v>
      </c>
    </row>
    <row r="9044" spans="2:4" x14ac:dyDescent="0.3">
      <c r="B9044" s="71">
        <v>2955.9360000000001</v>
      </c>
      <c r="C9044" s="71">
        <v>3335.3382312720141</v>
      </c>
      <c r="D9044" s="71">
        <v>5130.7637562945083</v>
      </c>
    </row>
    <row r="9045" spans="2:4" x14ac:dyDescent="0.3">
      <c r="B9045" s="71">
        <v>0</v>
      </c>
      <c r="C9045" s="71">
        <v>0</v>
      </c>
      <c r="D9045" s="71">
        <v>0</v>
      </c>
    </row>
    <row r="9046" spans="2:4" x14ac:dyDescent="0.3">
      <c r="B9046" s="71">
        <v>0</v>
      </c>
      <c r="C9046" s="71">
        <v>0</v>
      </c>
      <c r="D9046" s="71">
        <v>0</v>
      </c>
    </row>
    <row r="9047" spans="2:4" x14ac:dyDescent="0.3">
      <c r="B9047" s="71">
        <v>0</v>
      </c>
      <c r="C9047" s="71">
        <v>0</v>
      </c>
      <c r="D9047" s="71">
        <v>0</v>
      </c>
    </row>
    <row r="9048" spans="2:4" x14ac:dyDescent="0.3">
      <c r="B9048" s="71">
        <v>1291.452</v>
      </c>
      <c r="C9048" s="71">
        <v>954.54188807714615</v>
      </c>
      <c r="D9048" s="71">
        <v>1281.9138223988855</v>
      </c>
    </row>
    <row r="9049" spans="2:4" x14ac:dyDescent="0.3">
      <c r="B9049" s="71">
        <v>0</v>
      </c>
      <c r="C9049" s="71">
        <v>0</v>
      </c>
      <c r="D9049" s="71">
        <v>0</v>
      </c>
    </row>
    <row r="9050" spans="2:4" x14ac:dyDescent="0.3">
      <c r="B9050" s="71">
        <v>4237.9350000000004</v>
      </c>
      <c r="C9050" s="71">
        <v>4135.7714345699396</v>
      </c>
      <c r="D9050" s="71">
        <v>4825.7322051190413</v>
      </c>
    </row>
    <row r="9051" spans="2:4" x14ac:dyDescent="0.3">
      <c r="B9051" s="71">
        <v>2955.9360000000001</v>
      </c>
      <c r="C9051" s="71">
        <v>3590.8399137803685</v>
      </c>
      <c r="D9051" s="71">
        <v>5371.9307877739211</v>
      </c>
    </row>
    <row r="9052" spans="2:4" x14ac:dyDescent="0.3">
      <c r="B9052" s="71">
        <v>0</v>
      </c>
      <c r="C9052" s="71">
        <v>0</v>
      </c>
      <c r="D9052" s="71">
        <v>0</v>
      </c>
    </row>
    <row r="9053" spans="2:4" x14ac:dyDescent="0.3">
      <c r="B9053" s="71">
        <v>1201.8419999999999</v>
      </c>
      <c r="C9053" s="71">
        <v>1176.9362307991457</v>
      </c>
      <c r="D9053" s="71">
        <v>1059.6301968900168</v>
      </c>
    </row>
    <row r="9054" spans="2:4" x14ac:dyDescent="0.3">
      <c r="B9054" s="71">
        <v>0</v>
      </c>
      <c r="C9054" s="71">
        <v>0</v>
      </c>
      <c r="D9054" s="71">
        <v>0</v>
      </c>
    </row>
    <row r="9055" spans="2:4" x14ac:dyDescent="0.3">
      <c r="B9055" s="71">
        <v>0</v>
      </c>
      <c r="C9055" s="71">
        <v>0</v>
      </c>
      <c r="D9055" s="71">
        <v>0</v>
      </c>
    </row>
    <row r="9056" spans="2:4" x14ac:dyDescent="0.3">
      <c r="B9056" s="71">
        <v>0</v>
      </c>
      <c r="C9056" s="71">
        <v>0</v>
      </c>
      <c r="D9056" s="71">
        <v>0</v>
      </c>
    </row>
    <row r="9057" spans="2:4" x14ac:dyDescent="0.3">
      <c r="B9057" s="71">
        <v>0</v>
      </c>
      <c r="C9057" s="71">
        <v>0</v>
      </c>
      <c r="D9057" s="71">
        <v>0</v>
      </c>
    </row>
    <row r="9058" spans="2:4" x14ac:dyDescent="0.3">
      <c r="B9058" s="71">
        <v>3038.1659999999997</v>
      </c>
      <c r="C9058" s="71">
        <v>2270.7825897987823</v>
      </c>
      <c r="D9058" s="71">
        <v>2558.4339103148977</v>
      </c>
    </row>
    <row r="9059" spans="2:4" x14ac:dyDescent="0.3">
      <c r="B9059" s="71">
        <v>0</v>
      </c>
      <c r="C9059" s="71">
        <v>0</v>
      </c>
      <c r="D9059" s="71">
        <v>0</v>
      </c>
    </row>
    <row r="9060" spans="2:4" x14ac:dyDescent="0.3">
      <c r="B9060" s="71">
        <v>1201.8419999999999</v>
      </c>
      <c r="C9060" s="71">
        <v>563.62136011146163</v>
      </c>
      <c r="D9060" s="71">
        <v>1383.8834630694523</v>
      </c>
    </row>
    <row r="9061" spans="2:4" x14ac:dyDescent="0.3">
      <c r="B9061" s="71">
        <v>0</v>
      </c>
      <c r="C9061" s="71">
        <v>0</v>
      </c>
      <c r="D9061" s="71">
        <v>0</v>
      </c>
    </row>
    <row r="9062" spans="2:4" x14ac:dyDescent="0.3">
      <c r="B9062" s="71">
        <v>1201.8419999999999</v>
      </c>
      <c r="C9062" s="71">
        <v>1106.3034444277689</v>
      </c>
      <c r="D9062" s="71">
        <v>1257.0850350608468</v>
      </c>
    </row>
    <row r="9063" spans="2:4" x14ac:dyDescent="0.3">
      <c r="B9063" s="71">
        <v>498.89699999999999</v>
      </c>
      <c r="C9063" s="71">
        <v>714.81382360300017</v>
      </c>
      <c r="D9063" s="71">
        <v>954.04372415350065</v>
      </c>
    </row>
    <row r="9064" spans="2:4" x14ac:dyDescent="0.3">
      <c r="B9064" s="71">
        <v>3938.0519999999997</v>
      </c>
      <c r="C9064" s="71">
        <v>3596.5514914184414</v>
      </c>
      <c r="D9064" s="71">
        <v>2800.6726943413673</v>
      </c>
    </row>
    <row r="9065" spans="2:4" x14ac:dyDescent="0.3">
      <c r="B9065" s="71">
        <v>0</v>
      </c>
      <c r="C9065" s="71">
        <v>0</v>
      </c>
      <c r="D9065" s="71">
        <v>0</v>
      </c>
    </row>
    <row r="9066" spans="2:4" x14ac:dyDescent="0.3">
      <c r="B9066" s="71">
        <v>0</v>
      </c>
      <c r="C9066" s="71">
        <v>0</v>
      </c>
      <c r="D9066" s="71">
        <v>0</v>
      </c>
    </row>
    <row r="9067" spans="2:4" x14ac:dyDescent="0.3">
      <c r="B9067" s="71">
        <v>4180.2659999999996</v>
      </c>
      <c r="C9067" s="71">
        <v>4007.8142106588793</v>
      </c>
      <c r="D9067" s="71">
        <v>4460.0664776717504</v>
      </c>
    </row>
    <row r="9068" spans="2:4" x14ac:dyDescent="0.3">
      <c r="B9068" s="71">
        <v>10980.191999999999</v>
      </c>
      <c r="C9068" s="71">
        <v>13226.539076421774</v>
      </c>
      <c r="D9068" s="71">
        <v>19314.477716493875</v>
      </c>
    </row>
    <row r="9069" spans="2:4" x14ac:dyDescent="0.3">
      <c r="B9069" s="71">
        <v>0</v>
      </c>
      <c r="C9069" s="71">
        <v>0</v>
      </c>
      <c r="D9069" s="71">
        <v>0</v>
      </c>
    </row>
    <row r="9070" spans="2:4" x14ac:dyDescent="0.3">
      <c r="B9070" s="71">
        <v>1201.8419999999999</v>
      </c>
      <c r="C9070" s="71">
        <v>1578.8065722339768</v>
      </c>
      <c r="D9070" s="71">
        <v>1880.7683739819556</v>
      </c>
    </row>
    <row r="9071" spans="2:4" x14ac:dyDescent="0.3">
      <c r="B9071" s="71">
        <v>0</v>
      </c>
      <c r="C9071" s="71">
        <v>0</v>
      </c>
      <c r="D9071" s="71">
        <v>0</v>
      </c>
    </row>
    <row r="9072" spans="2:4" x14ac:dyDescent="0.3">
      <c r="B9072" s="71">
        <v>3706.8659999999995</v>
      </c>
      <c r="C9072" s="71">
        <v>3834.2538278351294</v>
      </c>
      <c r="D9072" s="71">
        <v>2917.6861806366474</v>
      </c>
    </row>
    <row r="9073" spans="2:4" x14ac:dyDescent="0.3">
      <c r="B9073" s="71">
        <v>3938.0519999999997</v>
      </c>
      <c r="C9073" s="71">
        <v>4656.235277708759</v>
      </c>
      <c r="D9073" s="71">
        <v>6954.1610379526264</v>
      </c>
    </row>
    <row r="9074" spans="2:4" x14ac:dyDescent="0.3">
      <c r="B9074" s="71">
        <v>7151.4120000000003</v>
      </c>
      <c r="C9074" s="71">
        <v>7219.1104377071551</v>
      </c>
      <c r="D9074" s="71">
        <v>8955.6588805248739</v>
      </c>
    </row>
    <row r="9075" spans="2:4" x14ac:dyDescent="0.3">
      <c r="B9075" s="71">
        <v>0</v>
      </c>
      <c r="C9075" s="71">
        <v>0</v>
      </c>
      <c r="D9075" s="71">
        <v>0</v>
      </c>
    </row>
    <row r="9076" spans="2:4" x14ac:dyDescent="0.3">
      <c r="B9076" s="71">
        <v>4017.9210000000003</v>
      </c>
      <c r="C9076" s="71">
        <v>4082.7127104282395</v>
      </c>
      <c r="D9076" s="71">
        <v>3382.2936436000909</v>
      </c>
    </row>
    <row r="9077" spans="2:4" x14ac:dyDescent="0.3">
      <c r="B9077" s="71">
        <v>3938.0519999999997</v>
      </c>
      <c r="C9077" s="71">
        <v>3454.7725799477612</v>
      </c>
      <c r="D9077" s="71">
        <v>2613.9145370891601</v>
      </c>
    </row>
    <row r="9078" spans="2:4" x14ac:dyDescent="0.3">
      <c r="B9078" s="71">
        <v>0</v>
      </c>
      <c r="C9078" s="71">
        <v>0</v>
      </c>
      <c r="D9078" s="71">
        <v>0</v>
      </c>
    </row>
    <row r="9079" spans="2:4" x14ac:dyDescent="0.3">
      <c r="B9079" s="71">
        <v>0</v>
      </c>
      <c r="C9079" s="71">
        <v>0</v>
      </c>
      <c r="D9079" s="71">
        <v>0</v>
      </c>
    </row>
    <row r="9080" spans="2:4" x14ac:dyDescent="0.3">
      <c r="B9080" s="71">
        <v>498.89699999999999</v>
      </c>
      <c r="C9080" s="71">
        <v>404.7391145834805</v>
      </c>
      <c r="D9080" s="71">
        <v>546.15633066236717</v>
      </c>
    </row>
    <row r="9081" spans="2:4" x14ac:dyDescent="0.3">
      <c r="B9081" s="71">
        <v>0</v>
      </c>
      <c r="C9081" s="71">
        <v>0</v>
      </c>
      <c r="D9081" s="71">
        <v>0</v>
      </c>
    </row>
    <row r="9082" spans="2:4" x14ac:dyDescent="0.3">
      <c r="B9082" s="71">
        <v>0</v>
      </c>
      <c r="C9082" s="71">
        <v>0</v>
      </c>
      <c r="D9082" s="71">
        <v>0</v>
      </c>
    </row>
    <row r="9083" spans="2:4" x14ac:dyDescent="0.3">
      <c r="B9083" s="71">
        <v>0</v>
      </c>
      <c r="C9083" s="71">
        <v>0</v>
      </c>
      <c r="D9083" s="71">
        <v>0</v>
      </c>
    </row>
    <row r="9084" spans="2:4" x14ac:dyDescent="0.3">
      <c r="B9084" s="71">
        <v>604.74</v>
      </c>
      <c r="C9084" s="71">
        <v>629.51585304454341</v>
      </c>
      <c r="D9084" s="71">
        <v>640.68768497047085</v>
      </c>
    </row>
    <row r="9085" spans="2:4" x14ac:dyDescent="0.3">
      <c r="B9085" s="71">
        <v>0</v>
      </c>
      <c r="C9085" s="71">
        <v>0</v>
      </c>
      <c r="D9085" s="71">
        <v>0</v>
      </c>
    </row>
    <row r="9086" spans="2:4" x14ac:dyDescent="0.3">
      <c r="B9086" s="71">
        <v>0</v>
      </c>
      <c r="C9086" s="71">
        <v>0</v>
      </c>
      <c r="D9086" s="71">
        <v>0</v>
      </c>
    </row>
    <row r="9087" spans="2:4" x14ac:dyDescent="0.3">
      <c r="B9087" s="71">
        <v>4479.0929999999998</v>
      </c>
      <c r="C9087" s="71">
        <v>4981.5583086215356</v>
      </c>
      <c r="D9087" s="71">
        <v>2550.2409543630383</v>
      </c>
    </row>
    <row r="9088" spans="2:4" x14ac:dyDescent="0.3">
      <c r="B9088" s="71">
        <v>0</v>
      </c>
      <c r="C9088" s="71">
        <v>0</v>
      </c>
      <c r="D9088" s="71">
        <v>0</v>
      </c>
    </row>
    <row r="9089" spans="2:4" x14ac:dyDescent="0.3">
      <c r="B9089" s="71">
        <v>0</v>
      </c>
      <c r="C9089" s="71">
        <v>0</v>
      </c>
      <c r="D9089" s="71">
        <v>0</v>
      </c>
    </row>
    <row r="9090" spans="2:4" x14ac:dyDescent="0.3">
      <c r="B9090" s="71">
        <v>0</v>
      </c>
      <c r="C9090" s="71">
        <v>0</v>
      </c>
      <c r="D9090" s="71">
        <v>0</v>
      </c>
    </row>
    <row r="9091" spans="2:4" x14ac:dyDescent="0.3">
      <c r="B9091" s="71">
        <v>1644.1829999999998</v>
      </c>
      <c r="C9091" s="71">
        <v>1151.0364188532913</v>
      </c>
      <c r="D9091" s="71">
        <v>1116.7316954210144</v>
      </c>
    </row>
    <row r="9092" spans="2:4" x14ac:dyDescent="0.3">
      <c r="B9092" s="71">
        <v>498.89699999999999</v>
      </c>
      <c r="C9092" s="71">
        <v>269.58149676272711</v>
      </c>
      <c r="D9092" s="71">
        <v>421.7654013128963</v>
      </c>
    </row>
    <row r="9093" spans="2:4" x14ac:dyDescent="0.3">
      <c r="B9093" s="71">
        <v>0</v>
      </c>
      <c r="C9093" s="71">
        <v>0</v>
      </c>
      <c r="D9093" s="71">
        <v>0</v>
      </c>
    </row>
    <row r="9094" spans="2:4" x14ac:dyDescent="0.3">
      <c r="B9094" s="71">
        <v>0</v>
      </c>
      <c r="C9094" s="71">
        <v>0</v>
      </c>
      <c r="D9094" s="71">
        <v>0</v>
      </c>
    </row>
    <row r="9095" spans="2:4" x14ac:dyDescent="0.3">
      <c r="B9095" s="71">
        <v>0</v>
      </c>
      <c r="C9095" s="71">
        <v>0</v>
      </c>
      <c r="D9095" s="71">
        <v>0</v>
      </c>
    </row>
    <row r="9096" spans="2:4" x14ac:dyDescent="0.3">
      <c r="B9096" s="71">
        <v>0</v>
      </c>
      <c r="C9096" s="71">
        <v>0</v>
      </c>
      <c r="D9096" s="71">
        <v>0</v>
      </c>
    </row>
    <row r="9097" spans="2:4" x14ac:dyDescent="0.3">
      <c r="B9097" s="71">
        <v>0</v>
      </c>
      <c r="C9097" s="71">
        <v>0</v>
      </c>
      <c r="D9097" s="71">
        <v>0</v>
      </c>
    </row>
    <row r="9098" spans="2:4" x14ac:dyDescent="0.3">
      <c r="B9098" s="71">
        <v>0</v>
      </c>
      <c r="C9098" s="71">
        <v>0</v>
      </c>
      <c r="D9098" s="71">
        <v>0</v>
      </c>
    </row>
    <row r="9099" spans="2:4" x14ac:dyDescent="0.3">
      <c r="B9099" s="71">
        <v>0</v>
      </c>
      <c r="C9099" s="71">
        <v>0</v>
      </c>
      <c r="D9099" s="71">
        <v>0</v>
      </c>
    </row>
    <row r="9100" spans="2:4" x14ac:dyDescent="0.3">
      <c r="B9100" s="71">
        <v>4479.0929999999998</v>
      </c>
      <c r="C9100" s="71">
        <v>4146.1648580549454</v>
      </c>
      <c r="D9100" s="71">
        <v>3346.6349595634742</v>
      </c>
    </row>
    <row r="9101" spans="2:4" x14ac:dyDescent="0.3">
      <c r="B9101" s="71">
        <v>0</v>
      </c>
      <c r="C9101" s="71">
        <v>0</v>
      </c>
      <c r="D9101" s="71">
        <v>0</v>
      </c>
    </row>
    <row r="9102" spans="2:4" x14ac:dyDescent="0.3">
      <c r="B9102" s="71">
        <v>0</v>
      </c>
      <c r="C9102" s="71">
        <v>0</v>
      </c>
      <c r="D9102" s="71">
        <v>0</v>
      </c>
    </row>
    <row r="9103" spans="2:4" x14ac:dyDescent="0.3">
      <c r="B9103" s="71">
        <v>0</v>
      </c>
      <c r="C9103" s="71">
        <v>0</v>
      </c>
      <c r="D9103" s="71">
        <v>0</v>
      </c>
    </row>
    <row r="9104" spans="2:4" x14ac:dyDescent="0.3">
      <c r="B9104" s="71">
        <v>8103.6569999999992</v>
      </c>
      <c r="C9104" s="71">
        <v>6331.2317574880499</v>
      </c>
      <c r="D9104" s="71">
        <v>14912.253816437238</v>
      </c>
    </row>
    <row r="9105" spans="2:4" x14ac:dyDescent="0.3">
      <c r="B9105" s="71">
        <v>397.28100000000001</v>
      </c>
      <c r="C9105" s="71">
        <v>436.86204677326623</v>
      </c>
      <c r="D9105" s="71">
        <v>431.36840052255042</v>
      </c>
    </row>
    <row r="9106" spans="2:4" x14ac:dyDescent="0.3">
      <c r="B9106" s="71">
        <v>2955.9360000000001</v>
      </c>
      <c r="C9106" s="71">
        <v>2076.5849765147073</v>
      </c>
      <c r="D9106" s="71">
        <v>1579.7843680638562</v>
      </c>
    </row>
    <row r="9107" spans="2:4" x14ac:dyDescent="0.3">
      <c r="B9107" s="71">
        <v>0</v>
      </c>
      <c r="C9107" s="71">
        <v>0</v>
      </c>
      <c r="D9107" s="71">
        <v>0</v>
      </c>
    </row>
    <row r="9108" spans="2:4" x14ac:dyDescent="0.3">
      <c r="B9108" s="71">
        <v>0</v>
      </c>
      <c r="C9108" s="71">
        <v>0</v>
      </c>
      <c r="D9108" s="71">
        <v>0</v>
      </c>
    </row>
    <row r="9109" spans="2:4" x14ac:dyDescent="0.3">
      <c r="B9109" s="71">
        <v>0</v>
      </c>
      <c r="C9109" s="71">
        <v>0</v>
      </c>
      <c r="D9109" s="71">
        <v>0</v>
      </c>
    </row>
    <row r="9110" spans="2:4" x14ac:dyDescent="0.3">
      <c r="B9110" s="71">
        <v>0</v>
      </c>
      <c r="C9110" s="71">
        <v>0</v>
      </c>
      <c r="D9110" s="71">
        <v>0</v>
      </c>
    </row>
    <row r="9111" spans="2:4" x14ac:dyDescent="0.3">
      <c r="B9111" s="71">
        <v>0</v>
      </c>
      <c r="C9111" s="71">
        <v>0</v>
      </c>
      <c r="D9111" s="71">
        <v>0</v>
      </c>
    </row>
    <row r="9112" spans="2:4" x14ac:dyDescent="0.3">
      <c r="B9112" s="71">
        <v>3038.1659999999997</v>
      </c>
      <c r="C9112" s="71">
        <v>2424.9306424141005</v>
      </c>
      <c r="D9112" s="71">
        <v>2570.8650254316931</v>
      </c>
    </row>
    <row r="9113" spans="2:4" x14ac:dyDescent="0.3">
      <c r="B9113" s="71">
        <v>0</v>
      </c>
      <c r="C9113" s="71">
        <v>0</v>
      </c>
      <c r="D9113" s="71">
        <v>0</v>
      </c>
    </row>
    <row r="9114" spans="2:4" x14ac:dyDescent="0.3">
      <c r="B9114" s="71">
        <v>0</v>
      </c>
      <c r="C9114" s="71">
        <v>0</v>
      </c>
      <c r="D9114" s="71">
        <v>0</v>
      </c>
    </row>
    <row r="9115" spans="2:4" x14ac:dyDescent="0.3">
      <c r="B9115" s="71">
        <v>3443.5949999999998</v>
      </c>
      <c r="C9115" s="71">
        <v>4095.7547973869064</v>
      </c>
      <c r="D9115" s="71">
        <v>4294.7839369126623</v>
      </c>
    </row>
    <row r="9116" spans="2:4" x14ac:dyDescent="0.3">
      <c r="B9116" s="71">
        <v>3420.8190000000004</v>
      </c>
      <c r="C9116" s="71">
        <v>3245.2740434486591</v>
      </c>
      <c r="D9116" s="71">
        <v>4902.4573398982202</v>
      </c>
    </row>
    <row r="9117" spans="2:4" x14ac:dyDescent="0.3">
      <c r="B9117" s="71">
        <v>1772.1420000000001</v>
      </c>
      <c r="C9117" s="71">
        <v>1117.0113344734743</v>
      </c>
      <c r="D9117" s="71">
        <v>1396.261284751311</v>
      </c>
    </row>
    <row r="9118" spans="2:4" x14ac:dyDescent="0.3">
      <c r="B9118" s="71">
        <v>2816.0790000000002</v>
      </c>
      <c r="C9118" s="71">
        <v>3288.3681611217012</v>
      </c>
      <c r="D9118" s="71">
        <v>1583.5367055243132</v>
      </c>
    </row>
    <row r="9119" spans="2:4" x14ac:dyDescent="0.3">
      <c r="B9119" s="71">
        <v>0</v>
      </c>
      <c r="C9119" s="71">
        <v>0</v>
      </c>
      <c r="D9119" s="71">
        <v>0</v>
      </c>
    </row>
    <row r="9120" spans="2:4" x14ac:dyDescent="0.3">
      <c r="B9120" s="71">
        <v>1201.8419999999999</v>
      </c>
      <c r="C9120" s="71">
        <v>1677.3528488370705</v>
      </c>
      <c r="D9120" s="71">
        <v>626.94269999624464</v>
      </c>
    </row>
    <row r="9121" spans="2:4" x14ac:dyDescent="0.3">
      <c r="B9121" s="71">
        <v>0</v>
      </c>
      <c r="C9121" s="71">
        <v>0</v>
      </c>
      <c r="D9121" s="71">
        <v>0</v>
      </c>
    </row>
    <row r="9122" spans="2:4" x14ac:dyDescent="0.3">
      <c r="B9122" s="71">
        <v>0</v>
      </c>
      <c r="C9122" s="71">
        <v>0</v>
      </c>
      <c r="D9122" s="71">
        <v>0</v>
      </c>
    </row>
    <row r="9123" spans="2:4" x14ac:dyDescent="0.3">
      <c r="B9123" s="71">
        <v>0</v>
      </c>
      <c r="C9123" s="71">
        <v>0</v>
      </c>
      <c r="D9123" s="71">
        <v>0</v>
      </c>
    </row>
    <row r="9124" spans="2:4" x14ac:dyDescent="0.3">
      <c r="B9124" s="71">
        <v>0</v>
      </c>
      <c r="C9124" s="71">
        <v>0</v>
      </c>
      <c r="D9124" s="71">
        <v>0</v>
      </c>
    </row>
    <row r="9125" spans="2:4" x14ac:dyDescent="0.3">
      <c r="B9125" s="71">
        <v>0</v>
      </c>
      <c r="C9125" s="71">
        <v>0</v>
      </c>
      <c r="D9125" s="71">
        <v>0</v>
      </c>
    </row>
    <row r="9126" spans="2:4" x14ac:dyDescent="0.3">
      <c r="B9126" s="71">
        <v>0</v>
      </c>
      <c r="C9126" s="71">
        <v>0</v>
      </c>
      <c r="D9126" s="71">
        <v>0</v>
      </c>
    </row>
    <row r="9127" spans="2:4" x14ac:dyDescent="0.3">
      <c r="B9127" s="71">
        <v>0</v>
      </c>
      <c r="C9127" s="71">
        <v>0</v>
      </c>
      <c r="D9127" s="71">
        <v>0</v>
      </c>
    </row>
    <row r="9128" spans="2:4" x14ac:dyDescent="0.3">
      <c r="B9128" s="71">
        <v>0</v>
      </c>
      <c r="C9128" s="71">
        <v>0</v>
      </c>
      <c r="D9128" s="71">
        <v>0</v>
      </c>
    </row>
    <row r="9129" spans="2:4" x14ac:dyDescent="0.3">
      <c r="B9129" s="71">
        <v>0</v>
      </c>
      <c r="C9129" s="71">
        <v>0</v>
      </c>
      <c r="D9129" s="71">
        <v>0</v>
      </c>
    </row>
    <row r="9130" spans="2:4" x14ac:dyDescent="0.3">
      <c r="B9130" s="71">
        <v>397.28100000000001</v>
      </c>
      <c r="C9130" s="71">
        <v>450.98145535620262</v>
      </c>
      <c r="D9130" s="71">
        <v>535.50559686582289</v>
      </c>
    </row>
    <row r="9131" spans="2:4" x14ac:dyDescent="0.3">
      <c r="B9131" s="71">
        <v>0</v>
      </c>
      <c r="C9131" s="71">
        <v>0</v>
      </c>
      <c r="D9131" s="71">
        <v>0</v>
      </c>
    </row>
    <row r="9132" spans="2:4" x14ac:dyDescent="0.3">
      <c r="B9132" s="71">
        <v>0</v>
      </c>
      <c r="C9132" s="71">
        <v>0</v>
      </c>
      <c r="D9132" s="71">
        <v>0</v>
      </c>
    </row>
    <row r="9133" spans="2:4" x14ac:dyDescent="0.3">
      <c r="B9133" s="71">
        <v>0</v>
      </c>
      <c r="C9133" s="71">
        <v>0</v>
      </c>
      <c r="D9133" s="71">
        <v>0</v>
      </c>
    </row>
    <row r="9134" spans="2:4" x14ac:dyDescent="0.3">
      <c r="B9134" s="71">
        <v>0</v>
      </c>
      <c r="C9134" s="71">
        <v>0</v>
      </c>
      <c r="D9134" s="71">
        <v>0</v>
      </c>
    </row>
    <row r="9135" spans="2:4" x14ac:dyDescent="0.3">
      <c r="B9135" s="71">
        <v>1772.1420000000001</v>
      </c>
      <c r="C9135" s="71">
        <v>2088.2470787259776</v>
      </c>
      <c r="D9135" s="71">
        <v>2336.8657809767055</v>
      </c>
    </row>
    <row r="9136" spans="2:4" x14ac:dyDescent="0.3">
      <c r="B9136" s="71">
        <v>0</v>
      </c>
      <c r="C9136" s="71">
        <v>0</v>
      </c>
      <c r="D9136" s="71">
        <v>0</v>
      </c>
    </row>
    <row r="9137" spans="2:4" x14ac:dyDescent="0.3">
      <c r="B9137" s="71">
        <v>0</v>
      </c>
      <c r="C9137" s="71">
        <v>0</v>
      </c>
      <c r="D9137" s="71">
        <v>0</v>
      </c>
    </row>
    <row r="9138" spans="2:4" x14ac:dyDescent="0.3">
      <c r="B9138" s="71">
        <v>0</v>
      </c>
      <c r="C9138" s="71">
        <v>0</v>
      </c>
      <c r="D9138" s="71">
        <v>0</v>
      </c>
    </row>
    <row r="9139" spans="2:4" x14ac:dyDescent="0.3">
      <c r="B9139" s="71">
        <v>4479.0929999999998</v>
      </c>
      <c r="C9139" s="71">
        <v>4009.4638242548576</v>
      </c>
      <c r="D9139" s="71">
        <v>5732.1874814371604</v>
      </c>
    </row>
    <row r="9140" spans="2:4" x14ac:dyDescent="0.3">
      <c r="B9140" s="71">
        <v>0</v>
      </c>
      <c r="C9140" s="71">
        <v>0</v>
      </c>
      <c r="D9140" s="71">
        <v>0</v>
      </c>
    </row>
    <row r="9141" spans="2:4" x14ac:dyDescent="0.3">
      <c r="B9141" s="71">
        <v>0</v>
      </c>
      <c r="C9141" s="71">
        <v>0</v>
      </c>
      <c r="D9141" s="71">
        <v>0</v>
      </c>
    </row>
    <row r="9142" spans="2:4" x14ac:dyDescent="0.3">
      <c r="B9142" s="71">
        <v>0</v>
      </c>
      <c r="C9142" s="71">
        <v>0</v>
      </c>
      <c r="D9142" s="71">
        <v>0</v>
      </c>
    </row>
    <row r="9143" spans="2:4" x14ac:dyDescent="0.3">
      <c r="B9143" s="71">
        <v>0</v>
      </c>
      <c r="C9143" s="71">
        <v>0</v>
      </c>
      <c r="D9143" s="71">
        <v>0</v>
      </c>
    </row>
    <row r="9144" spans="2:4" x14ac:dyDescent="0.3">
      <c r="B9144" s="71">
        <v>3038.1659999999997</v>
      </c>
      <c r="C9144" s="71">
        <v>2145.02087592415</v>
      </c>
      <c r="D9144" s="71">
        <v>6431.5944706832652</v>
      </c>
    </row>
    <row r="9145" spans="2:4" x14ac:dyDescent="0.3">
      <c r="B9145" s="71">
        <v>498.89699999999999</v>
      </c>
      <c r="C9145" s="71">
        <v>785.88639494460642</v>
      </c>
      <c r="D9145" s="71">
        <v>435.33358544087491</v>
      </c>
    </row>
    <row r="9146" spans="2:4" x14ac:dyDescent="0.3">
      <c r="B9146" s="71">
        <v>4335.3329999999996</v>
      </c>
      <c r="C9146" s="71">
        <v>3152.0627291540709</v>
      </c>
      <c r="D9146" s="71">
        <v>4541.4307583621903</v>
      </c>
    </row>
    <row r="9147" spans="2:4" x14ac:dyDescent="0.3">
      <c r="B9147" s="71">
        <v>0</v>
      </c>
      <c r="C9147" s="71">
        <v>0</v>
      </c>
      <c r="D9147" s="71">
        <v>0</v>
      </c>
    </row>
    <row r="9148" spans="2:4" x14ac:dyDescent="0.3">
      <c r="B9148" s="71">
        <v>0</v>
      </c>
      <c r="C9148" s="71">
        <v>0</v>
      </c>
      <c r="D9148" s="71">
        <v>0</v>
      </c>
    </row>
    <row r="9149" spans="2:4" x14ac:dyDescent="0.3">
      <c r="B9149" s="71">
        <v>0</v>
      </c>
      <c r="C9149" s="71">
        <v>0</v>
      </c>
      <c r="D9149" s="71">
        <v>0</v>
      </c>
    </row>
    <row r="9150" spans="2:4" x14ac:dyDescent="0.3">
      <c r="B9150" s="71">
        <v>0</v>
      </c>
      <c r="C9150" s="71">
        <v>0</v>
      </c>
      <c r="D9150" s="71">
        <v>0</v>
      </c>
    </row>
    <row r="9151" spans="2:4" x14ac:dyDescent="0.3">
      <c r="B9151" s="71">
        <v>0</v>
      </c>
      <c r="C9151" s="71">
        <v>0</v>
      </c>
      <c r="D9151" s="71">
        <v>0</v>
      </c>
    </row>
    <row r="9152" spans="2:4" x14ac:dyDescent="0.3">
      <c r="B9152" s="71">
        <v>0</v>
      </c>
      <c r="C9152" s="71">
        <v>0</v>
      </c>
      <c r="D9152" s="71">
        <v>0</v>
      </c>
    </row>
    <row r="9153" spans="2:4" x14ac:dyDescent="0.3">
      <c r="B9153" s="71">
        <v>498.89699999999999</v>
      </c>
      <c r="C9153" s="71">
        <v>571.2076146063489</v>
      </c>
      <c r="D9153" s="71">
        <v>483.32989126919335</v>
      </c>
    </row>
    <row r="9154" spans="2:4" x14ac:dyDescent="0.3">
      <c r="B9154" s="71">
        <v>0</v>
      </c>
      <c r="C9154" s="71">
        <v>0</v>
      </c>
      <c r="D9154" s="71">
        <v>0</v>
      </c>
    </row>
    <row r="9155" spans="2:4" x14ac:dyDescent="0.3">
      <c r="B9155" s="71">
        <v>0</v>
      </c>
      <c r="C9155" s="71">
        <v>0</v>
      </c>
      <c r="D9155" s="71">
        <v>0</v>
      </c>
    </row>
    <row r="9156" spans="2:4" x14ac:dyDescent="0.3">
      <c r="B9156" s="71">
        <v>0</v>
      </c>
      <c r="C9156" s="71">
        <v>0</v>
      </c>
      <c r="D9156" s="71">
        <v>0</v>
      </c>
    </row>
    <row r="9157" spans="2:4" x14ac:dyDescent="0.3">
      <c r="B9157" s="71">
        <v>0</v>
      </c>
      <c r="C9157" s="71">
        <v>0</v>
      </c>
      <c r="D9157" s="71">
        <v>0</v>
      </c>
    </row>
    <row r="9158" spans="2:4" x14ac:dyDescent="0.3">
      <c r="B9158" s="71">
        <v>2476.7399999999998</v>
      </c>
      <c r="C9158" s="71">
        <v>1866.0287661095022</v>
      </c>
      <c r="D9158" s="71">
        <v>2582.6310464758258</v>
      </c>
    </row>
    <row r="9159" spans="2:4" x14ac:dyDescent="0.3">
      <c r="B9159" s="71">
        <v>1644.1829999999998</v>
      </c>
      <c r="C9159" s="71">
        <v>1250.1008784564826</v>
      </c>
      <c r="D9159" s="71">
        <v>1936.4396897905942</v>
      </c>
    </row>
    <row r="9160" spans="2:4" x14ac:dyDescent="0.3">
      <c r="B9160" s="71">
        <v>2955.9360000000001</v>
      </c>
      <c r="C9160" s="71">
        <v>2983.8727036386722</v>
      </c>
      <c r="D9160" s="71">
        <v>1850.7699144997841</v>
      </c>
    </row>
    <row r="9161" spans="2:4" x14ac:dyDescent="0.3">
      <c r="B9161" s="71">
        <v>0</v>
      </c>
      <c r="C9161" s="71">
        <v>0</v>
      </c>
      <c r="D9161" s="71">
        <v>0</v>
      </c>
    </row>
    <row r="9162" spans="2:4" x14ac:dyDescent="0.3">
      <c r="B9162" s="71">
        <v>1201.8419999999999</v>
      </c>
      <c r="C9162" s="71">
        <v>1257.1433596114136</v>
      </c>
      <c r="D9162" s="71">
        <v>1207.9263301516121</v>
      </c>
    </row>
    <row r="9163" spans="2:4" x14ac:dyDescent="0.3">
      <c r="B9163" s="71">
        <v>0</v>
      </c>
      <c r="C9163" s="71">
        <v>0</v>
      </c>
      <c r="D9163" s="71">
        <v>0</v>
      </c>
    </row>
    <row r="9164" spans="2:4" x14ac:dyDescent="0.3">
      <c r="B9164" s="71">
        <v>0</v>
      </c>
      <c r="C9164" s="71">
        <v>0</v>
      </c>
      <c r="D9164" s="71">
        <v>0</v>
      </c>
    </row>
    <row r="9165" spans="2:4" x14ac:dyDescent="0.3">
      <c r="B9165" s="71">
        <v>9566.8709999999992</v>
      </c>
      <c r="C9165" s="71">
        <v>7388.1533874824709</v>
      </c>
      <c r="D9165" s="71">
        <v>12907.569392652385</v>
      </c>
    </row>
    <row r="9166" spans="2:4" x14ac:dyDescent="0.3">
      <c r="B9166" s="71">
        <v>5614.9110000000001</v>
      </c>
      <c r="C9166" s="71">
        <v>5299.4746500591309</v>
      </c>
      <c r="D9166" s="71">
        <v>8404.3948655538225</v>
      </c>
    </row>
    <row r="9167" spans="2:4" x14ac:dyDescent="0.3">
      <c r="B9167" s="71">
        <v>6459.1589999999997</v>
      </c>
      <c r="C9167" s="71">
        <v>5701.6156988115436</v>
      </c>
      <c r="D9167" s="71">
        <v>10097.65423183002</v>
      </c>
    </row>
    <row r="9168" spans="2:4" x14ac:dyDescent="0.3">
      <c r="B9168" s="71">
        <v>3926.1779999999999</v>
      </c>
      <c r="C9168" s="71">
        <v>4130.9059154231163</v>
      </c>
      <c r="D9168" s="71">
        <v>6256.1130995318199</v>
      </c>
    </row>
    <row r="9169" spans="2:4" x14ac:dyDescent="0.3">
      <c r="B9169" s="71">
        <v>0</v>
      </c>
      <c r="C9169" s="71">
        <v>0</v>
      </c>
      <c r="D9169" s="71">
        <v>0</v>
      </c>
    </row>
    <row r="9170" spans="2:4" x14ac:dyDescent="0.3">
      <c r="B9170" s="71">
        <v>0</v>
      </c>
      <c r="C9170" s="71">
        <v>0</v>
      </c>
      <c r="D9170" s="71">
        <v>0</v>
      </c>
    </row>
    <row r="9171" spans="2:4" x14ac:dyDescent="0.3">
      <c r="B9171" s="71">
        <v>7293.8220000000001</v>
      </c>
      <c r="C9171" s="71">
        <v>6432.1078527015052</v>
      </c>
      <c r="D9171" s="71">
        <v>6392.3814721085055</v>
      </c>
    </row>
    <row r="9172" spans="2:4" x14ac:dyDescent="0.3">
      <c r="B9172" s="71">
        <v>3443.5949999999998</v>
      </c>
      <c r="C9172" s="71">
        <v>3986.4667811426148</v>
      </c>
      <c r="D9172" s="71">
        <v>5687.042393561529</v>
      </c>
    </row>
    <row r="9173" spans="2:4" x14ac:dyDescent="0.3">
      <c r="B9173" s="71">
        <v>2955.9360000000001</v>
      </c>
      <c r="C9173" s="71">
        <v>3467.7470218788203</v>
      </c>
      <c r="D9173" s="71">
        <v>1075.2020893395202</v>
      </c>
    </row>
    <row r="9174" spans="2:4" x14ac:dyDescent="0.3">
      <c r="B9174" s="71">
        <v>0</v>
      </c>
      <c r="C9174" s="71">
        <v>0</v>
      </c>
      <c r="D9174" s="71">
        <v>0</v>
      </c>
    </row>
    <row r="9175" spans="2:4" x14ac:dyDescent="0.3">
      <c r="B9175" s="71">
        <v>0</v>
      </c>
      <c r="C9175" s="71">
        <v>0</v>
      </c>
      <c r="D9175" s="71">
        <v>0</v>
      </c>
    </row>
    <row r="9176" spans="2:4" x14ac:dyDescent="0.3">
      <c r="B9176" s="71">
        <v>6976.2179999999989</v>
      </c>
      <c r="C9176" s="71">
        <v>8728.6800379782362</v>
      </c>
      <c r="D9176" s="71">
        <v>14183.9349186127</v>
      </c>
    </row>
    <row r="9177" spans="2:4" x14ac:dyDescent="0.3">
      <c r="B9177" s="71">
        <v>0</v>
      </c>
      <c r="C9177" s="71">
        <v>0</v>
      </c>
      <c r="D9177" s="71">
        <v>0</v>
      </c>
    </row>
    <row r="9178" spans="2:4" x14ac:dyDescent="0.3">
      <c r="B9178" s="71">
        <v>0</v>
      </c>
      <c r="C9178" s="71">
        <v>0</v>
      </c>
      <c r="D9178" s="71">
        <v>0</v>
      </c>
    </row>
    <row r="9179" spans="2:4" x14ac:dyDescent="0.3">
      <c r="B9179" s="71">
        <v>0</v>
      </c>
      <c r="C9179" s="71">
        <v>0</v>
      </c>
      <c r="D9179" s="71">
        <v>0</v>
      </c>
    </row>
    <row r="9180" spans="2:4" x14ac:dyDescent="0.3">
      <c r="B9180" s="71">
        <v>4240.0079999999998</v>
      </c>
      <c r="C9180" s="71">
        <v>3795.3461187217276</v>
      </c>
      <c r="D9180" s="71">
        <v>6660.0987208810366</v>
      </c>
    </row>
    <row r="9181" spans="2:4" x14ac:dyDescent="0.3">
      <c r="B9181" s="71">
        <v>0</v>
      </c>
      <c r="C9181" s="71">
        <v>0</v>
      </c>
      <c r="D9181" s="71">
        <v>0</v>
      </c>
    </row>
    <row r="9182" spans="2:4" x14ac:dyDescent="0.3">
      <c r="B9182" s="71">
        <v>0</v>
      </c>
      <c r="C9182" s="71">
        <v>0</v>
      </c>
      <c r="D9182" s="71">
        <v>0</v>
      </c>
    </row>
    <row r="9183" spans="2:4" x14ac:dyDescent="0.3">
      <c r="B9183" s="71">
        <v>0</v>
      </c>
      <c r="C9183" s="71">
        <v>0</v>
      </c>
      <c r="D9183" s="71">
        <v>0</v>
      </c>
    </row>
    <row r="9184" spans="2:4" x14ac:dyDescent="0.3">
      <c r="B9184" s="71">
        <v>0</v>
      </c>
      <c r="C9184" s="71">
        <v>0</v>
      </c>
      <c r="D9184" s="71">
        <v>0</v>
      </c>
    </row>
    <row r="9185" spans="2:4" x14ac:dyDescent="0.3">
      <c r="B9185" s="71">
        <v>7054.014000000001</v>
      </c>
      <c r="C9185" s="71">
        <v>6049.8384146115741</v>
      </c>
      <c r="D9185" s="71">
        <v>11208.14470256767</v>
      </c>
    </row>
    <row r="9186" spans="2:4" x14ac:dyDescent="0.3">
      <c r="B9186" s="71">
        <v>2955.9360000000001</v>
      </c>
      <c r="C9186" s="71">
        <v>2902.3957488852702</v>
      </c>
      <c r="D9186" s="71">
        <v>1968.3346007986795</v>
      </c>
    </row>
    <row r="9187" spans="2:4" x14ac:dyDescent="0.3">
      <c r="B9187" s="71">
        <v>3982.4189999999999</v>
      </c>
      <c r="C9187" s="71">
        <v>3175.5361851154944</v>
      </c>
      <c r="D9187" s="71">
        <v>2271.0460141083668</v>
      </c>
    </row>
    <row r="9188" spans="2:4" x14ac:dyDescent="0.3">
      <c r="B9188" s="71">
        <v>0</v>
      </c>
      <c r="C9188" s="71">
        <v>0</v>
      </c>
      <c r="D9188" s="71">
        <v>0</v>
      </c>
    </row>
    <row r="9189" spans="2:4" x14ac:dyDescent="0.3">
      <c r="B9189" s="71">
        <v>3938.0519999999997</v>
      </c>
      <c r="C9189" s="71">
        <v>3838.8023625951928</v>
      </c>
      <c r="D9189" s="71">
        <v>3021.8989160840019</v>
      </c>
    </row>
    <row r="9190" spans="2:4" x14ac:dyDescent="0.3">
      <c r="B9190" s="71">
        <v>0</v>
      </c>
      <c r="C9190" s="71">
        <v>0</v>
      </c>
      <c r="D9190" s="71">
        <v>0</v>
      </c>
    </row>
    <row r="9191" spans="2:4" x14ac:dyDescent="0.3">
      <c r="B9191" s="71">
        <v>0</v>
      </c>
      <c r="C9191" s="71">
        <v>0</v>
      </c>
      <c r="D9191" s="71">
        <v>0</v>
      </c>
    </row>
    <row r="9192" spans="2:4" x14ac:dyDescent="0.3">
      <c r="B9192" s="71">
        <v>0</v>
      </c>
      <c r="C9192" s="71">
        <v>0</v>
      </c>
      <c r="D9192" s="71">
        <v>0</v>
      </c>
    </row>
    <row r="9193" spans="2:4" x14ac:dyDescent="0.3">
      <c r="B9193" s="71">
        <v>2816.0790000000002</v>
      </c>
      <c r="C9193" s="71">
        <v>3859.6499984984448</v>
      </c>
      <c r="D9193" s="71">
        <v>1627.1606284920338</v>
      </c>
    </row>
    <row r="9194" spans="2:4" x14ac:dyDescent="0.3">
      <c r="B9194" s="71">
        <v>0</v>
      </c>
      <c r="C9194" s="71">
        <v>0</v>
      </c>
      <c r="D9194" s="71">
        <v>0</v>
      </c>
    </row>
    <row r="9195" spans="2:4" x14ac:dyDescent="0.3">
      <c r="B9195" s="71">
        <v>2701.0769999999998</v>
      </c>
      <c r="C9195" s="71">
        <v>1882.1972425533534</v>
      </c>
      <c r="D9195" s="71">
        <v>655.46396764056863</v>
      </c>
    </row>
    <row r="9196" spans="2:4" x14ac:dyDescent="0.3">
      <c r="B9196" s="71">
        <v>3938.0519999999997</v>
      </c>
      <c r="C9196" s="71">
        <v>3789.5614052813585</v>
      </c>
      <c r="D9196" s="71">
        <v>3081.4523848944727</v>
      </c>
    </row>
    <row r="9197" spans="2:4" x14ac:dyDescent="0.3">
      <c r="B9197" s="71">
        <v>0</v>
      </c>
      <c r="C9197" s="71">
        <v>0</v>
      </c>
      <c r="D9197" s="71">
        <v>0</v>
      </c>
    </row>
    <row r="9198" spans="2:4" x14ac:dyDescent="0.3">
      <c r="B9198" s="71">
        <v>0</v>
      </c>
      <c r="C9198" s="71">
        <v>0</v>
      </c>
      <c r="D9198" s="71">
        <v>0</v>
      </c>
    </row>
    <row r="9199" spans="2:4" x14ac:dyDescent="0.3">
      <c r="B9199" s="71">
        <v>0</v>
      </c>
      <c r="C9199" s="71">
        <v>0</v>
      </c>
      <c r="D9199" s="71">
        <v>0</v>
      </c>
    </row>
    <row r="9200" spans="2:4" x14ac:dyDescent="0.3">
      <c r="B9200" s="71">
        <v>7220.6669999999995</v>
      </c>
      <c r="C9200" s="71">
        <v>8739.3633989242007</v>
      </c>
      <c r="D9200" s="71">
        <v>9305.9676723787961</v>
      </c>
    </row>
    <row r="9201" spans="2:4" x14ac:dyDescent="0.3">
      <c r="B9201" s="71">
        <v>5587.2029999999995</v>
      </c>
      <c r="C9201" s="71">
        <v>7634.7840724424732</v>
      </c>
      <c r="D9201" s="71">
        <v>8378.8657977903622</v>
      </c>
    </row>
    <row r="9202" spans="2:4" x14ac:dyDescent="0.3">
      <c r="B9202" s="71">
        <v>6731.2290000000003</v>
      </c>
      <c r="C9202" s="71">
        <v>7705.7333343447917</v>
      </c>
      <c r="D9202" s="71">
        <v>12881.795457423112</v>
      </c>
    </row>
    <row r="9203" spans="2:4" x14ac:dyDescent="0.3">
      <c r="B9203" s="71">
        <v>1291.452</v>
      </c>
      <c r="C9203" s="71">
        <v>1508.9327859307568</v>
      </c>
      <c r="D9203" s="71">
        <v>398.3109547765921</v>
      </c>
    </row>
    <row r="9204" spans="2:4" x14ac:dyDescent="0.3">
      <c r="B9204" s="71">
        <v>2955.9360000000001</v>
      </c>
      <c r="C9204" s="71">
        <v>1943.4992775607425</v>
      </c>
      <c r="D9204" s="71">
        <v>3504.9446011800819</v>
      </c>
    </row>
    <row r="9205" spans="2:4" x14ac:dyDescent="0.3">
      <c r="B9205" s="71">
        <v>3038.1659999999997</v>
      </c>
      <c r="C9205" s="71">
        <v>2455.464265200309</v>
      </c>
      <c r="D9205" s="71">
        <v>3479.3611134124644</v>
      </c>
    </row>
    <row r="9206" spans="2:4" x14ac:dyDescent="0.3">
      <c r="B9206" s="71">
        <v>0</v>
      </c>
      <c r="C9206" s="71">
        <v>0</v>
      </c>
      <c r="D9206" s="71">
        <v>0</v>
      </c>
    </row>
    <row r="9207" spans="2:4" x14ac:dyDescent="0.3">
      <c r="B9207" s="71">
        <v>0</v>
      </c>
      <c r="C9207" s="71">
        <v>0</v>
      </c>
      <c r="D9207" s="71">
        <v>0</v>
      </c>
    </row>
    <row r="9208" spans="2:4" x14ac:dyDescent="0.3">
      <c r="B9208" s="71">
        <v>0</v>
      </c>
      <c r="C9208" s="71">
        <v>0</v>
      </c>
      <c r="D9208" s="71">
        <v>0</v>
      </c>
    </row>
    <row r="9209" spans="2:4" x14ac:dyDescent="0.3">
      <c r="B9209" s="71">
        <v>0</v>
      </c>
      <c r="C9209" s="71">
        <v>0</v>
      </c>
      <c r="D9209" s="71">
        <v>0</v>
      </c>
    </row>
    <row r="9210" spans="2:4" x14ac:dyDescent="0.3">
      <c r="B9210" s="71">
        <v>7766.2440000000006</v>
      </c>
      <c r="C9210" s="71">
        <v>7980.6216745310057</v>
      </c>
      <c r="D9210" s="71">
        <v>10981.415702608987</v>
      </c>
    </row>
    <row r="9211" spans="2:4" x14ac:dyDescent="0.3">
      <c r="B9211" s="71">
        <v>3443.5949999999998</v>
      </c>
      <c r="C9211" s="71">
        <v>2680.7566806595937</v>
      </c>
      <c r="D9211" s="71">
        <v>4021.3995142438789</v>
      </c>
    </row>
    <row r="9212" spans="2:4" x14ac:dyDescent="0.3">
      <c r="B9212" s="71">
        <v>5929.92</v>
      </c>
      <c r="C9212" s="71">
        <v>5063.6945077573509</v>
      </c>
      <c r="D9212" s="71">
        <v>11662.101100928514</v>
      </c>
    </row>
    <row r="9213" spans="2:4" x14ac:dyDescent="0.3">
      <c r="B9213" s="71">
        <v>604.74</v>
      </c>
      <c r="C9213" s="71">
        <v>690.8834199356362</v>
      </c>
      <c r="D9213" s="71">
        <v>505.95393593223054</v>
      </c>
    </row>
    <row r="9214" spans="2:4" x14ac:dyDescent="0.3">
      <c r="B9214" s="71">
        <v>2701.0769999999998</v>
      </c>
      <c r="C9214" s="71">
        <v>2267.2215573862563</v>
      </c>
      <c r="D9214" s="71">
        <v>4498.0167282959865</v>
      </c>
    </row>
    <row r="9215" spans="2:4" x14ac:dyDescent="0.3">
      <c r="B9215" s="71">
        <v>0</v>
      </c>
      <c r="C9215" s="71">
        <v>0</v>
      </c>
      <c r="D9215" s="71">
        <v>0</v>
      </c>
    </row>
    <row r="9216" spans="2:4" x14ac:dyDescent="0.3">
      <c r="B9216" s="71">
        <v>0</v>
      </c>
      <c r="C9216" s="71">
        <v>0</v>
      </c>
      <c r="D9216" s="71">
        <v>0</v>
      </c>
    </row>
    <row r="9217" spans="2:4" x14ac:dyDescent="0.3">
      <c r="B9217" s="71">
        <v>0</v>
      </c>
      <c r="C9217" s="71">
        <v>0</v>
      </c>
      <c r="D9217" s="71">
        <v>0</v>
      </c>
    </row>
    <row r="9218" spans="2:4" x14ac:dyDescent="0.3">
      <c r="B9218" s="71">
        <v>0</v>
      </c>
      <c r="C9218" s="71">
        <v>0</v>
      </c>
      <c r="D9218" s="71">
        <v>0</v>
      </c>
    </row>
    <row r="9219" spans="2:4" x14ac:dyDescent="0.3">
      <c r="B9219" s="71">
        <v>0</v>
      </c>
      <c r="C9219" s="71">
        <v>0</v>
      </c>
      <c r="D9219" s="71">
        <v>0</v>
      </c>
    </row>
    <row r="9220" spans="2:4" x14ac:dyDescent="0.3">
      <c r="B9220" s="71">
        <v>0</v>
      </c>
      <c r="C9220" s="71">
        <v>0</v>
      </c>
      <c r="D9220" s="71">
        <v>0</v>
      </c>
    </row>
    <row r="9221" spans="2:4" x14ac:dyDescent="0.3">
      <c r="B9221" s="71">
        <v>7971.5969999999998</v>
      </c>
      <c r="C9221" s="71">
        <v>9033.3467986666383</v>
      </c>
      <c r="D9221" s="71">
        <v>8906.2319106300492</v>
      </c>
    </row>
    <row r="9222" spans="2:4" x14ac:dyDescent="0.3">
      <c r="B9222" s="71">
        <v>10197.725999999999</v>
      </c>
      <c r="C9222" s="71">
        <v>8558.2060355445828</v>
      </c>
      <c r="D9222" s="71">
        <v>12111.655544759797</v>
      </c>
    </row>
    <row r="9223" spans="2:4" x14ac:dyDescent="0.3">
      <c r="B9223" s="71">
        <v>6251.2349999999997</v>
      </c>
      <c r="C9223" s="71">
        <v>6495.3641499091273</v>
      </c>
      <c r="D9223" s="71">
        <v>11123.007069390835</v>
      </c>
    </row>
    <row r="9224" spans="2:4" x14ac:dyDescent="0.3">
      <c r="B9224" s="71">
        <v>0</v>
      </c>
      <c r="C9224" s="71">
        <v>0</v>
      </c>
      <c r="D9224" s="71">
        <v>0</v>
      </c>
    </row>
    <row r="9225" spans="2:4" x14ac:dyDescent="0.3">
      <c r="B9225" s="71">
        <v>0</v>
      </c>
      <c r="C9225" s="71">
        <v>0</v>
      </c>
      <c r="D9225" s="71">
        <v>0</v>
      </c>
    </row>
    <row r="9226" spans="2:4" x14ac:dyDescent="0.3">
      <c r="B9226" s="71">
        <v>3982.4189999999999</v>
      </c>
      <c r="C9226" s="71">
        <v>4064.2131227923664</v>
      </c>
      <c r="D9226" s="71">
        <v>7827.504134749347</v>
      </c>
    </row>
    <row r="9227" spans="2:4" x14ac:dyDescent="0.3">
      <c r="B9227" s="71">
        <v>1201.8419999999999</v>
      </c>
      <c r="C9227" s="71">
        <v>1091.0715694459529</v>
      </c>
      <c r="D9227" s="71">
        <v>1188.6662285224459</v>
      </c>
    </row>
    <row r="9228" spans="2:4" x14ac:dyDescent="0.3">
      <c r="B9228" s="71">
        <v>0</v>
      </c>
      <c r="C9228" s="71">
        <v>0</v>
      </c>
      <c r="D9228" s="71">
        <v>0</v>
      </c>
    </row>
    <row r="9229" spans="2:4" x14ac:dyDescent="0.3">
      <c r="B9229" s="71">
        <v>0</v>
      </c>
      <c r="C9229" s="71">
        <v>0</v>
      </c>
      <c r="D9229" s="71">
        <v>0</v>
      </c>
    </row>
    <row r="9230" spans="2:4" x14ac:dyDescent="0.3">
      <c r="B9230" s="71">
        <v>604.74</v>
      </c>
      <c r="C9230" s="71">
        <v>903.53248615664427</v>
      </c>
      <c r="D9230" s="71">
        <v>841.41352915253242</v>
      </c>
    </row>
    <row r="9231" spans="2:4" x14ac:dyDescent="0.3">
      <c r="B9231" s="71">
        <v>0</v>
      </c>
      <c r="C9231" s="71">
        <v>0</v>
      </c>
      <c r="D9231" s="71">
        <v>0</v>
      </c>
    </row>
    <row r="9232" spans="2:4" x14ac:dyDescent="0.3">
      <c r="B9232" s="71">
        <v>0</v>
      </c>
      <c r="C9232" s="71">
        <v>0</v>
      </c>
      <c r="D9232" s="71">
        <v>0</v>
      </c>
    </row>
    <row r="9233" spans="2:4" x14ac:dyDescent="0.3">
      <c r="B9233" s="71">
        <v>0</v>
      </c>
      <c r="C9233" s="71">
        <v>0</v>
      </c>
      <c r="D9233" s="71">
        <v>0</v>
      </c>
    </row>
    <row r="9234" spans="2:4" x14ac:dyDescent="0.3">
      <c r="B9234" s="71">
        <v>0</v>
      </c>
      <c r="C9234" s="71">
        <v>0</v>
      </c>
      <c r="D9234" s="71">
        <v>0</v>
      </c>
    </row>
    <row r="9235" spans="2:4" x14ac:dyDescent="0.3">
      <c r="B9235" s="71">
        <v>9207.1710000000003</v>
      </c>
      <c r="C9235" s="71">
        <v>9736.4172445449658</v>
      </c>
      <c r="D9235" s="71">
        <v>23150.904630744975</v>
      </c>
    </row>
    <row r="9236" spans="2:4" x14ac:dyDescent="0.3">
      <c r="B9236" s="71">
        <v>4479.0929999999998</v>
      </c>
      <c r="C9236" s="71">
        <v>6043.3715344933908</v>
      </c>
      <c r="D9236" s="71">
        <v>3757.299460899409</v>
      </c>
    </row>
    <row r="9237" spans="2:4" x14ac:dyDescent="0.3">
      <c r="B9237" s="71">
        <v>0</v>
      </c>
      <c r="C9237" s="71">
        <v>0</v>
      </c>
      <c r="D9237" s="71">
        <v>0</v>
      </c>
    </row>
    <row r="9238" spans="2:4" x14ac:dyDescent="0.3">
      <c r="B9238" s="71">
        <v>0</v>
      </c>
      <c r="C9238" s="71">
        <v>0</v>
      </c>
      <c r="D9238" s="71">
        <v>0</v>
      </c>
    </row>
    <row r="9239" spans="2:4" x14ac:dyDescent="0.3">
      <c r="B9239" s="71">
        <v>0</v>
      </c>
      <c r="C9239" s="71">
        <v>0</v>
      </c>
      <c r="D9239" s="71">
        <v>0</v>
      </c>
    </row>
    <row r="9240" spans="2:4" x14ac:dyDescent="0.3">
      <c r="B9240" s="71">
        <v>1644.1829999999998</v>
      </c>
      <c r="C9240" s="71">
        <v>1735.4960979169425</v>
      </c>
      <c r="D9240" s="71">
        <v>960.47738210663033</v>
      </c>
    </row>
    <row r="9241" spans="2:4" x14ac:dyDescent="0.3">
      <c r="B9241" s="71">
        <v>0</v>
      </c>
      <c r="C9241" s="71">
        <v>0</v>
      </c>
      <c r="D9241" s="71">
        <v>0</v>
      </c>
    </row>
    <row r="9242" spans="2:4" x14ac:dyDescent="0.3">
      <c r="B9242" s="71">
        <v>0</v>
      </c>
      <c r="C9242" s="71">
        <v>0</v>
      </c>
      <c r="D9242" s="71">
        <v>0</v>
      </c>
    </row>
    <row r="9243" spans="2:4" x14ac:dyDescent="0.3">
      <c r="B9243" s="71">
        <v>0</v>
      </c>
      <c r="C9243" s="71">
        <v>0</v>
      </c>
      <c r="D9243" s="71">
        <v>0</v>
      </c>
    </row>
    <row r="9244" spans="2:4" x14ac:dyDescent="0.3">
      <c r="B9244" s="71">
        <v>0</v>
      </c>
      <c r="C9244" s="71">
        <v>0</v>
      </c>
      <c r="D9244" s="71">
        <v>0</v>
      </c>
    </row>
    <row r="9245" spans="2:4" x14ac:dyDescent="0.3">
      <c r="B9245" s="71">
        <v>0</v>
      </c>
      <c r="C9245" s="71">
        <v>0</v>
      </c>
      <c r="D9245" s="71">
        <v>0</v>
      </c>
    </row>
    <row r="9246" spans="2:4" x14ac:dyDescent="0.3">
      <c r="B9246" s="71">
        <v>1201.8419999999999</v>
      </c>
      <c r="C9246" s="71">
        <v>1361.6228766376423</v>
      </c>
      <c r="D9246" s="71">
        <v>1014.8756498533446</v>
      </c>
    </row>
    <row r="9247" spans="2:4" x14ac:dyDescent="0.3">
      <c r="B9247" s="71">
        <v>0</v>
      </c>
      <c r="C9247" s="71">
        <v>0</v>
      </c>
      <c r="D9247" s="71">
        <v>0</v>
      </c>
    </row>
    <row r="9248" spans="2:4" x14ac:dyDescent="0.3">
      <c r="B9248" s="71">
        <v>0</v>
      </c>
      <c r="C9248" s="71">
        <v>0</v>
      </c>
      <c r="D9248" s="71">
        <v>0</v>
      </c>
    </row>
    <row r="9249" spans="2:4" x14ac:dyDescent="0.3">
      <c r="B9249" s="71">
        <v>1201.8419999999999</v>
      </c>
      <c r="C9249" s="71">
        <v>1283.9057987072313</v>
      </c>
      <c r="D9249" s="71">
        <v>1161.2351341536737</v>
      </c>
    </row>
    <row r="9250" spans="2:4" x14ac:dyDescent="0.3">
      <c r="B9250" s="71">
        <v>0</v>
      </c>
      <c r="C9250" s="71">
        <v>0</v>
      </c>
      <c r="D9250" s="71">
        <v>0</v>
      </c>
    </row>
    <row r="9251" spans="2:4" x14ac:dyDescent="0.3">
      <c r="B9251" s="71">
        <v>7922.6880000000001</v>
      </c>
      <c r="C9251" s="71">
        <v>7352.1470294681931</v>
      </c>
      <c r="D9251" s="71">
        <v>7623.4805339541799</v>
      </c>
    </row>
    <row r="9252" spans="2:4" x14ac:dyDescent="0.3">
      <c r="B9252" s="71">
        <v>1644.1829999999998</v>
      </c>
      <c r="C9252" s="71">
        <v>2470.7347329561239</v>
      </c>
      <c r="D9252" s="71">
        <v>1894.7854260752831</v>
      </c>
    </row>
    <row r="9253" spans="2:4" x14ac:dyDescent="0.3">
      <c r="B9253" s="71">
        <v>0</v>
      </c>
      <c r="C9253" s="71">
        <v>0</v>
      </c>
      <c r="D9253" s="71">
        <v>0</v>
      </c>
    </row>
    <row r="9254" spans="2:4" x14ac:dyDescent="0.3">
      <c r="B9254" s="71">
        <v>7426.0139999999992</v>
      </c>
      <c r="C9254" s="71">
        <v>10646.507287316981</v>
      </c>
      <c r="D9254" s="71">
        <v>9280.3992697271551</v>
      </c>
    </row>
    <row r="9255" spans="2:4" x14ac:dyDescent="0.3">
      <c r="B9255" s="71">
        <v>0</v>
      </c>
      <c r="C9255" s="71">
        <v>0</v>
      </c>
      <c r="D9255" s="71">
        <v>0</v>
      </c>
    </row>
    <row r="9256" spans="2:4" x14ac:dyDescent="0.3">
      <c r="B9256" s="71">
        <v>0</v>
      </c>
      <c r="C9256" s="71">
        <v>0</v>
      </c>
      <c r="D9256" s="71">
        <v>0</v>
      </c>
    </row>
    <row r="9257" spans="2:4" x14ac:dyDescent="0.3">
      <c r="B9257" s="71">
        <v>0</v>
      </c>
      <c r="C9257" s="71">
        <v>0</v>
      </c>
      <c r="D9257" s="71">
        <v>0</v>
      </c>
    </row>
    <row r="9258" spans="2:4" x14ac:dyDescent="0.3">
      <c r="B9258" s="71">
        <v>10596.494999999999</v>
      </c>
      <c r="C9258" s="71">
        <v>11911.301135421818</v>
      </c>
      <c r="D9258" s="71">
        <v>19643.191848663984</v>
      </c>
    </row>
    <row r="9259" spans="2:4" x14ac:dyDescent="0.3">
      <c r="B9259" s="71">
        <v>1772.1420000000001</v>
      </c>
      <c r="C9259" s="71">
        <v>3087.643102953361</v>
      </c>
      <c r="D9259" s="71">
        <v>2255.4857838396615</v>
      </c>
    </row>
    <row r="9260" spans="2:4" x14ac:dyDescent="0.3">
      <c r="B9260" s="71">
        <v>0</v>
      </c>
      <c r="C9260" s="71">
        <v>0</v>
      </c>
      <c r="D9260" s="71">
        <v>0</v>
      </c>
    </row>
    <row r="9261" spans="2:4" x14ac:dyDescent="0.3">
      <c r="B9261" s="71">
        <v>0</v>
      </c>
      <c r="C9261" s="71">
        <v>0</v>
      </c>
      <c r="D9261" s="71">
        <v>0</v>
      </c>
    </row>
    <row r="9262" spans="2:4" x14ac:dyDescent="0.3">
      <c r="B9262" s="71">
        <v>0</v>
      </c>
      <c r="C9262" s="71">
        <v>0</v>
      </c>
      <c r="D9262" s="71">
        <v>0</v>
      </c>
    </row>
    <row r="9263" spans="2:4" x14ac:dyDescent="0.3">
      <c r="B9263" s="71">
        <v>3938.0519999999997</v>
      </c>
      <c r="C9263" s="71">
        <v>4392.203198531427</v>
      </c>
      <c r="D9263" s="71">
        <v>4761.7113614379523</v>
      </c>
    </row>
    <row r="9264" spans="2:4" x14ac:dyDescent="0.3">
      <c r="B9264" s="71">
        <v>1772.1420000000001</v>
      </c>
      <c r="C9264" s="71">
        <v>1307.1371679769306</v>
      </c>
      <c r="D9264" s="71">
        <v>1670.7536972429928</v>
      </c>
    </row>
    <row r="9265" spans="2:4" x14ac:dyDescent="0.3">
      <c r="B9265" s="71">
        <v>0</v>
      </c>
      <c r="C9265" s="71">
        <v>0</v>
      </c>
      <c r="D9265" s="71">
        <v>0</v>
      </c>
    </row>
    <row r="9266" spans="2:4" x14ac:dyDescent="0.3">
      <c r="B9266" s="71">
        <v>2973.9839999999999</v>
      </c>
      <c r="C9266" s="71">
        <v>3051.1687289769297</v>
      </c>
      <c r="D9266" s="71">
        <v>1737.4406604767137</v>
      </c>
    </row>
    <row r="9267" spans="2:4" x14ac:dyDescent="0.3">
      <c r="B9267" s="71">
        <v>0</v>
      </c>
      <c r="C9267" s="71">
        <v>0</v>
      </c>
      <c r="D9267" s="71">
        <v>0</v>
      </c>
    </row>
    <row r="9268" spans="2:4" x14ac:dyDescent="0.3">
      <c r="B9268" s="71">
        <v>0</v>
      </c>
      <c r="C9268" s="71">
        <v>0</v>
      </c>
      <c r="D9268" s="71">
        <v>0</v>
      </c>
    </row>
    <row r="9269" spans="2:4" x14ac:dyDescent="0.3">
      <c r="B9269" s="71">
        <v>0</v>
      </c>
      <c r="C9269" s="71">
        <v>0</v>
      </c>
      <c r="D9269" s="71">
        <v>0</v>
      </c>
    </row>
    <row r="9270" spans="2:4" x14ac:dyDescent="0.3">
      <c r="B9270" s="71">
        <v>0</v>
      </c>
      <c r="C9270" s="71">
        <v>0</v>
      </c>
      <c r="D9270" s="71">
        <v>0</v>
      </c>
    </row>
    <row r="9271" spans="2:4" x14ac:dyDescent="0.3">
      <c r="B9271" s="71">
        <v>2476.7399999999998</v>
      </c>
      <c r="C9271" s="71">
        <v>2599.8498285093797</v>
      </c>
      <c r="D9271" s="71">
        <v>3703.7975981838995</v>
      </c>
    </row>
    <row r="9272" spans="2:4" x14ac:dyDescent="0.3">
      <c r="B9272" s="71">
        <v>0</v>
      </c>
      <c r="C9272" s="71">
        <v>0</v>
      </c>
      <c r="D9272" s="71">
        <v>0</v>
      </c>
    </row>
    <row r="9273" spans="2:4" x14ac:dyDescent="0.3">
      <c r="B9273" s="71">
        <v>1772.1420000000001</v>
      </c>
      <c r="C9273" s="71">
        <v>1861.9187505156813</v>
      </c>
      <c r="D9273" s="71">
        <v>1962.5248971317947</v>
      </c>
    </row>
    <row r="9274" spans="2:4" x14ac:dyDescent="0.3">
      <c r="B9274" s="71">
        <v>0</v>
      </c>
      <c r="C9274" s="71">
        <v>0</v>
      </c>
      <c r="D9274" s="71">
        <v>0</v>
      </c>
    </row>
    <row r="9275" spans="2:4" x14ac:dyDescent="0.3">
      <c r="B9275" s="71">
        <v>7080.81</v>
      </c>
      <c r="C9275" s="71">
        <v>7057.9557816514953</v>
      </c>
      <c r="D9275" s="71">
        <v>12465.415110167498</v>
      </c>
    </row>
    <row r="9276" spans="2:4" x14ac:dyDescent="0.3">
      <c r="B9276" s="71">
        <v>3113.556</v>
      </c>
      <c r="C9276" s="71">
        <v>2896.9564024146302</v>
      </c>
      <c r="D9276" s="71">
        <v>2762.5322139482478</v>
      </c>
    </row>
    <row r="9277" spans="2:4" x14ac:dyDescent="0.3">
      <c r="B9277" s="71">
        <v>0</v>
      </c>
      <c r="C9277" s="71">
        <v>0</v>
      </c>
      <c r="D9277" s="71">
        <v>0</v>
      </c>
    </row>
    <row r="9278" spans="2:4" x14ac:dyDescent="0.3">
      <c r="B9278" s="71">
        <v>0</v>
      </c>
      <c r="C9278" s="71">
        <v>0</v>
      </c>
      <c r="D9278" s="71">
        <v>0</v>
      </c>
    </row>
    <row r="9279" spans="2:4" x14ac:dyDescent="0.3">
      <c r="B9279" s="71">
        <v>2476.7399999999998</v>
      </c>
      <c r="C9279" s="71">
        <v>3087.6687251686608</v>
      </c>
      <c r="D9279" s="71">
        <v>2781.3833132446762</v>
      </c>
    </row>
    <row r="9280" spans="2:4" x14ac:dyDescent="0.3">
      <c r="B9280" s="71">
        <v>3938.0519999999997</v>
      </c>
      <c r="C9280" s="71">
        <v>3642.6812126345385</v>
      </c>
      <c r="D9280" s="71">
        <v>4724.0184555544547</v>
      </c>
    </row>
    <row r="9281" spans="2:4" x14ac:dyDescent="0.3">
      <c r="B9281" s="71">
        <v>0</v>
      </c>
      <c r="C9281" s="71">
        <v>0</v>
      </c>
      <c r="D9281" s="71">
        <v>0</v>
      </c>
    </row>
    <row r="9282" spans="2:4" x14ac:dyDescent="0.3">
      <c r="B9282" s="71">
        <v>0</v>
      </c>
      <c r="C9282" s="71">
        <v>0</v>
      </c>
      <c r="D9282" s="71">
        <v>0</v>
      </c>
    </row>
    <row r="9283" spans="2:4" x14ac:dyDescent="0.3">
      <c r="B9283" s="71">
        <v>0</v>
      </c>
      <c r="C9283" s="71">
        <v>0</v>
      </c>
      <c r="D9283" s="71">
        <v>0</v>
      </c>
    </row>
    <row r="9284" spans="2:4" x14ac:dyDescent="0.3">
      <c r="B9284" s="71">
        <v>0</v>
      </c>
      <c r="C9284" s="71">
        <v>0</v>
      </c>
      <c r="D9284" s="71">
        <v>0</v>
      </c>
    </row>
    <row r="9285" spans="2:4" x14ac:dyDescent="0.3">
      <c r="B9285" s="71">
        <v>0</v>
      </c>
      <c r="C9285" s="71">
        <v>0</v>
      </c>
      <c r="D9285" s="71">
        <v>0</v>
      </c>
    </row>
    <row r="9286" spans="2:4" x14ac:dyDescent="0.3">
      <c r="B9286" s="71">
        <v>2152.7459999999996</v>
      </c>
      <c r="C9286" s="71">
        <v>1232.8683579645519</v>
      </c>
      <c r="D9286" s="71">
        <v>848.16313211730539</v>
      </c>
    </row>
    <row r="9287" spans="2:4" x14ac:dyDescent="0.3">
      <c r="B9287" s="71">
        <v>0</v>
      </c>
      <c r="C9287" s="71">
        <v>0</v>
      </c>
      <c r="D9287" s="71">
        <v>0</v>
      </c>
    </row>
    <row r="9288" spans="2:4" x14ac:dyDescent="0.3">
      <c r="B9288" s="71">
        <v>0</v>
      </c>
      <c r="C9288" s="71">
        <v>0</v>
      </c>
      <c r="D9288" s="71">
        <v>0</v>
      </c>
    </row>
    <row r="9289" spans="2:4" x14ac:dyDescent="0.3">
      <c r="B9289" s="71">
        <v>4968.8249999999998</v>
      </c>
      <c r="C9289" s="71">
        <v>7232.8093738464067</v>
      </c>
      <c r="D9289" s="71">
        <v>4756.1088677316156</v>
      </c>
    </row>
    <row r="9290" spans="2:4" x14ac:dyDescent="0.3">
      <c r="B9290" s="71">
        <v>2955.9360000000001</v>
      </c>
      <c r="C9290" s="71">
        <v>2620.8480963613765</v>
      </c>
      <c r="D9290" s="71">
        <v>3255.9140904599872</v>
      </c>
    </row>
    <row r="9291" spans="2:4" x14ac:dyDescent="0.3">
      <c r="B9291" s="71">
        <v>0</v>
      </c>
      <c r="C9291" s="71">
        <v>0</v>
      </c>
      <c r="D9291" s="71">
        <v>0</v>
      </c>
    </row>
    <row r="9292" spans="2:4" x14ac:dyDescent="0.3">
      <c r="B9292" s="71">
        <v>0</v>
      </c>
      <c r="C9292" s="71">
        <v>0</v>
      </c>
      <c r="D9292" s="71">
        <v>0</v>
      </c>
    </row>
    <row r="9293" spans="2:4" x14ac:dyDescent="0.3">
      <c r="B9293" s="71">
        <v>0</v>
      </c>
      <c r="C9293" s="71">
        <v>0</v>
      </c>
      <c r="D9293" s="71">
        <v>0</v>
      </c>
    </row>
    <row r="9294" spans="2:4" x14ac:dyDescent="0.3">
      <c r="B9294" s="71">
        <v>4180.2659999999996</v>
      </c>
      <c r="C9294" s="71">
        <v>4045.7936043366722</v>
      </c>
      <c r="D9294" s="71">
        <v>3981.158208917795</v>
      </c>
    </row>
    <row r="9295" spans="2:4" x14ac:dyDescent="0.3">
      <c r="B9295" s="71">
        <v>1291.452</v>
      </c>
      <c r="C9295" s="71">
        <v>1028.8588826582852</v>
      </c>
      <c r="D9295" s="71">
        <v>2087.5409693432371</v>
      </c>
    </row>
    <row r="9296" spans="2:4" x14ac:dyDescent="0.3">
      <c r="B9296" s="71">
        <v>4810.308</v>
      </c>
      <c r="C9296" s="71">
        <v>4249.051764147107</v>
      </c>
      <c r="D9296" s="71">
        <v>6982.7312979687995</v>
      </c>
    </row>
    <row r="9297" spans="2:4" x14ac:dyDescent="0.3">
      <c r="B9297" s="71">
        <v>0</v>
      </c>
      <c r="C9297" s="71">
        <v>0</v>
      </c>
      <c r="D9297" s="71">
        <v>0</v>
      </c>
    </row>
    <row r="9298" spans="2:4" x14ac:dyDescent="0.3">
      <c r="B9298" s="71">
        <v>3113.556</v>
      </c>
      <c r="C9298" s="71">
        <v>2820.5502919373112</v>
      </c>
      <c r="D9298" s="71">
        <v>4909.2555627414649</v>
      </c>
    </row>
    <row r="9299" spans="2:4" x14ac:dyDescent="0.3">
      <c r="B9299" s="71">
        <v>0</v>
      </c>
      <c r="C9299" s="71">
        <v>0</v>
      </c>
      <c r="D9299" s="71">
        <v>0</v>
      </c>
    </row>
    <row r="9300" spans="2:4" x14ac:dyDescent="0.3">
      <c r="B9300" s="71">
        <v>0</v>
      </c>
      <c r="C9300" s="71">
        <v>0</v>
      </c>
      <c r="D9300" s="71">
        <v>0</v>
      </c>
    </row>
    <row r="9301" spans="2:4" x14ac:dyDescent="0.3">
      <c r="B9301" s="71">
        <v>1772.1420000000001</v>
      </c>
      <c r="C9301" s="71">
        <v>1663.8629359958838</v>
      </c>
      <c r="D9301" s="71">
        <v>1351.5254682878483</v>
      </c>
    </row>
    <row r="9302" spans="2:4" x14ac:dyDescent="0.3">
      <c r="B9302" s="71">
        <v>2816.0790000000002</v>
      </c>
      <c r="C9302" s="71">
        <v>3031.5311976853704</v>
      </c>
      <c r="D9302" s="71">
        <v>4058.2615689404142</v>
      </c>
    </row>
    <row r="9303" spans="2:4" x14ac:dyDescent="0.3">
      <c r="B9303" s="71">
        <v>1644.1829999999998</v>
      </c>
      <c r="C9303" s="71">
        <v>1988.5454243069375</v>
      </c>
      <c r="D9303" s="71">
        <v>1411.7593169561185</v>
      </c>
    </row>
    <row r="9304" spans="2:4" x14ac:dyDescent="0.3">
      <c r="B9304" s="71">
        <v>0</v>
      </c>
      <c r="C9304" s="71">
        <v>0</v>
      </c>
      <c r="D9304" s="71">
        <v>0</v>
      </c>
    </row>
    <row r="9305" spans="2:4" x14ac:dyDescent="0.3">
      <c r="B9305" s="71">
        <v>1201.8419999999999</v>
      </c>
      <c r="C9305" s="71">
        <v>1028.4707663449058</v>
      </c>
      <c r="D9305" s="71">
        <v>1907.3030063752499</v>
      </c>
    </row>
    <row r="9306" spans="2:4" x14ac:dyDescent="0.3">
      <c r="B9306" s="71">
        <v>0</v>
      </c>
      <c r="C9306" s="71">
        <v>0</v>
      </c>
      <c r="D9306" s="71">
        <v>0</v>
      </c>
    </row>
    <row r="9307" spans="2:4" x14ac:dyDescent="0.3">
      <c r="B9307" s="71">
        <v>1772.1420000000001</v>
      </c>
      <c r="C9307" s="71">
        <v>785.63385045061784</v>
      </c>
      <c r="D9307" s="71">
        <v>2036.787155673964</v>
      </c>
    </row>
    <row r="9308" spans="2:4" x14ac:dyDescent="0.3">
      <c r="B9308" s="71">
        <v>0</v>
      </c>
      <c r="C9308" s="71">
        <v>0</v>
      </c>
      <c r="D9308" s="71">
        <v>0</v>
      </c>
    </row>
    <row r="9309" spans="2:4" x14ac:dyDescent="0.3">
      <c r="B9309" s="71">
        <v>0</v>
      </c>
      <c r="C9309" s="71">
        <v>0</v>
      </c>
      <c r="D9309" s="71">
        <v>0</v>
      </c>
    </row>
    <row r="9310" spans="2:4" x14ac:dyDescent="0.3">
      <c r="B9310" s="71">
        <v>0</v>
      </c>
      <c r="C9310" s="71">
        <v>0</v>
      </c>
      <c r="D9310" s="71">
        <v>0</v>
      </c>
    </row>
    <row r="9311" spans="2:4" x14ac:dyDescent="0.3">
      <c r="B9311" s="71">
        <v>0</v>
      </c>
      <c r="C9311" s="71">
        <v>0</v>
      </c>
      <c r="D9311" s="71">
        <v>0</v>
      </c>
    </row>
    <row r="9312" spans="2:4" x14ac:dyDescent="0.3">
      <c r="B9312" s="71">
        <v>0</v>
      </c>
      <c r="C9312" s="71">
        <v>0</v>
      </c>
      <c r="D9312" s="71">
        <v>0</v>
      </c>
    </row>
    <row r="9313" spans="2:4" x14ac:dyDescent="0.3">
      <c r="B9313" s="71">
        <v>0</v>
      </c>
      <c r="C9313" s="71">
        <v>0</v>
      </c>
      <c r="D9313" s="71">
        <v>0</v>
      </c>
    </row>
    <row r="9314" spans="2:4" x14ac:dyDescent="0.3">
      <c r="B9314" s="71">
        <v>0</v>
      </c>
      <c r="C9314" s="71">
        <v>0</v>
      </c>
      <c r="D9314" s="71">
        <v>0</v>
      </c>
    </row>
    <row r="9315" spans="2:4" x14ac:dyDescent="0.3">
      <c r="B9315" s="71">
        <v>2955.9360000000001</v>
      </c>
      <c r="C9315" s="71">
        <v>2350.1934110315628</v>
      </c>
      <c r="D9315" s="71">
        <v>3278.1568169532247</v>
      </c>
    </row>
    <row r="9316" spans="2:4" x14ac:dyDescent="0.3">
      <c r="B9316" s="71">
        <v>0</v>
      </c>
      <c r="C9316" s="71">
        <v>0</v>
      </c>
      <c r="D9316" s="71">
        <v>0</v>
      </c>
    </row>
    <row r="9317" spans="2:4" x14ac:dyDescent="0.3">
      <c r="B9317" s="71">
        <v>0</v>
      </c>
      <c r="C9317" s="71">
        <v>0</v>
      </c>
      <c r="D9317" s="71">
        <v>0</v>
      </c>
    </row>
    <row r="9318" spans="2:4" x14ac:dyDescent="0.3">
      <c r="B9318" s="71">
        <v>4237.9350000000004</v>
      </c>
      <c r="C9318" s="71">
        <v>4614.7504500462301</v>
      </c>
      <c r="D9318" s="71">
        <v>2852.5911402199135</v>
      </c>
    </row>
    <row r="9319" spans="2:4" x14ac:dyDescent="0.3">
      <c r="B9319" s="71">
        <v>0</v>
      </c>
      <c r="C9319" s="71">
        <v>0</v>
      </c>
      <c r="D9319" s="71">
        <v>0</v>
      </c>
    </row>
    <row r="9320" spans="2:4" x14ac:dyDescent="0.3">
      <c r="B9320" s="71">
        <v>0</v>
      </c>
      <c r="C9320" s="71">
        <v>0</v>
      </c>
      <c r="D9320" s="71">
        <v>0</v>
      </c>
    </row>
    <row r="9321" spans="2:4" x14ac:dyDescent="0.3">
      <c r="B9321" s="71">
        <v>2955.9360000000001</v>
      </c>
      <c r="C9321" s="71">
        <v>4090.413016660038</v>
      </c>
      <c r="D9321" s="71">
        <v>2089.6618164518359</v>
      </c>
    </row>
    <row r="9322" spans="2:4" x14ac:dyDescent="0.3">
      <c r="B9322" s="71">
        <v>0</v>
      </c>
      <c r="C9322" s="71">
        <v>0</v>
      </c>
      <c r="D9322" s="71">
        <v>0</v>
      </c>
    </row>
    <row r="9323" spans="2:4" x14ac:dyDescent="0.3">
      <c r="B9323" s="71">
        <v>5194.3709999999992</v>
      </c>
      <c r="C9323" s="71">
        <v>4084.0434810953657</v>
      </c>
      <c r="D9323" s="71">
        <v>8838.6571763721913</v>
      </c>
    </row>
    <row r="9324" spans="2:4" x14ac:dyDescent="0.3">
      <c r="B9324" s="71">
        <v>3938.0519999999997</v>
      </c>
      <c r="C9324" s="71">
        <v>6467.6313726513454</v>
      </c>
      <c r="D9324" s="71">
        <v>4366.971821531255</v>
      </c>
    </row>
    <row r="9325" spans="2:4" x14ac:dyDescent="0.3">
      <c r="B9325" s="71">
        <v>0</v>
      </c>
      <c r="C9325" s="71">
        <v>0</v>
      </c>
      <c r="D9325" s="71">
        <v>0</v>
      </c>
    </row>
    <row r="9326" spans="2:4" x14ac:dyDescent="0.3">
      <c r="B9326" s="71">
        <v>5184.2609999999995</v>
      </c>
      <c r="C9326" s="71">
        <v>4365.3439506556151</v>
      </c>
      <c r="D9326" s="71">
        <v>4077.0964149394667</v>
      </c>
    </row>
    <row r="9327" spans="2:4" x14ac:dyDescent="0.3">
      <c r="B9327" s="71">
        <v>0</v>
      </c>
      <c r="C9327" s="71">
        <v>0</v>
      </c>
      <c r="D9327" s="71">
        <v>0</v>
      </c>
    </row>
    <row r="9328" spans="2:4" x14ac:dyDescent="0.3">
      <c r="B9328" s="71">
        <v>0</v>
      </c>
      <c r="C9328" s="71">
        <v>0</v>
      </c>
      <c r="D9328" s="71">
        <v>0</v>
      </c>
    </row>
    <row r="9329" spans="2:4" x14ac:dyDescent="0.3">
      <c r="B9329" s="71">
        <v>604.74</v>
      </c>
      <c r="C9329" s="71">
        <v>619.87020259826829</v>
      </c>
      <c r="D9329" s="71">
        <v>988.15029828222055</v>
      </c>
    </row>
    <row r="9330" spans="2:4" x14ac:dyDescent="0.3">
      <c r="B9330" s="71">
        <v>3938.0519999999997</v>
      </c>
      <c r="C9330" s="71">
        <v>2554.454858961326</v>
      </c>
      <c r="D9330" s="71">
        <v>6226.8401030411005</v>
      </c>
    </row>
    <row r="9331" spans="2:4" x14ac:dyDescent="0.3">
      <c r="B9331" s="71">
        <v>0</v>
      </c>
      <c r="C9331" s="71">
        <v>0</v>
      </c>
      <c r="D9331" s="71">
        <v>0</v>
      </c>
    </row>
    <row r="9332" spans="2:4" x14ac:dyDescent="0.3">
      <c r="B9332" s="71">
        <v>3416.3249999999998</v>
      </c>
      <c r="C9332" s="71">
        <v>3927.9781472919003</v>
      </c>
      <c r="D9332" s="71">
        <v>2849.862515201432</v>
      </c>
    </row>
    <row r="9333" spans="2:4" x14ac:dyDescent="0.3">
      <c r="B9333" s="71">
        <v>0</v>
      </c>
      <c r="C9333" s="71">
        <v>0</v>
      </c>
      <c r="D9333" s="71">
        <v>0</v>
      </c>
    </row>
    <row r="9334" spans="2:4" x14ac:dyDescent="0.3">
      <c r="B9334" s="71">
        <v>0</v>
      </c>
      <c r="C9334" s="71">
        <v>0</v>
      </c>
      <c r="D9334" s="71">
        <v>0</v>
      </c>
    </row>
    <row r="9335" spans="2:4" x14ac:dyDescent="0.3">
      <c r="B9335" s="71">
        <v>0</v>
      </c>
      <c r="C9335" s="71">
        <v>0</v>
      </c>
      <c r="D9335" s="71">
        <v>0</v>
      </c>
    </row>
    <row r="9336" spans="2:4" x14ac:dyDescent="0.3">
      <c r="B9336" s="71">
        <v>0</v>
      </c>
      <c r="C9336" s="71">
        <v>0</v>
      </c>
      <c r="D9336" s="71">
        <v>0</v>
      </c>
    </row>
    <row r="9337" spans="2:4" x14ac:dyDescent="0.3">
      <c r="B9337" s="71">
        <v>1772.1420000000001</v>
      </c>
      <c r="C9337" s="71">
        <v>2229.9712105304106</v>
      </c>
      <c r="D9337" s="71">
        <v>1442.0749805189423</v>
      </c>
    </row>
    <row r="9338" spans="2:4" x14ac:dyDescent="0.3">
      <c r="B9338" s="71">
        <v>0</v>
      </c>
      <c r="C9338" s="71">
        <v>0</v>
      </c>
      <c r="D9338" s="71">
        <v>0</v>
      </c>
    </row>
    <row r="9339" spans="2:4" x14ac:dyDescent="0.3">
      <c r="B9339" s="71">
        <v>2955.9360000000001</v>
      </c>
      <c r="C9339" s="71">
        <v>3518.4944046311352</v>
      </c>
      <c r="D9339" s="71">
        <v>4590.8232690583545</v>
      </c>
    </row>
    <row r="9340" spans="2:4" x14ac:dyDescent="0.3">
      <c r="B9340" s="71">
        <v>2816.0790000000002</v>
      </c>
      <c r="C9340" s="71">
        <v>3821.8826994572123</v>
      </c>
      <c r="D9340" s="71">
        <v>4277.1465389958676</v>
      </c>
    </row>
    <row r="9341" spans="2:4" x14ac:dyDescent="0.3">
      <c r="B9341" s="71">
        <v>0</v>
      </c>
      <c r="C9341" s="71">
        <v>0</v>
      </c>
      <c r="D9341" s="71">
        <v>0</v>
      </c>
    </row>
    <row r="9342" spans="2:4" x14ac:dyDescent="0.3">
      <c r="B9342" s="71">
        <v>0</v>
      </c>
      <c r="C9342" s="71">
        <v>0</v>
      </c>
      <c r="D9342" s="71">
        <v>0</v>
      </c>
    </row>
    <row r="9343" spans="2:4" x14ac:dyDescent="0.3">
      <c r="B9343" s="71">
        <v>0</v>
      </c>
      <c r="C9343" s="71">
        <v>0</v>
      </c>
      <c r="D9343" s="71">
        <v>0</v>
      </c>
    </row>
    <row r="9344" spans="2:4" x14ac:dyDescent="0.3">
      <c r="B9344" s="71">
        <v>3443.5949999999998</v>
      </c>
      <c r="C9344" s="71">
        <v>5036.6333170802227</v>
      </c>
      <c r="D9344" s="71">
        <v>4638.1994042376273</v>
      </c>
    </row>
    <row r="9345" spans="2:4" x14ac:dyDescent="0.3">
      <c r="B9345" s="71">
        <v>0</v>
      </c>
      <c r="C9345" s="71">
        <v>0</v>
      </c>
      <c r="D9345" s="71">
        <v>0</v>
      </c>
    </row>
    <row r="9346" spans="2:4" x14ac:dyDescent="0.3">
      <c r="B9346" s="71">
        <v>1291.452</v>
      </c>
      <c r="C9346" s="71">
        <v>1000.6296865105134</v>
      </c>
      <c r="D9346" s="71">
        <v>868.54441095119307</v>
      </c>
    </row>
    <row r="9347" spans="2:4" x14ac:dyDescent="0.3">
      <c r="B9347" s="71">
        <v>0</v>
      </c>
      <c r="C9347" s="71">
        <v>0</v>
      </c>
      <c r="D9347" s="71">
        <v>0</v>
      </c>
    </row>
    <row r="9348" spans="2:4" x14ac:dyDescent="0.3">
      <c r="B9348" s="71">
        <v>1201.8419999999999</v>
      </c>
      <c r="C9348" s="71">
        <v>820.48293180589405</v>
      </c>
      <c r="D9348" s="71">
        <v>1395.9686685200211</v>
      </c>
    </row>
    <row r="9349" spans="2:4" x14ac:dyDescent="0.3">
      <c r="B9349" s="71">
        <v>0</v>
      </c>
      <c r="C9349" s="71">
        <v>0</v>
      </c>
      <c r="D9349" s="71">
        <v>0</v>
      </c>
    </row>
    <row r="9350" spans="2:4" x14ac:dyDescent="0.3">
      <c r="B9350" s="71">
        <v>0</v>
      </c>
      <c r="C9350" s="71">
        <v>0</v>
      </c>
      <c r="D9350" s="71">
        <v>0</v>
      </c>
    </row>
    <row r="9351" spans="2:4" x14ac:dyDescent="0.3">
      <c r="B9351" s="71">
        <v>0</v>
      </c>
      <c r="C9351" s="71">
        <v>0</v>
      </c>
      <c r="D9351" s="71">
        <v>0</v>
      </c>
    </row>
    <row r="9352" spans="2:4" x14ac:dyDescent="0.3">
      <c r="B9352" s="71">
        <v>0</v>
      </c>
      <c r="C9352" s="71">
        <v>0</v>
      </c>
      <c r="D9352" s="71">
        <v>0</v>
      </c>
    </row>
    <row r="9353" spans="2:4" x14ac:dyDescent="0.3">
      <c r="B9353" s="71">
        <v>3706.8659999999995</v>
      </c>
      <c r="C9353" s="71">
        <v>3166.4725245303998</v>
      </c>
      <c r="D9353" s="71">
        <v>1985.7335089140527</v>
      </c>
    </row>
    <row r="9354" spans="2:4" x14ac:dyDescent="0.3">
      <c r="B9354" s="71">
        <v>0</v>
      </c>
      <c r="C9354" s="71">
        <v>0</v>
      </c>
      <c r="D9354" s="71">
        <v>0</v>
      </c>
    </row>
    <row r="9355" spans="2:4" x14ac:dyDescent="0.3">
      <c r="B9355" s="71">
        <v>4237.9350000000004</v>
      </c>
      <c r="C9355" s="71">
        <v>2714.4923353258591</v>
      </c>
      <c r="D9355" s="71">
        <v>8636.4096683309253</v>
      </c>
    </row>
    <row r="9356" spans="2:4" x14ac:dyDescent="0.3">
      <c r="B9356" s="71">
        <v>0</v>
      </c>
      <c r="C9356" s="71">
        <v>0</v>
      </c>
      <c r="D9356" s="71">
        <v>0</v>
      </c>
    </row>
    <row r="9357" spans="2:4" x14ac:dyDescent="0.3">
      <c r="B9357" s="71">
        <v>0</v>
      </c>
      <c r="C9357" s="71">
        <v>0</v>
      </c>
      <c r="D9357" s="71">
        <v>0</v>
      </c>
    </row>
    <row r="9358" spans="2:4" x14ac:dyDescent="0.3">
      <c r="B9358" s="71">
        <v>0</v>
      </c>
      <c r="C9358" s="71">
        <v>0</v>
      </c>
      <c r="D9358" s="71">
        <v>0</v>
      </c>
    </row>
    <row r="9359" spans="2:4" x14ac:dyDescent="0.3">
      <c r="B9359" s="71">
        <v>6754.1309999999994</v>
      </c>
      <c r="C9359" s="71">
        <v>5514.3113599693861</v>
      </c>
      <c r="D9359" s="71">
        <v>14231.040121190821</v>
      </c>
    </row>
    <row r="9360" spans="2:4" x14ac:dyDescent="0.3">
      <c r="B9360" s="71">
        <v>1201.8419999999999</v>
      </c>
      <c r="C9360" s="71">
        <v>1205.9712044559089</v>
      </c>
      <c r="D9360" s="71">
        <v>920.50480538428394</v>
      </c>
    </row>
    <row r="9361" spans="2:4" x14ac:dyDescent="0.3">
      <c r="B9361" s="71">
        <v>0</v>
      </c>
      <c r="C9361" s="71">
        <v>0</v>
      </c>
      <c r="D9361" s="71">
        <v>0</v>
      </c>
    </row>
    <row r="9362" spans="2:4" x14ac:dyDescent="0.3">
      <c r="B9362" s="71">
        <v>0</v>
      </c>
      <c r="C9362" s="71">
        <v>0</v>
      </c>
      <c r="D9362" s="71">
        <v>0</v>
      </c>
    </row>
    <row r="9363" spans="2:4" x14ac:dyDescent="0.3">
      <c r="B9363" s="71">
        <v>0</v>
      </c>
      <c r="C9363" s="71">
        <v>0</v>
      </c>
      <c r="D9363" s="71">
        <v>0</v>
      </c>
    </row>
    <row r="9364" spans="2:4" x14ac:dyDescent="0.3">
      <c r="B9364" s="71">
        <v>0</v>
      </c>
      <c r="C9364" s="71">
        <v>0</v>
      </c>
      <c r="D9364" s="71">
        <v>0</v>
      </c>
    </row>
    <row r="9365" spans="2:4" x14ac:dyDescent="0.3">
      <c r="B9365" s="71">
        <v>3038.1659999999997</v>
      </c>
      <c r="C9365" s="71">
        <v>2439.0992599255273</v>
      </c>
      <c r="D9365" s="71">
        <v>3427.231967784368</v>
      </c>
    </row>
    <row r="9366" spans="2:4" x14ac:dyDescent="0.3">
      <c r="B9366" s="71">
        <v>0</v>
      </c>
      <c r="C9366" s="71">
        <v>0</v>
      </c>
      <c r="D9366" s="71">
        <v>0</v>
      </c>
    </row>
    <row r="9367" spans="2:4" x14ac:dyDescent="0.3">
      <c r="B9367" s="71">
        <v>0</v>
      </c>
      <c r="C9367" s="71">
        <v>0</v>
      </c>
      <c r="D9367" s="71">
        <v>0</v>
      </c>
    </row>
    <row r="9368" spans="2:4" x14ac:dyDescent="0.3">
      <c r="B9368" s="71">
        <v>0</v>
      </c>
      <c r="C9368" s="71">
        <v>0</v>
      </c>
      <c r="D9368" s="71">
        <v>0</v>
      </c>
    </row>
    <row r="9369" spans="2:4" x14ac:dyDescent="0.3">
      <c r="B9369" s="71">
        <v>0</v>
      </c>
      <c r="C9369" s="71">
        <v>0</v>
      </c>
      <c r="D9369" s="71">
        <v>0</v>
      </c>
    </row>
    <row r="9370" spans="2:4" x14ac:dyDescent="0.3">
      <c r="B9370" s="71">
        <v>0</v>
      </c>
      <c r="C9370" s="71">
        <v>0</v>
      </c>
      <c r="D9370" s="71">
        <v>0</v>
      </c>
    </row>
    <row r="9371" spans="2:4" x14ac:dyDescent="0.3">
      <c r="B9371" s="71">
        <v>0</v>
      </c>
      <c r="C9371" s="71">
        <v>0</v>
      </c>
      <c r="D9371" s="71">
        <v>0</v>
      </c>
    </row>
    <row r="9372" spans="2:4" x14ac:dyDescent="0.3">
      <c r="B9372" s="71">
        <v>4237.9350000000004</v>
      </c>
      <c r="C9372" s="71">
        <v>4601.1805784737344</v>
      </c>
      <c r="D9372" s="71">
        <v>8210.0045859469774</v>
      </c>
    </row>
    <row r="9373" spans="2:4" x14ac:dyDescent="0.3">
      <c r="B9373" s="71">
        <v>7276.1010000000006</v>
      </c>
      <c r="C9373" s="71">
        <v>6916.5000812531089</v>
      </c>
      <c r="D9373" s="71">
        <v>7066.5803102532582</v>
      </c>
    </row>
    <row r="9374" spans="2:4" x14ac:dyDescent="0.3">
      <c r="B9374" s="71">
        <v>1644.1829999999998</v>
      </c>
      <c r="C9374" s="71">
        <v>1187.7828556006552</v>
      </c>
      <c r="D9374" s="71">
        <v>2201.487303299366</v>
      </c>
    </row>
    <row r="9375" spans="2:4" x14ac:dyDescent="0.3">
      <c r="B9375" s="71">
        <v>0</v>
      </c>
      <c r="C9375" s="71">
        <v>0</v>
      </c>
      <c r="D9375" s="71">
        <v>0</v>
      </c>
    </row>
    <row r="9376" spans="2:4" x14ac:dyDescent="0.3">
      <c r="B9376" s="71">
        <v>0</v>
      </c>
      <c r="C9376" s="71">
        <v>0</v>
      </c>
      <c r="D9376" s="71">
        <v>0</v>
      </c>
    </row>
    <row r="9377" spans="2:4" x14ac:dyDescent="0.3">
      <c r="B9377" s="71">
        <v>2816.0790000000002</v>
      </c>
      <c r="C9377" s="71">
        <v>2567.5873959532532</v>
      </c>
      <c r="D9377" s="71">
        <v>2586.5351907365043</v>
      </c>
    </row>
    <row r="9378" spans="2:4" x14ac:dyDescent="0.3">
      <c r="B9378" s="71">
        <v>1644.1829999999998</v>
      </c>
      <c r="C9378" s="71">
        <v>1231.7106254678156</v>
      </c>
      <c r="D9378" s="71">
        <v>1151.0140242984642</v>
      </c>
    </row>
    <row r="9379" spans="2:4" x14ac:dyDescent="0.3">
      <c r="B9379" s="71">
        <v>0</v>
      </c>
      <c r="C9379" s="71">
        <v>0</v>
      </c>
      <c r="D9379" s="71">
        <v>0</v>
      </c>
    </row>
    <row r="9380" spans="2:4" x14ac:dyDescent="0.3">
      <c r="B9380" s="71">
        <v>0</v>
      </c>
      <c r="C9380" s="71">
        <v>0</v>
      </c>
      <c r="D9380" s="71">
        <v>0</v>
      </c>
    </row>
    <row r="9381" spans="2:4" x14ac:dyDescent="0.3">
      <c r="B9381" s="71">
        <v>1772.1420000000001</v>
      </c>
      <c r="C9381" s="71">
        <v>2414.1811238858522</v>
      </c>
      <c r="D9381" s="71">
        <v>1658.6713119972351</v>
      </c>
    </row>
    <row r="9382" spans="2:4" x14ac:dyDescent="0.3">
      <c r="B9382" s="71">
        <v>2476.7399999999998</v>
      </c>
      <c r="C9382" s="71">
        <v>2109.136785078063</v>
      </c>
      <c r="D9382" s="71">
        <v>3318.0049258075719</v>
      </c>
    </row>
    <row r="9383" spans="2:4" x14ac:dyDescent="0.3">
      <c r="B9383" s="71">
        <v>0</v>
      </c>
      <c r="C9383" s="71">
        <v>0</v>
      </c>
      <c r="D9383" s="71">
        <v>0</v>
      </c>
    </row>
    <row r="9384" spans="2:4" x14ac:dyDescent="0.3">
      <c r="B9384" s="71">
        <v>0</v>
      </c>
      <c r="C9384" s="71">
        <v>0</v>
      </c>
      <c r="D9384" s="71">
        <v>0</v>
      </c>
    </row>
    <row r="9385" spans="2:4" x14ac:dyDescent="0.3">
      <c r="B9385" s="71">
        <v>1201.8419999999999</v>
      </c>
      <c r="C9385" s="71">
        <v>879.78445217475337</v>
      </c>
      <c r="D9385" s="71">
        <v>1449.3878592594288</v>
      </c>
    </row>
    <row r="9386" spans="2:4" x14ac:dyDescent="0.3">
      <c r="B9386" s="71">
        <v>0</v>
      </c>
      <c r="C9386" s="71">
        <v>0</v>
      </c>
      <c r="D9386" s="71">
        <v>0</v>
      </c>
    </row>
    <row r="9387" spans="2:4" x14ac:dyDescent="0.3">
      <c r="B9387" s="71">
        <v>0</v>
      </c>
      <c r="C9387" s="71">
        <v>0</v>
      </c>
      <c r="D9387" s="71">
        <v>0</v>
      </c>
    </row>
    <row r="9388" spans="2:4" x14ac:dyDescent="0.3">
      <c r="B9388" s="71">
        <v>0</v>
      </c>
      <c r="C9388" s="71">
        <v>0</v>
      </c>
      <c r="D9388" s="71">
        <v>0</v>
      </c>
    </row>
    <row r="9389" spans="2:4" x14ac:dyDescent="0.3">
      <c r="B9389" s="71">
        <v>0</v>
      </c>
      <c r="C9389" s="71">
        <v>0</v>
      </c>
      <c r="D9389" s="71">
        <v>0</v>
      </c>
    </row>
    <row r="9390" spans="2:4" x14ac:dyDescent="0.3">
      <c r="B9390" s="71">
        <v>4385.3609999999999</v>
      </c>
      <c r="C9390" s="71">
        <v>4559.3677948366103</v>
      </c>
      <c r="D9390" s="71">
        <v>4062.6187362099845</v>
      </c>
    </row>
    <row r="9391" spans="2:4" x14ac:dyDescent="0.3">
      <c r="B9391" s="71">
        <v>5908.9139999999998</v>
      </c>
      <c r="C9391" s="71">
        <v>6151.3697520838359</v>
      </c>
      <c r="D9391" s="71">
        <v>7848.9722678367907</v>
      </c>
    </row>
    <row r="9392" spans="2:4" x14ac:dyDescent="0.3">
      <c r="B9392" s="71">
        <v>0</v>
      </c>
      <c r="C9392" s="71">
        <v>0</v>
      </c>
      <c r="D9392" s="71">
        <v>0</v>
      </c>
    </row>
    <row r="9393" spans="2:4" x14ac:dyDescent="0.3">
      <c r="B9393" s="71">
        <v>3443.5949999999998</v>
      </c>
      <c r="C9393" s="71">
        <v>2967.3582520371137</v>
      </c>
      <c r="D9393" s="71">
        <v>1547.259655125823</v>
      </c>
    </row>
    <row r="9394" spans="2:4" x14ac:dyDescent="0.3">
      <c r="B9394" s="71">
        <v>11680.532999999999</v>
      </c>
      <c r="C9394" s="71">
        <v>12163.919443996612</v>
      </c>
      <c r="D9394" s="71">
        <v>11775.762757841876</v>
      </c>
    </row>
    <row r="9395" spans="2:4" x14ac:dyDescent="0.3">
      <c r="B9395" s="71">
        <v>0</v>
      </c>
      <c r="C9395" s="71">
        <v>0</v>
      </c>
      <c r="D9395" s="71">
        <v>0</v>
      </c>
    </row>
    <row r="9396" spans="2:4" x14ac:dyDescent="0.3">
      <c r="B9396" s="71">
        <v>0</v>
      </c>
      <c r="C9396" s="71">
        <v>0</v>
      </c>
      <c r="D9396" s="71">
        <v>0</v>
      </c>
    </row>
    <row r="9397" spans="2:4" x14ac:dyDescent="0.3">
      <c r="B9397" s="71">
        <v>397.28100000000001</v>
      </c>
      <c r="C9397" s="71">
        <v>583.2397889700336</v>
      </c>
      <c r="D9397" s="71">
        <v>395.7504269120671</v>
      </c>
    </row>
    <row r="9398" spans="2:4" x14ac:dyDescent="0.3">
      <c r="B9398" s="71">
        <v>1201.8419999999999</v>
      </c>
      <c r="C9398" s="71">
        <v>890.59018031545304</v>
      </c>
      <c r="D9398" s="71">
        <v>1752.2197914602507</v>
      </c>
    </row>
    <row r="9399" spans="2:4" x14ac:dyDescent="0.3">
      <c r="B9399" s="71">
        <v>6316.8779999999997</v>
      </c>
      <c r="C9399" s="71">
        <v>5668.4496483065413</v>
      </c>
      <c r="D9399" s="71">
        <v>8165.3671331849746</v>
      </c>
    </row>
    <row r="9400" spans="2:4" x14ac:dyDescent="0.3">
      <c r="B9400" s="71">
        <v>0</v>
      </c>
      <c r="C9400" s="71">
        <v>0</v>
      </c>
      <c r="D9400" s="71">
        <v>0</v>
      </c>
    </row>
    <row r="9401" spans="2:4" x14ac:dyDescent="0.3">
      <c r="B9401" s="71">
        <v>0</v>
      </c>
      <c r="C9401" s="71">
        <v>0</v>
      </c>
      <c r="D9401" s="71">
        <v>0</v>
      </c>
    </row>
    <row r="9402" spans="2:4" x14ac:dyDescent="0.3">
      <c r="B9402" s="71">
        <v>2973.9839999999999</v>
      </c>
      <c r="C9402" s="71">
        <v>2572.162668081362</v>
      </c>
      <c r="D9402" s="71">
        <v>5440.3141009470773</v>
      </c>
    </row>
    <row r="9403" spans="2:4" x14ac:dyDescent="0.3">
      <c r="B9403" s="71">
        <v>0</v>
      </c>
      <c r="C9403" s="71">
        <v>0</v>
      </c>
      <c r="D9403" s="71">
        <v>0</v>
      </c>
    </row>
    <row r="9404" spans="2:4" x14ac:dyDescent="0.3">
      <c r="B9404" s="71">
        <v>4237.9350000000004</v>
      </c>
      <c r="C9404" s="71">
        <v>3252.6105802887296</v>
      </c>
      <c r="D9404" s="71">
        <v>4495.1948113857643</v>
      </c>
    </row>
    <row r="9405" spans="2:4" x14ac:dyDescent="0.3">
      <c r="B9405" s="71">
        <v>0</v>
      </c>
      <c r="C9405" s="71">
        <v>0</v>
      </c>
      <c r="D9405" s="71">
        <v>0</v>
      </c>
    </row>
    <row r="9406" spans="2:4" x14ac:dyDescent="0.3">
      <c r="B9406" s="71">
        <v>0</v>
      </c>
      <c r="C9406" s="71">
        <v>0</v>
      </c>
      <c r="D9406" s="71">
        <v>0</v>
      </c>
    </row>
    <row r="9407" spans="2:4" x14ac:dyDescent="0.3">
      <c r="B9407" s="71">
        <v>3938.0519999999997</v>
      </c>
      <c r="C9407" s="71">
        <v>3291.0571522960349</v>
      </c>
      <c r="D9407" s="71">
        <v>6848.6399985478802</v>
      </c>
    </row>
    <row r="9408" spans="2:4" x14ac:dyDescent="0.3">
      <c r="B9408" s="71">
        <v>4264.7309999999998</v>
      </c>
      <c r="C9408" s="71">
        <v>5480.6958677968614</v>
      </c>
      <c r="D9408" s="71">
        <v>1708.378851279617</v>
      </c>
    </row>
    <row r="9409" spans="2:4" x14ac:dyDescent="0.3">
      <c r="B9409" s="71">
        <v>0</v>
      </c>
      <c r="C9409" s="71">
        <v>0</v>
      </c>
      <c r="D9409" s="71">
        <v>0</v>
      </c>
    </row>
    <row r="9410" spans="2:4" x14ac:dyDescent="0.3">
      <c r="B9410" s="71">
        <v>0</v>
      </c>
      <c r="C9410" s="71">
        <v>0</v>
      </c>
      <c r="D9410" s="71">
        <v>0</v>
      </c>
    </row>
    <row r="9411" spans="2:4" x14ac:dyDescent="0.3">
      <c r="B9411" s="71">
        <v>0</v>
      </c>
      <c r="C9411" s="71">
        <v>0</v>
      </c>
      <c r="D9411" s="71">
        <v>0</v>
      </c>
    </row>
    <row r="9412" spans="2:4" x14ac:dyDescent="0.3">
      <c r="B9412" s="71">
        <v>2376.8820000000001</v>
      </c>
      <c r="C9412" s="71">
        <v>2666.8575800647445</v>
      </c>
      <c r="D9412" s="71">
        <v>3306.8991198658573</v>
      </c>
    </row>
    <row r="9413" spans="2:4" x14ac:dyDescent="0.3">
      <c r="B9413" s="71">
        <v>0</v>
      </c>
      <c r="C9413" s="71">
        <v>0</v>
      </c>
      <c r="D9413" s="71">
        <v>0</v>
      </c>
    </row>
    <row r="9414" spans="2:4" x14ac:dyDescent="0.3">
      <c r="B9414" s="71">
        <v>0</v>
      </c>
      <c r="C9414" s="71">
        <v>0</v>
      </c>
      <c r="D9414" s="71">
        <v>0</v>
      </c>
    </row>
    <row r="9415" spans="2:4" x14ac:dyDescent="0.3">
      <c r="B9415" s="71">
        <v>0</v>
      </c>
      <c r="C9415" s="71">
        <v>0</v>
      </c>
      <c r="D9415" s="71">
        <v>0</v>
      </c>
    </row>
    <row r="9416" spans="2:4" x14ac:dyDescent="0.3">
      <c r="B9416" s="71">
        <v>8673.0989999999983</v>
      </c>
      <c r="C9416" s="71">
        <v>8278.092210984476</v>
      </c>
      <c r="D9416" s="71">
        <v>12183.507034104929</v>
      </c>
    </row>
    <row r="9417" spans="2:4" x14ac:dyDescent="0.3">
      <c r="B9417" s="71">
        <v>0</v>
      </c>
      <c r="C9417" s="71">
        <v>0</v>
      </c>
      <c r="D9417" s="71">
        <v>0</v>
      </c>
    </row>
    <row r="9418" spans="2:4" x14ac:dyDescent="0.3">
      <c r="B9418" s="71">
        <v>0</v>
      </c>
      <c r="C9418" s="71">
        <v>0</v>
      </c>
      <c r="D9418" s="71">
        <v>0</v>
      </c>
    </row>
    <row r="9419" spans="2:4" x14ac:dyDescent="0.3">
      <c r="B9419" s="71">
        <v>0</v>
      </c>
      <c r="C9419" s="71">
        <v>0</v>
      </c>
      <c r="D9419" s="71">
        <v>0</v>
      </c>
    </row>
    <row r="9420" spans="2:4" x14ac:dyDescent="0.3">
      <c r="B9420" s="71">
        <v>0</v>
      </c>
      <c r="C9420" s="71">
        <v>0</v>
      </c>
      <c r="D9420" s="71">
        <v>0</v>
      </c>
    </row>
    <row r="9421" spans="2:4" x14ac:dyDescent="0.3">
      <c r="B9421" s="71">
        <v>1772.1420000000001</v>
      </c>
      <c r="C9421" s="71">
        <v>780.37357037976085</v>
      </c>
      <c r="D9421" s="71">
        <v>2305.7487952156639</v>
      </c>
    </row>
    <row r="9422" spans="2:4" x14ac:dyDescent="0.3">
      <c r="B9422" s="71">
        <v>4180.2659999999996</v>
      </c>
      <c r="C9422" s="71">
        <v>4043.0721033369477</v>
      </c>
      <c r="D9422" s="71">
        <v>6057.9784871305874</v>
      </c>
    </row>
    <row r="9423" spans="2:4" x14ac:dyDescent="0.3">
      <c r="B9423" s="71">
        <v>0</v>
      </c>
      <c r="C9423" s="71">
        <v>0</v>
      </c>
      <c r="D9423" s="71">
        <v>0</v>
      </c>
    </row>
    <row r="9424" spans="2:4" x14ac:dyDescent="0.3">
      <c r="B9424" s="71">
        <v>1772.1420000000001</v>
      </c>
      <c r="C9424" s="71">
        <v>2421.9672452198179</v>
      </c>
      <c r="D9424" s="71">
        <v>1511.5243979891472</v>
      </c>
    </row>
    <row r="9425" spans="2:4" x14ac:dyDescent="0.3">
      <c r="B9425" s="71">
        <v>0</v>
      </c>
      <c r="C9425" s="71">
        <v>0</v>
      </c>
      <c r="D9425" s="71">
        <v>0</v>
      </c>
    </row>
    <row r="9426" spans="2:4" x14ac:dyDescent="0.3">
      <c r="B9426" s="71">
        <v>1291.452</v>
      </c>
      <c r="C9426" s="71">
        <v>1226.2827664167714</v>
      </c>
      <c r="D9426" s="71">
        <v>2449.6840517813516</v>
      </c>
    </row>
    <row r="9427" spans="2:4" x14ac:dyDescent="0.3">
      <c r="B9427" s="71">
        <v>0</v>
      </c>
      <c r="C9427" s="71">
        <v>0</v>
      </c>
      <c r="D9427" s="71">
        <v>0</v>
      </c>
    </row>
    <row r="9428" spans="2:4" x14ac:dyDescent="0.3">
      <c r="B9428" s="71">
        <v>0</v>
      </c>
      <c r="C9428" s="71">
        <v>0</v>
      </c>
      <c r="D9428" s="71">
        <v>0</v>
      </c>
    </row>
    <row r="9429" spans="2:4" x14ac:dyDescent="0.3">
      <c r="B9429" s="71">
        <v>0</v>
      </c>
      <c r="C9429" s="71">
        <v>0</v>
      </c>
      <c r="D9429" s="71">
        <v>0</v>
      </c>
    </row>
    <row r="9430" spans="2:4" x14ac:dyDescent="0.3">
      <c r="B9430" s="71">
        <v>0</v>
      </c>
      <c r="C9430" s="71">
        <v>0</v>
      </c>
      <c r="D9430" s="71">
        <v>0</v>
      </c>
    </row>
    <row r="9431" spans="2:4" x14ac:dyDescent="0.3">
      <c r="B9431" s="71">
        <v>0</v>
      </c>
      <c r="C9431" s="71">
        <v>0</v>
      </c>
      <c r="D9431" s="71">
        <v>0</v>
      </c>
    </row>
    <row r="9432" spans="2:4" x14ac:dyDescent="0.3">
      <c r="B9432" s="71">
        <v>0</v>
      </c>
      <c r="C9432" s="71">
        <v>0</v>
      </c>
      <c r="D9432" s="71">
        <v>0</v>
      </c>
    </row>
    <row r="9433" spans="2:4" x14ac:dyDescent="0.3">
      <c r="B9433" s="71">
        <v>0</v>
      </c>
      <c r="C9433" s="71">
        <v>0</v>
      </c>
      <c r="D9433" s="71">
        <v>0</v>
      </c>
    </row>
    <row r="9434" spans="2:4" x14ac:dyDescent="0.3">
      <c r="B9434" s="71">
        <v>3038.1659999999997</v>
      </c>
      <c r="C9434" s="71">
        <v>1827.565889627268</v>
      </c>
      <c r="D9434" s="71">
        <v>3252.040987925368</v>
      </c>
    </row>
    <row r="9435" spans="2:4" x14ac:dyDescent="0.3">
      <c r="B9435" s="71">
        <v>0</v>
      </c>
      <c r="C9435" s="71">
        <v>0</v>
      </c>
      <c r="D9435" s="71">
        <v>0</v>
      </c>
    </row>
    <row r="9436" spans="2:4" x14ac:dyDescent="0.3">
      <c r="B9436" s="71">
        <v>0</v>
      </c>
      <c r="C9436" s="71">
        <v>0</v>
      </c>
      <c r="D9436" s="71">
        <v>0</v>
      </c>
    </row>
    <row r="9437" spans="2:4" x14ac:dyDescent="0.3">
      <c r="B9437" s="71">
        <v>0</v>
      </c>
      <c r="C9437" s="71">
        <v>0</v>
      </c>
      <c r="D9437" s="71">
        <v>0</v>
      </c>
    </row>
    <row r="9438" spans="2:4" x14ac:dyDescent="0.3">
      <c r="B9438" s="71">
        <v>0</v>
      </c>
      <c r="C9438" s="71">
        <v>0</v>
      </c>
      <c r="D9438" s="71">
        <v>0</v>
      </c>
    </row>
    <row r="9439" spans="2:4" x14ac:dyDescent="0.3">
      <c r="B9439" s="71">
        <v>0</v>
      </c>
      <c r="C9439" s="71">
        <v>0</v>
      </c>
      <c r="D9439" s="71">
        <v>0</v>
      </c>
    </row>
    <row r="9440" spans="2:4" x14ac:dyDescent="0.3">
      <c r="B9440" s="71">
        <v>4237.9350000000004</v>
      </c>
      <c r="C9440" s="71">
        <v>4421.4255432869359</v>
      </c>
      <c r="D9440" s="71">
        <v>2906.8580971285896</v>
      </c>
    </row>
    <row r="9441" spans="2:4" x14ac:dyDescent="0.3">
      <c r="B9441" s="71">
        <v>4385.3609999999999</v>
      </c>
      <c r="C9441" s="71">
        <v>1836.0305525346409</v>
      </c>
      <c r="D9441" s="71">
        <v>4698.2714827546451</v>
      </c>
    </row>
    <row r="9442" spans="2:4" x14ac:dyDescent="0.3">
      <c r="B9442" s="71">
        <v>2152.7459999999996</v>
      </c>
      <c r="C9442" s="71">
        <v>2387.1615218485854</v>
      </c>
      <c r="D9442" s="71">
        <v>2135.8865014214557</v>
      </c>
    </row>
    <row r="9443" spans="2:4" x14ac:dyDescent="0.3">
      <c r="B9443" s="71">
        <v>5065.0019999999995</v>
      </c>
      <c r="C9443" s="71">
        <v>6105.2316380220664</v>
      </c>
      <c r="D9443" s="71">
        <v>6675.0246603727437</v>
      </c>
    </row>
    <row r="9444" spans="2:4" x14ac:dyDescent="0.3">
      <c r="B9444" s="71">
        <v>0</v>
      </c>
      <c r="C9444" s="71">
        <v>0</v>
      </c>
      <c r="D9444" s="71">
        <v>0</v>
      </c>
    </row>
    <row r="9445" spans="2:4" x14ac:dyDescent="0.3">
      <c r="B9445" s="71">
        <v>0</v>
      </c>
      <c r="C9445" s="71">
        <v>0</v>
      </c>
      <c r="D9445" s="71">
        <v>0</v>
      </c>
    </row>
    <row r="9446" spans="2:4" x14ac:dyDescent="0.3">
      <c r="B9446" s="71">
        <v>0</v>
      </c>
      <c r="C9446" s="71">
        <v>0</v>
      </c>
      <c r="D9446" s="71">
        <v>0</v>
      </c>
    </row>
    <row r="9447" spans="2:4" x14ac:dyDescent="0.3">
      <c r="B9447" s="71">
        <v>4237.9350000000004</v>
      </c>
      <c r="C9447" s="71">
        <v>2866.6908557560123</v>
      </c>
      <c r="D9447" s="71">
        <v>5357.938868019698</v>
      </c>
    </row>
    <row r="9448" spans="2:4" x14ac:dyDescent="0.3">
      <c r="B9448" s="71">
        <v>0</v>
      </c>
      <c r="C9448" s="71">
        <v>0</v>
      </c>
      <c r="D9448" s="71">
        <v>0</v>
      </c>
    </row>
    <row r="9449" spans="2:4" x14ac:dyDescent="0.3">
      <c r="B9449" s="71">
        <v>0</v>
      </c>
      <c r="C9449" s="71">
        <v>0</v>
      </c>
      <c r="D9449" s="71">
        <v>0</v>
      </c>
    </row>
    <row r="9450" spans="2:4" x14ac:dyDescent="0.3">
      <c r="B9450" s="71">
        <v>397.28100000000001</v>
      </c>
      <c r="C9450" s="71">
        <v>413.55763259673131</v>
      </c>
      <c r="D9450" s="71">
        <v>309.16739736359796</v>
      </c>
    </row>
    <row r="9451" spans="2:4" x14ac:dyDescent="0.3">
      <c r="B9451" s="71">
        <v>0</v>
      </c>
      <c r="C9451" s="71">
        <v>0</v>
      </c>
      <c r="D9451" s="71">
        <v>0</v>
      </c>
    </row>
    <row r="9452" spans="2:4" x14ac:dyDescent="0.3">
      <c r="B9452" s="71">
        <v>0</v>
      </c>
      <c r="C9452" s="71">
        <v>0</v>
      </c>
      <c r="D9452" s="71">
        <v>0</v>
      </c>
    </row>
    <row r="9453" spans="2:4" x14ac:dyDescent="0.3">
      <c r="B9453" s="71">
        <v>0</v>
      </c>
      <c r="C9453" s="71">
        <v>0</v>
      </c>
      <c r="D9453" s="71">
        <v>0</v>
      </c>
    </row>
    <row r="9454" spans="2:4" x14ac:dyDescent="0.3">
      <c r="B9454" s="71">
        <v>6414.7919999999995</v>
      </c>
      <c r="C9454" s="71">
        <v>7671.5760911308371</v>
      </c>
      <c r="D9454" s="71">
        <v>10323.348823230494</v>
      </c>
    </row>
    <row r="9455" spans="2:4" x14ac:dyDescent="0.3">
      <c r="B9455" s="71">
        <v>0</v>
      </c>
      <c r="C9455" s="71">
        <v>0</v>
      </c>
      <c r="D9455" s="71">
        <v>0</v>
      </c>
    </row>
    <row r="9456" spans="2:4" x14ac:dyDescent="0.3">
      <c r="B9456" s="71">
        <v>0</v>
      </c>
      <c r="C9456" s="71">
        <v>0</v>
      </c>
      <c r="D9456" s="71">
        <v>0</v>
      </c>
    </row>
    <row r="9457" spans="2:4" x14ac:dyDescent="0.3">
      <c r="B9457" s="71">
        <v>0</v>
      </c>
      <c r="C9457" s="71">
        <v>0</v>
      </c>
      <c r="D9457" s="71">
        <v>0</v>
      </c>
    </row>
    <row r="9458" spans="2:4" x14ac:dyDescent="0.3">
      <c r="B9458" s="71">
        <v>0</v>
      </c>
      <c r="C9458" s="71">
        <v>0</v>
      </c>
      <c r="D9458" s="71">
        <v>0</v>
      </c>
    </row>
    <row r="9459" spans="2:4" x14ac:dyDescent="0.3">
      <c r="B9459" s="71">
        <v>1201.8419999999999</v>
      </c>
      <c r="C9459" s="71">
        <v>825.68719178093477</v>
      </c>
      <c r="D9459" s="71">
        <v>1120.1444550243389</v>
      </c>
    </row>
    <row r="9460" spans="2:4" x14ac:dyDescent="0.3">
      <c r="B9460" s="71">
        <v>7644.9179999999997</v>
      </c>
      <c r="C9460" s="71">
        <v>9348.3524773792942</v>
      </c>
      <c r="D9460" s="71">
        <v>8917.2182211316758</v>
      </c>
    </row>
    <row r="9461" spans="2:4" x14ac:dyDescent="0.3">
      <c r="B9461" s="71">
        <v>0</v>
      </c>
      <c r="C9461" s="71">
        <v>0</v>
      </c>
      <c r="D9461" s="71">
        <v>0</v>
      </c>
    </row>
    <row r="9462" spans="2:4" x14ac:dyDescent="0.3">
      <c r="B9462" s="71">
        <v>0</v>
      </c>
      <c r="C9462" s="71">
        <v>0</v>
      </c>
      <c r="D9462" s="71">
        <v>0</v>
      </c>
    </row>
    <row r="9463" spans="2:4" x14ac:dyDescent="0.3">
      <c r="B9463" s="71">
        <v>0</v>
      </c>
      <c r="C9463" s="71">
        <v>0</v>
      </c>
      <c r="D9463" s="71">
        <v>0</v>
      </c>
    </row>
    <row r="9464" spans="2:4" x14ac:dyDescent="0.3">
      <c r="B9464" s="71">
        <v>0</v>
      </c>
      <c r="C9464" s="71">
        <v>0</v>
      </c>
      <c r="D9464" s="71">
        <v>0</v>
      </c>
    </row>
    <row r="9465" spans="2:4" x14ac:dyDescent="0.3">
      <c r="B9465" s="71">
        <v>0</v>
      </c>
      <c r="C9465" s="71">
        <v>0</v>
      </c>
      <c r="D9465" s="71">
        <v>0</v>
      </c>
    </row>
    <row r="9466" spans="2:4" x14ac:dyDescent="0.3">
      <c r="B9466" s="71">
        <v>0</v>
      </c>
      <c r="C9466" s="71">
        <v>0</v>
      </c>
      <c r="D9466" s="71">
        <v>0</v>
      </c>
    </row>
    <row r="9467" spans="2:4" x14ac:dyDescent="0.3">
      <c r="B9467" s="71">
        <v>0</v>
      </c>
      <c r="C9467" s="71">
        <v>0</v>
      </c>
      <c r="D9467" s="71">
        <v>0</v>
      </c>
    </row>
    <row r="9468" spans="2:4" x14ac:dyDescent="0.3">
      <c r="B9468" s="71">
        <v>0</v>
      </c>
      <c r="C9468" s="71">
        <v>0</v>
      </c>
      <c r="D9468" s="71">
        <v>0</v>
      </c>
    </row>
    <row r="9469" spans="2:4" x14ac:dyDescent="0.3">
      <c r="B9469" s="71">
        <v>0</v>
      </c>
      <c r="C9469" s="71">
        <v>0</v>
      </c>
      <c r="D9469" s="71">
        <v>0</v>
      </c>
    </row>
    <row r="9470" spans="2:4" x14ac:dyDescent="0.3">
      <c r="B9470" s="71">
        <v>2955.9360000000001</v>
      </c>
      <c r="C9470" s="71">
        <v>4219.488732578483</v>
      </c>
      <c r="D9470" s="71">
        <v>5768.2578382687807</v>
      </c>
    </row>
    <row r="9471" spans="2:4" x14ac:dyDescent="0.3">
      <c r="B9471" s="71">
        <v>0</v>
      </c>
      <c r="C9471" s="71">
        <v>0</v>
      </c>
      <c r="D9471" s="71">
        <v>0</v>
      </c>
    </row>
    <row r="9472" spans="2:4" x14ac:dyDescent="0.3">
      <c r="B9472" s="71">
        <v>5215.7370000000001</v>
      </c>
      <c r="C9472" s="71">
        <v>5986.2366703148255</v>
      </c>
      <c r="D9472" s="71">
        <v>6076.2956929593893</v>
      </c>
    </row>
    <row r="9473" spans="2:4" x14ac:dyDescent="0.3">
      <c r="B9473" s="71">
        <v>0</v>
      </c>
      <c r="C9473" s="71">
        <v>0</v>
      </c>
      <c r="D9473" s="71">
        <v>0</v>
      </c>
    </row>
    <row r="9474" spans="2:4" x14ac:dyDescent="0.3">
      <c r="B9474" s="71">
        <v>0</v>
      </c>
      <c r="C9474" s="71">
        <v>0</v>
      </c>
      <c r="D9474" s="71">
        <v>0</v>
      </c>
    </row>
    <row r="9475" spans="2:4" x14ac:dyDescent="0.3">
      <c r="B9475" s="71">
        <v>0</v>
      </c>
      <c r="C9475" s="71">
        <v>0</v>
      </c>
      <c r="D9475" s="71">
        <v>0</v>
      </c>
    </row>
    <row r="9476" spans="2:4" x14ac:dyDescent="0.3">
      <c r="B9476" s="71">
        <v>0</v>
      </c>
      <c r="C9476" s="71">
        <v>0</v>
      </c>
      <c r="D9476" s="71">
        <v>0</v>
      </c>
    </row>
    <row r="9477" spans="2:4" x14ac:dyDescent="0.3">
      <c r="B9477" s="71">
        <v>0</v>
      </c>
      <c r="C9477" s="71">
        <v>0</v>
      </c>
      <c r="D9477" s="71">
        <v>0</v>
      </c>
    </row>
    <row r="9478" spans="2:4" x14ac:dyDescent="0.3">
      <c r="B9478" s="71">
        <v>0</v>
      </c>
      <c r="C9478" s="71">
        <v>0</v>
      </c>
      <c r="D9478" s="71">
        <v>0</v>
      </c>
    </row>
    <row r="9479" spans="2:4" x14ac:dyDescent="0.3">
      <c r="B9479" s="71">
        <v>2955.9360000000001</v>
      </c>
      <c r="C9479" s="71">
        <v>2158.657215788171</v>
      </c>
      <c r="D9479" s="71">
        <v>2253.3951247194987</v>
      </c>
    </row>
    <row r="9480" spans="2:4" x14ac:dyDescent="0.3">
      <c r="B9480" s="71">
        <v>0</v>
      </c>
      <c r="C9480" s="71">
        <v>0</v>
      </c>
      <c r="D9480" s="71">
        <v>0</v>
      </c>
    </row>
    <row r="9481" spans="2:4" x14ac:dyDescent="0.3">
      <c r="B9481" s="71">
        <v>0</v>
      </c>
      <c r="C9481" s="71">
        <v>0</v>
      </c>
      <c r="D9481" s="71">
        <v>0</v>
      </c>
    </row>
    <row r="9482" spans="2:4" x14ac:dyDescent="0.3">
      <c r="B9482" s="71">
        <v>4264.7309999999998</v>
      </c>
      <c r="C9482" s="71">
        <v>4378.1589377295131</v>
      </c>
      <c r="D9482" s="71">
        <v>7183.3581413533866</v>
      </c>
    </row>
    <row r="9483" spans="2:4" x14ac:dyDescent="0.3">
      <c r="B9483" s="71">
        <v>7708.3259999999991</v>
      </c>
      <c r="C9483" s="71">
        <v>7064.1602817940893</v>
      </c>
      <c r="D9483" s="71">
        <v>6681.592310290378</v>
      </c>
    </row>
    <row r="9484" spans="2:4" x14ac:dyDescent="0.3">
      <c r="B9484" s="71">
        <v>0</v>
      </c>
      <c r="C9484" s="71">
        <v>0</v>
      </c>
      <c r="D9484" s="71">
        <v>0</v>
      </c>
    </row>
    <row r="9485" spans="2:4" x14ac:dyDescent="0.3">
      <c r="B9485" s="71">
        <v>3706.8659999999995</v>
      </c>
      <c r="C9485" s="71">
        <v>3016.6705995775146</v>
      </c>
      <c r="D9485" s="71">
        <v>2967.802805189719</v>
      </c>
    </row>
    <row r="9486" spans="2:4" x14ac:dyDescent="0.3">
      <c r="B9486" s="71">
        <v>1772.1420000000001</v>
      </c>
      <c r="C9486" s="71">
        <v>1922.4492846120258</v>
      </c>
      <c r="D9486" s="71">
        <v>2516.6969025881363</v>
      </c>
    </row>
    <row r="9487" spans="2:4" x14ac:dyDescent="0.3">
      <c r="B9487" s="71">
        <v>0</v>
      </c>
      <c r="C9487" s="71">
        <v>0</v>
      </c>
      <c r="D9487" s="71">
        <v>0</v>
      </c>
    </row>
    <row r="9488" spans="2:4" x14ac:dyDescent="0.3">
      <c r="B9488" s="71">
        <v>0</v>
      </c>
      <c r="C9488" s="71">
        <v>0</v>
      </c>
      <c r="D9488" s="71">
        <v>0</v>
      </c>
    </row>
    <row r="9489" spans="2:4" x14ac:dyDescent="0.3">
      <c r="B9489" s="71">
        <v>0</v>
      </c>
      <c r="C9489" s="71">
        <v>0</v>
      </c>
      <c r="D9489" s="71">
        <v>0</v>
      </c>
    </row>
    <row r="9490" spans="2:4" x14ac:dyDescent="0.3">
      <c r="B9490" s="71">
        <v>2152.7459999999996</v>
      </c>
      <c r="C9490" s="71">
        <v>2390.3709461324356</v>
      </c>
      <c r="D9490" s="71">
        <v>2060.9583731745574</v>
      </c>
    </row>
    <row r="9491" spans="2:4" x14ac:dyDescent="0.3">
      <c r="B9491" s="71">
        <v>0</v>
      </c>
      <c r="C9491" s="71">
        <v>0</v>
      </c>
      <c r="D9491" s="71">
        <v>0</v>
      </c>
    </row>
    <row r="9492" spans="2:4" x14ac:dyDescent="0.3">
      <c r="B9492" s="71">
        <v>0</v>
      </c>
      <c r="C9492" s="71">
        <v>0</v>
      </c>
      <c r="D9492" s="71">
        <v>0</v>
      </c>
    </row>
    <row r="9493" spans="2:4" x14ac:dyDescent="0.3">
      <c r="B9493" s="71">
        <v>0</v>
      </c>
      <c r="C9493" s="71">
        <v>0</v>
      </c>
      <c r="D9493" s="71">
        <v>0</v>
      </c>
    </row>
    <row r="9494" spans="2:4" x14ac:dyDescent="0.3">
      <c r="B9494" s="71">
        <v>0</v>
      </c>
      <c r="C9494" s="71">
        <v>0</v>
      </c>
      <c r="D9494" s="71">
        <v>0</v>
      </c>
    </row>
    <row r="9495" spans="2:4" x14ac:dyDescent="0.3">
      <c r="B9495" s="71">
        <v>0</v>
      </c>
      <c r="C9495" s="71">
        <v>0</v>
      </c>
      <c r="D9495" s="71">
        <v>0</v>
      </c>
    </row>
    <row r="9496" spans="2:4" x14ac:dyDescent="0.3">
      <c r="B9496" s="71">
        <v>397.28100000000001</v>
      </c>
      <c r="C9496" s="71">
        <v>431.87564048002201</v>
      </c>
      <c r="D9496" s="71">
        <v>272.8061482841585</v>
      </c>
    </row>
    <row r="9497" spans="2:4" x14ac:dyDescent="0.3">
      <c r="B9497" s="71">
        <v>3938.0519999999997</v>
      </c>
      <c r="C9497" s="71">
        <v>2468.2932884622769</v>
      </c>
      <c r="D9497" s="71">
        <v>4802.0193907644989</v>
      </c>
    </row>
    <row r="9498" spans="2:4" x14ac:dyDescent="0.3">
      <c r="B9498" s="71">
        <v>0</v>
      </c>
      <c r="C9498" s="71">
        <v>0</v>
      </c>
      <c r="D9498" s="71">
        <v>0</v>
      </c>
    </row>
    <row r="9499" spans="2:4" x14ac:dyDescent="0.3">
      <c r="B9499" s="71">
        <v>0</v>
      </c>
      <c r="C9499" s="71">
        <v>0</v>
      </c>
      <c r="D9499" s="71">
        <v>0</v>
      </c>
    </row>
    <row r="9500" spans="2:4" x14ac:dyDescent="0.3">
      <c r="B9500" s="71">
        <v>4180.2659999999996</v>
      </c>
      <c r="C9500" s="71">
        <v>4488.4322943173038</v>
      </c>
      <c r="D9500" s="71">
        <v>4117.1696877063359</v>
      </c>
    </row>
    <row r="9501" spans="2:4" x14ac:dyDescent="0.3">
      <c r="B9501" s="71">
        <v>4237.9350000000004</v>
      </c>
      <c r="C9501" s="71">
        <v>3239.0813349713653</v>
      </c>
      <c r="D9501" s="71">
        <v>3868.7180619558671</v>
      </c>
    </row>
    <row r="9502" spans="2:4" x14ac:dyDescent="0.3">
      <c r="B9502" s="71">
        <v>4876.3739999999998</v>
      </c>
      <c r="C9502" s="71">
        <v>7320.3023350727381</v>
      </c>
      <c r="D9502" s="71">
        <v>7444.9363742356891</v>
      </c>
    </row>
    <row r="9503" spans="2:4" x14ac:dyDescent="0.3">
      <c r="B9503" s="71">
        <v>0</v>
      </c>
      <c r="C9503" s="71">
        <v>0</v>
      </c>
      <c r="D9503" s="71">
        <v>0</v>
      </c>
    </row>
    <row r="9504" spans="2:4" x14ac:dyDescent="0.3">
      <c r="B9504" s="71">
        <v>0</v>
      </c>
      <c r="C9504" s="71">
        <v>0</v>
      </c>
      <c r="D9504" s="71">
        <v>0</v>
      </c>
    </row>
    <row r="9505" spans="2:4" x14ac:dyDescent="0.3">
      <c r="B9505" s="71">
        <v>0</v>
      </c>
      <c r="C9505" s="71">
        <v>0</v>
      </c>
      <c r="D9505" s="71">
        <v>0</v>
      </c>
    </row>
    <row r="9506" spans="2:4" x14ac:dyDescent="0.3">
      <c r="B9506" s="71">
        <v>0</v>
      </c>
      <c r="C9506" s="71">
        <v>0</v>
      </c>
      <c r="D9506" s="71">
        <v>0</v>
      </c>
    </row>
    <row r="9507" spans="2:4" x14ac:dyDescent="0.3">
      <c r="B9507" s="71">
        <v>0</v>
      </c>
      <c r="C9507" s="71">
        <v>0</v>
      </c>
      <c r="D9507" s="71">
        <v>0</v>
      </c>
    </row>
    <row r="9508" spans="2:4" x14ac:dyDescent="0.3">
      <c r="B9508" s="71">
        <v>0</v>
      </c>
      <c r="C9508" s="71">
        <v>0</v>
      </c>
      <c r="D9508" s="71">
        <v>0</v>
      </c>
    </row>
    <row r="9509" spans="2:4" x14ac:dyDescent="0.3">
      <c r="B9509" s="71">
        <v>0</v>
      </c>
      <c r="C9509" s="71">
        <v>0</v>
      </c>
      <c r="D9509" s="71">
        <v>0</v>
      </c>
    </row>
    <row r="9510" spans="2:4" x14ac:dyDescent="0.3">
      <c r="B9510" s="71">
        <v>0</v>
      </c>
      <c r="C9510" s="71">
        <v>0</v>
      </c>
      <c r="D9510" s="71">
        <v>0</v>
      </c>
    </row>
    <row r="9511" spans="2:4" x14ac:dyDescent="0.3">
      <c r="B9511" s="71">
        <v>0</v>
      </c>
      <c r="C9511" s="71">
        <v>0</v>
      </c>
      <c r="D9511" s="71">
        <v>0</v>
      </c>
    </row>
    <row r="9512" spans="2:4" x14ac:dyDescent="0.3">
      <c r="B9512" s="71">
        <v>0</v>
      </c>
      <c r="C9512" s="71">
        <v>0</v>
      </c>
      <c r="D9512" s="71">
        <v>0</v>
      </c>
    </row>
    <row r="9513" spans="2:4" x14ac:dyDescent="0.3">
      <c r="B9513" s="71">
        <v>0</v>
      </c>
      <c r="C9513" s="71">
        <v>0</v>
      </c>
      <c r="D9513" s="71">
        <v>0</v>
      </c>
    </row>
    <row r="9514" spans="2:4" x14ac:dyDescent="0.3">
      <c r="B9514" s="71">
        <v>0</v>
      </c>
      <c r="C9514" s="71">
        <v>0</v>
      </c>
      <c r="D9514" s="71">
        <v>0</v>
      </c>
    </row>
    <row r="9515" spans="2:4" x14ac:dyDescent="0.3">
      <c r="B9515" s="71">
        <v>0</v>
      </c>
      <c r="C9515" s="71">
        <v>0</v>
      </c>
      <c r="D9515" s="71">
        <v>0</v>
      </c>
    </row>
    <row r="9516" spans="2:4" x14ac:dyDescent="0.3">
      <c r="B9516" s="71">
        <v>0</v>
      </c>
      <c r="C9516" s="71">
        <v>0</v>
      </c>
      <c r="D9516" s="71">
        <v>0</v>
      </c>
    </row>
    <row r="9517" spans="2:4" x14ac:dyDescent="0.3">
      <c r="B9517" s="71">
        <v>0</v>
      </c>
      <c r="C9517" s="71">
        <v>0</v>
      </c>
      <c r="D9517" s="71">
        <v>0</v>
      </c>
    </row>
    <row r="9518" spans="2:4" x14ac:dyDescent="0.3">
      <c r="B9518" s="71">
        <v>1201.8419999999999</v>
      </c>
      <c r="C9518" s="71">
        <v>1465.7715771862186</v>
      </c>
      <c r="D9518" s="71">
        <v>804.62446733891193</v>
      </c>
    </row>
    <row r="9519" spans="2:4" x14ac:dyDescent="0.3">
      <c r="B9519" s="71">
        <v>3443.5949999999998</v>
      </c>
      <c r="C9519" s="71">
        <v>2272.3583963592669</v>
      </c>
      <c r="D9519" s="71">
        <v>1188.3294927948148</v>
      </c>
    </row>
    <row r="9520" spans="2:4" x14ac:dyDescent="0.3">
      <c r="B9520" s="71">
        <v>7423.527</v>
      </c>
      <c r="C9520" s="71">
        <v>6372.0387777184296</v>
      </c>
      <c r="D9520" s="71">
        <v>10472.134867365403</v>
      </c>
    </row>
    <row r="9521" spans="2:4" x14ac:dyDescent="0.3">
      <c r="B9521" s="71">
        <v>397.28100000000001</v>
      </c>
      <c r="C9521" s="71">
        <v>311.28955614363184</v>
      </c>
      <c r="D9521" s="71">
        <v>265.41874379969005</v>
      </c>
    </row>
    <row r="9522" spans="2:4" x14ac:dyDescent="0.3">
      <c r="B9522" s="71">
        <v>0</v>
      </c>
      <c r="C9522" s="71">
        <v>0</v>
      </c>
      <c r="D9522" s="71">
        <v>0</v>
      </c>
    </row>
    <row r="9523" spans="2:4" x14ac:dyDescent="0.3">
      <c r="B9523" s="71">
        <v>0</v>
      </c>
      <c r="C9523" s="71">
        <v>0</v>
      </c>
      <c r="D9523" s="71">
        <v>0</v>
      </c>
    </row>
    <row r="9524" spans="2:4" x14ac:dyDescent="0.3">
      <c r="B9524" s="71">
        <v>9290.5769999999993</v>
      </c>
      <c r="C9524" s="71">
        <v>12391.242490134775</v>
      </c>
      <c r="D9524" s="71">
        <v>12843.312181321589</v>
      </c>
    </row>
    <row r="9525" spans="2:4" x14ac:dyDescent="0.3">
      <c r="B9525" s="71">
        <v>4264.7309999999998</v>
      </c>
      <c r="C9525" s="71">
        <v>4143.4725580438699</v>
      </c>
      <c r="D9525" s="71">
        <v>2741.4370173367993</v>
      </c>
    </row>
    <row r="9526" spans="2:4" x14ac:dyDescent="0.3">
      <c r="B9526" s="71">
        <v>0</v>
      </c>
      <c r="C9526" s="71">
        <v>0</v>
      </c>
      <c r="D9526" s="71">
        <v>0</v>
      </c>
    </row>
    <row r="9527" spans="2:4" x14ac:dyDescent="0.3">
      <c r="B9527" s="71">
        <v>6259.674</v>
      </c>
      <c r="C9527" s="71">
        <v>6367.6904557678445</v>
      </c>
      <c r="D9527" s="71">
        <v>9367.6359239487538</v>
      </c>
    </row>
    <row r="9528" spans="2:4" x14ac:dyDescent="0.3">
      <c r="B9528" s="71">
        <v>1201.8419999999999</v>
      </c>
      <c r="C9528" s="71">
        <v>1128.2257993174735</v>
      </c>
      <c r="D9528" s="71">
        <v>1426.4301876335819</v>
      </c>
    </row>
    <row r="9529" spans="2:4" x14ac:dyDescent="0.3">
      <c r="B9529" s="71">
        <v>0</v>
      </c>
      <c r="C9529" s="71">
        <v>0</v>
      </c>
      <c r="D9529" s="71">
        <v>0</v>
      </c>
    </row>
    <row r="9530" spans="2:4" x14ac:dyDescent="0.3">
      <c r="B9530" s="71">
        <v>0</v>
      </c>
      <c r="C9530" s="71">
        <v>0</v>
      </c>
      <c r="D9530" s="71">
        <v>0</v>
      </c>
    </row>
    <row r="9531" spans="2:4" x14ac:dyDescent="0.3">
      <c r="B9531" s="71">
        <v>4479.0929999999998</v>
      </c>
      <c r="C9531" s="71">
        <v>4417.4771003610404</v>
      </c>
      <c r="D9531" s="71">
        <v>2566.8183384793656</v>
      </c>
    </row>
    <row r="9532" spans="2:4" x14ac:dyDescent="0.3">
      <c r="B9532" s="71">
        <v>4842.6750000000002</v>
      </c>
      <c r="C9532" s="71">
        <v>4596.2052467397907</v>
      </c>
      <c r="D9532" s="71">
        <v>6915.555950717121</v>
      </c>
    </row>
    <row r="9533" spans="2:4" x14ac:dyDescent="0.3">
      <c r="B9533" s="71">
        <v>3938.0519999999997</v>
      </c>
      <c r="C9533" s="71">
        <v>4736.3317816667659</v>
      </c>
      <c r="D9533" s="71">
        <v>2021.4564502937551</v>
      </c>
    </row>
    <row r="9534" spans="2:4" x14ac:dyDescent="0.3">
      <c r="B9534" s="71">
        <v>4385.3609999999999</v>
      </c>
      <c r="C9534" s="71">
        <v>3770.3633109862621</v>
      </c>
      <c r="D9534" s="71">
        <v>5165.4488218219622</v>
      </c>
    </row>
    <row r="9535" spans="2:4" x14ac:dyDescent="0.3">
      <c r="B9535" s="71">
        <v>0</v>
      </c>
      <c r="C9535" s="71">
        <v>0</v>
      </c>
      <c r="D9535" s="71">
        <v>0</v>
      </c>
    </row>
    <row r="9536" spans="2:4" x14ac:dyDescent="0.3">
      <c r="B9536" s="71">
        <v>1644.1829999999998</v>
      </c>
      <c r="C9536" s="71">
        <v>1631.5145043415646</v>
      </c>
      <c r="D9536" s="71">
        <v>2196.9224076322089</v>
      </c>
    </row>
    <row r="9537" spans="2:4" x14ac:dyDescent="0.3">
      <c r="B9537" s="71">
        <v>0</v>
      </c>
      <c r="C9537" s="71">
        <v>0</v>
      </c>
      <c r="D9537" s="71">
        <v>0</v>
      </c>
    </row>
    <row r="9538" spans="2:4" x14ac:dyDescent="0.3">
      <c r="B9538" s="71">
        <v>0</v>
      </c>
      <c r="C9538" s="71">
        <v>0</v>
      </c>
      <c r="D9538" s="71">
        <v>0</v>
      </c>
    </row>
    <row r="9539" spans="2:4" x14ac:dyDescent="0.3">
      <c r="B9539" s="71">
        <v>0</v>
      </c>
      <c r="C9539" s="71">
        <v>0</v>
      </c>
      <c r="D9539" s="71">
        <v>0</v>
      </c>
    </row>
    <row r="9540" spans="2:4" x14ac:dyDescent="0.3">
      <c r="B9540" s="71">
        <v>1772.1420000000001</v>
      </c>
      <c r="C9540" s="71">
        <v>2402.9579920826745</v>
      </c>
      <c r="D9540" s="71">
        <v>2908.8861518159779</v>
      </c>
    </row>
    <row r="9541" spans="2:4" x14ac:dyDescent="0.3">
      <c r="B9541" s="71">
        <v>0</v>
      </c>
      <c r="C9541" s="71">
        <v>0</v>
      </c>
      <c r="D9541" s="71">
        <v>0</v>
      </c>
    </row>
    <row r="9542" spans="2:4" x14ac:dyDescent="0.3">
      <c r="B9542" s="71">
        <v>0</v>
      </c>
      <c r="C9542" s="71">
        <v>0</v>
      </c>
      <c r="D9542" s="71">
        <v>0</v>
      </c>
    </row>
    <row r="9543" spans="2:4" x14ac:dyDescent="0.3">
      <c r="B9543" s="71">
        <v>0</v>
      </c>
      <c r="C9543" s="71">
        <v>0</v>
      </c>
      <c r="D9543" s="71">
        <v>0</v>
      </c>
    </row>
    <row r="9544" spans="2:4" x14ac:dyDescent="0.3">
      <c r="B9544" s="71">
        <v>3706.8659999999995</v>
      </c>
      <c r="C9544" s="71">
        <v>4047.830754942976</v>
      </c>
      <c r="D9544" s="71">
        <v>3944.2593925900742</v>
      </c>
    </row>
    <row r="9545" spans="2:4" x14ac:dyDescent="0.3">
      <c r="B9545" s="71">
        <v>1772.1420000000001</v>
      </c>
      <c r="C9545" s="71">
        <v>2310.8944431916257</v>
      </c>
      <c r="D9545" s="71">
        <v>1296.3825011293138</v>
      </c>
    </row>
    <row r="9546" spans="2:4" x14ac:dyDescent="0.3">
      <c r="B9546" s="71">
        <v>0</v>
      </c>
      <c r="C9546" s="71">
        <v>0</v>
      </c>
      <c r="D9546" s="71">
        <v>0</v>
      </c>
    </row>
    <row r="9547" spans="2:4" x14ac:dyDescent="0.3">
      <c r="B9547" s="71">
        <v>0</v>
      </c>
      <c r="C9547" s="71">
        <v>0</v>
      </c>
      <c r="D9547" s="71">
        <v>0</v>
      </c>
    </row>
    <row r="9548" spans="2:4" x14ac:dyDescent="0.3">
      <c r="B9548" s="71">
        <v>0</v>
      </c>
      <c r="C9548" s="71">
        <v>0</v>
      </c>
      <c r="D9548" s="71">
        <v>0</v>
      </c>
    </row>
    <row r="9549" spans="2:4" x14ac:dyDescent="0.3">
      <c r="B9549" s="71">
        <v>0</v>
      </c>
      <c r="C9549" s="71">
        <v>0</v>
      </c>
      <c r="D9549" s="71">
        <v>0</v>
      </c>
    </row>
    <row r="9550" spans="2:4" x14ac:dyDescent="0.3">
      <c r="B9550" s="71">
        <v>0</v>
      </c>
      <c r="C9550" s="71">
        <v>0</v>
      </c>
      <c r="D9550" s="71">
        <v>0</v>
      </c>
    </row>
    <row r="9551" spans="2:4" x14ac:dyDescent="0.3">
      <c r="B9551" s="71">
        <v>0</v>
      </c>
      <c r="C9551" s="71">
        <v>0</v>
      </c>
      <c r="D9551" s="71">
        <v>0</v>
      </c>
    </row>
    <row r="9552" spans="2:4" x14ac:dyDescent="0.3">
      <c r="B9552" s="71">
        <v>0</v>
      </c>
      <c r="C9552" s="71">
        <v>0</v>
      </c>
      <c r="D9552" s="71">
        <v>0</v>
      </c>
    </row>
    <row r="9553" spans="2:4" x14ac:dyDescent="0.3">
      <c r="B9553" s="71">
        <v>0</v>
      </c>
      <c r="C9553" s="71">
        <v>0</v>
      </c>
      <c r="D9553" s="71">
        <v>0</v>
      </c>
    </row>
    <row r="9554" spans="2:4" x14ac:dyDescent="0.3">
      <c r="B9554" s="71">
        <v>0</v>
      </c>
      <c r="C9554" s="71">
        <v>0</v>
      </c>
      <c r="D9554" s="71">
        <v>0</v>
      </c>
    </row>
    <row r="9555" spans="2:4" x14ac:dyDescent="0.3">
      <c r="B9555" s="71">
        <v>0</v>
      </c>
      <c r="C9555" s="71">
        <v>0</v>
      </c>
      <c r="D9555" s="71">
        <v>0</v>
      </c>
    </row>
    <row r="9556" spans="2:4" x14ac:dyDescent="0.3">
      <c r="B9556" s="71">
        <v>0</v>
      </c>
      <c r="C9556" s="71">
        <v>0</v>
      </c>
      <c r="D9556" s="71">
        <v>0</v>
      </c>
    </row>
    <row r="9557" spans="2:4" x14ac:dyDescent="0.3">
      <c r="B9557" s="71">
        <v>0</v>
      </c>
      <c r="C9557" s="71">
        <v>0</v>
      </c>
      <c r="D9557" s="71">
        <v>0</v>
      </c>
    </row>
    <row r="9558" spans="2:4" x14ac:dyDescent="0.3">
      <c r="B9558" s="71">
        <v>4645.4369999999999</v>
      </c>
      <c r="C9558" s="71">
        <v>6231.1978072867241</v>
      </c>
      <c r="D9558" s="71">
        <v>4866.1768208619123</v>
      </c>
    </row>
    <row r="9559" spans="2:4" x14ac:dyDescent="0.3">
      <c r="B9559" s="71">
        <v>0</v>
      </c>
      <c r="C9559" s="71">
        <v>0</v>
      </c>
      <c r="D9559" s="71">
        <v>0</v>
      </c>
    </row>
    <row r="9560" spans="2:4" x14ac:dyDescent="0.3">
      <c r="B9560" s="71">
        <v>3938.0519999999997</v>
      </c>
      <c r="C9560" s="71">
        <v>5015.8834855589603</v>
      </c>
      <c r="D9560" s="71">
        <v>3024.8644878367031</v>
      </c>
    </row>
    <row r="9561" spans="2:4" x14ac:dyDescent="0.3">
      <c r="B9561" s="71">
        <v>1644.1829999999998</v>
      </c>
      <c r="C9561" s="71">
        <v>2669.4186725303562</v>
      </c>
      <c r="D9561" s="71">
        <v>2470.4742805923329</v>
      </c>
    </row>
    <row r="9562" spans="2:4" x14ac:dyDescent="0.3">
      <c r="B9562" s="71">
        <v>0</v>
      </c>
      <c r="C9562" s="71">
        <v>0</v>
      </c>
      <c r="D9562" s="71">
        <v>0</v>
      </c>
    </row>
    <row r="9563" spans="2:4" x14ac:dyDescent="0.3">
      <c r="B9563" s="71">
        <v>5432.6759999999995</v>
      </c>
      <c r="C9563" s="71">
        <v>4410.4608599100757</v>
      </c>
      <c r="D9563" s="71">
        <v>10583.582881240709</v>
      </c>
    </row>
    <row r="9564" spans="2:4" x14ac:dyDescent="0.3">
      <c r="B9564" s="71">
        <v>1291.452</v>
      </c>
      <c r="C9564" s="71">
        <v>1509.1166936410377</v>
      </c>
      <c r="D9564" s="71">
        <v>1883.0137929810082</v>
      </c>
    </row>
    <row r="9565" spans="2:4" x14ac:dyDescent="0.3">
      <c r="B9565" s="71">
        <v>3706.8659999999995</v>
      </c>
      <c r="C9565" s="71">
        <v>4551.2259012268905</v>
      </c>
      <c r="D9565" s="71">
        <v>6200.497406825386</v>
      </c>
    </row>
    <row r="9566" spans="2:4" x14ac:dyDescent="0.3">
      <c r="B9566" s="71">
        <v>0</v>
      </c>
      <c r="C9566" s="71">
        <v>0</v>
      </c>
      <c r="D9566" s="71">
        <v>0</v>
      </c>
    </row>
    <row r="9567" spans="2:4" x14ac:dyDescent="0.3">
      <c r="B9567" s="71">
        <v>0</v>
      </c>
      <c r="C9567" s="71">
        <v>0</v>
      </c>
      <c r="D9567" s="71">
        <v>0</v>
      </c>
    </row>
    <row r="9568" spans="2:4" x14ac:dyDescent="0.3">
      <c r="B9568" s="71">
        <v>2955.9360000000001</v>
      </c>
      <c r="C9568" s="71">
        <v>3127.4911223042986</v>
      </c>
      <c r="D9568" s="71">
        <v>2275.5763219150213</v>
      </c>
    </row>
    <row r="9569" spans="2:4" x14ac:dyDescent="0.3">
      <c r="B9569" s="71">
        <v>0</v>
      </c>
      <c r="C9569" s="71">
        <v>0</v>
      </c>
      <c r="D9569" s="71">
        <v>0</v>
      </c>
    </row>
    <row r="9570" spans="2:4" x14ac:dyDescent="0.3">
      <c r="B9570" s="71">
        <v>0</v>
      </c>
      <c r="C9570" s="71">
        <v>0</v>
      </c>
      <c r="D9570" s="71">
        <v>0</v>
      </c>
    </row>
    <row r="9571" spans="2:4" x14ac:dyDescent="0.3">
      <c r="B9571" s="71">
        <v>3982.4189999999999</v>
      </c>
      <c r="C9571" s="71">
        <v>3091.4226462088304</v>
      </c>
      <c r="D9571" s="71">
        <v>6572.2756433683289</v>
      </c>
    </row>
    <row r="9572" spans="2:4" x14ac:dyDescent="0.3">
      <c r="B9572" s="71">
        <v>8743.8240000000005</v>
      </c>
      <c r="C9572" s="71">
        <v>6393.3749814023104</v>
      </c>
      <c r="D9572" s="71">
        <v>6935.9303128885367</v>
      </c>
    </row>
    <row r="9573" spans="2:4" x14ac:dyDescent="0.3">
      <c r="B9573" s="71">
        <v>0</v>
      </c>
      <c r="C9573" s="71">
        <v>0</v>
      </c>
      <c r="D9573" s="71">
        <v>0</v>
      </c>
    </row>
    <row r="9574" spans="2:4" x14ac:dyDescent="0.3">
      <c r="B9574" s="71">
        <v>2955.9360000000001</v>
      </c>
      <c r="C9574" s="71">
        <v>2372.4228892595443</v>
      </c>
      <c r="D9574" s="71">
        <v>3614.1278521224258</v>
      </c>
    </row>
    <row r="9575" spans="2:4" x14ac:dyDescent="0.3">
      <c r="B9575" s="71">
        <v>0</v>
      </c>
      <c r="C9575" s="71">
        <v>0</v>
      </c>
      <c r="D9575" s="71">
        <v>0</v>
      </c>
    </row>
    <row r="9576" spans="2:4" x14ac:dyDescent="0.3">
      <c r="B9576" s="71">
        <v>4264.7309999999998</v>
      </c>
      <c r="C9576" s="71">
        <v>6129.0302944725436</v>
      </c>
      <c r="D9576" s="71">
        <v>5139.5786760965657</v>
      </c>
    </row>
    <row r="9577" spans="2:4" x14ac:dyDescent="0.3">
      <c r="B9577" s="71">
        <v>0</v>
      </c>
      <c r="C9577" s="71">
        <v>0</v>
      </c>
      <c r="D9577" s="71">
        <v>0</v>
      </c>
    </row>
    <row r="9578" spans="2:4" x14ac:dyDescent="0.3">
      <c r="B9578" s="71">
        <v>3443.5949999999998</v>
      </c>
      <c r="C9578" s="71">
        <v>3235.6538661511381</v>
      </c>
      <c r="D9578" s="71">
        <v>3899.878367167134</v>
      </c>
    </row>
    <row r="9579" spans="2:4" x14ac:dyDescent="0.3">
      <c r="B9579" s="71">
        <v>0</v>
      </c>
      <c r="C9579" s="71">
        <v>0</v>
      </c>
      <c r="D9579" s="71">
        <v>0</v>
      </c>
    </row>
    <row r="9580" spans="2:4" x14ac:dyDescent="0.3">
      <c r="B9580" s="71">
        <v>0</v>
      </c>
      <c r="C9580" s="71">
        <v>0</v>
      </c>
      <c r="D9580" s="71">
        <v>0</v>
      </c>
    </row>
    <row r="9581" spans="2:4" x14ac:dyDescent="0.3">
      <c r="B9581" s="71">
        <v>0</v>
      </c>
      <c r="C9581" s="71">
        <v>0</v>
      </c>
      <c r="D9581" s="71">
        <v>0</v>
      </c>
    </row>
    <row r="9582" spans="2:4" x14ac:dyDescent="0.3">
      <c r="B9582" s="71">
        <v>0</v>
      </c>
      <c r="C9582" s="71">
        <v>0</v>
      </c>
      <c r="D9582" s="71">
        <v>0</v>
      </c>
    </row>
    <row r="9583" spans="2:4" x14ac:dyDescent="0.3">
      <c r="B9583" s="71">
        <v>3926.1779999999999</v>
      </c>
      <c r="C9583" s="71">
        <v>2310.4654915633823</v>
      </c>
      <c r="D9583" s="71">
        <v>2819.350063735777</v>
      </c>
    </row>
    <row r="9584" spans="2:4" x14ac:dyDescent="0.3">
      <c r="B9584" s="71">
        <v>0</v>
      </c>
      <c r="C9584" s="71">
        <v>0</v>
      </c>
      <c r="D9584" s="71">
        <v>0</v>
      </c>
    </row>
    <row r="9585" spans="2:4" x14ac:dyDescent="0.3">
      <c r="B9585" s="71">
        <v>1644.1829999999998</v>
      </c>
      <c r="C9585" s="71">
        <v>1640.7668661182477</v>
      </c>
      <c r="D9585" s="71">
        <v>2470.8290799377633</v>
      </c>
    </row>
    <row r="9586" spans="2:4" x14ac:dyDescent="0.3">
      <c r="B9586" s="71">
        <v>0</v>
      </c>
      <c r="C9586" s="71">
        <v>0</v>
      </c>
      <c r="D9586" s="71">
        <v>0</v>
      </c>
    </row>
    <row r="9587" spans="2:4" x14ac:dyDescent="0.3">
      <c r="B9587" s="71">
        <v>0</v>
      </c>
      <c r="C9587" s="71">
        <v>0</v>
      </c>
      <c r="D9587" s="71">
        <v>0</v>
      </c>
    </row>
    <row r="9588" spans="2:4" x14ac:dyDescent="0.3">
      <c r="B9588" s="71">
        <v>4385.3609999999999</v>
      </c>
      <c r="C9588" s="71">
        <v>3989.6231412788279</v>
      </c>
      <c r="D9588" s="71">
        <v>1045.6322549652853</v>
      </c>
    </row>
    <row r="9589" spans="2:4" x14ac:dyDescent="0.3">
      <c r="B9589" s="71">
        <v>6631.8389999999999</v>
      </c>
      <c r="C9589" s="71">
        <v>5072.7494955586235</v>
      </c>
      <c r="D9589" s="71">
        <v>6331.2111354246435</v>
      </c>
    </row>
    <row r="9590" spans="2:4" x14ac:dyDescent="0.3">
      <c r="B9590" s="71">
        <v>0</v>
      </c>
      <c r="C9590" s="71">
        <v>0</v>
      </c>
      <c r="D9590" s="71">
        <v>0</v>
      </c>
    </row>
    <row r="9591" spans="2:4" x14ac:dyDescent="0.3">
      <c r="B9591" s="71">
        <v>0</v>
      </c>
      <c r="C9591" s="71">
        <v>0</v>
      </c>
      <c r="D9591" s="71">
        <v>0</v>
      </c>
    </row>
    <row r="9592" spans="2:4" x14ac:dyDescent="0.3">
      <c r="B9592" s="71">
        <v>0</v>
      </c>
      <c r="C9592" s="71">
        <v>0</v>
      </c>
      <c r="D9592" s="71">
        <v>0</v>
      </c>
    </row>
    <row r="9593" spans="2:4" x14ac:dyDescent="0.3">
      <c r="B9593" s="71">
        <v>0</v>
      </c>
      <c r="C9593" s="71">
        <v>0</v>
      </c>
      <c r="D9593" s="71">
        <v>0</v>
      </c>
    </row>
    <row r="9594" spans="2:4" x14ac:dyDescent="0.3">
      <c r="B9594" s="71">
        <v>0</v>
      </c>
      <c r="C9594" s="71">
        <v>0</v>
      </c>
      <c r="D9594" s="71">
        <v>0</v>
      </c>
    </row>
    <row r="9595" spans="2:4" x14ac:dyDescent="0.3">
      <c r="B9595" s="71">
        <v>3443.5949999999998</v>
      </c>
      <c r="C9595" s="71">
        <v>3400.7825178594353</v>
      </c>
      <c r="D9595" s="71">
        <v>6215.0409164956163</v>
      </c>
    </row>
    <row r="9596" spans="2:4" x14ac:dyDescent="0.3">
      <c r="B9596" s="71">
        <v>7325.1179999999995</v>
      </c>
      <c r="C9596" s="71">
        <v>11051.412041349997</v>
      </c>
      <c r="D9596" s="71">
        <v>9847.4619846435999</v>
      </c>
    </row>
    <row r="9597" spans="2:4" x14ac:dyDescent="0.3">
      <c r="B9597" s="71">
        <v>0</v>
      </c>
      <c r="C9597" s="71">
        <v>0</v>
      </c>
      <c r="D9597" s="71">
        <v>0</v>
      </c>
    </row>
    <row r="9598" spans="2:4" x14ac:dyDescent="0.3">
      <c r="B9598" s="71">
        <v>0</v>
      </c>
      <c r="C9598" s="71">
        <v>0</v>
      </c>
      <c r="D9598" s="71">
        <v>0</v>
      </c>
    </row>
    <row r="9599" spans="2:4" x14ac:dyDescent="0.3">
      <c r="B9599" s="71">
        <v>2955.9360000000001</v>
      </c>
      <c r="C9599" s="71">
        <v>3245.6506847538994</v>
      </c>
      <c r="D9599" s="71">
        <v>3282.6943310042529</v>
      </c>
    </row>
    <row r="9600" spans="2:4" x14ac:dyDescent="0.3">
      <c r="B9600" s="71">
        <v>2152.7459999999996</v>
      </c>
      <c r="C9600" s="71">
        <v>2120.5281018383444</v>
      </c>
      <c r="D9600" s="71">
        <v>1255.6562270629413</v>
      </c>
    </row>
    <row r="9601" spans="2:4" x14ac:dyDescent="0.3">
      <c r="B9601" s="71">
        <v>0</v>
      </c>
      <c r="C9601" s="71">
        <v>0</v>
      </c>
      <c r="D9601" s="71">
        <v>0</v>
      </c>
    </row>
    <row r="9602" spans="2:4" x14ac:dyDescent="0.3">
      <c r="B9602" s="71">
        <v>0</v>
      </c>
      <c r="C9602" s="71">
        <v>0</v>
      </c>
      <c r="D9602" s="71">
        <v>0</v>
      </c>
    </row>
    <row r="9603" spans="2:4" x14ac:dyDescent="0.3">
      <c r="B9603" s="71">
        <v>0</v>
      </c>
      <c r="C9603" s="71">
        <v>0</v>
      </c>
      <c r="D9603" s="71">
        <v>0</v>
      </c>
    </row>
    <row r="9604" spans="2:4" x14ac:dyDescent="0.3">
      <c r="B9604" s="71">
        <v>5556.183</v>
      </c>
      <c r="C9604" s="71">
        <v>5145.5759172700109</v>
      </c>
      <c r="D9604" s="71">
        <v>8581.3047283054311</v>
      </c>
    </row>
    <row r="9605" spans="2:4" x14ac:dyDescent="0.3">
      <c r="B9605" s="71">
        <v>0</v>
      </c>
      <c r="C9605" s="71">
        <v>0</v>
      </c>
      <c r="D9605" s="71">
        <v>0</v>
      </c>
    </row>
    <row r="9606" spans="2:4" x14ac:dyDescent="0.3">
      <c r="B9606" s="71">
        <v>0</v>
      </c>
      <c r="C9606" s="71">
        <v>0</v>
      </c>
      <c r="D9606" s="71">
        <v>0</v>
      </c>
    </row>
    <row r="9607" spans="2:4" x14ac:dyDescent="0.3">
      <c r="B9607" s="71">
        <v>0</v>
      </c>
      <c r="C9607" s="71">
        <v>0</v>
      </c>
      <c r="D9607" s="71">
        <v>0</v>
      </c>
    </row>
    <row r="9608" spans="2:4" x14ac:dyDescent="0.3">
      <c r="B9608" s="71">
        <v>0</v>
      </c>
      <c r="C9608" s="71">
        <v>0</v>
      </c>
      <c r="D9608" s="71">
        <v>0</v>
      </c>
    </row>
    <row r="9609" spans="2:4" x14ac:dyDescent="0.3">
      <c r="B9609" s="71">
        <v>0</v>
      </c>
      <c r="C9609" s="71">
        <v>0</v>
      </c>
      <c r="D9609" s="71">
        <v>0</v>
      </c>
    </row>
    <row r="9610" spans="2:4" x14ac:dyDescent="0.3">
      <c r="B9610" s="71">
        <v>0</v>
      </c>
      <c r="C9610" s="71">
        <v>0</v>
      </c>
      <c r="D9610" s="71">
        <v>0</v>
      </c>
    </row>
    <row r="9611" spans="2:4" x14ac:dyDescent="0.3">
      <c r="B9611" s="71">
        <v>6399.5309999999999</v>
      </c>
      <c r="C9611" s="71">
        <v>4986.4536936155837</v>
      </c>
      <c r="D9611" s="71">
        <v>11570.884123464875</v>
      </c>
    </row>
    <row r="9612" spans="2:4" x14ac:dyDescent="0.3">
      <c r="B9612" s="71">
        <v>0</v>
      </c>
      <c r="C9612" s="71">
        <v>0</v>
      </c>
      <c r="D9612" s="71">
        <v>0</v>
      </c>
    </row>
    <row r="9613" spans="2:4" x14ac:dyDescent="0.3">
      <c r="B9613" s="71">
        <v>0</v>
      </c>
      <c r="C9613" s="71">
        <v>0</v>
      </c>
      <c r="D9613" s="71">
        <v>0</v>
      </c>
    </row>
    <row r="9614" spans="2:4" x14ac:dyDescent="0.3">
      <c r="B9614" s="71">
        <v>4479.0929999999998</v>
      </c>
      <c r="C9614" s="71">
        <v>4365.4370972283714</v>
      </c>
      <c r="D9614" s="71">
        <v>6378.0551462702842</v>
      </c>
    </row>
    <row r="9615" spans="2:4" x14ac:dyDescent="0.3">
      <c r="B9615" s="71">
        <v>7625.6729999999989</v>
      </c>
      <c r="C9615" s="71">
        <v>8413.5020202205596</v>
      </c>
      <c r="D9615" s="71">
        <v>11216.736921414255</v>
      </c>
    </row>
    <row r="9616" spans="2:4" x14ac:dyDescent="0.3">
      <c r="B9616" s="71">
        <v>0</v>
      </c>
      <c r="C9616" s="71">
        <v>0</v>
      </c>
      <c r="D9616" s="71">
        <v>0</v>
      </c>
    </row>
    <row r="9617" spans="2:4" x14ac:dyDescent="0.3">
      <c r="B9617" s="71">
        <v>0</v>
      </c>
      <c r="C9617" s="71">
        <v>0</v>
      </c>
      <c r="D9617" s="71">
        <v>0</v>
      </c>
    </row>
    <row r="9618" spans="2:4" x14ac:dyDescent="0.3">
      <c r="B9618" s="71">
        <v>0</v>
      </c>
      <c r="C9618" s="71">
        <v>0</v>
      </c>
      <c r="D9618" s="71">
        <v>0</v>
      </c>
    </row>
    <row r="9619" spans="2:4" x14ac:dyDescent="0.3">
      <c r="B9619" s="71">
        <v>0</v>
      </c>
      <c r="C9619" s="71">
        <v>0</v>
      </c>
      <c r="D9619" s="71">
        <v>0</v>
      </c>
    </row>
    <row r="9620" spans="2:4" x14ac:dyDescent="0.3">
      <c r="B9620" s="71">
        <v>0</v>
      </c>
      <c r="C9620" s="71">
        <v>0</v>
      </c>
      <c r="D9620" s="71">
        <v>0</v>
      </c>
    </row>
    <row r="9621" spans="2:4" x14ac:dyDescent="0.3">
      <c r="B9621" s="71">
        <v>11203.085999999999</v>
      </c>
      <c r="C9621" s="71">
        <v>8686.9581666558988</v>
      </c>
      <c r="D9621" s="71">
        <v>17258.162969516543</v>
      </c>
    </row>
    <row r="9622" spans="2:4" x14ac:dyDescent="0.3">
      <c r="B9622" s="71">
        <v>1201.8419999999999</v>
      </c>
      <c r="C9622" s="71">
        <v>772.7603158687167</v>
      </c>
      <c r="D9622" s="71">
        <v>906.00274145016795</v>
      </c>
    </row>
    <row r="9623" spans="2:4" x14ac:dyDescent="0.3">
      <c r="B9623" s="71">
        <v>0</v>
      </c>
      <c r="C9623" s="71">
        <v>0</v>
      </c>
      <c r="D9623" s="71">
        <v>0</v>
      </c>
    </row>
    <row r="9624" spans="2:4" x14ac:dyDescent="0.3">
      <c r="B9624" s="71">
        <v>3678.5819999999994</v>
      </c>
      <c r="C9624" s="71">
        <v>4080.3937432674202</v>
      </c>
      <c r="D9624" s="71">
        <v>5606.2066824002231</v>
      </c>
    </row>
    <row r="9625" spans="2:4" x14ac:dyDescent="0.3">
      <c r="B9625" s="71">
        <v>4315.3980000000001</v>
      </c>
      <c r="C9625" s="71">
        <v>4840.3942803860755</v>
      </c>
      <c r="D9625" s="71">
        <v>3276.7495896711303</v>
      </c>
    </row>
    <row r="9626" spans="2:4" x14ac:dyDescent="0.3">
      <c r="B9626" s="71">
        <v>0</v>
      </c>
      <c r="C9626" s="71">
        <v>0</v>
      </c>
      <c r="D9626" s="71">
        <v>0</v>
      </c>
    </row>
    <row r="9627" spans="2:4" x14ac:dyDescent="0.3">
      <c r="B9627" s="71">
        <v>0</v>
      </c>
      <c r="C9627" s="71">
        <v>0</v>
      </c>
      <c r="D9627" s="71">
        <v>0</v>
      </c>
    </row>
    <row r="9628" spans="2:4" x14ac:dyDescent="0.3">
      <c r="B9628" s="71">
        <v>0</v>
      </c>
      <c r="C9628" s="71">
        <v>0</v>
      </c>
      <c r="D9628" s="71">
        <v>0</v>
      </c>
    </row>
    <row r="9629" spans="2:4" x14ac:dyDescent="0.3">
      <c r="B9629" s="71">
        <v>3113.556</v>
      </c>
      <c r="C9629" s="71">
        <v>2411.015192054761</v>
      </c>
      <c r="D9629" s="71">
        <v>6345.3958850718363</v>
      </c>
    </row>
    <row r="9630" spans="2:4" x14ac:dyDescent="0.3">
      <c r="B9630" s="71">
        <v>0</v>
      </c>
      <c r="C9630" s="71">
        <v>0</v>
      </c>
      <c r="D9630" s="71">
        <v>0</v>
      </c>
    </row>
    <row r="9631" spans="2:4" x14ac:dyDescent="0.3">
      <c r="B9631" s="71">
        <v>1644.1829999999998</v>
      </c>
      <c r="C9631" s="71">
        <v>1702.6796634655948</v>
      </c>
      <c r="D9631" s="71">
        <v>1500.656510346128</v>
      </c>
    </row>
    <row r="9632" spans="2:4" x14ac:dyDescent="0.3">
      <c r="B9632" s="71">
        <v>4652.3939999999993</v>
      </c>
      <c r="C9632" s="71">
        <v>4566.4009856143275</v>
      </c>
      <c r="D9632" s="71">
        <v>8266.789674303709</v>
      </c>
    </row>
    <row r="9633" spans="2:4" x14ac:dyDescent="0.3">
      <c r="B9633" s="71">
        <v>1201.8419999999999</v>
      </c>
      <c r="C9633" s="71">
        <v>1058.039455280127</v>
      </c>
      <c r="D9633" s="71">
        <v>869.68820561432915</v>
      </c>
    </row>
    <row r="9634" spans="2:4" x14ac:dyDescent="0.3">
      <c r="B9634" s="71">
        <v>2476.7399999999998</v>
      </c>
      <c r="C9634" s="71">
        <v>2372.1957006020043</v>
      </c>
      <c r="D9634" s="71">
        <v>2639.0918758196253</v>
      </c>
    </row>
    <row r="9635" spans="2:4" x14ac:dyDescent="0.3">
      <c r="B9635" s="71">
        <v>0</v>
      </c>
      <c r="C9635" s="71">
        <v>0</v>
      </c>
      <c r="D9635" s="71">
        <v>0</v>
      </c>
    </row>
    <row r="9636" spans="2:4" x14ac:dyDescent="0.3">
      <c r="B9636" s="71">
        <v>0</v>
      </c>
      <c r="C9636" s="71">
        <v>0</v>
      </c>
      <c r="D9636" s="71">
        <v>0</v>
      </c>
    </row>
    <row r="9637" spans="2:4" x14ac:dyDescent="0.3">
      <c r="B9637" s="71">
        <v>0</v>
      </c>
      <c r="C9637" s="71">
        <v>0</v>
      </c>
      <c r="D9637" s="71">
        <v>0</v>
      </c>
    </row>
    <row r="9638" spans="2:4" x14ac:dyDescent="0.3">
      <c r="B9638" s="71">
        <v>3678.5819999999994</v>
      </c>
      <c r="C9638" s="71">
        <v>3560.4893516647649</v>
      </c>
      <c r="D9638" s="71">
        <v>3701.9434392806525</v>
      </c>
    </row>
    <row r="9639" spans="2:4" x14ac:dyDescent="0.3">
      <c r="B9639" s="71">
        <v>0</v>
      </c>
      <c r="C9639" s="71">
        <v>0</v>
      </c>
      <c r="D9639" s="71">
        <v>0</v>
      </c>
    </row>
    <row r="9640" spans="2:4" x14ac:dyDescent="0.3">
      <c r="B9640" s="71">
        <v>0</v>
      </c>
      <c r="C9640" s="71">
        <v>0</v>
      </c>
      <c r="D9640" s="71">
        <v>0</v>
      </c>
    </row>
    <row r="9641" spans="2:4" x14ac:dyDescent="0.3">
      <c r="B9641" s="71">
        <v>0</v>
      </c>
      <c r="C9641" s="71">
        <v>0</v>
      </c>
      <c r="D9641" s="71">
        <v>0</v>
      </c>
    </row>
    <row r="9642" spans="2:4" x14ac:dyDescent="0.3">
      <c r="B9642" s="71">
        <v>0</v>
      </c>
      <c r="C9642" s="71">
        <v>0</v>
      </c>
      <c r="D9642" s="71">
        <v>0</v>
      </c>
    </row>
    <row r="9643" spans="2:4" x14ac:dyDescent="0.3">
      <c r="B9643" s="71">
        <v>0</v>
      </c>
      <c r="C9643" s="71">
        <v>0</v>
      </c>
      <c r="D9643" s="71">
        <v>0</v>
      </c>
    </row>
    <row r="9644" spans="2:4" x14ac:dyDescent="0.3">
      <c r="B9644" s="71">
        <v>0</v>
      </c>
      <c r="C9644" s="71">
        <v>0</v>
      </c>
      <c r="D9644" s="71">
        <v>0</v>
      </c>
    </row>
    <row r="9645" spans="2:4" x14ac:dyDescent="0.3">
      <c r="B9645" s="71">
        <v>4479.0929999999998</v>
      </c>
      <c r="C9645" s="71">
        <v>4315.8318127274051</v>
      </c>
      <c r="D9645" s="71">
        <v>3225.3949086770235</v>
      </c>
    </row>
    <row r="9646" spans="2:4" x14ac:dyDescent="0.3">
      <c r="B9646" s="71">
        <v>4237.9350000000004</v>
      </c>
      <c r="C9646" s="71">
        <v>5598.4515320116943</v>
      </c>
      <c r="D9646" s="71">
        <v>2258.0172644044774</v>
      </c>
    </row>
    <row r="9647" spans="2:4" x14ac:dyDescent="0.3">
      <c r="B9647" s="71">
        <v>0</v>
      </c>
      <c r="C9647" s="71">
        <v>0</v>
      </c>
      <c r="D9647" s="71">
        <v>0</v>
      </c>
    </row>
    <row r="9648" spans="2:4" x14ac:dyDescent="0.3">
      <c r="B9648" s="71">
        <v>6251.2349999999997</v>
      </c>
      <c r="C9648" s="71">
        <v>5545.7238642303701</v>
      </c>
      <c r="D9648" s="71">
        <v>13082.117867197197</v>
      </c>
    </row>
    <row r="9649" spans="2:4" x14ac:dyDescent="0.3">
      <c r="B9649" s="71">
        <v>0</v>
      </c>
      <c r="C9649" s="71">
        <v>0</v>
      </c>
      <c r="D9649" s="71">
        <v>0</v>
      </c>
    </row>
    <row r="9650" spans="2:4" x14ac:dyDescent="0.3">
      <c r="B9650" s="71">
        <v>3113.556</v>
      </c>
      <c r="C9650" s="71">
        <v>3582.2011329205507</v>
      </c>
      <c r="D9650" s="71">
        <v>4173.2830801646787</v>
      </c>
    </row>
    <row r="9651" spans="2:4" x14ac:dyDescent="0.3">
      <c r="B9651" s="71">
        <v>4662.0119999999997</v>
      </c>
      <c r="C9651" s="71">
        <v>3608.0000400404924</v>
      </c>
      <c r="D9651" s="71">
        <v>6846.6860757139193</v>
      </c>
    </row>
    <row r="9652" spans="2:4" x14ac:dyDescent="0.3">
      <c r="B9652" s="71">
        <v>0</v>
      </c>
      <c r="C9652" s="71">
        <v>0</v>
      </c>
      <c r="D9652" s="71">
        <v>0</v>
      </c>
    </row>
    <row r="9653" spans="2:4" x14ac:dyDescent="0.3">
      <c r="B9653" s="71">
        <v>1644.1829999999998</v>
      </c>
      <c r="C9653" s="71">
        <v>2090.878978410004</v>
      </c>
      <c r="D9653" s="71">
        <v>518.63066045280573</v>
      </c>
    </row>
    <row r="9654" spans="2:4" x14ac:dyDescent="0.3">
      <c r="B9654" s="71">
        <v>0</v>
      </c>
      <c r="C9654" s="71">
        <v>0</v>
      </c>
      <c r="D9654" s="71">
        <v>0</v>
      </c>
    </row>
    <row r="9655" spans="2:4" x14ac:dyDescent="0.3">
      <c r="B9655" s="71">
        <v>3420.8190000000004</v>
      </c>
      <c r="C9655" s="71">
        <v>4950.1206682718775</v>
      </c>
      <c r="D9655" s="71">
        <v>4413.2960646120828</v>
      </c>
    </row>
    <row r="9656" spans="2:4" x14ac:dyDescent="0.3">
      <c r="B9656" s="71">
        <v>0</v>
      </c>
      <c r="C9656" s="71">
        <v>0</v>
      </c>
      <c r="D9656" s="71">
        <v>0</v>
      </c>
    </row>
    <row r="9657" spans="2:4" x14ac:dyDescent="0.3">
      <c r="B9657" s="71">
        <v>1772.1420000000001</v>
      </c>
      <c r="C9657" s="71">
        <v>1408.809615389139</v>
      </c>
      <c r="D9657" s="71">
        <v>2106.1544782183259</v>
      </c>
    </row>
    <row r="9658" spans="2:4" x14ac:dyDescent="0.3">
      <c r="B9658" s="71">
        <v>4264.7309999999998</v>
      </c>
      <c r="C9658" s="71">
        <v>2908.237206438107</v>
      </c>
      <c r="D9658" s="71">
        <v>3142.837311713251</v>
      </c>
    </row>
    <row r="9659" spans="2:4" x14ac:dyDescent="0.3">
      <c r="B9659" s="71">
        <v>0</v>
      </c>
      <c r="C9659" s="71">
        <v>0</v>
      </c>
      <c r="D9659" s="71">
        <v>0</v>
      </c>
    </row>
    <row r="9660" spans="2:4" x14ac:dyDescent="0.3">
      <c r="B9660" s="71">
        <v>4385.3609999999999</v>
      </c>
      <c r="C9660" s="71">
        <v>2224.0672094998963</v>
      </c>
      <c r="D9660" s="71">
        <v>5100.6238545794913</v>
      </c>
    </row>
    <row r="9661" spans="2:4" x14ac:dyDescent="0.3">
      <c r="B9661" s="71">
        <v>0</v>
      </c>
      <c r="C9661" s="71">
        <v>0</v>
      </c>
      <c r="D9661" s="71">
        <v>0</v>
      </c>
    </row>
    <row r="9662" spans="2:4" x14ac:dyDescent="0.3">
      <c r="B9662" s="71">
        <v>0</v>
      </c>
      <c r="C9662" s="71">
        <v>0</v>
      </c>
      <c r="D9662" s="71">
        <v>0</v>
      </c>
    </row>
    <row r="9663" spans="2:4" x14ac:dyDescent="0.3">
      <c r="B9663" s="71">
        <v>3443.5949999999998</v>
      </c>
      <c r="C9663" s="71">
        <v>4149.9711431856886</v>
      </c>
      <c r="D9663" s="71">
        <v>657.46968563560972</v>
      </c>
    </row>
    <row r="9664" spans="2:4" x14ac:dyDescent="0.3">
      <c r="B9664" s="71">
        <v>8743.8240000000005</v>
      </c>
      <c r="C9664" s="71">
        <v>8402.718009988519</v>
      </c>
      <c r="D9664" s="71">
        <v>13088.888841079424</v>
      </c>
    </row>
    <row r="9665" spans="2:4" x14ac:dyDescent="0.3">
      <c r="B9665" s="71">
        <v>0</v>
      </c>
      <c r="C9665" s="71">
        <v>0</v>
      </c>
      <c r="D9665" s="71">
        <v>0</v>
      </c>
    </row>
    <row r="9666" spans="2:4" x14ac:dyDescent="0.3">
      <c r="B9666" s="71">
        <v>0</v>
      </c>
      <c r="C9666" s="71">
        <v>0</v>
      </c>
      <c r="D9666" s="71">
        <v>0</v>
      </c>
    </row>
    <row r="9667" spans="2:4" x14ac:dyDescent="0.3">
      <c r="B9667" s="71">
        <v>0</v>
      </c>
      <c r="C9667" s="71">
        <v>0</v>
      </c>
      <c r="D9667" s="71">
        <v>0</v>
      </c>
    </row>
    <row r="9668" spans="2:4" x14ac:dyDescent="0.3">
      <c r="B9668" s="71">
        <v>1201.8419999999999</v>
      </c>
      <c r="C9668" s="71">
        <v>1337.2879468697072</v>
      </c>
      <c r="D9668" s="71">
        <v>1042.6029321429107</v>
      </c>
    </row>
    <row r="9669" spans="2:4" x14ac:dyDescent="0.3">
      <c r="B9669" s="71">
        <v>4240.0079999999998</v>
      </c>
      <c r="C9669" s="71">
        <v>6475.2076104175376</v>
      </c>
      <c r="D9669" s="71">
        <v>6731.4610007570282</v>
      </c>
    </row>
    <row r="9670" spans="2:4" x14ac:dyDescent="0.3">
      <c r="B9670" s="71">
        <v>1201.8419999999999</v>
      </c>
      <c r="C9670" s="71">
        <v>1441.0850346797747</v>
      </c>
      <c r="D9670" s="71">
        <v>1492.0743169782775</v>
      </c>
    </row>
    <row r="9671" spans="2:4" x14ac:dyDescent="0.3">
      <c r="B9671" s="71">
        <v>0</v>
      </c>
      <c r="C9671" s="71">
        <v>0</v>
      </c>
      <c r="D9671" s="71">
        <v>0</v>
      </c>
    </row>
    <row r="9672" spans="2:4" x14ac:dyDescent="0.3">
      <c r="B9672" s="71">
        <v>1772.1420000000001</v>
      </c>
      <c r="C9672" s="71">
        <v>1795.4295707067272</v>
      </c>
      <c r="D9672" s="71">
        <v>1391.4874357547765</v>
      </c>
    </row>
    <row r="9673" spans="2:4" x14ac:dyDescent="0.3">
      <c r="B9673" s="71">
        <v>0</v>
      </c>
      <c r="C9673" s="71">
        <v>0</v>
      </c>
      <c r="D9673" s="71">
        <v>0</v>
      </c>
    </row>
    <row r="9674" spans="2:4" x14ac:dyDescent="0.3">
      <c r="B9674" s="71">
        <v>0</v>
      </c>
      <c r="C9674" s="71">
        <v>0</v>
      </c>
      <c r="D9674" s="71">
        <v>0</v>
      </c>
    </row>
    <row r="9675" spans="2:4" x14ac:dyDescent="0.3">
      <c r="B9675" s="71">
        <v>0</v>
      </c>
      <c r="C9675" s="71">
        <v>0</v>
      </c>
      <c r="D9675" s="71">
        <v>0</v>
      </c>
    </row>
    <row r="9676" spans="2:4" x14ac:dyDescent="0.3">
      <c r="B9676" s="71">
        <v>1201.8419999999999</v>
      </c>
      <c r="C9676" s="71">
        <v>1133.5334194080583</v>
      </c>
      <c r="D9676" s="71">
        <v>2649.6206735885189</v>
      </c>
    </row>
    <row r="9677" spans="2:4" x14ac:dyDescent="0.3">
      <c r="B9677" s="71">
        <v>4237.9350000000004</v>
      </c>
      <c r="C9677" s="71">
        <v>5472.0339705429997</v>
      </c>
      <c r="D9677" s="71">
        <v>6475.8899908878439</v>
      </c>
    </row>
    <row r="9678" spans="2:4" x14ac:dyDescent="0.3">
      <c r="B9678" s="71">
        <v>0</v>
      </c>
      <c r="C9678" s="71">
        <v>0</v>
      </c>
      <c r="D9678" s="71">
        <v>0</v>
      </c>
    </row>
    <row r="9679" spans="2:4" x14ac:dyDescent="0.3">
      <c r="B9679" s="71">
        <v>0</v>
      </c>
      <c r="C9679" s="71">
        <v>0</v>
      </c>
      <c r="D9679" s="71">
        <v>0</v>
      </c>
    </row>
    <row r="9680" spans="2:4" x14ac:dyDescent="0.3">
      <c r="B9680" s="71">
        <v>0</v>
      </c>
      <c r="C9680" s="71">
        <v>0</v>
      </c>
      <c r="D9680" s="71">
        <v>0</v>
      </c>
    </row>
    <row r="9681" spans="2:4" x14ac:dyDescent="0.3">
      <c r="B9681" s="71">
        <v>0</v>
      </c>
      <c r="C9681" s="71">
        <v>0</v>
      </c>
      <c r="D9681" s="71">
        <v>0</v>
      </c>
    </row>
    <row r="9682" spans="2:4" x14ac:dyDescent="0.3">
      <c r="B9682" s="71">
        <v>0</v>
      </c>
      <c r="C9682" s="71">
        <v>0</v>
      </c>
      <c r="D9682" s="71">
        <v>0</v>
      </c>
    </row>
    <row r="9683" spans="2:4" x14ac:dyDescent="0.3">
      <c r="B9683" s="71">
        <v>0</v>
      </c>
      <c r="C9683" s="71">
        <v>0</v>
      </c>
      <c r="D9683" s="71">
        <v>0</v>
      </c>
    </row>
    <row r="9684" spans="2:4" x14ac:dyDescent="0.3">
      <c r="B9684" s="71">
        <v>0</v>
      </c>
      <c r="C9684" s="71">
        <v>0</v>
      </c>
      <c r="D9684" s="71">
        <v>0</v>
      </c>
    </row>
    <row r="9685" spans="2:4" x14ac:dyDescent="0.3">
      <c r="B9685" s="71">
        <v>0</v>
      </c>
      <c r="C9685" s="71">
        <v>0</v>
      </c>
      <c r="D9685" s="71">
        <v>0</v>
      </c>
    </row>
    <row r="9686" spans="2:4" x14ac:dyDescent="0.3">
      <c r="B9686" s="71">
        <v>0</v>
      </c>
      <c r="C9686" s="71">
        <v>0</v>
      </c>
      <c r="D9686" s="71">
        <v>0</v>
      </c>
    </row>
    <row r="9687" spans="2:4" x14ac:dyDescent="0.3">
      <c r="B9687" s="71">
        <v>1201.8419999999999</v>
      </c>
      <c r="C9687" s="71">
        <v>1105.6859496717805</v>
      </c>
      <c r="D9687" s="71">
        <v>756.83329801335469</v>
      </c>
    </row>
    <row r="9688" spans="2:4" x14ac:dyDescent="0.3">
      <c r="B9688" s="71">
        <v>0</v>
      </c>
      <c r="C9688" s="71">
        <v>0</v>
      </c>
      <c r="D9688" s="71">
        <v>0</v>
      </c>
    </row>
    <row r="9689" spans="2:4" x14ac:dyDescent="0.3">
      <c r="B9689" s="71">
        <v>0</v>
      </c>
      <c r="C9689" s="71">
        <v>0</v>
      </c>
      <c r="D9689" s="71">
        <v>0</v>
      </c>
    </row>
    <row r="9690" spans="2:4" x14ac:dyDescent="0.3">
      <c r="B9690" s="71">
        <v>1291.452</v>
      </c>
      <c r="C9690" s="71">
        <v>1504.1788165819992</v>
      </c>
      <c r="D9690" s="71">
        <v>2051.9753267109163</v>
      </c>
    </row>
    <row r="9691" spans="2:4" x14ac:dyDescent="0.3">
      <c r="B9691" s="71">
        <v>0</v>
      </c>
      <c r="C9691" s="71">
        <v>0</v>
      </c>
      <c r="D9691" s="71">
        <v>0</v>
      </c>
    </row>
    <row r="9692" spans="2:4" x14ac:dyDescent="0.3">
      <c r="B9692" s="71">
        <v>0</v>
      </c>
      <c r="C9692" s="71">
        <v>0</v>
      </c>
      <c r="D9692" s="71">
        <v>0</v>
      </c>
    </row>
    <row r="9693" spans="2:4" x14ac:dyDescent="0.3">
      <c r="B9693" s="71">
        <v>0</v>
      </c>
      <c r="C9693" s="71">
        <v>0</v>
      </c>
      <c r="D9693" s="71">
        <v>0</v>
      </c>
    </row>
    <row r="9694" spans="2:4" x14ac:dyDescent="0.3">
      <c r="B9694" s="71">
        <v>397.28100000000001</v>
      </c>
      <c r="C9694" s="71">
        <v>334.91897782701301</v>
      </c>
      <c r="D9694" s="71">
        <v>390.85591737536379</v>
      </c>
    </row>
    <row r="9695" spans="2:4" x14ac:dyDescent="0.3">
      <c r="B9695" s="71">
        <v>0</v>
      </c>
      <c r="C9695" s="71">
        <v>0</v>
      </c>
      <c r="D9695" s="71">
        <v>0</v>
      </c>
    </row>
    <row r="9696" spans="2:4" x14ac:dyDescent="0.3">
      <c r="B9696" s="71">
        <v>3982.4189999999999</v>
      </c>
      <c r="C9696" s="71">
        <v>4516.0837012627917</v>
      </c>
      <c r="D9696" s="71">
        <v>5079.4553425189924</v>
      </c>
    </row>
    <row r="9697" spans="2:4" x14ac:dyDescent="0.3">
      <c r="B9697" s="71">
        <v>3443.5949999999998</v>
      </c>
      <c r="C9697" s="71">
        <v>2797.9308897894844</v>
      </c>
      <c r="D9697" s="71">
        <v>3088.8400358203498</v>
      </c>
    </row>
    <row r="9698" spans="2:4" x14ac:dyDescent="0.3">
      <c r="B9698" s="71">
        <v>0</v>
      </c>
      <c r="C9698" s="71">
        <v>0</v>
      </c>
      <c r="D9698" s="71">
        <v>0</v>
      </c>
    </row>
    <row r="9699" spans="2:4" x14ac:dyDescent="0.3">
      <c r="B9699" s="71">
        <v>604.74</v>
      </c>
      <c r="C9699" s="71">
        <v>577.58854506031639</v>
      </c>
      <c r="D9699" s="71">
        <v>1115.5151296411752</v>
      </c>
    </row>
    <row r="9700" spans="2:4" x14ac:dyDescent="0.3">
      <c r="B9700" s="71">
        <v>0</v>
      </c>
      <c r="C9700" s="71">
        <v>0</v>
      </c>
      <c r="D9700" s="71">
        <v>0</v>
      </c>
    </row>
    <row r="9701" spans="2:4" x14ac:dyDescent="0.3">
      <c r="B9701" s="71">
        <v>3938.0519999999997</v>
      </c>
      <c r="C9701" s="71">
        <v>3305.2597809277245</v>
      </c>
      <c r="D9701" s="71">
        <v>5147.2259253308375</v>
      </c>
    </row>
    <row r="9702" spans="2:4" x14ac:dyDescent="0.3">
      <c r="B9702" s="71">
        <v>0</v>
      </c>
      <c r="C9702" s="71">
        <v>0</v>
      </c>
      <c r="D9702" s="71">
        <v>0</v>
      </c>
    </row>
    <row r="9703" spans="2:4" x14ac:dyDescent="0.3">
      <c r="B9703" s="71">
        <v>2816.0790000000002</v>
      </c>
      <c r="C9703" s="71">
        <v>3601.9089960833589</v>
      </c>
      <c r="D9703" s="71">
        <v>3870.9689623549957</v>
      </c>
    </row>
    <row r="9704" spans="2:4" x14ac:dyDescent="0.3">
      <c r="B9704" s="71">
        <v>0</v>
      </c>
      <c r="C9704" s="71">
        <v>0</v>
      </c>
      <c r="D9704" s="71">
        <v>0</v>
      </c>
    </row>
    <row r="9705" spans="2:4" x14ac:dyDescent="0.3">
      <c r="B9705" s="71">
        <v>0</v>
      </c>
      <c r="C9705" s="71">
        <v>0</v>
      </c>
      <c r="D9705" s="71">
        <v>0</v>
      </c>
    </row>
    <row r="9706" spans="2:4" x14ac:dyDescent="0.3">
      <c r="B9706" s="71">
        <v>2816.0790000000002</v>
      </c>
      <c r="C9706" s="71">
        <v>1604.5050517472609</v>
      </c>
      <c r="D9706" s="71">
        <v>3909.0377278288202</v>
      </c>
    </row>
    <row r="9707" spans="2:4" x14ac:dyDescent="0.3">
      <c r="B9707" s="71">
        <v>4264.7309999999998</v>
      </c>
      <c r="C9707" s="71">
        <v>3605.2076546078047</v>
      </c>
      <c r="D9707" s="71">
        <v>7818.3717547638016</v>
      </c>
    </row>
    <row r="9708" spans="2:4" x14ac:dyDescent="0.3">
      <c r="B9708" s="71">
        <v>5710.1939999999995</v>
      </c>
      <c r="C9708" s="71">
        <v>5970.8246134828978</v>
      </c>
      <c r="D9708" s="71">
        <v>1650.6559118436282</v>
      </c>
    </row>
    <row r="9709" spans="2:4" x14ac:dyDescent="0.3">
      <c r="B9709" s="71">
        <v>1806.5819999999999</v>
      </c>
      <c r="C9709" s="71">
        <v>2082.9774099577144</v>
      </c>
      <c r="D9709" s="71">
        <v>3025.8898719793874</v>
      </c>
    </row>
    <row r="9710" spans="2:4" x14ac:dyDescent="0.3">
      <c r="B9710" s="71">
        <v>0</v>
      </c>
      <c r="C9710" s="71">
        <v>0</v>
      </c>
      <c r="D9710" s="71">
        <v>0</v>
      </c>
    </row>
    <row r="9711" spans="2:4" x14ac:dyDescent="0.3">
      <c r="B9711" s="71">
        <v>0</v>
      </c>
      <c r="C9711" s="71">
        <v>0</v>
      </c>
      <c r="D9711" s="71">
        <v>0</v>
      </c>
    </row>
    <row r="9712" spans="2:4" x14ac:dyDescent="0.3">
      <c r="B9712" s="71">
        <v>0</v>
      </c>
      <c r="C9712" s="71">
        <v>0</v>
      </c>
      <c r="D9712" s="71">
        <v>0</v>
      </c>
    </row>
    <row r="9713" spans="2:4" x14ac:dyDescent="0.3">
      <c r="B9713" s="71">
        <v>0</v>
      </c>
      <c r="C9713" s="71">
        <v>0</v>
      </c>
      <c r="D9713" s="71">
        <v>0</v>
      </c>
    </row>
    <row r="9714" spans="2:4" x14ac:dyDescent="0.3">
      <c r="B9714" s="71">
        <v>0</v>
      </c>
      <c r="C9714" s="71">
        <v>0</v>
      </c>
      <c r="D9714" s="71">
        <v>0</v>
      </c>
    </row>
    <row r="9715" spans="2:4" x14ac:dyDescent="0.3">
      <c r="B9715" s="71">
        <v>1201.8419999999999</v>
      </c>
      <c r="C9715" s="71">
        <v>1279.123397867663</v>
      </c>
      <c r="D9715" s="71">
        <v>1037.4222769204573</v>
      </c>
    </row>
    <row r="9716" spans="2:4" x14ac:dyDescent="0.3">
      <c r="B9716" s="71">
        <v>0</v>
      </c>
      <c r="C9716" s="71">
        <v>0</v>
      </c>
      <c r="D9716" s="71">
        <v>0</v>
      </c>
    </row>
    <row r="9717" spans="2:4" x14ac:dyDescent="0.3">
      <c r="B9717" s="71">
        <v>0</v>
      </c>
      <c r="C9717" s="71">
        <v>0</v>
      </c>
      <c r="D9717" s="71">
        <v>0</v>
      </c>
    </row>
    <row r="9718" spans="2:4" x14ac:dyDescent="0.3">
      <c r="B9718" s="71">
        <v>0</v>
      </c>
      <c r="C9718" s="71">
        <v>0</v>
      </c>
      <c r="D9718" s="71">
        <v>0</v>
      </c>
    </row>
    <row r="9719" spans="2:4" x14ac:dyDescent="0.3">
      <c r="B9719" s="71">
        <v>0</v>
      </c>
      <c r="C9719" s="71">
        <v>0</v>
      </c>
      <c r="D9719" s="71">
        <v>0</v>
      </c>
    </row>
    <row r="9720" spans="2:4" x14ac:dyDescent="0.3">
      <c r="B9720" s="71">
        <v>0</v>
      </c>
      <c r="C9720" s="71">
        <v>0</v>
      </c>
      <c r="D9720" s="71">
        <v>0</v>
      </c>
    </row>
    <row r="9721" spans="2:4" x14ac:dyDescent="0.3">
      <c r="B9721" s="71">
        <v>0</v>
      </c>
      <c r="C9721" s="71">
        <v>0</v>
      </c>
      <c r="D9721" s="71">
        <v>0</v>
      </c>
    </row>
    <row r="9722" spans="2:4" x14ac:dyDescent="0.3">
      <c r="B9722" s="71">
        <v>2955.9360000000001</v>
      </c>
      <c r="C9722" s="71">
        <v>1996.8284531764898</v>
      </c>
      <c r="D9722" s="71">
        <v>3307.7104999595058</v>
      </c>
    </row>
    <row r="9723" spans="2:4" x14ac:dyDescent="0.3">
      <c r="B9723" s="71">
        <v>0</v>
      </c>
      <c r="C9723" s="71">
        <v>0</v>
      </c>
      <c r="D9723" s="71">
        <v>0</v>
      </c>
    </row>
    <row r="9724" spans="2:4" x14ac:dyDescent="0.3">
      <c r="B9724" s="71">
        <v>0</v>
      </c>
      <c r="C9724" s="71">
        <v>0</v>
      </c>
      <c r="D9724" s="71">
        <v>0</v>
      </c>
    </row>
    <row r="9725" spans="2:4" x14ac:dyDescent="0.3">
      <c r="B9725" s="71">
        <v>1772.1420000000001</v>
      </c>
      <c r="C9725" s="71">
        <v>1742.5222063029362</v>
      </c>
      <c r="D9725" s="71">
        <v>1885.6886995639675</v>
      </c>
    </row>
    <row r="9726" spans="2:4" x14ac:dyDescent="0.3">
      <c r="B9726" s="71">
        <v>397.28100000000001</v>
      </c>
      <c r="C9726" s="71">
        <v>530.82744364365158</v>
      </c>
      <c r="D9726" s="71">
        <v>439.31826225191156</v>
      </c>
    </row>
    <row r="9727" spans="2:4" x14ac:dyDescent="0.3">
      <c r="B9727" s="71">
        <v>0</v>
      </c>
      <c r="C9727" s="71">
        <v>0</v>
      </c>
      <c r="D9727" s="71">
        <v>0</v>
      </c>
    </row>
    <row r="9728" spans="2:4" x14ac:dyDescent="0.3">
      <c r="B9728" s="71">
        <v>0</v>
      </c>
      <c r="C9728" s="71">
        <v>0</v>
      </c>
      <c r="D9728" s="71">
        <v>0</v>
      </c>
    </row>
    <row r="9729" spans="2:4" x14ac:dyDescent="0.3">
      <c r="B9729" s="71">
        <v>0</v>
      </c>
      <c r="C9729" s="71">
        <v>0</v>
      </c>
      <c r="D9729" s="71">
        <v>0</v>
      </c>
    </row>
    <row r="9730" spans="2:4" x14ac:dyDescent="0.3">
      <c r="B9730" s="71">
        <v>0</v>
      </c>
      <c r="C9730" s="71">
        <v>0</v>
      </c>
      <c r="D9730" s="71">
        <v>0</v>
      </c>
    </row>
    <row r="9731" spans="2:4" x14ac:dyDescent="0.3">
      <c r="B9731" s="71">
        <v>2152.7459999999996</v>
      </c>
      <c r="C9731" s="71">
        <v>1663.9577536153447</v>
      </c>
      <c r="D9731" s="71">
        <v>2560.5292457193123</v>
      </c>
    </row>
    <row r="9732" spans="2:4" x14ac:dyDescent="0.3">
      <c r="B9732" s="71">
        <v>0</v>
      </c>
      <c r="C9732" s="71">
        <v>0</v>
      </c>
      <c r="D9732" s="71">
        <v>0</v>
      </c>
    </row>
    <row r="9733" spans="2:4" x14ac:dyDescent="0.3">
      <c r="B9733" s="71">
        <v>0</v>
      </c>
      <c r="C9733" s="71">
        <v>0</v>
      </c>
      <c r="D9733" s="71">
        <v>0</v>
      </c>
    </row>
    <row r="9734" spans="2:4" x14ac:dyDescent="0.3">
      <c r="B9734" s="71">
        <v>4385.3609999999999</v>
      </c>
      <c r="C9734" s="71">
        <v>7412.0172612472879</v>
      </c>
      <c r="D9734" s="71">
        <v>3267.931795584348</v>
      </c>
    </row>
    <row r="9735" spans="2:4" x14ac:dyDescent="0.3">
      <c r="B9735" s="71">
        <v>0</v>
      </c>
      <c r="C9735" s="71">
        <v>0</v>
      </c>
      <c r="D9735" s="71">
        <v>0</v>
      </c>
    </row>
    <row r="9736" spans="2:4" x14ac:dyDescent="0.3">
      <c r="B9736" s="71">
        <v>0</v>
      </c>
      <c r="C9736" s="71">
        <v>0</v>
      </c>
      <c r="D9736" s="71">
        <v>0</v>
      </c>
    </row>
    <row r="9737" spans="2:4" x14ac:dyDescent="0.3">
      <c r="B9737" s="71">
        <v>0</v>
      </c>
      <c r="C9737" s="71">
        <v>0</v>
      </c>
      <c r="D9737" s="71">
        <v>0</v>
      </c>
    </row>
    <row r="9738" spans="2:4" x14ac:dyDescent="0.3">
      <c r="B9738" s="71">
        <v>3038.1659999999997</v>
      </c>
      <c r="C9738" s="71">
        <v>3619.3449838934221</v>
      </c>
      <c r="D9738" s="71">
        <v>2955.1243735513549</v>
      </c>
    </row>
    <row r="9739" spans="2:4" x14ac:dyDescent="0.3">
      <c r="B9739" s="71">
        <v>0</v>
      </c>
      <c r="C9739" s="71">
        <v>0</v>
      </c>
      <c r="D9739" s="71">
        <v>0</v>
      </c>
    </row>
    <row r="9740" spans="2:4" x14ac:dyDescent="0.3">
      <c r="B9740" s="71">
        <v>498.89699999999999</v>
      </c>
      <c r="C9740" s="71">
        <v>372.72650084914267</v>
      </c>
      <c r="D9740" s="71">
        <v>631.16964129370865</v>
      </c>
    </row>
    <row r="9741" spans="2:4" x14ac:dyDescent="0.3">
      <c r="B9741" s="71">
        <v>0</v>
      </c>
      <c r="C9741" s="71">
        <v>0</v>
      </c>
      <c r="D9741" s="71">
        <v>0</v>
      </c>
    </row>
    <row r="9742" spans="2:4" x14ac:dyDescent="0.3">
      <c r="B9742" s="71">
        <v>2846.0249999999996</v>
      </c>
      <c r="C9742" s="71">
        <v>3841.7123550358519</v>
      </c>
      <c r="D9742" s="71">
        <v>4284.3882826509816</v>
      </c>
    </row>
    <row r="9743" spans="2:4" x14ac:dyDescent="0.3">
      <c r="B9743" s="71">
        <v>604.74</v>
      </c>
      <c r="C9743" s="71">
        <v>513.09995127700631</v>
      </c>
      <c r="D9743" s="71">
        <v>536.32717372559068</v>
      </c>
    </row>
    <row r="9744" spans="2:4" x14ac:dyDescent="0.3">
      <c r="B9744" s="71">
        <v>3938.0519999999997</v>
      </c>
      <c r="C9744" s="71">
        <v>1574.3798638009271</v>
      </c>
      <c r="D9744" s="71">
        <v>2586.3665683980703</v>
      </c>
    </row>
    <row r="9745" spans="2:4" x14ac:dyDescent="0.3">
      <c r="B9745" s="71">
        <v>0</v>
      </c>
      <c r="C9745" s="71">
        <v>0</v>
      </c>
      <c r="D9745" s="71">
        <v>0</v>
      </c>
    </row>
    <row r="9746" spans="2:4" x14ac:dyDescent="0.3">
      <c r="B9746" s="71">
        <v>0</v>
      </c>
      <c r="C9746" s="71">
        <v>0</v>
      </c>
      <c r="D9746" s="71">
        <v>0</v>
      </c>
    </row>
    <row r="9747" spans="2:4" x14ac:dyDescent="0.3">
      <c r="B9747" s="71">
        <v>0</v>
      </c>
      <c r="C9747" s="71">
        <v>0</v>
      </c>
      <c r="D9747" s="71">
        <v>0</v>
      </c>
    </row>
    <row r="9748" spans="2:4" x14ac:dyDescent="0.3">
      <c r="B9748" s="71">
        <v>4479.0929999999998</v>
      </c>
      <c r="C9748" s="71">
        <v>3809.8526711118861</v>
      </c>
      <c r="D9748" s="71">
        <v>2914.0678376587739</v>
      </c>
    </row>
    <row r="9749" spans="2:4" x14ac:dyDescent="0.3">
      <c r="B9749" s="71">
        <v>3982.4189999999999</v>
      </c>
      <c r="C9749" s="71">
        <v>4531.8103330752647</v>
      </c>
      <c r="D9749" s="71">
        <v>2707.5476846461129</v>
      </c>
    </row>
    <row r="9750" spans="2:4" x14ac:dyDescent="0.3">
      <c r="B9750" s="71">
        <v>5710.1939999999995</v>
      </c>
      <c r="C9750" s="71">
        <v>2799.6878116480211</v>
      </c>
      <c r="D9750" s="71">
        <v>10985.89382935026</v>
      </c>
    </row>
    <row r="9751" spans="2:4" x14ac:dyDescent="0.3">
      <c r="B9751" s="71">
        <v>0</v>
      </c>
      <c r="C9751" s="71">
        <v>0</v>
      </c>
      <c r="D9751" s="71">
        <v>0</v>
      </c>
    </row>
    <row r="9752" spans="2:4" x14ac:dyDescent="0.3">
      <c r="B9752" s="71">
        <v>9230.8709999999992</v>
      </c>
      <c r="C9752" s="71">
        <v>7253.1073784446662</v>
      </c>
      <c r="D9752" s="71">
        <v>9509.9011480893387</v>
      </c>
    </row>
    <row r="9753" spans="2:4" x14ac:dyDescent="0.3">
      <c r="B9753" s="71">
        <v>4587.1589999999997</v>
      </c>
      <c r="C9753" s="71">
        <v>5082.9520656370014</v>
      </c>
      <c r="D9753" s="71">
        <v>5745.8950116660708</v>
      </c>
    </row>
    <row r="9754" spans="2:4" x14ac:dyDescent="0.3">
      <c r="B9754" s="71">
        <v>0</v>
      </c>
      <c r="C9754" s="71">
        <v>0</v>
      </c>
      <c r="D9754" s="71">
        <v>0</v>
      </c>
    </row>
    <row r="9755" spans="2:4" x14ac:dyDescent="0.3">
      <c r="B9755" s="71">
        <v>0</v>
      </c>
      <c r="C9755" s="71">
        <v>0</v>
      </c>
      <c r="D9755" s="71">
        <v>0</v>
      </c>
    </row>
    <row r="9756" spans="2:4" x14ac:dyDescent="0.3">
      <c r="B9756" s="71">
        <v>4240.0079999999998</v>
      </c>
      <c r="C9756" s="71">
        <v>5668.9033606162338</v>
      </c>
      <c r="D9756" s="71">
        <v>6301.218967232222</v>
      </c>
    </row>
    <row r="9757" spans="2:4" x14ac:dyDescent="0.3">
      <c r="B9757" s="71">
        <v>0</v>
      </c>
      <c r="C9757" s="71">
        <v>0</v>
      </c>
      <c r="D9757" s="71">
        <v>0</v>
      </c>
    </row>
    <row r="9758" spans="2:4" x14ac:dyDescent="0.3">
      <c r="B9758" s="71">
        <v>3938.0519999999997</v>
      </c>
      <c r="C9758" s="71">
        <v>4532.6172847626212</v>
      </c>
      <c r="D9758" s="71">
        <v>5092.0069343378973</v>
      </c>
    </row>
    <row r="9759" spans="2:4" x14ac:dyDescent="0.3">
      <c r="B9759" s="71">
        <v>0</v>
      </c>
      <c r="C9759" s="71">
        <v>0</v>
      </c>
      <c r="D9759" s="71">
        <v>0</v>
      </c>
    </row>
    <row r="9760" spans="2:4" x14ac:dyDescent="0.3">
      <c r="B9760" s="71">
        <v>1291.452</v>
      </c>
      <c r="C9760" s="71">
        <v>1269.0857129401165</v>
      </c>
      <c r="D9760" s="71">
        <v>1094.9432980426279</v>
      </c>
    </row>
    <row r="9761" spans="2:4" x14ac:dyDescent="0.3">
      <c r="B9761" s="71">
        <v>0</v>
      </c>
      <c r="C9761" s="71">
        <v>0</v>
      </c>
      <c r="D9761" s="71">
        <v>0</v>
      </c>
    </row>
    <row r="9762" spans="2:4" x14ac:dyDescent="0.3">
      <c r="B9762" s="71">
        <v>0</v>
      </c>
      <c r="C9762" s="71">
        <v>0</v>
      </c>
      <c r="D9762" s="71">
        <v>0</v>
      </c>
    </row>
    <row r="9763" spans="2:4" x14ac:dyDescent="0.3">
      <c r="B9763" s="71">
        <v>1772.1420000000001</v>
      </c>
      <c r="C9763" s="71">
        <v>2363.5668877685584</v>
      </c>
      <c r="D9763" s="71">
        <v>1869.2923883115175</v>
      </c>
    </row>
    <row r="9764" spans="2:4" x14ac:dyDescent="0.3">
      <c r="B9764" s="71">
        <v>0</v>
      </c>
      <c r="C9764" s="71">
        <v>0</v>
      </c>
      <c r="D9764" s="71">
        <v>0</v>
      </c>
    </row>
    <row r="9765" spans="2:4" x14ac:dyDescent="0.3">
      <c r="B9765" s="71">
        <v>0</v>
      </c>
      <c r="C9765" s="71">
        <v>0</v>
      </c>
      <c r="D9765" s="71">
        <v>0</v>
      </c>
    </row>
    <row r="9766" spans="2:4" x14ac:dyDescent="0.3">
      <c r="B9766" s="71">
        <v>1201.8419999999999</v>
      </c>
      <c r="C9766" s="71">
        <v>1102.5005015022869</v>
      </c>
      <c r="D9766" s="71">
        <v>1026.6611090582339</v>
      </c>
    </row>
    <row r="9767" spans="2:4" x14ac:dyDescent="0.3">
      <c r="B9767" s="71">
        <v>1772.1420000000001</v>
      </c>
      <c r="C9767" s="71">
        <v>3238.0998176619373</v>
      </c>
      <c r="D9767" s="71">
        <v>3251.5822388728589</v>
      </c>
    </row>
    <row r="9768" spans="2:4" x14ac:dyDescent="0.3">
      <c r="B9768" s="71">
        <v>0</v>
      </c>
      <c r="C9768" s="71">
        <v>0</v>
      </c>
      <c r="D9768" s="71">
        <v>0</v>
      </c>
    </row>
    <row r="9769" spans="2:4" x14ac:dyDescent="0.3">
      <c r="B9769" s="71">
        <v>0</v>
      </c>
      <c r="C9769" s="71">
        <v>0</v>
      </c>
      <c r="D9769" s="71">
        <v>0</v>
      </c>
    </row>
    <row r="9770" spans="2:4" x14ac:dyDescent="0.3">
      <c r="B9770" s="71">
        <v>4479.0929999999998</v>
      </c>
      <c r="C9770" s="71">
        <v>3647.3587997130749</v>
      </c>
      <c r="D9770" s="71">
        <v>1759.9218628782776</v>
      </c>
    </row>
    <row r="9771" spans="2:4" x14ac:dyDescent="0.3">
      <c r="B9771" s="71">
        <v>0</v>
      </c>
      <c r="C9771" s="71">
        <v>0</v>
      </c>
      <c r="D9771" s="71">
        <v>0</v>
      </c>
    </row>
    <row r="9772" spans="2:4" x14ac:dyDescent="0.3">
      <c r="B9772" s="71">
        <v>0</v>
      </c>
      <c r="C9772" s="71">
        <v>0</v>
      </c>
      <c r="D9772" s="71">
        <v>0</v>
      </c>
    </row>
    <row r="9773" spans="2:4" x14ac:dyDescent="0.3">
      <c r="B9773" s="71">
        <v>0</v>
      </c>
      <c r="C9773" s="71">
        <v>0</v>
      </c>
      <c r="D9773" s="71">
        <v>0</v>
      </c>
    </row>
    <row r="9774" spans="2:4" x14ac:dyDescent="0.3">
      <c r="B9774" s="71">
        <v>0</v>
      </c>
      <c r="C9774" s="71">
        <v>0</v>
      </c>
      <c r="D9774" s="71">
        <v>0</v>
      </c>
    </row>
    <row r="9775" spans="2:4" x14ac:dyDescent="0.3">
      <c r="B9775" s="71">
        <v>0</v>
      </c>
      <c r="C9775" s="71">
        <v>0</v>
      </c>
      <c r="D9775" s="71">
        <v>0</v>
      </c>
    </row>
    <row r="9776" spans="2:4" x14ac:dyDescent="0.3">
      <c r="B9776" s="71">
        <v>0</v>
      </c>
      <c r="C9776" s="71">
        <v>0</v>
      </c>
      <c r="D9776" s="71">
        <v>0</v>
      </c>
    </row>
    <row r="9777" spans="2:4" x14ac:dyDescent="0.3">
      <c r="B9777" s="71">
        <v>12425.966999999999</v>
      </c>
      <c r="C9777" s="71">
        <v>13429.331148129819</v>
      </c>
      <c r="D9777" s="71">
        <v>25334.577929038926</v>
      </c>
    </row>
    <row r="9778" spans="2:4" x14ac:dyDescent="0.3">
      <c r="B9778" s="71">
        <v>4264.7309999999998</v>
      </c>
      <c r="C9778" s="71">
        <v>5559.5797556319931</v>
      </c>
      <c r="D9778" s="71">
        <v>4742.4155925033238</v>
      </c>
    </row>
    <row r="9779" spans="2:4" x14ac:dyDescent="0.3">
      <c r="B9779" s="71">
        <v>0</v>
      </c>
      <c r="C9779" s="71">
        <v>0</v>
      </c>
      <c r="D9779" s="71">
        <v>0</v>
      </c>
    </row>
    <row r="9780" spans="2:4" x14ac:dyDescent="0.3">
      <c r="B9780" s="71">
        <v>12938.694000000001</v>
      </c>
      <c r="C9780" s="71">
        <v>14318.430830182726</v>
      </c>
      <c r="D9780" s="71">
        <v>22146.933110005033</v>
      </c>
    </row>
    <row r="9781" spans="2:4" x14ac:dyDescent="0.3">
      <c r="B9781" s="71">
        <v>0</v>
      </c>
      <c r="C9781" s="71">
        <v>0</v>
      </c>
      <c r="D9781" s="71">
        <v>0</v>
      </c>
    </row>
    <row r="9782" spans="2:4" x14ac:dyDescent="0.3">
      <c r="B9782" s="71">
        <v>0</v>
      </c>
      <c r="C9782" s="71">
        <v>0</v>
      </c>
      <c r="D9782" s="71">
        <v>0</v>
      </c>
    </row>
    <row r="9783" spans="2:4" x14ac:dyDescent="0.3">
      <c r="B9783" s="71">
        <v>0</v>
      </c>
      <c r="C9783" s="71">
        <v>0</v>
      </c>
      <c r="D9783" s="71">
        <v>0</v>
      </c>
    </row>
    <row r="9784" spans="2:4" x14ac:dyDescent="0.3">
      <c r="B9784" s="71">
        <v>0</v>
      </c>
      <c r="C9784" s="71">
        <v>0</v>
      </c>
      <c r="D9784" s="71">
        <v>0</v>
      </c>
    </row>
    <row r="9785" spans="2:4" x14ac:dyDescent="0.3">
      <c r="B9785" s="71">
        <v>4237.9350000000004</v>
      </c>
      <c r="C9785" s="71">
        <v>3633.0375801817299</v>
      </c>
      <c r="D9785" s="71">
        <v>6728.2861874779728</v>
      </c>
    </row>
    <row r="9786" spans="2:4" x14ac:dyDescent="0.3">
      <c r="B9786" s="71">
        <v>0</v>
      </c>
      <c r="C9786" s="71">
        <v>0</v>
      </c>
      <c r="D9786" s="71">
        <v>0</v>
      </c>
    </row>
    <row r="9787" spans="2:4" x14ac:dyDescent="0.3">
      <c r="B9787" s="71">
        <v>0</v>
      </c>
      <c r="C9787" s="71">
        <v>0</v>
      </c>
      <c r="D9787" s="71">
        <v>0</v>
      </c>
    </row>
    <row r="9788" spans="2:4" x14ac:dyDescent="0.3">
      <c r="B9788" s="71">
        <v>0</v>
      </c>
      <c r="C9788" s="71">
        <v>0</v>
      </c>
      <c r="D9788" s="71">
        <v>0</v>
      </c>
    </row>
    <row r="9789" spans="2:4" x14ac:dyDescent="0.3">
      <c r="B9789" s="71">
        <v>0</v>
      </c>
      <c r="C9789" s="71">
        <v>0</v>
      </c>
      <c r="D9789" s="71">
        <v>0</v>
      </c>
    </row>
    <row r="9790" spans="2:4" x14ac:dyDescent="0.3">
      <c r="B9790" s="71">
        <v>2476.7399999999998</v>
      </c>
      <c r="C9790" s="71">
        <v>3433.8473666586242</v>
      </c>
      <c r="D9790" s="71">
        <v>2159.2971702583809</v>
      </c>
    </row>
    <row r="9791" spans="2:4" x14ac:dyDescent="0.3">
      <c r="B9791" s="71">
        <v>0</v>
      </c>
      <c r="C9791" s="71">
        <v>0</v>
      </c>
      <c r="D9791" s="71">
        <v>0</v>
      </c>
    </row>
    <row r="9792" spans="2:4" x14ac:dyDescent="0.3">
      <c r="B9792" s="71">
        <v>0</v>
      </c>
      <c r="C9792" s="71">
        <v>0</v>
      </c>
      <c r="D9792" s="71">
        <v>0</v>
      </c>
    </row>
    <row r="9793" spans="2:4" x14ac:dyDescent="0.3">
      <c r="B9793" s="71">
        <v>0</v>
      </c>
      <c r="C9793" s="71">
        <v>0</v>
      </c>
      <c r="D9793" s="71">
        <v>0</v>
      </c>
    </row>
    <row r="9794" spans="2:4" x14ac:dyDescent="0.3">
      <c r="B9794" s="71">
        <v>1201.8419999999999</v>
      </c>
      <c r="C9794" s="71">
        <v>632.80696782093651</v>
      </c>
      <c r="D9794" s="71">
        <v>1092.6774114163875</v>
      </c>
    </row>
    <row r="9795" spans="2:4" x14ac:dyDescent="0.3">
      <c r="B9795" s="71">
        <v>0</v>
      </c>
      <c r="C9795" s="71">
        <v>0</v>
      </c>
      <c r="D9795" s="71">
        <v>0</v>
      </c>
    </row>
    <row r="9796" spans="2:4" x14ac:dyDescent="0.3">
      <c r="B9796" s="71">
        <v>2816.0790000000002</v>
      </c>
      <c r="C9796" s="71">
        <v>3736.1194010709546</v>
      </c>
      <c r="D9796" s="71">
        <v>3025.2201184821915</v>
      </c>
    </row>
    <row r="9797" spans="2:4" x14ac:dyDescent="0.3">
      <c r="B9797" s="71">
        <v>4240.0079999999998</v>
      </c>
      <c r="C9797" s="71">
        <v>2973.5835427466181</v>
      </c>
      <c r="D9797" s="71">
        <v>7000.8718172029839</v>
      </c>
    </row>
    <row r="9798" spans="2:4" x14ac:dyDescent="0.3">
      <c r="B9798" s="71">
        <v>1201.8419999999999</v>
      </c>
      <c r="C9798" s="71">
        <v>960.57307284281342</v>
      </c>
      <c r="D9798" s="71">
        <v>1451.3102121307559</v>
      </c>
    </row>
    <row r="9799" spans="2:4" x14ac:dyDescent="0.3">
      <c r="B9799" s="71">
        <v>0</v>
      </c>
      <c r="C9799" s="71">
        <v>0</v>
      </c>
      <c r="D9799" s="71">
        <v>0</v>
      </c>
    </row>
    <row r="9800" spans="2:4" x14ac:dyDescent="0.3">
      <c r="B9800" s="71">
        <v>3706.8659999999995</v>
      </c>
      <c r="C9800" s="71">
        <v>3599.1082767020403</v>
      </c>
      <c r="D9800" s="71">
        <v>3647.1988059254522</v>
      </c>
    </row>
    <row r="9801" spans="2:4" x14ac:dyDescent="0.3">
      <c r="B9801" s="71">
        <v>0</v>
      </c>
      <c r="C9801" s="71">
        <v>0</v>
      </c>
      <c r="D9801" s="71">
        <v>0</v>
      </c>
    </row>
    <row r="9802" spans="2:4" x14ac:dyDescent="0.3">
      <c r="B9802" s="71">
        <v>0</v>
      </c>
      <c r="C9802" s="71">
        <v>0</v>
      </c>
      <c r="D9802" s="71">
        <v>0</v>
      </c>
    </row>
    <row r="9803" spans="2:4" x14ac:dyDescent="0.3">
      <c r="B9803" s="71">
        <v>0</v>
      </c>
      <c r="C9803" s="71">
        <v>0</v>
      </c>
      <c r="D9803" s="71">
        <v>0</v>
      </c>
    </row>
    <row r="9804" spans="2:4" x14ac:dyDescent="0.3">
      <c r="B9804" s="71">
        <v>3443.5949999999998</v>
      </c>
      <c r="C9804" s="71">
        <v>3049.7511285036353</v>
      </c>
      <c r="D9804" s="71">
        <v>2956.6961906589499</v>
      </c>
    </row>
    <row r="9805" spans="2:4" x14ac:dyDescent="0.3">
      <c r="B9805" s="71">
        <v>3113.556</v>
      </c>
      <c r="C9805" s="71">
        <v>2761.4764385508511</v>
      </c>
      <c r="D9805" s="71">
        <v>1767.9511313368573</v>
      </c>
    </row>
    <row r="9806" spans="2:4" x14ac:dyDescent="0.3">
      <c r="B9806" s="71">
        <v>0</v>
      </c>
      <c r="C9806" s="71">
        <v>0</v>
      </c>
      <c r="D9806" s="71">
        <v>0</v>
      </c>
    </row>
    <row r="9807" spans="2:4" x14ac:dyDescent="0.3">
      <c r="B9807" s="71">
        <v>0</v>
      </c>
      <c r="C9807" s="71">
        <v>0</v>
      </c>
      <c r="D9807" s="71">
        <v>0</v>
      </c>
    </row>
    <row r="9808" spans="2:4" x14ac:dyDescent="0.3">
      <c r="B9808" s="71">
        <v>0</v>
      </c>
      <c r="C9808" s="71">
        <v>0</v>
      </c>
      <c r="D9808" s="71">
        <v>0</v>
      </c>
    </row>
    <row r="9809" spans="2:4" x14ac:dyDescent="0.3">
      <c r="B9809" s="71">
        <v>0</v>
      </c>
      <c r="C9809" s="71">
        <v>0</v>
      </c>
      <c r="D9809" s="71">
        <v>0</v>
      </c>
    </row>
    <row r="9810" spans="2:4" x14ac:dyDescent="0.3">
      <c r="B9810" s="71">
        <v>0</v>
      </c>
      <c r="C9810" s="71">
        <v>0</v>
      </c>
      <c r="D9810" s="71">
        <v>0</v>
      </c>
    </row>
    <row r="9811" spans="2:4" x14ac:dyDescent="0.3">
      <c r="B9811" s="71">
        <v>0</v>
      </c>
      <c r="C9811" s="71">
        <v>0</v>
      </c>
      <c r="D9811" s="71">
        <v>0</v>
      </c>
    </row>
    <row r="9812" spans="2:4" x14ac:dyDescent="0.3">
      <c r="B9812" s="71">
        <v>0</v>
      </c>
      <c r="C9812" s="71">
        <v>0</v>
      </c>
      <c r="D9812" s="71">
        <v>0</v>
      </c>
    </row>
    <row r="9813" spans="2:4" x14ac:dyDescent="0.3">
      <c r="B9813" s="71">
        <v>9557.5499999999993</v>
      </c>
      <c r="C9813" s="71">
        <v>7424.0697793045292</v>
      </c>
      <c r="D9813" s="71">
        <v>16115.987779396184</v>
      </c>
    </row>
    <row r="9814" spans="2:4" x14ac:dyDescent="0.3">
      <c r="B9814" s="71">
        <v>0</v>
      </c>
      <c r="C9814" s="71">
        <v>0</v>
      </c>
      <c r="D9814" s="71">
        <v>0</v>
      </c>
    </row>
    <row r="9815" spans="2:4" x14ac:dyDescent="0.3">
      <c r="B9815" s="71">
        <v>397.28100000000001</v>
      </c>
      <c r="C9815" s="71">
        <v>423.87078514066866</v>
      </c>
      <c r="D9815" s="71">
        <v>281.73987248046848</v>
      </c>
    </row>
    <row r="9816" spans="2:4" x14ac:dyDescent="0.3">
      <c r="B9816" s="71">
        <v>0</v>
      </c>
      <c r="C9816" s="71">
        <v>0</v>
      </c>
      <c r="D9816" s="71">
        <v>0</v>
      </c>
    </row>
    <row r="9817" spans="2:4" x14ac:dyDescent="0.3">
      <c r="B9817" s="71">
        <v>4180.2659999999996</v>
      </c>
      <c r="C9817" s="71">
        <v>2886.247028020874</v>
      </c>
      <c r="D9817" s="71">
        <v>4701.6369173040866</v>
      </c>
    </row>
    <row r="9818" spans="2:4" x14ac:dyDescent="0.3">
      <c r="B9818" s="71">
        <v>3113.556</v>
      </c>
      <c r="C9818" s="71">
        <v>3319.1226468149998</v>
      </c>
      <c r="D9818" s="71">
        <v>2907.5510838612272</v>
      </c>
    </row>
    <row r="9819" spans="2:4" x14ac:dyDescent="0.3">
      <c r="B9819" s="71">
        <v>0</v>
      </c>
      <c r="C9819" s="71">
        <v>0</v>
      </c>
      <c r="D9819" s="71">
        <v>0</v>
      </c>
    </row>
    <row r="9820" spans="2:4" x14ac:dyDescent="0.3">
      <c r="B9820" s="71">
        <v>0</v>
      </c>
      <c r="C9820" s="71">
        <v>0</v>
      </c>
      <c r="D9820" s="71">
        <v>0</v>
      </c>
    </row>
    <row r="9821" spans="2:4" x14ac:dyDescent="0.3">
      <c r="B9821" s="71">
        <v>0</v>
      </c>
      <c r="C9821" s="71">
        <v>0</v>
      </c>
      <c r="D9821" s="71">
        <v>0</v>
      </c>
    </row>
    <row r="9822" spans="2:4" x14ac:dyDescent="0.3">
      <c r="B9822" s="71">
        <v>0</v>
      </c>
      <c r="C9822" s="71">
        <v>0</v>
      </c>
      <c r="D9822" s="71">
        <v>0</v>
      </c>
    </row>
    <row r="9823" spans="2:4" x14ac:dyDescent="0.3">
      <c r="B9823" s="71">
        <v>0</v>
      </c>
      <c r="C9823" s="71">
        <v>0</v>
      </c>
      <c r="D9823" s="71">
        <v>0</v>
      </c>
    </row>
    <row r="9824" spans="2:4" x14ac:dyDescent="0.3">
      <c r="B9824" s="71">
        <v>0</v>
      </c>
      <c r="C9824" s="71">
        <v>0</v>
      </c>
      <c r="D9824" s="71">
        <v>0</v>
      </c>
    </row>
    <row r="9825" spans="2:4" x14ac:dyDescent="0.3">
      <c r="B9825" s="71">
        <v>1201.8419999999999</v>
      </c>
      <c r="C9825" s="71">
        <v>821.52723977416019</v>
      </c>
      <c r="D9825" s="71">
        <v>819.34251836386727</v>
      </c>
    </row>
    <row r="9826" spans="2:4" x14ac:dyDescent="0.3">
      <c r="B9826" s="71">
        <v>3113.556</v>
      </c>
      <c r="C9826" s="71">
        <v>2005.3464801306013</v>
      </c>
      <c r="D9826" s="71">
        <v>4502.8762013511496</v>
      </c>
    </row>
    <row r="9827" spans="2:4" x14ac:dyDescent="0.3">
      <c r="B9827" s="71">
        <v>0</v>
      </c>
      <c r="C9827" s="71">
        <v>0</v>
      </c>
      <c r="D9827" s="71">
        <v>0</v>
      </c>
    </row>
    <row r="9828" spans="2:4" x14ac:dyDescent="0.3">
      <c r="B9828" s="71">
        <v>0</v>
      </c>
      <c r="C9828" s="71">
        <v>0</v>
      </c>
      <c r="D9828" s="71">
        <v>0</v>
      </c>
    </row>
    <row r="9829" spans="2:4" x14ac:dyDescent="0.3">
      <c r="B9829" s="71">
        <v>0</v>
      </c>
      <c r="C9829" s="71">
        <v>0</v>
      </c>
      <c r="D9829" s="71">
        <v>0</v>
      </c>
    </row>
    <row r="9830" spans="2:4" x14ac:dyDescent="0.3">
      <c r="B9830" s="71">
        <v>1201.8419999999999</v>
      </c>
      <c r="C9830" s="71">
        <v>1040.435582551162</v>
      </c>
      <c r="D9830" s="71">
        <v>673.9911191168286</v>
      </c>
    </row>
    <row r="9831" spans="2:4" x14ac:dyDescent="0.3">
      <c r="B9831" s="71">
        <v>0</v>
      </c>
      <c r="C9831" s="71">
        <v>0</v>
      </c>
      <c r="D9831" s="71">
        <v>0</v>
      </c>
    </row>
    <row r="9832" spans="2:4" x14ac:dyDescent="0.3">
      <c r="B9832" s="71">
        <v>0</v>
      </c>
      <c r="C9832" s="71">
        <v>0</v>
      </c>
      <c r="D9832" s="71">
        <v>0</v>
      </c>
    </row>
    <row r="9833" spans="2:4" x14ac:dyDescent="0.3">
      <c r="B9833" s="71">
        <v>0</v>
      </c>
      <c r="C9833" s="71">
        <v>0</v>
      </c>
      <c r="D9833" s="71">
        <v>0</v>
      </c>
    </row>
    <row r="9834" spans="2:4" x14ac:dyDescent="0.3">
      <c r="B9834" s="71">
        <v>9663.3539999999994</v>
      </c>
      <c r="C9834" s="71">
        <v>9512.5303804867563</v>
      </c>
      <c r="D9834" s="71">
        <v>12341.706633705493</v>
      </c>
    </row>
    <row r="9835" spans="2:4" x14ac:dyDescent="0.3">
      <c r="B9835" s="71">
        <v>0</v>
      </c>
      <c r="C9835" s="71">
        <v>0</v>
      </c>
      <c r="D9835" s="71">
        <v>0</v>
      </c>
    </row>
    <row r="9836" spans="2:4" x14ac:dyDescent="0.3">
      <c r="B9836" s="71">
        <v>1772.1420000000001</v>
      </c>
      <c r="C9836" s="71">
        <v>1018.7501640262774</v>
      </c>
      <c r="D9836" s="71">
        <v>2025.7305890794603</v>
      </c>
    </row>
    <row r="9837" spans="2:4" x14ac:dyDescent="0.3">
      <c r="B9837" s="71">
        <v>0</v>
      </c>
      <c r="C9837" s="71">
        <v>0</v>
      </c>
      <c r="D9837" s="71">
        <v>0</v>
      </c>
    </row>
    <row r="9838" spans="2:4" x14ac:dyDescent="0.3">
      <c r="B9838" s="71">
        <v>0</v>
      </c>
      <c r="C9838" s="71">
        <v>0</v>
      </c>
      <c r="D9838" s="71">
        <v>0</v>
      </c>
    </row>
    <row r="9839" spans="2:4" x14ac:dyDescent="0.3">
      <c r="B9839" s="71">
        <v>0</v>
      </c>
      <c r="C9839" s="71">
        <v>0</v>
      </c>
      <c r="D9839" s="71">
        <v>0</v>
      </c>
    </row>
    <row r="9840" spans="2:4" x14ac:dyDescent="0.3">
      <c r="B9840" s="71">
        <v>4479.0929999999998</v>
      </c>
      <c r="C9840" s="71">
        <v>4205.9076115034504</v>
      </c>
      <c r="D9840" s="71">
        <v>6554.448411418105</v>
      </c>
    </row>
    <row r="9841" spans="2:4" x14ac:dyDescent="0.3">
      <c r="B9841" s="71">
        <v>0</v>
      </c>
      <c r="C9841" s="71">
        <v>0</v>
      </c>
      <c r="D9841" s="71">
        <v>0</v>
      </c>
    </row>
    <row r="9842" spans="2:4" x14ac:dyDescent="0.3">
      <c r="B9842" s="71">
        <v>2816.0790000000002</v>
      </c>
      <c r="C9842" s="71">
        <v>1697.9182399046506</v>
      </c>
      <c r="D9842" s="71">
        <v>1390.7006479199158</v>
      </c>
    </row>
    <row r="9843" spans="2:4" x14ac:dyDescent="0.3">
      <c r="B9843" s="71">
        <v>0</v>
      </c>
      <c r="C9843" s="71">
        <v>0</v>
      </c>
      <c r="D9843" s="71">
        <v>0</v>
      </c>
    </row>
    <row r="9844" spans="2:4" x14ac:dyDescent="0.3">
      <c r="B9844" s="71">
        <v>4479.0929999999998</v>
      </c>
      <c r="C9844" s="71">
        <v>3383.6962840928527</v>
      </c>
      <c r="D9844" s="71">
        <v>8306.7177137884883</v>
      </c>
    </row>
    <row r="9845" spans="2:4" x14ac:dyDescent="0.3">
      <c r="B9845" s="71">
        <v>0</v>
      </c>
      <c r="C9845" s="71">
        <v>0</v>
      </c>
      <c r="D9845" s="71">
        <v>0</v>
      </c>
    </row>
    <row r="9846" spans="2:4" x14ac:dyDescent="0.3">
      <c r="B9846" s="71">
        <v>7295.1720000000005</v>
      </c>
      <c r="C9846" s="71">
        <v>8635.1064313461775</v>
      </c>
      <c r="D9846" s="71">
        <v>9742.9933223168009</v>
      </c>
    </row>
    <row r="9847" spans="2:4" x14ac:dyDescent="0.3">
      <c r="B9847" s="71">
        <v>2955.9360000000001</v>
      </c>
      <c r="C9847" s="71">
        <v>3182.6597803029163</v>
      </c>
      <c r="D9847" s="71">
        <v>1400.5548154526534</v>
      </c>
    </row>
    <row r="9848" spans="2:4" x14ac:dyDescent="0.3">
      <c r="B9848" s="71">
        <v>0</v>
      </c>
      <c r="C9848" s="71">
        <v>0</v>
      </c>
      <c r="D9848" s="71">
        <v>0</v>
      </c>
    </row>
    <row r="9849" spans="2:4" x14ac:dyDescent="0.3">
      <c r="B9849" s="71">
        <v>0</v>
      </c>
      <c r="C9849" s="71">
        <v>0</v>
      </c>
      <c r="D9849" s="71">
        <v>0</v>
      </c>
    </row>
    <row r="9850" spans="2:4" x14ac:dyDescent="0.3">
      <c r="B9850" s="71">
        <v>0</v>
      </c>
      <c r="C9850" s="71">
        <v>0</v>
      </c>
      <c r="D9850" s="71">
        <v>0</v>
      </c>
    </row>
    <row r="9851" spans="2:4" x14ac:dyDescent="0.3">
      <c r="B9851" s="71">
        <v>3938.0519999999997</v>
      </c>
      <c r="C9851" s="71">
        <v>4229.0424097619798</v>
      </c>
      <c r="D9851" s="71">
        <v>4374.4577546477303</v>
      </c>
    </row>
    <row r="9852" spans="2:4" x14ac:dyDescent="0.3">
      <c r="B9852" s="71">
        <v>3113.556</v>
      </c>
      <c r="C9852" s="71">
        <v>2574.5467665453662</v>
      </c>
      <c r="D9852" s="71">
        <v>2369.4295048185577</v>
      </c>
    </row>
    <row r="9853" spans="2:4" x14ac:dyDescent="0.3">
      <c r="B9853" s="71">
        <v>0</v>
      </c>
      <c r="C9853" s="71">
        <v>0</v>
      </c>
      <c r="D9853" s="71">
        <v>0</v>
      </c>
    </row>
    <row r="9854" spans="2:4" x14ac:dyDescent="0.3">
      <c r="B9854" s="71">
        <v>6938.3549999999996</v>
      </c>
      <c r="C9854" s="71">
        <v>7570.35552535647</v>
      </c>
      <c r="D9854" s="71">
        <v>12255.784005056881</v>
      </c>
    </row>
    <row r="9855" spans="2:4" x14ac:dyDescent="0.3">
      <c r="B9855" s="71">
        <v>0</v>
      </c>
      <c r="C9855" s="71">
        <v>0</v>
      </c>
      <c r="D9855" s="71">
        <v>0</v>
      </c>
    </row>
    <row r="9856" spans="2:4" x14ac:dyDescent="0.3">
      <c r="B9856" s="71">
        <v>0</v>
      </c>
      <c r="C9856" s="71">
        <v>0</v>
      </c>
      <c r="D9856" s="71">
        <v>0</v>
      </c>
    </row>
    <row r="9857" spans="2:4" x14ac:dyDescent="0.3">
      <c r="B9857" s="71">
        <v>0</v>
      </c>
      <c r="C9857" s="71">
        <v>0</v>
      </c>
      <c r="D9857" s="71">
        <v>0</v>
      </c>
    </row>
    <row r="9858" spans="2:4" x14ac:dyDescent="0.3">
      <c r="B9858" s="71">
        <v>0</v>
      </c>
      <c r="C9858" s="71">
        <v>0</v>
      </c>
      <c r="D9858" s="71">
        <v>0</v>
      </c>
    </row>
    <row r="9859" spans="2:4" x14ac:dyDescent="0.3">
      <c r="B9859" s="71">
        <v>0</v>
      </c>
      <c r="C9859" s="71">
        <v>0</v>
      </c>
      <c r="D9859" s="71">
        <v>0</v>
      </c>
    </row>
    <row r="9860" spans="2:4" x14ac:dyDescent="0.3">
      <c r="B9860" s="71">
        <v>4180.2659999999996</v>
      </c>
      <c r="C9860" s="71">
        <v>4875.354789022249</v>
      </c>
      <c r="D9860" s="71">
        <v>2256.7008986317437</v>
      </c>
    </row>
    <row r="9861" spans="2:4" x14ac:dyDescent="0.3">
      <c r="B9861" s="71">
        <v>0</v>
      </c>
      <c r="C9861" s="71">
        <v>0</v>
      </c>
      <c r="D9861" s="71">
        <v>0</v>
      </c>
    </row>
    <row r="9862" spans="2:4" x14ac:dyDescent="0.3">
      <c r="B9862" s="71">
        <v>0</v>
      </c>
      <c r="C9862" s="71">
        <v>0</v>
      </c>
      <c r="D9862" s="71">
        <v>0</v>
      </c>
    </row>
    <row r="9863" spans="2:4" x14ac:dyDescent="0.3">
      <c r="B9863" s="71">
        <v>0</v>
      </c>
      <c r="C9863" s="71">
        <v>0</v>
      </c>
      <c r="D9863" s="71">
        <v>0</v>
      </c>
    </row>
    <row r="9864" spans="2:4" x14ac:dyDescent="0.3">
      <c r="B9864" s="71">
        <v>3938.0519999999997</v>
      </c>
      <c r="C9864" s="71">
        <v>3285.2570255177347</v>
      </c>
      <c r="D9864" s="71">
        <v>3968.2932168538046</v>
      </c>
    </row>
    <row r="9865" spans="2:4" x14ac:dyDescent="0.3">
      <c r="B9865" s="71">
        <v>1772.1420000000001</v>
      </c>
      <c r="C9865" s="71">
        <v>1719.8364531599682</v>
      </c>
      <c r="D9865" s="71">
        <v>3043.883342461098</v>
      </c>
    </row>
    <row r="9866" spans="2:4" x14ac:dyDescent="0.3">
      <c r="B9866" s="71">
        <v>0</v>
      </c>
      <c r="C9866" s="71">
        <v>0</v>
      </c>
      <c r="D9866" s="71">
        <v>0</v>
      </c>
    </row>
    <row r="9867" spans="2:4" x14ac:dyDescent="0.3">
      <c r="B9867" s="71">
        <v>3706.8659999999995</v>
      </c>
      <c r="C9867" s="71">
        <v>2197.7502115891193</v>
      </c>
      <c r="D9867" s="71">
        <v>2281.5386399231857</v>
      </c>
    </row>
    <row r="9868" spans="2:4" x14ac:dyDescent="0.3">
      <c r="B9868" s="71">
        <v>3443.5949999999998</v>
      </c>
      <c r="C9868" s="71">
        <v>5077.0590044795017</v>
      </c>
      <c r="D9868" s="71">
        <v>5458.6606309218769</v>
      </c>
    </row>
    <row r="9869" spans="2:4" x14ac:dyDescent="0.3">
      <c r="B9869" s="71">
        <v>0</v>
      </c>
      <c r="C9869" s="71">
        <v>0</v>
      </c>
      <c r="D9869" s="71">
        <v>0</v>
      </c>
    </row>
    <row r="9870" spans="2:4" x14ac:dyDescent="0.3">
      <c r="B9870" s="71">
        <v>0</v>
      </c>
      <c r="C9870" s="71">
        <v>0</v>
      </c>
      <c r="D9870" s="71">
        <v>0</v>
      </c>
    </row>
    <row r="9871" spans="2:4" x14ac:dyDescent="0.3">
      <c r="B9871" s="71">
        <v>3938.0519999999997</v>
      </c>
      <c r="C9871" s="71">
        <v>3268.457511722916</v>
      </c>
      <c r="D9871" s="71">
        <v>3853.5191454648429</v>
      </c>
    </row>
    <row r="9872" spans="2:4" x14ac:dyDescent="0.3">
      <c r="B9872" s="71">
        <v>0</v>
      </c>
      <c r="C9872" s="71">
        <v>0</v>
      </c>
      <c r="D9872" s="71">
        <v>0</v>
      </c>
    </row>
    <row r="9873" spans="2:4" x14ac:dyDescent="0.3">
      <c r="B9873" s="71">
        <v>8650.0920000000006</v>
      </c>
      <c r="C9873" s="71">
        <v>9488.521668346566</v>
      </c>
      <c r="D9873" s="71">
        <v>12455.431734597481</v>
      </c>
    </row>
    <row r="9874" spans="2:4" x14ac:dyDescent="0.3">
      <c r="B9874" s="71">
        <v>0</v>
      </c>
      <c r="C9874" s="71">
        <v>0</v>
      </c>
      <c r="D9874" s="71">
        <v>0</v>
      </c>
    </row>
    <row r="9875" spans="2:4" x14ac:dyDescent="0.3">
      <c r="B9875" s="71">
        <v>4264.7309999999998</v>
      </c>
      <c r="C9875" s="71">
        <v>3717.4586372250997</v>
      </c>
      <c r="D9875" s="71">
        <v>5427.7779824338595</v>
      </c>
    </row>
    <row r="9876" spans="2:4" x14ac:dyDescent="0.3">
      <c r="B9876" s="71">
        <v>4264.7309999999998</v>
      </c>
      <c r="C9876" s="71">
        <v>1388.4277836090396</v>
      </c>
      <c r="D9876" s="71">
        <v>5028.2917528262815</v>
      </c>
    </row>
    <row r="9877" spans="2:4" x14ac:dyDescent="0.3">
      <c r="B9877" s="71">
        <v>1772.1420000000001</v>
      </c>
      <c r="C9877" s="71">
        <v>1990.6324603819978</v>
      </c>
      <c r="D9877" s="71">
        <v>713.39048109297266</v>
      </c>
    </row>
    <row r="9878" spans="2:4" x14ac:dyDescent="0.3">
      <c r="B9878" s="71">
        <v>3443.5949999999998</v>
      </c>
      <c r="C9878" s="71">
        <v>4651.3435500134256</v>
      </c>
      <c r="D9878" s="71">
        <v>5246.9056796718924</v>
      </c>
    </row>
    <row r="9879" spans="2:4" x14ac:dyDescent="0.3">
      <c r="B9879" s="71">
        <v>397.28100000000001</v>
      </c>
      <c r="C9879" s="71">
        <v>597.99366885687482</v>
      </c>
      <c r="D9879" s="71">
        <v>524.46007800482766</v>
      </c>
    </row>
    <row r="9880" spans="2:4" x14ac:dyDescent="0.3">
      <c r="B9880" s="71">
        <v>6996.3449999999993</v>
      </c>
      <c r="C9880" s="71">
        <v>5898.0786440676584</v>
      </c>
      <c r="D9880" s="71">
        <v>5750.9293341274479</v>
      </c>
    </row>
    <row r="9881" spans="2:4" x14ac:dyDescent="0.3">
      <c r="B9881" s="71">
        <v>0</v>
      </c>
      <c r="C9881" s="71">
        <v>0</v>
      </c>
      <c r="D9881" s="71">
        <v>0</v>
      </c>
    </row>
    <row r="9882" spans="2:4" x14ac:dyDescent="0.3">
      <c r="B9882" s="71">
        <v>0</v>
      </c>
      <c r="C9882" s="71">
        <v>0</v>
      </c>
      <c r="D9882" s="71">
        <v>0</v>
      </c>
    </row>
    <row r="9883" spans="2:4" x14ac:dyDescent="0.3">
      <c r="B9883" s="71">
        <v>5929.6350000000002</v>
      </c>
      <c r="C9883" s="71">
        <v>5293.3382461575893</v>
      </c>
      <c r="D9883" s="71">
        <v>2544.1997683827544</v>
      </c>
    </row>
    <row r="9884" spans="2:4" x14ac:dyDescent="0.3">
      <c r="B9884" s="71">
        <v>3443.5949999999998</v>
      </c>
      <c r="C9884" s="71">
        <v>2675.2557055095504</v>
      </c>
      <c r="D9884" s="71">
        <v>5169.8898557566226</v>
      </c>
    </row>
    <row r="9885" spans="2:4" x14ac:dyDescent="0.3">
      <c r="B9885" s="71">
        <v>1772.1420000000001</v>
      </c>
      <c r="C9885" s="71">
        <v>1762.1664479502019</v>
      </c>
      <c r="D9885" s="71">
        <v>1837.8974770699087</v>
      </c>
    </row>
    <row r="9886" spans="2:4" x14ac:dyDescent="0.3">
      <c r="B9886" s="71">
        <v>0</v>
      </c>
      <c r="C9886" s="71">
        <v>0</v>
      </c>
      <c r="D9886" s="71">
        <v>0</v>
      </c>
    </row>
    <row r="9887" spans="2:4" x14ac:dyDescent="0.3">
      <c r="B9887" s="71">
        <v>2955.9360000000001</v>
      </c>
      <c r="C9887" s="71">
        <v>2341.8243825847935</v>
      </c>
      <c r="D9887" s="71">
        <v>3506.7084477783669</v>
      </c>
    </row>
    <row r="9888" spans="2:4" x14ac:dyDescent="0.3">
      <c r="B9888" s="71">
        <v>3938.0519999999997</v>
      </c>
      <c r="C9888" s="71">
        <v>3815.2600576902523</v>
      </c>
      <c r="D9888" s="71">
        <v>8084.5895162592778</v>
      </c>
    </row>
    <row r="9889" spans="2:4" x14ac:dyDescent="0.3">
      <c r="B9889" s="71">
        <v>0</v>
      </c>
      <c r="C9889" s="71">
        <v>0</v>
      </c>
      <c r="D9889" s="71">
        <v>0</v>
      </c>
    </row>
    <row r="9890" spans="2:4" x14ac:dyDescent="0.3">
      <c r="B9890" s="71">
        <v>0</v>
      </c>
      <c r="C9890" s="71">
        <v>0</v>
      </c>
      <c r="D9890" s="71">
        <v>0</v>
      </c>
    </row>
    <row r="9891" spans="2:4" x14ac:dyDescent="0.3">
      <c r="B9891" s="71">
        <v>0</v>
      </c>
      <c r="C9891" s="71">
        <v>0</v>
      </c>
      <c r="D9891" s="71">
        <v>0</v>
      </c>
    </row>
    <row r="9892" spans="2:4" x14ac:dyDescent="0.3">
      <c r="B9892" s="71">
        <v>0</v>
      </c>
      <c r="C9892" s="71">
        <v>0</v>
      </c>
      <c r="D9892" s="71">
        <v>0</v>
      </c>
    </row>
    <row r="9893" spans="2:4" x14ac:dyDescent="0.3">
      <c r="B9893" s="71">
        <v>1291.452</v>
      </c>
      <c r="C9893" s="71">
        <v>981.55183088732031</v>
      </c>
      <c r="D9893" s="71">
        <v>1034.2719309788554</v>
      </c>
    </row>
    <row r="9894" spans="2:4" x14ac:dyDescent="0.3">
      <c r="B9894" s="71">
        <v>0</v>
      </c>
      <c r="C9894" s="71">
        <v>0</v>
      </c>
      <c r="D9894" s="71">
        <v>0</v>
      </c>
    </row>
    <row r="9895" spans="2:4" x14ac:dyDescent="0.3">
      <c r="B9895" s="71">
        <v>397.28100000000001</v>
      </c>
      <c r="C9895" s="71">
        <v>567.48681395559504</v>
      </c>
      <c r="D9895" s="71">
        <v>541.30255604560784</v>
      </c>
    </row>
    <row r="9896" spans="2:4" x14ac:dyDescent="0.3">
      <c r="B9896" s="71">
        <v>0</v>
      </c>
      <c r="C9896" s="71">
        <v>0</v>
      </c>
      <c r="D9896" s="71">
        <v>0</v>
      </c>
    </row>
    <row r="9897" spans="2:4" x14ac:dyDescent="0.3">
      <c r="B9897" s="71">
        <v>6414.7919999999995</v>
      </c>
      <c r="C9897" s="71">
        <v>5749.7468113811346</v>
      </c>
      <c r="D9897" s="71">
        <v>5822.5146258789573</v>
      </c>
    </row>
    <row r="9898" spans="2:4" x14ac:dyDescent="0.3">
      <c r="B9898" s="71">
        <v>2955.9360000000001</v>
      </c>
      <c r="C9898" s="71">
        <v>3880.1602862142636</v>
      </c>
      <c r="D9898" s="71">
        <v>5611.1997195485483</v>
      </c>
    </row>
    <row r="9899" spans="2:4" x14ac:dyDescent="0.3">
      <c r="B9899" s="71">
        <v>0</v>
      </c>
      <c r="C9899" s="71">
        <v>0</v>
      </c>
      <c r="D9899" s="71">
        <v>0</v>
      </c>
    </row>
    <row r="9900" spans="2:4" x14ac:dyDescent="0.3">
      <c r="B9900" s="71">
        <v>0</v>
      </c>
      <c r="C9900" s="71">
        <v>0</v>
      </c>
      <c r="D9900" s="71">
        <v>0</v>
      </c>
    </row>
    <row r="9901" spans="2:4" x14ac:dyDescent="0.3">
      <c r="B9901" s="71">
        <v>0</v>
      </c>
      <c r="C9901" s="71">
        <v>0</v>
      </c>
      <c r="D9901" s="71">
        <v>0</v>
      </c>
    </row>
    <row r="9902" spans="2:4" x14ac:dyDescent="0.3">
      <c r="B9902" s="71">
        <v>3038.1659999999997</v>
      </c>
      <c r="C9902" s="71">
        <v>2929.7464431022995</v>
      </c>
      <c r="D9902" s="71">
        <v>2394.5178579040535</v>
      </c>
    </row>
    <row r="9903" spans="2:4" x14ac:dyDescent="0.3">
      <c r="B9903" s="71">
        <v>11897.775</v>
      </c>
      <c r="C9903" s="71">
        <v>10260.577806283269</v>
      </c>
      <c r="D9903" s="71">
        <v>19293.37732925007</v>
      </c>
    </row>
    <row r="9904" spans="2:4" x14ac:dyDescent="0.3">
      <c r="B9904" s="71">
        <v>0</v>
      </c>
      <c r="C9904" s="71">
        <v>0</v>
      </c>
      <c r="D9904" s="71">
        <v>0</v>
      </c>
    </row>
    <row r="9905" spans="2:4" x14ac:dyDescent="0.3">
      <c r="B9905" s="71">
        <v>0</v>
      </c>
      <c r="C9905" s="71">
        <v>0</v>
      </c>
      <c r="D9905" s="71">
        <v>0</v>
      </c>
    </row>
    <row r="9906" spans="2:4" x14ac:dyDescent="0.3">
      <c r="B9906" s="71">
        <v>1644.1829999999998</v>
      </c>
      <c r="C9906" s="71">
        <v>1462.1318308366669</v>
      </c>
      <c r="D9906" s="71">
        <v>1682.5350980110388</v>
      </c>
    </row>
    <row r="9907" spans="2:4" x14ac:dyDescent="0.3">
      <c r="B9907" s="71">
        <v>0</v>
      </c>
      <c r="C9907" s="71">
        <v>0</v>
      </c>
      <c r="D9907" s="71">
        <v>0</v>
      </c>
    </row>
    <row r="9908" spans="2:4" x14ac:dyDescent="0.3">
      <c r="B9908" s="71">
        <v>4842.6750000000002</v>
      </c>
      <c r="C9908" s="71">
        <v>4248.3182654228231</v>
      </c>
      <c r="D9908" s="71">
        <v>8630.0704275315584</v>
      </c>
    </row>
    <row r="9909" spans="2:4" x14ac:dyDescent="0.3">
      <c r="B9909" s="71">
        <v>0</v>
      </c>
      <c r="C9909" s="71">
        <v>0</v>
      </c>
      <c r="D9909" s="71">
        <v>0</v>
      </c>
    </row>
    <row r="9910" spans="2:4" x14ac:dyDescent="0.3">
      <c r="B9910" s="71">
        <v>3443.5949999999998</v>
      </c>
      <c r="C9910" s="71">
        <v>3112.8993275569801</v>
      </c>
      <c r="D9910" s="71">
        <v>5521.8816656516137</v>
      </c>
    </row>
    <row r="9911" spans="2:4" x14ac:dyDescent="0.3">
      <c r="B9911" s="71">
        <v>0</v>
      </c>
      <c r="C9911" s="71">
        <v>0</v>
      </c>
      <c r="D9911" s="71">
        <v>0</v>
      </c>
    </row>
    <row r="9912" spans="2:4" x14ac:dyDescent="0.3">
      <c r="B9912" s="71">
        <v>2816.0790000000002</v>
      </c>
      <c r="C9912" s="71">
        <v>3219.6988456267527</v>
      </c>
      <c r="D9912" s="71">
        <v>3142.4938910075243</v>
      </c>
    </row>
    <row r="9913" spans="2:4" x14ac:dyDescent="0.3">
      <c r="B9913" s="71">
        <v>0</v>
      </c>
      <c r="C9913" s="71">
        <v>0</v>
      </c>
      <c r="D9913" s="71">
        <v>0</v>
      </c>
    </row>
    <row r="9914" spans="2:4" x14ac:dyDescent="0.3">
      <c r="B9914" s="71">
        <v>0</v>
      </c>
      <c r="C9914" s="71">
        <v>0</v>
      </c>
      <c r="D9914" s="71">
        <v>0</v>
      </c>
    </row>
    <row r="9915" spans="2:4" x14ac:dyDescent="0.3">
      <c r="B9915" s="71">
        <v>0</v>
      </c>
      <c r="C9915" s="71">
        <v>0</v>
      </c>
      <c r="D9915" s="71">
        <v>0</v>
      </c>
    </row>
    <row r="9916" spans="2:4" x14ac:dyDescent="0.3">
      <c r="B9916" s="71">
        <v>0</v>
      </c>
      <c r="C9916" s="71">
        <v>0</v>
      </c>
      <c r="D9916" s="71">
        <v>0</v>
      </c>
    </row>
    <row r="9917" spans="2:4" x14ac:dyDescent="0.3">
      <c r="B9917" s="71">
        <v>0</v>
      </c>
      <c r="C9917" s="71">
        <v>0</v>
      </c>
      <c r="D9917" s="71">
        <v>0</v>
      </c>
    </row>
    <row r="9918" spans="2:4" x14ac:dyDescent="0.3">
      <c r="B9918" s="71">
        <v>0</v>
      </c>
      <c r="C9918" s="71">
        <v>0</v>
      </c>
      <c r="D9918" s="71">
        <v>0</v>
      </c>
    </row>
    <row r="9919" spans="2:4" x14ac:dyDescent="0.3">
      <c r="B9919" s="71">
        <v>0</v>
      </c>
      <c r="C9919" s="71">
        <v>0</v>
      </c>
      <c r="D9919" s="71">
        <v>0</v>
      </c>
    </row>
    <row r="9920" spans="2:4" x14ac:dyDescent="0.3">
      <c r="B9920" s="71">
        <v>4479.0929999999998</v>
      </c>
      <c r="C9920" s="71">
        <v>5435.9036197144887</v>
      </c>
      <c r="D9920" s="71">
        <v>5246.6244837805798</v>
      </c>
    </row>
    <row r="9921" spans="2:4" x14ac:dyDescent="0.3">
      <c r="B9921" s="71">
        <v>0</v>
      </c>
      <c r="C9921" s="71">
        <v>0</v>
      </c>
      <c r="D9921" s="71">
        <v>0</v>
      </c>
    </row>
    <row r="9922" spans="2:4" x14ac:dyDescent="0.3">
      <c r="B9922" s="71">
        <v>7193.871000000001</v>
      </c>
      <c r="C9922" s="71">
        <v>4997.28985144336</v>
      </c>
      <c r="D9922" s="71">
        <v>14394.734958591504</v>
      </c>
    </row>
    <row r="9923" spans="2:4" x14ac:dyDescent="0.3">
      <c r="B9923" s="71">
        <v>1201.8419999999999</v>
      </c>
      <c r="C9923" s="71">
        <v>743.55810562552801</v>
      </c>
      <c r="D9923" s="71">
        <v>1621.9597562871907</v>
      </c>
    </row>
    <row r="9924" spans="2:4" x14ac:dyDescent="0.3">
      <c r="B9924" s="71">
        <v>0</v>
      </c>
      <c r="C9924" s="71">
        <v>0</v>
      </c>
      <c r="D9924" s="71">
        <v>0</v>
      </c>
    </row>
    <row r="9925" spans="2:4" x14ac:dyDescent="0.3">
      <c r="B9925" s="71">
        <v>3982.4189999999999</v>
      </c>
      <c r="C9925" s="71">
        <v>3945.4068395715231</v>
      </c>
      <c r="D9925" s="71">
        <v>3466.0070723145136</v>
      </c>
    </row>
    <row r="9926" spans="2:4" x14ac:dyDescent="0.3">
      <c r="B9926" s="71">
        <v>3443.5949999999998</v>
      </c>
      <c r="C9926" s="71">
        <v>3378.4273599789767</v>
      </c>
      <c r="D9926" s="71">
        <v>4867.2723431101267</v>
      </c>
    </row>
    <row r="9927" spans="2:4" x14ac:dyDescent="0.3">
      <c r="B9927" s="71">
        <v>0</v>
      </c>
      <c r="C9927" s="71">
        <v>0</v>
      </c>
      <c r="D9927" s="71">
        <v>0</v>
      </c>
    </row>
    <row r="9928" spans="2:4" x14ac:dyDescent="0.3">
      <c r="B9928" s="71">
        <v>0</v>
      </c>
      <c r="C9928" s="71">
        <v>0</v>
      </c>
      <c r="D9928" s="71">
        <v>0</v>
      </c>
    </row>
    <row r="9929" spans="2:4" x14ac:dyDescent="0.3">
      <c r="B9929" s="71">
        <v>4385.3609999999999</v>
      </c>
      <c r="C9929" s="71">
        <v>4873.6242828679642</v>
      </c>
      <c r="D9929" s="71">
        <v>2439.9498581239823</v>
      </c>
    </row>
    <row r="9930" spans="2:4" x14ac:dyDescent="0.3">
      <c r="B9930" s="71">
        <v>0</v>
      </c>
      <c r="C9930" s="71">
        <v>0</v>
      </c>
      <c r="D9930" s="71">
        <v>0</v>
      </c>
    </row>
    <row r="9931" spans="2:4" x14ac:dyDescent="0.3">
      <c r="B9931" s="71">
        <v>0</v>
      </c>
      <c r="C9931" s="71">
        <v>0</v>
      </c>
      <c r="D9931" s="71">
        <v>0</v>
      </c>
    </row>
    <row r="9932" spans="2:4" x14ac:dyDescent="0.3">
      <c r="B9932" s="71">
        <v>0</v>
      </c>
      <c r="C9932" s="71">
        <v>0</v>
      </c>
      <c r="D9932" s="71">
        <v>0</v>
      </c>
    </row>
    <row r="9933" spans="2:4" x14ac:dyDescent="0.3">
      <c r="B9933" s="71">
        <v>0</v>
      </c>
      <c r="C9933" s="71">
        <v>0</v>
      </c>
      <c r="D9933" s="71">
        <v>0</v>
      </c>
    </row>
    <row r="9934" spans="2:4" x14ac:dyDescent="0.3">
      <c r="B9934" s="71">
        <v>0</v>
      </c>
      <c r="C9934" s="71">
        <v>0</v>
      </c>
      <c r="D9934" s="71">
        <v>0</v>
      </c>
    </row>
    <row r="9935" spans="2:4" x14ac:dyDescent="0.3">
      <c r="B9935" s="71">
        <v>4479.0929999999998</v>
      </c>
      <c r="C9935" s="71">
        <v>5254.4447990611052</v>
      </c>
      <c r="D9935" s="71">
        <v>5312.807687646211</v>
      </c>
    </row>
    <row r="9936" spans="2:4" x14ac:dyDescent="0.3">
      <c r="B9936" s="71">
        <v>0</v>
      </c>
      <c r="C9936" s="71">
        <v>0</v>
      </c>
      <c r="D9936" s="71">
        <v>0</v>
      </c>
    </row>
    <row r="9937" spans="2:4" x14ac:dyDescent="0.3">
      <c r="B9937" s="71">
        <v>11624.79</v>
      </c>
      <c r="C9937" s="71">
        <v>11948.761769937442</v>
      </c>
      <c r="D9937" s="71">
        <v>11941.94641377506</v>
      </c>
    </row>
    <row r="9938" spans="2:4" x14ac:dyDescent="0.3">
      <c r="B9938" s="71">
        <v>4479.0929999999998</v>
      </c>
      <c r="C9938" s="71">
        <v>6425.7051995481825</v>
      </c>
      <c r="D9938" s="71">
        <v>5847.102085599774</v>
      </c>
    </row>
    <row r="9939" spans="2:4" x14ac:dyDescent="0.3">
      <c r="B9939" s="71">
        <v>0</v>
      </c>
      <c r="C9939" s="71">
        <v>0</v>
      </c>
      <c r="D9939" s="71">
        <v>0</v>
      </c>
    </row>
    <row r="9940" spans="2:4" x14ac:dyDescent="0.3">
      <c r="B9940" s="71">
        <v>0</v>
      </c>
      <c r="C9940" s="71">
        <v>0</v>
      </c>
      <c r="D9940" s="71">
        <v>0</v>
      </c>
    </row>
    <row r="9941" spans="2:4" x14ac:dyDescent="0.3">
      <c r="B9941" s="71">
        <v>7302.896999999999</v>
      </c>
      <c r="C9941" s="71">
        <v>6700.2922075868573</v>
      </c>
      <c r="D9941" s="71">
        <v>12135.314277673284</v>
      </c>
    </row>
    <row r="9942" spans="2:4" x14ac:dyDescent="0.3">
      <c r="B9942" s="71">
        <v>0</v>
      </c>
      <c r="C9942" s="71">
        <v>0</v>
      </c>
      <c r="D9942" s="71">
        <v>0</v>
      </c>
    </row>
    <row r="9943" spans="2:4" x14ac:dyDescent="0.3">
      <c r="B9943" s="71">
        <v>4264.7309999999998</v>
      </c>
      <c r="C9943" s="71">
        <v>4024.9726737501255</v>
      </c>
      <c r="D9943" s="71">
        <v>5509.2357031815436</v>
      </c>
    </row>
    <row r="9944" spans="2:4" x14ac:dyDescent="0.3">
      <c r="B9944" s="71">
        <v>0</v>
      </c>
      <c r="C9944" s="71">
        <v>0</v>
      </c>
      <c r="D9944" s="71">
        <v>0</v>
      </c>
    </row>
    <row r="9945" spans="2:4" x14ac:dyDescent="0.3">
      <c r="B9945" s="71">
        <v>0</v>
      </c>
      <c r="C9945" s="71">
        <v>0</v>
      </c>
      <c r="D9945" s="71">
        <v>0</v>
      </c>
    </row>
    <row r="9946" spans="2:4" x14ac:dyDescent="0.3">
      <c r="B9946" s="71">
        <v>0</v>
      </c>
      <c r="C9946" s="71">
        <v>0</v>
      </c>
      <c r="D9946" s="71">
        <v>0</v>
      </c>
    </row>
    <row r="9947" spans="2:4" x14ac:dyDescent="0.3">
      <c r="B9947" s="71">
        <v>0</v>
      </c>
      <c r="C9947" s="71">
        <v>0</v>
      </c>
      <c r="D9947" s="71">
        <v>0</v>
      </c>
    </row>
    <row r="9948" spans="2:4" x14ac:dyDescent="0.3">
      <c r="B9948" s="71">
        <v>4588.2210000000005</v>
      </c>
      <c r="C9948" s="71">
        <v>4074.0708128784172</v>
      </c>
      <c r="D9948" s="71">
        <v>6780.5929847202788</v>
      </c>
    </row>
    <row r="9949" spans="2:4" x14ac:dyDescent="0.3">
      <c r="B9949" s="71">
        <v>0</v>
      </c>
      <c r="C9949" s="71">
        <v>0</v>
      </c>
      <c r="D9949" s="71">
        <v>0</v>
      </c>
    </row>
    <row r="9950" spans="2:4" x14ac:dyDescent="0.3">
      <c r="B9950" s="71">
        <v>3982.4189999999999</v>
      </c>
      <c r="C9950" s="71">
        <v>2242.4137944261952</v>
      </c>
      <c r="D9950" s="71">
        <v>7172.0137964134456</v>
      </c>
    </row>
    <row r="9951" spans="2:4" x14ac:dyDescent="0.3">
      <c r="B9951" s="71">
        <v>0</v>
      </c>
      <c r="C9951" s="71">
        <v>0</v>
      </c>
      <c r="D9951" s="71">
        <v>0</v>
      </c>
    </row>
    <row r="9952" spans="2:4" x14ac:dyDescent="0.3">
      <c r="B9952" s="71">
        <v>0</v>
      </c>
      <c r="C9952" s="71">
        <v>0</v>
      </c>
      <c r="D9952" s="71">
        <v>0</v>
      </c>
    </row>
    <row r="9953" spans="2:4" x14ac:dyDescent="0.3">
      <c r="B9953" s="71">
        <v>0</v>
      </c>
      <c r="C9953" s="71">
        <v>0</v>
      </c>
      <c r="D9953" s="71">
        <v>0</v>
      </c>
    </row>
    <row r="9954" spans="2:4" x14ac:dyDescent="0.3">
      <c r="B9954" s="71">
        <v>4237.9350000000004</v>
      </c>
      <c r="C9954" s="71">
        <v>4794.9930994440037</v>
      </c>
      <c r="D9954" s="71">
        <v>2972.2819615508624</v>
      </c>
    </row>
    <row r="9955" spans="2:4" x14ac:dyDescent="0.3">
      <c r="B9955" s="71">
        <v>0</v>
      </c>
      <c r="C9955" s="71">
        <v>0</v>
      </c>
      <c r="D9955" s="71">
        <v>0</v>
      </c>
    </row>
    <row r="9956" spans="2:4" x14ac:dyDescent="0.3">
      <c r="B9956" s="71">
        <v>3113.556</v>
      </c>
      <c r="C9956" s="71">
        <v>3287.6595852457135</v>
      </c>
      <c r="D9956" s="71">
        <v>2959.0119997460688</v>
      </c>
    </row>
    <row r="9957" spans="2:4" x14ac:dyDescent="0.3">
      <c r="B9957" s="71">
        <v>4460.2619999999997</v>
      </c>
      <c r="C9957" s="71">
        <v>5558.5970215739671</v>
      </c>
      <c r="D9957" s="71">
        <v>4884.1584608486683</v>
      </c>
    </row>
    <row r="9958" spans="2:4" x14ac:dyDescent="0.3">
      <c r="B9958" s="71">
        <v>4264.7309999999998</v>
      </c>
      <c r="C9958" s="71">
        <v>4254.2311986988479</v>
      </c>
      <c r="D9958" s="71">
        <v>3361.526043711493</v>
      </c>
    </row>
    <row r="9959" spans="2:4" x14ac:dyDescent="0.3">
      <c r="B9959" s="71">
        <v>0</v>
      </c>
      <c r="C9959" s="71">
        <v>0</v>
      </c>
      <c r="D9959" s="71">
        <v>0</v>
      </c>
    </row>
    <row r="9960" spans="2:4" x14ac:dyDescent="0.3">
      <c r="B9960" s="71">
        <v>2152.7459999999996</v>
      </c>
      <c r="C9960" s="71">
        <v>2288.9718853226359</v>
      </c>
      <c r="D9960" s="71">
        <v>2060.7557603337109</v>
      </c>
    </row>
    <row r="9961" spans="2:4" x14ac:dyDescent="0.3">
      <c r="B9961" s="71">
        <v>0</v>
      </c>
      <c r="C9961" s="71">
        <v>0</v>
      </c>
      <c r="D9961" s="71">
        <v>0</v>
      </c>
    </row>
    <row r="9962" spans="2:4" x14ac:dyDescent="0.3">
      <c r="B9962" s="71">
        <v>0</v>
      </c>
      <c r="C9962" s="71">
        <v>0</v>
      </c>
      <c r="D9962" s="71">
        <v>0</v>
      </c>
    </row>
    <row r="9963" spans="2:4" x14ac:dyDescent="0.3">
      <c r="B9963" s="71">
        <v>604.74</v>
      </c>
      <c r="C9963" s="71">
        <v>781.95023699093883</v>
      </c>
      <c r="D9963" s="71">
        <v>714.83688176057126</v>
      </c>
    </row>
    <row r="9964" spans="2:4" x14ac:dyDescent="0.3">
      <c r="B9964" s="71">
        <v>1201.8419999999999</v>
      </c>
      <c r="C9964" s="71">
        <v>1262.5705964051297</v>
      </c>
      <c r="D9964" s="71">
        <v>1261.1134134518213</v>
      </c>
    </row>
    <row r="9965" spans="2:4" x14ac:dyDescent="0.3">
      <c r="B9965" s="71">
        <v>4479.0929999999998</v>
      </c>
      <c r="C9965" s="71">
        <v>3615.2624867741192</v>
      </c>
      <c r="D9965" s="71">
        <v>3101.4798593864707</v>
      </c>
    </row>
    <row r="9966" spans="2:4" x14ac:dyDescent="0.3">
      <c r="B9966" s="71">
        <v>0</v>
      </c>
      <c r="C9966" s="71">
        <v>0</v>
      </c>
      <c r="D9966" s="71">
        <v>0</v>
      </c>
    </row>
    <row r="9967" spans="2:4" x14ac:dyDescent="0.3">
      <c r="B9967" s="71">
        <v>0</v>
      </c>
      <c r="C9967" s="71">
        <v>0</v>
      </c>
      <c r="D9967" s="71">
        <v>0</v>
      </c>
    </row>
    <row r="9968" spans="2:4" x14ac:dyDescent="0.3">
      <c r="B9968" s="71">
        <v>0</v>
      </c>
      <c r="C9968" s="71">
        <v>0</v>
      </c>
      <c r="D9968" s="71">
        <v>0</v>
      </c>
    </row>
    <row r="9969" spans="2:4" x14ac:dyDescent="0.3">
      <c r="B9969" s="71">
        <v>1772.1420000000001</v>
      </c>
      <c r="C9969" s="71">
        <v>1370.9793429836002</v>
      </c>
      <c r="D9969" s="71">
        <v>2535.7804390976507</v>
      </c>
    </row>
    <row r="9970" spans="2:4" x14ac:dyDescent="0.3">
      <c r="B9970" s="71">
        <v>0</v>
      </c>
      <c r="C9970" s="71">
        <v>0</v>
      </c>
      <c r="D9970" s="71">
        <v>0</v>
      </c>
    </row>
    <row r="9971" spans="2:4" x14ac:dyDescent="0.3">
      <c r="B9971" s="71">
        <v>3938.0519999999997</v>
      </c>
      <c r="C9971" s="71">
        <v>5319.3583297793884</v>
      </c>
      <c r="D9971" s="71">
        <v>4767.0982523705952</v>
      </c>
    </row>
    <row r="9972" spans="2:4" x14ac:dyDescent="0.3">
      <c r="B9972" s="71">
        <v>0</v>
      </c>
      <c r="C9972" s="71">
        <v>0</v>
      </c>
      <c r="D9972" s="71">
        <v>0</v>
      </c>
    </row>
    <row r="9973" spans="2:4" x14ac:dyDescent="0.3">
      <c r="B9973" s="71">
        <v>6557.1509999999998</v>
      </c>
      <c r="C9973" s="71">
        <v>4926.2224495308665</v>
      </c>
      <c r="D9973" s="71">
        <v>6722.2483670185902</v>
      </c>
    </row>
    <row r="9974" spans="2:4" x14ac:dyDescent="0.3">
      <c r="B9974" s="71">
        <v>0</v>
      </c>
      <c r="C9974" s="71">
        <v>0</v>
      </c>
      <c r="D9974" s="71">
        <v>0</v>
      </c>
    </row>
    <row r="9975" spans="2:4" x14ac:dyDescent="0.3">
      <c r="B9975" s="71">
        <v>1772.1420000000001</v>
      </c>
      <c r="C9975" s="71">
        <v>2492.2747536584811</v>
      </c>
      <c r="D9975" s="71">
        <v>2050.6127018865154</v>
      </c>
    </row>
    <row r="9976" spans="2:4" x14ac:dyDescent="0.3">
      <c r="B9976" s="71">
        <v>0</v>
      </c>
      <c r="C9976" s="71">
        <v>0</v>
      </c>
      <c r="D9976" s="71">
        <v>0</v>
      </c>
    </row>
    <row r="9977" spans="2:4" x14ac:dyDescent="0.3">
      <c r="B9977" s="71">
        <v>0</v>
      </c>
      <c r="C9977" s="71">
        <v>0</v>
      </c>
      <c r="D9977" s="71">
        <v>0</v>
      </c>
    </row>
    <row r="9978" spans="2:4" x14ac:dyDescent="0.3">
      <c r="B9978" s="71">
        <v>0</v>
      </c>
      <c r="C9978" s="71">
        <v>0</v>
      </c>
      <c r="D9978" s="71">
        <v>0</v>
      </c>
    </row>
    <row r="9979" spans="2:4" x14ac:dyDescent="0.3">
      <c r="B9979" s="71">
        <v>0</v>
      </c>
      <c r="C9979" s="71">
        <v>0</v>
      </c>
      <c r="D9979" s="71">
        <v>0</v>
      </c>
    </row>
    <row r="9980" spans="2:4" x14ac:dyDescent="0.3">
      <c r="B9980" s="71">
        <v>3443.5949999999998</v>
      </c>
      <c r="C9980" s="71">
        <v>2467.6383187296678</v>
      </c>
      <c r="D9980" s="71">
        <v>3008.4376363347137</v>
      </c>
    </row>
    <row r="9981" spans="2:4" x14ac:dyDescent="0.3">
      <c r="B9981" s="71">
        <v>0</v>
      </c>
      <c r="C9981" s="71">
        <v>0</v>
      </c>
      <c r="D9981" s="71">
        <v>0</v>
      </c>
    </row>
    <row r="9982" spans="2:4" x14ac:dyDescent="0.3">
      <c r="B9982" s="71">
        <v>0</v>
      </c>
      <c r="C9982" s="71">
        <v>0</v>
      </c>
      <c r="D9982" s="71">
        <v>0</v>
      </c>
    </row>
    <row r="9983" spans="2:4" x14ac:dyDescent="0.3">
      <c r="B9983" s="71">
        <v>4237.9350000000004</v>
      </c>
      <c r="C9983" s="71">
        <v>6284.3555837107378</v>
      </c>
      <c r="D9983" s="71">
        <v>4862.7341396032625</v>
      </c>
    </row>
    <row r="9984" spans="2:4" x14ac:dyDescent="0.3">
      <c r="B9984" s="71">
        <v>4120.9229999999998</v>
      </c>
      <c r="C9984" s="71">
        <v>5431.2925579416578</v>
      </c>
      <c r="D9984" s="71">
        <v>8991.3158060859369</v>
      </c>
    </row>
    <row r="9985" spans="2:4" x14ac:dyDescent="0.3">
      <c r="B9985" s="71">
        <v>0</v>
      </c>
      <c r="C9985" s="71">
        <v>0</v>
      </c>
      <c r="D9985" s="71">
        <v>0</v>
      </c>
    </row>
    <row r="9986" spans="2:4" x14ac:dyDescent="0.3">
      <c r="B9986" s="71">
        <v>3982.4189999999999</v>
      </c>
      <c r="C9986" s="71">
        <v>4395.1428093236882</v>
      </c>
      <c r="D9986" s="71">
        <v>5983.492933469397</v>
      </c>
    </row>
    <row r="9987" spans="2:4" x14ac:dyDescent="0.3">
      <c r="B9987" s="71">
        <v>0</v>
      </c>
      <c r="C9987" s="71">
        <v>0</v>
      </c>
      <c r="D9987" s="71">
        <v>0</v>
      </c>
    </row>
    <row r="9988" spans="2:4" x14ac:dyDescent="0.3">
      <c r="B9988" s="71">
        <v>0</v>
      </c>
      <c r="C9988" s="71">
        <v>0</v>
      </c>
      <c r="D9988" s="71">
        <v>0</v>
      </c>
    </row>
    <row r="9989" spans="2:4" x14ac:dyDescent="0.3">
      <c r="B9989" s="71">
        <v>1772.1420000000001</v>
      </c>
      <c r="C9989" s="71">
        <v>921.47631994970584</v>
      </c>
      <c r="D9989" s="71">
        <v>1498.918393906685</v>
      </c>
    </row>
    <row r="9990" spans="2:4" x14ac:dyDescent="0.3">
      <c r="B9990" s="71">
        <v>3560.6760000000004</v>
      </c>
      <c r="C9990" s="71">
        <v>2655.7911553453946</v>
      </c>
      <c r="D9990" s="71">
        <v>6107.0328344170339</v>
      </c>
    </row>
    <row r="9991" spans="2:4" x14ac:dyDescent="0.3">
      <c r="B9991" s="71">
        <v>2816.0790000000002</v>
      </c>
      <c r="C9991" s="71">
        <v>3442.50001929579</v>
      </c>
      <c r="D9991" s="71">
        <v>2748.8212766557203</v>
      </c>
    </row>
    <row r="9992" spans="2:4" x14ac:dyDescent="0.3">
      <c r="B9992" s="71">
        <v>3443.5949999999998</v>
      </c>
      <c r="C9992" s="71">
        <v>5370.1198277477915</v>
      </c>
      <c r="D9992" s="71">
        <v>4115.4935617342844</v>
      </c>
    </row>
    <row r="9993" spans="2:4" x14ac:dyDescent="0.3">
      <c r="B9993" s="71">
        <v>1772.1420000000001</v>
      </c>
      <c r="C9993" s="71">
        <v>1580.9821414284654</v>
      </c>
      <c r="D9993" s="71">
        <v>2604.6241781342069</v>
      </c>
    </row>
    <row r="9994" spans="2:4" x14ac:dyDescent="0.3">
      <c r="B9994" s="71">
        <v>0</v>
      </c>
      <c r="C9994" s="71">
        <v>0</v>
      </c>
      <c r="D9994" s="71">
        <v>0</v>
      </c>
    </row>
    <row r="9995" spans="2:4" x14ac:dyDescent="0.3">
      <c r="B9995" s="71">
        <v>0</v>
      </c>
      <c r="C9995" s="71">
        <v>0</v>
      </c>
      <c r="D9995" s="71">
        <v>0</v>
      </c>
    </row>
    <row r="9996" spans="2:4" x14ac:dyDescent="0.3">
      <c r="B9996" s="71">
        <v>0</v>
      </c>
      <c r="C9996" s="71">
        <v>0</v>
      </c>
      <c r="D9996" s="71">
        <v>0</v>
      </c>
    </row>
    <row r="9997" spans="2:4" x14ac:dyDescent="0.3">
      <c r="B9997" s="71">
        <v>397.28100000000001</v>
      </c>
      <c r="C9997" s="71">
        <v>439.80766098953552</v>
      </c>
      <c r="D9997" s="71">
        <v>401.5748885886436</v>
      </c>
    </row>
    <row r="9998" spans="2:4" x14ac:dyDescent="0.3">
      <c r="B9998" s="71">
        <v>0</v>
      </c>
      <c r="C9998" s="71">
        <v>0</v>
      </c>
      <c r="D9998" s="71">
        <v>0</v>
      </c>
    </row>
    <row r="9999" spans="2:4" x14ac:dyDescent="0.3">
      <c r="B9999" s="71">
        <v>0</v>
      </c>
      <c r="C9999" s="71">
        <v>0</v>
      </c>
      <c r="D9999" s="71">
        <v>0</v>
      </c>
    </row>
    <row r="10000" spans="2:4" x14ac:dyDescent="0.3">
      <c r="B10000" s="71">
        <v>4479.0929999999998</v>
      </c>
      <c r="C10000" s="71">
        <v>3776.9041983174225</v>
      </c>
      <c r="D10000" s="71">
        <v>6157.7432369180788</v>
      </c>
    </row>
    <row r="10001" spans="2:4" x14ac:dyDescent="0.3">
      <c r="B10001" s="71">
        <v>498.89699999999999</v>
      </c>
      <c r="C10001" s="71">
        <v>431.43159648688123</v>
      </c>
      <c r="D10001" s="71">
        <v>268.58545848141995</v>
      </c>
    </row>
    <row r="10002" spans="2:4" x14ac:dyDescent="0.3">
      <c r="B10002" s="71">
        <v>1772.1420000000001</v>
      </c>
      <c r="C10002" s="71">
        <v>947.6287023372887</v>
      </c>
      <c r="D10002" s="71">
        <v>1600.1433565496754</v>
      </c>
    </row>
    <row r="10003" spans="2:4" x14ac:dyDescent="0.3">
      <c r="B10003" s="71">
        <v>3113.556</v>
      </c>
      <c r="C10003" s="71">
        <v>2812.0115992722904</v>
      </c>
      <c r="D10003" s="71">
        <v>4667.1152469761591</v>
      </c>
    </row>
    <row r="10004" spans="2:4" x14ac:dyDescent="0.3">
      <c r="B10004" s="71">
        <v>0</v>
      </c>
      <c r="C10004" s="71">
        <v>0</v>
      </c>
      <c r="D10004" s="71">
        <v>0</v>
      </c>
    </row>
    <row r="10005" spans="2:4" x14ac:dyDescent="0.3">
      <c r="B10005" s="71">
        <v>2476.7399999999998</v>
      </c>
      <c r="C10005" s="71">
        <v>2237.8731982577401</v>
      </c>
      <c r="D10005" s="71">
        <v>4456.6511020930648</v>
      </c>
    </row>
    <row r="10006" spans="2:4" x14ac:dyDescent="0.3">
      <c r="B10006" s="71">
        <v>0</v>
      </c>
      <c r="C10006" s="71">
        <v>0</v>
      </c>
      <c r="D10006" s="71">
        <v>0</v>
      </c>
    </row>
    <row r="10007" spans="2:4" x14ac:dyDescent="0.3">
      <c r="B10007" s="71">
        <v>0</v>
      </c>
      <c r="C10007" s="71">
        <v>0</v>
      </c>
      <c r="D10007" s="71">
        <v>0</v>
      </c>
    </row>
    <row r="10008" spans="2:4" x14ac:dyDescent="0.3">
      <c r="B10008" s="59">
        <v>0</v>
      </c>
      <c r="C10008" s="59">
        <v>0</v>
      </c>
      <c r="D10008" s="59">
        <v>0</v>
      </c>
    </row>
    <row r="10009" spans="2:4" x14ac:dyDescent="0.3">
      <c r="B10009" s="59">
        <v>2816.0790000000002</v>
      </c>
      <c r="C10009" s="59">
        <v>3076.2017587887549</v>
      </c>
      <c r="D10009" s="59">
        <v>4179.9284971510724</v>
      </c>
    </row>
    <row r="10010" spans="2:4" x14ac:dyDescent="0.3">
      <c r="B10010" s="59">
        <v>0</v>
      </c>
      <c r="C10010" s="59">
        <v>0</v>
      </c>
      <c r="D10010" s="59">
        <v>0</v>
      </c>
    </row>
    <row r="10011" spans="2:4" x14ac:dyDescent="0.3">
      <c r="B10011" s="59">
        <v>0</v>
      </c>
      <c r="C10011" s="59">
        <v>0</v>
      </c>
      <c r="D10011" s="59">
        <v>0</v>
      </c>
    </row>
    <row r="10012" spans="2:4" x14ac:dyDescent="0.3">
      <c r="B10012" s="59">
        <v>5582.2349999999997</v>
      </c>
      <c r="C10012" s="59">
        <v>8000.8830841421877</v>
      </c>
      <c r="D10012" s="59">
        <v>4065.3316221515233</v>
      </c>
    </row>
    <row r="10013" spans="2:4" x14ac:dyDescent="0.3">
      <c r="B10013" s="59">
        <v>7986.3869999999988</v>
      </c>
      <c r="C10013" s="59">
        <v>9455.1244489467335</v>
      </c>
      <c r="D10013" s="59">
        <v>7900.9913675309335</v>
      </c>
    </row>
    <row r="10014" spans="2:4" x14ac:dyDescent="0.3">
      <c r="B10014" s="59">
        <v>2816.0790000000002</v>
      </c>
      <c r="C10014" s="59">
        <v>2220.4829637259095</v>
      </c>
      <c r="D10014" s="59">
        <v>5002.8112378932074</v>
      </c>
    </row>
    <row r="10015" spans="2:4" x14ac:dyDescent="0.3">
      <c r="B10015" s="59">
        <v>0</v>
      </c>
      <c r="C10015" s="59">
        <v>0</v>
      </c>
      <c r="D10015" s="59">
        <v>0</v>
      </c>
    </row>
    <row r="10016" spans="2:4" x14ac:dyDescent="0.3">
      <c r="B10016" s="59">
        <v>1201.8419999999999</v>
      </c>
      <c r="C10016" s="59">
        <v>1205.506103464779</v>
      </c>
      <c r="D10016" s="59">
        <v>1437.1529444750765</v>
      </c>
    </row>
    <row r="10017" spans="2:4" x14ac:dyDescent="0.3">
      <c r="B10017" s="59">
        <v>4264.7309999999998</v>
      </c>
      <c r="C10017" s="59">
        <v>3356.5226315090504</v>
      </c>
      <c r="D10017" s="59">
        <v>3021.7923594776116</v>
      </c>
    </row>
    <row r="10018" spans="2:4" x14ac:dyDescent="0.3">
      <c r="B10018" s="59">
        <v>604.74</v>
      </c>
      <c r="C10018" s="59">
        <v>593.50758597237893</v>
      </c>
      <c r="D10018" s="59">
        <v>619.92753706126473</v>
      </c>
    </row>
    <row r="10019" spans="2:4" x14ac:dyDescent="0.3">
      <c r="B10019" s="59">
        <v>3443.5949999999998</v>
      </c>
      <c r="C10019" s="59">
        <v>2524.799244817068</v>
      </c>
      <c r="D10019" s="59">
        <v>1023.0069391004633</v>
      </c>
    </row>
    <row r="10020" spans="2:4" x14ac:dyDescent="0.3">
      <c r="B10020" s="59">
        <v>1772.1420000000001</v>
      </c>
      <c r="C10020" s="59">
        <v>2170.618137767493</v>
      </c>
      <c r="D10020" s="59">
        <v>1123.8396109991256</v>
      </c>
    </row>
    <row r="10021" spans="2:4" x14ac:dyDescent="0.3">
      <c r="B10021" s="59">
        <v>0</v>
      </c>
      <c r="C10021" s="59">
        <v>0</v>
      </c>
      <c r="D10021" s="59">
        <v>0</v>
      </c>
    </row>
    <row r="10022" spans="2:4" x14ac:dyDescent="0.3">
      <c r="B10022" s="59">
        <v>3938.0519999999997</v>
      </c>
      <c r="C10022" s="59">
        <v>4662.4806434240472</v>
      </c>
      <c r="D10022" s="59">
        <v>4745.1500079668203</v>
      </c>
    </row>
    <row r="10023" spans="2:4" x14ac:dyDescent="0.3">
      <c r="B10023" s="59">
        <v>0</v>
      </c>
      <c r="C10023" s="59">
        <v>0</v>
      </c>
      <c r="D10023" s="59">
        <v>0</v>
      </c>
    </row>
    <row r="10024" spans="2:4" x14ac:dyDescent="0.3">
      <c r="B10024" s="59">
        <v>0</v>
      </c>
      <c r="C10024" s="59">
        <v>0</v>
      </c>
      <c r="D10024" s="59">
        <v>0</v>
      </c>
    </row>
    <row r="10025" spans="2:4" x14ac:dyDescent="0.3">
      <c r="B10025" s="59">
        <v>3580.3769999999995</v>
      </c>
      <c r="C10025" s="59">
        <v>2197.5906564569559</v>
      </c>
      <c r="D10025" s="59">
        <v>2322.5691969871305</v>
      </c>
    </row>
    <row r="10026" spans="2:4" x14ac:dyDescent="0.3">
      <c r="B10026" s="59">
        <v>0</v>
      </c>
      <c r="C10026" s="59">
        <v>0</v>
      </c>
      <c r="D10026" s="59">
        <v>0</v>
      </c>
    </row>
    <row r="10027" spans="2:4" x14ac:dyDescent="0.3">
      <c r="B10027" s="59">
        <v>1772.1420000000001</v>
      </c>
      <c r="C10027" s="59">
        <v>2023.3764018392526</v>
      </c>
      <c r="D10027" s="59">
        <v>2594.7593128630747</v>
      </c>
    </row>
    <row r="10028" spans="2:4" x14ac:dyDescent="0.3">
      <c r="B10028" s="59">
        <v>0</v>
      </c>
      <c r="C10028" s="59">
        <v>0</v>
      </c>
      <c r="D10028" s="59">
        <v>0</v>
      </c>
    </row>
    <row r="10029" spans="2:4" x14ac:dyDescent="0.3">
      <c r="B10029" s="59">
        <v>0</v>
      </c>
      <c r="C10029" s="59">
        <v>0</v>
      </c>
      <c r="D10029" s="59">
        <v>0</v>
      </c>
    </row>
    <row r="10030" spans="2:4" x14ac:dyDescent="0.3">
      <c r="B10030" s="59">
        <v>0</v>
      </c>
      <c r="C10030" s="59">
        <v>0</v>
      </c>
      <c r="D10030" s="59">
        <v>0</v>
      </c>
    </row>
    <row r="10031" spans="2:4" x14ac:dyDescent="0.3">
      <c r="B10031" s="59">
        <v>0</v>
      </c>
      <c r="C10031" s="59">
        <v>0</v>
      </c>
      <c r="D10031" s="59">
        <v>0</v>
      </c>
    </row>
    <row r="10032" spans="2:4" x14ac:dyDescent="0.3">
      <c r="B10032" s="59">
        <v>6634.2839999999997</v>
      </c>
      <c r="C10032" s="59">
        <v>8419.8031456476201</v>
      </c>
      <c r="D10032" s="59">
        <v>8491.3594602554222</v>
      </c>
    </row>
    <row r="10033" spans="2:4" x14ac:dyDescent="0.3">
      <c r="B10033" s="59">
        <v>4876.3739999999998</v>
      </c>
      <c r="C10033" s="59">
        <v>5398.2949572796761</v>
      </c>
      <c r="D10033" s="59">
        <v>6946.1004383594354</v>
      </c>
    </row>
    <row r="10034" spans="2:4" x14ac:dyDescent="0.3">
      <c r="B10034" s="59">
        <v>2955.9360000000001</v>
      </c>
      <c r="C10034" s="59">
        <v>1589.6618355464586</v>
      </c>
      <c r="D10034" s="59">
        <v>1944.3951470274583</v>
      </c>
    </row>
    <row r="10035" spans="2:4" x14ac:dyDescent="0.3">
      <c r="B10035" s="59">
        <v>0</v>
      </c>
      <c r="C10035" s="59">
        <v>0</v>
      </c>
      <c r="D10035" s="59">
        <v>0</v>
      </c>
    </row>
    <row r="10036" spans="2:4" x14ac:dyDescent="0.3">
      <c r="B10036" s="59">
        <v>0</v>
      </c>
      <c r="C10036" s="59">
        <v>0</v>
      </c>
      <c r="D10036" s="59">
        <v>0</v>
      </c>
    </row>
    <row r="10037" spans="2:4" x14ac:dyDescent="0.3">
      <c r="B10037" s="59">
        <v>2152.7459999999996</v>
      </c>
      <c r="C10037" s="59">
        <v>1864.1293902912053</v>
      </c>
      <c r="D10037" s="59">
        <v>1309.0648620321413</v>
      </c>
    </row>
    <row r="10038" spans="2:4" x14ac:dyDescent="0.3">
      <c r="B10038" s="59">
        <v>0</v>
      </c>
      <c r="C10038" s="59">
        <v>0</v>
      </c>
      <c r="D10038" s="59">
        <v>0</v>
      </c>
    </row>
    <row r="10039" spans="2:4" x14ac:dyDescent="0.3">
      <c r="B10039" s="59">
        <v>0</v>
      </c>
      <c r="C10039" s="59">
        <v>0</v>
      </c>
      <c r="D10039" s="59">
        <v>0</v>
      </c>
    </row>
    <row r="10040" spans="2:4" x14ac:dyDescent="0.3">
      <c r="B10040" s="59">
        <v>9697.4219999999987</v>
      </c>
      <c r="C10040" s="59">
        <v>9126.6261630073204</v>
      </c>
      <c r="D10040" s="59">
        <v>8592.4876821377857</v>
      </c>
    </row>
    <row r="10041" spans="2:4" x14ac:dyDescent="0.3">
      <c r="B10041" s="59">
        <v>4479.0929999999998</v>
      </c>
      <c r="C10041" s="59">
        <v>5241.40779335567</v>
      </c>
      <c r="D10041" s="59">
        <v>3981.718501148709</v>
      </c>
    </row>
    <row r="10042" spans="2:4" x14ac:dyDescent="0.3">
      <c r="B10042" s="59">
        <v>0</v>
      </c>
      <c r="C10042" s="59">
        <v>0</v>
      </c>
      <c r="D10042" s="59">
        <v>0</v>
      </c>
    </row>
    <row r="10043" spans="2:4" x14ac:dyDescent="0.3">
      <c r="B10043" s="59">
        <v>0</v>
      </c>
      <c r="C10043" s="59">
        <v>0</v>
      </c>
      <c r="D10043" s="59">
        <v>0</v>
      </c>
    </row>
    <row r="10044" spans="2:4" x14ac:dyDescent="0.3">
      <c r="B10044" s="59">
        <v>0</v>
      </c>
      <c r="C10044" s="59">
        <v>0</v>
      </c>
      <c r="D10044" s="59">
        <v>0</v>
      </c>
    </row>
    <row r="10045" spans="2:4" x14ac:dyDescent="0.3">
      <c r="B10045" s="59">
        <v>1201.8419999999999</v>
      </c>
      <c r="C10045" s="59">
        <v>1882.2948539890006</v>
      </c>
      <c r="D10045" s="59">
        <v>1114.9451485474503</v>
      </c>
    </row>
    <row r="10046" spans="2:4" x14ac:dyDescent="0.3">
      <c r="B10046" s="59">
        <v>397.28100000000001</v>
      </c>
      <c r="C10046" s="59">
        <v>327.5471263024595</v>
      </c>
      <c r="D10046" s="59">
        <v>228.81452777512033</v>
      </c>
    </row>
    <row r="10047" spans="2:4" x14ac:dyDescent="0.3">
      <c r="B10047" s="59">
        <v>2955.9360000000001</v>
      </c>
      <c r="C10047" s="59">
        <v>2538.5386281316805</v>
      </c>
      <c r="D10047" s="59">
        <v>891.45443985717986</v>
      </c>
    </row>
    <row r="10048" spans="2:4" x14ac:dyDescent="0.3">
      <c r="B10048" s="59">
        <v>3706.8659999999995</v>
      </c>
      <c r="C10048" s="59">
        <v>2756.1614388185635</v>
      </c>
      <c r="D10048" s="59">
        <v>1753.63894806645</v>
      </c>
    </row>
    <row r="10049" spans="2:4" x14ac:dyDescent="0.3">
      <c r="B10049" s="59">
        <v>4264.7309999999998</v>
      </c>
      <c r="C10049" s="59">
        <v>2132.8572415581539</v>
      </c>
      <c r="D10049" s="59">
        <v>3033.9813230881946</v>
      </c>
    </row>
    <row r="10050" spans="2:4" x14ac:dyDescent="0.3">
      <c r="B10050" s="59">
        <v>18752.073</v>
      </c>
      <c r="C10050" s="59">
        <v>19270.786678200824</v>
      </c>
      <c r="D10050" s="59">
        <v>21235.170526381</v>
      </c>
    </row>
    <row r="10051" spans="2:4" x14ac:dyDescent="0.3">
      <c r="B10051" s="59">
        <v>0</v>
      </c>
      <c r="C10051" s="59">
        <v>0</v>
      </c>
      <c r="D10051" s="59">
        <v>0</v>
      </c>
    </row>
    <row r="10052" spans="2:4" x14ac:dyDescent="0.3">
      <c r="B10052" s="59">
        <v>2152.7459999999996</v>
      </c>
      <c r="C10052" s="59">
        <v>2186.6882684336269</v>
      </c>
      <c r="D10052" s="59">
        <v>2219.4787133447749</v>
      </c>
    </row>
    <row r="10053" spans="2:4" x14ac:dyDescent="0.3">
      <c r="B10053" s="59">
        <v>4237.9350000000004</v>
      </c>
      <c r="C10053" s="59">
        <v>3669.4369488687917</v>
      </c>
      <c r="D10053" s="59">
        <v>4661.6914715870344</v>
      </c>
    </row>
    <row r="10054" spans="2:4" x14ac:dyDescent="0.3">
      <c r="B10054" s="59">
        <v>4237.9350000000004</v>
      </c>
      <c r="C10054" s="59">
        <v>5452.9974348964515</v>
      </c>
      <c r="D10054" s="59">
        <v>3353.5555482705208</v>
      </c>
    </row>
    <row r="10055" spans="2:4" x14ac:dyDescent="0.3">
      <c r="B10055" s="59">
        <v>0</v>
      </c>
      <c r="C10055" s="59">
        <v>0</v>
      </c>
      <c r="D10055" s="59">
        <v>0</v>
      </c>
    </row>
    <row r="10056" spans="2:4" x14ac:dyDescent="0.3">
      <c r="B10056" s="59">
        <v>3982.4189999999999</v>
      </c>
      <c r="C10056" s="59">
        <v>4596.5289755799204</v>
      </c>
      <c r="D10056" s="59">
        <v>6784.9034881889702</v>
      </c>
    </row>
    <row r="10057" spans="2:4" x14ac:dyDescent="0.3">
      <c r="B10057" s="59">
        <v>0</v>
      </c>
      <c r="C10057" s="59">
        <v>0</v>
      </c>
      <c r="D10057" s="59">
        <v>0</v>
      </c>
    </row>
    <row r="10058" spans="2:4" x14ac:dyDescent="0.3">
      <c r="B10058" s="59">
        <v>2955.9360000000001</v>
      </c>
      <c r="C10058" s="59">
        <v>3208.3433743646815</v>
      </c>
      <c r="D10058" s="59">
        <v>3768.1594348880858</v>
      </c>
    </row>
    <row r="10059" spans="2:4" x14ac:dyDescent="0.3">
      <c r="B10059" s="59">
        <v>0</v>
      </c>
      <c r="C10059" s="59">
        <v>0</v>
      </c>
      <c r="D10059" s="59">
        <v>0</v>
      </c>
    </row>
    <row r="10060" spans="2:4" x14ac:dyDescent="0.3">
      <c r="B10060" s="59">
        <v>0</v>
      </c>
      <c r="C10060" s="59">
        <v>0</v>
      </c>
      <c r="D10060" s="59">
        <v>0</v>
      </c>
    </row>
    <row r="10061" spans="2:4" x14ac:dyDescent="0.3">
      <c r="B10061" s="59">
        <v>0</v>
      </c>
      <c r="C10061" s="59">
        <v>0</v>
      </c>
      <c r="D10061" s="59">
        <v>0</v>
      </c>
    </row>
    <row r="10062" spans="2:4" x14ac:dyDescent="0.3">
      <c r="B10062" s="59">
        <v>7193.871000000001</v>
      </c>
      <c r="C10062" s="59">
        <v>7832.5033070495847</v>
      </c>
      <c r="D10062" s="59">
        <v>4119.0052377641023</v>
      </c>
    </row>
    <row r="10063" spans="2:4" x14ac:dyDescent="0.3">
      <c r="B10063" s="59">
        <v>4237.9350000000004</v>
      </c>
      <c r="C10063" s="59">
        <v>4218.8220381123538</v>
      </c>
      <c r="D10063" s="59">
        <v>2244.3993028844557</v>
      </c>
    </row>
    <row r="10064" spans="2:4" x14ac:dyDescent="0.3">
      <c r="B10064" s="59">
        <v>0</v>
      </c>
      <c r="C10064" s="59">
        <v>0</v>
      </c>
      <c r="D10064" s="59">
        <v>0</v>
      </c>
    </row>
    <row r="10065" spans="2:4" x14ac:dyDescent="0.3">
      <c r="B10065" s="59">
        <v>0</v>
      </c>
      <c r="C10065" s="59">
        <v>0</v>
      </c>
      <c r="D10065" s="59">
        <v>0</v>
      </c>
    </row>
    <row r="10066" spans="2:4" x14ac:dyDescent="0.3">
      <c r="B10066" s="59">
        <v>8985.48</v>
      </c>
      <c r="C10066" s="59">
        <v>9826.4089276667073</v>
      </c>
      <c r="D10066" s="59">
        <v>6825.6662342332893</v>
      </c>
    </row>
    <row r="10067" spans="2:4" x14ac:dyDescent="0.3">
      <c r="B10067" s="59">
        <v>6123.2759999999998</v>
      </c>
      <c r="C10067" s="59">
        <v>4843.6822863569441</v>
      </c>
      <c r="D10067" s="59">
        <v>6068.9258713318677</v>
      </c>
    </row>
    <row r="10068" spans="2:4" x14ac:dyDescent="0.3">
      <c r="B10068" s="59">
        <v>4473.2190000000001</v>
      </c>
      <c r="C10068" s="59">
        <v>3549.9352222443354</v>
      </c>
      <c r="D10068" s="59">
        <v>3644.0406721713075</v>
      </c>
    </row>
    <row r="10069" spans="2:4" x14ac:dyDescent="0.3">
      <c r="B10069" s="59">
        <v>0</v>
      </c>
      <c r="C10069" s="59">
        <v>0</v>
      </c>
      <c r="D10069" s="59">
        <v>0</v>
      </c>
    </row>
    <row r="10070" spans="2:4" x14ac:dyDescent="0.3">
      <c r="B10070" s="59">
        <v>0</v>
      </c>
      <c r="C10070" s="59">
        <v>0</v>
      </c>
      <c r="D10070" s="59">
        <v>0</v>
      </c>
    </row>
    <row r="10071" spans="2:4" x14ac:dyDescent="0.3">
      <c r="B10071" s="59">
        <v>2973.9839999999999</v>
      </c>
      <c r="C10071" s="59">
        <v>3936.5121593304711</v>
      </c>
      <c r="D10071" s="59">
        <v>2904.1151545495231</v>
      </c>
    </row>
    <row r="10072" spans="2:4" x14ac:dyDescent="0.3">
      <c r="B10072" s="59">
        <v>5556.183</v>
      </c>
      <c r="C10072" s="59">
        <v>4019.4100596112266</v>
      </c>
      <c r="D10072" s="59">
        <v>7120.7849649656964</v>
      </c>
    </row>
    <row r="10073" spans="2:4" x14ac:dyDescent="0.3">
      <c r="B10073" s="59">
        <v>0</v>
      </c>
      <c r="C10073" s="59">
        <v>0</v>
      </c>
      <c r="D10073" s="59">
        <v>0</v>
      </c>
    </row>
    <row r="10074" spans="2:4" x14ac:dyDescent="0.3">
      <c r="B10074" s="59">
        <v>0</v>
      </c>
      <c r="C10074" s="59">
        <v>0</v>
      </c>
      <c r="D10074" s="59">
        <v>0</v>
      </c>
    </row>
    <row r="10075" spans="2:4" x14ac:dyDescent="0.3">
      <c r="B10075" s="59">
        <v>0</v>
      </c>
      <c r="C10075" s="59">
        <v>0</v>
      </c>
      <c r="D10075" s="59">
        <v>0</v>
      </c>
    </row>
    <row r="10076" spans="2:4" x14ac:dyDescent="0.3">
      <c r="B10076" s="59">
        <v>0</v>
      </c>
      <c r="C10076" s="59">
        <v>0</v>
      </c>
      <c r="D10076" s="59">
        <v>0</v>
      </c>
    </row>
    <row r="10077" spans="2:4" x14ac:dyDescent="0.3">
      <c r="B10077" s="59">
        <v>4264.7309999999998</v>
      </c>
      <c r="C10077" s="59">
        <v>3981.21132444865</v>
      </c>
      <c r="D10077" s="59">
        <v>6170.4717349047505</v>
      </c>
    </row>
    <row r="10078" spans="2:4" x14ac:dyDescent="0.3">
      <c r="B10078" s="59">
        <v>0</v>
      </c>
      <c r="C10078" s="59">
        <v>0</v>
      </c>
      <c r="D10078" s="59">
        <v>0</v>
      </c>
    </row>
    <row r="10079" spans="2:4" x14ac:dyDescent="0.3">
      <c r="B10079" s="59">
        <v>604.74</v>
      </c>
      <c r="C10079" s="59">
        <v>606.25410661134117</v>
      </c>
      <c r="D10079" s="59">
        <v>319.55146904865705</v>
      </c>
    </row>
    <row r="10080" spans="2:4" x14ac:dyDescent="0.3">
      <c r="B10080" s="59">
        <v>3982.4189999999999</v>
      </c>
      <c r="C10080" s="59">
        <v>6099.3678105057361</v>
      </c>
      <c r="D10080" s="59">
        <v>3622.1528482224321</v>
      </c>
    </row>
    <row r="10081" spans="2:4" x14ac:dyDescent="0.3">
      <c r="B10081" s="59">
        <v>0</v>
      </c>
      <c r="C10081" s="59">
        <v>0</v>
      </c>
      <c r="D10081" s="59">
        <v>0</v>
      </c>
    </row>
    <row r="10082" spans="2:4" x14ac:dyDescent="0.3">
      <c r="B10082" s="59">
        <v>2816.0790000000002</v>
      </c>
      <c r="C10082" s="59">
        <v>2358.6804343324279</v>
      </c>
      <c r="D10082" s="59">
        <v>3374.4709438388786</v>
      </c>
    </row>
    <row r="10083" spans="2:4" x14ac:dyDescent="0.3">
      <c r="B10083" s="59">
        <v>0</v>
      </c>
      <c r="C10083" s="59">
        <v>0</v>
      </c>
      <c r="D10083" s="59">
        <v>0</v>
      </c>
    </row>
    <row r="10084" spans="2:4" x14ac:dyDescent="0.3">
      <c r="B10084" s="59">
        <v>6557.1509999999998</v>
      </c>
      <c r="C10084" s="59">
        <v>8130.8243744160409</v>
      </c>
      <c r="D10084" s="59">
        <v>5538.4728322998044</v>
      </c>
    </row>
    <row r="10085" spans="2:4" x14ac:dyDescent="0.3">
      <c r="B10085" s="59">
        <v>0</v>
      </c>
      <c r="C10085" s="59">
        <v>0</v>
      </c>
      <c r="D10085" s="59">
        <v>0</v>
      </c>
    </row>
    <row r="10086" spans="2:4" x14ac:dyDescent="0.3">
      <c r="B10086" s="59">
        <v>3443.5949999999998</v>
      </c>
      <c r="C10086" s="59">
        <v>4795.8248302387583</v>
      </c>
      <c r="D10086" s="59">
        <v>3751.2642901314666</v>
      </c>
    </row>
    <row r="10087" spans="2:4" x14ac:dyDescent="0.3">
      <c r="B10087" s="59">
        <v>1201.8419999999999</v>
      </c>
      <c r="C10087" s="59">
        <v>911.04988733388052</v>
      </c>
      <c r="D10087" s="59">
        <v>667.54900847576516</v>
      </c>
    </row>
    <row r="10088" spans="2:4" x14ac:dyDescent="0.3">
      <c r="B10088" s="59">
        <v>4264.7309999999998</v>
      </c>
      <c r="C10088" s="59">
        <v>4845.225842729561</v>
      </c>
      <c r="D10088" s="59">
        <v>2808.4271137788587</v>
      </c>
    </row>
    <row r="10089" spans="2:4" x14ac:dyDescent="0.3">
      <c r="B10089" s="59">
        <v>0</v>
      </c>
      <c r="C10089" s="59">
        <v>0</v>
      </c>
      <c r="D10089" s="59">
        <v>0</v>
      </c>
    </row>
    <row r="10090" spans="2:4" x14ac:dyDescent="0.3">
      <c r="B10090" s="59">
        <v>0</v>
      </c>
      <c r="C10090" s="59">
        <v>0</v>
      </c>
      <c r="D10090" s="59">
        <v>0</v>
      </c>
    </row>
    <row r="10091" spans="2:4" x14ac:dyDescent="0.3">
      <c r="B10091" s="59">
        <v>6200.16</v>
      </c>
      <c r="C10091" s="59">
        <v>6733.789022425568</v>
      </c>
      <c r="D10091" s="59">
        <v>4111.9911747986644</v>
      </c>
    </row>
    <row r="10092" spans="2:4" x14ac:dyDescent="0.3">
      <c r="B10092" s="59">
        <v>0</v>
      </c>
      <c r="C10092" s="59">
        <v>0</v>
      </c>
      <c r="D10092" s="59">
        <v>0</v>
      </c>
    </row>
    <row r="10093" spans="2:4" x14ac:dyDescent="0.3">
      <c r="B10093" s="59">
        <v>4481.3159999999998</v>
      </c>
      <c r="C10093" s="59">
        <v>4705.9138952915973</v>
      </c>
      <c r="D10093" s="59">
        <v>2009.0698869178036</v>
      </c>
    </row>
    <row r="10094" spans="2:4" x14ac:dyDescent="0.3">
      <c r="B10094" s="59">
        <v>2152.7459999999996</v>
      </c>
      <c r="C10094" s="59">
        <v>1907.9025350339782</v>
      </c>
      <c r="D10094" s="59">
        <v>2440.4186059542762</v>
      </c>
    </row>
    <row r="10095" spans="2:4" x14ac:dyDescent="0.3">
      <c r="B10095" s="59">
        <v>4479.0929999999998</v>
      </c>
      <c r="C10095" s="59">
        <v>3954.2490085019854</v>
      </c>
      <c r="D10095" s="59">
        <v>1909.2739462367967</v>
      </c>
    </row>
    <row r="10096" spans="2:4" x14ac:dyDescent="0.3">
      <c r="B10096" s="59">
        <v>0</v>
      </c>
      <c r="C10096" s="59">
        <v>0</v>
      </c>
      <c r="D10096" s="59">
        <v>0</v>
      </c>
    </row>
    <row r="10097" spans="2:4" x14ac:dyDescent="0.3">
      <c r="B10097" s="59">
        <v>1772.1420000000001</v>
      </c>
      <c r="C10097" s="59">
        <v>672.70197447529142</v>
      </c>
      <c r="D10097" s="59">
        <v>1471.8336432872593</v>
      </c>
    </row>
    <row r="10098" spans="2:4" x14ac:dyDescent="0.3">
      <c r="B10098" s="59">
        <v>0</v>
      </c>
      <c r="C10098" s="59">
        <v>0</v>
      </c>
      <c r="D10098" s="59">
        <v>0</v>
      </c>
    </row>
    <row r="10099" spans="2:4" x14ac:dyDescent="0.3">
      <c r="B10099" s="59">
        <v>3113.556</v>
      </c>
      <c r="C10099" s="59">
        <v>3774.4580373185095</v>
      </c>
      <c r="D10099" s="59">
        <v>2354.3662368475052</v>
      </c>
    </row>
    <row r="10100" spans="2:4" x14ac:dyDescent="0.3">
      <c r="B10100" s="59">
        <v>0</v>
      </c>
      <c r="C10100" s="59">
        <v>0</v>
      </c>
      <c r="D10100" s="59">
        <v>0</v>
      </c>
    </row>
    <row r="10101" spans="2:4" x14ac:dyDescent="0.3">
      <c r="B10101" s="59">
        <v>0</v>
      </c>
      <c r="C10101" s="59">
        <v>0</v>
      </c>
      <c r="D10101" s="59">
        <v>0</v>
      </c>
    </row>
    <row r="10102" spans="2:4" x14ac:dyDescent="0.3">
      <c r="B10102" s="59">
        <v>0</v>
      </c>
      <c r="C10102" s="59">
        <v>0</v>
      </c>
      <c r="D10102" s="59">
        <v>0</v>
      </c>
    </row>
    <row r="10103" spans="2:4" x14ac:dyDescent="0.3">
      <c r="B10103" s="59">
        <v>5582.2349999999997</v>
      </c>
      <c r="C10103" s="59">
        <v>7126.8557969668855</v>
      </c>
      <c r="D10103" s="59">
        <v>3921.9010310876065</v>
      </c>
    </row>
    <row r="10104" spans="2:4" x14ac:dyDescent="0.3">
      <c r="B10104" s="59">
        <v>0</v>
      </c>
      <c r="C10104" s="59">
        <v>0</v>
      </c>
      <c r="D10104" s="59">
        <v>0</v>
      </c>
    </row>
    <row r="10105" spans="2:4" x14ac:dyDescent="0.3">
      <c r="B10105" s="59">
        <v>1772.1420000000001</v>
      </c>
      <c r="C10105" s="59">
        <v>1323.6159033590782</v>
      </c>
      <c r="D10105" s="59">
        <v>2945.426090799946</v>
      </c>
    </row>
    <row r="10106" spans="2:4" x14ac:dyDescent="0.3">
      <c r="B10106" s="59">
        <v>3443.5949999999998</v>
      </c>
      <c r="C10106" s="59">
        <v>4324.2360063792103</v>
      </c>
      <c r="D10106" s="59">
        <v>4576.4733944721238</v>
      </c>
    </row>
    <row r="10107" spans="2:4" x14ac:dyDescent="0.3">
      <c r="B10107" s="59">
        <v>0</v>
      </c>
      <c r="C10107" s="59">
        <v>0</v>
      </c>
      <c r="D10107" s="59">
        <v>0</v>
      </c>
    </row>
    <row r="10108" spans="2:4" x14ac:dyDescent="0.3">
      <c r="B10108" s="59">
        <v>0</v>
      </c>
      <c r="C10108" s="59">
        <v>0</v>
      </c>
      <c r="D10108" s="59">
        <v>0</v>
      </c>
    </row>
    <row r="10109" spans="2:4" x14ac:dyDescent="0.3">
      <c r="B10109" s="59">
        <v>0</v>
      </c>
      <c r="C10109" s="59">
        <v>0</v>
      </c>
      <c r="D10109" s="59">
        <v>0</v>
      </c>
    </row>
    <row r="10110" spans="2:4" x14ac:dyDescent="0.3">
      <c r="B10110" s="59">
        <v>1644.1829999999998</v>
      </c>
      <c r="C10110" s="59">
        <v>1074.4310907064073</v>
      </c>
      <c r="D10110" s="59">
        <v>2270.4293140288651</v>
      </c>
    </row>
    <row r="10111" spans="2:4" x14ac:dyDescent="0.3">
      <c r="B10111" s="59">
        <v>397.28100000000001</v>
      </c>
      <c r="C10111" s="59">
        <v>329.93238627393703</v>
      </c>
      <c r="D10111" s="59">
        <v>173.28241742168876</v>
      </c>
    </row>
    <row r="10112" spans="2:4" x14ac:dyDescent="0.3">
      <c r="B10112" s="59">
        <v>0</v>
      </c>
      <c r="C10112" s="59">
        <v>0</v>
      </c>
      <c r="D10112" s="59">
        <v>0</v>
      </c>
    </row>
    <row r="10113" spans="2:4" x14ac:dyDescent="0.3">
      <c r="B10113" s="59">
        <v>2152.7459999999996</v>
      </c>
      <c r="C10113" s="59">
        <v>1689.5552315174396</v>
      </c>
      <c r="D10113" s="59">
        <v>4120.2228476554801</v>
      </c>
    </row>
    <row r="10114" spans="2:4" x14ac:dyDescent="0.3">
      <c r="B10114" s="59">
        <v>3038.1659999999997</v>
      </c>
      <c r="C10114" s="59">
        <v>4100.7077222129874</v>
      </c>
      <c r="D10114" s="59">
        <v>3436.2917131760437</v>
      </c>
    </row>
    <row r="10115" spans="2:4" x14ac:dyDescent="0.3">
      <c r="B10115" s="59">
        <v>0</v>
      </c>
      <c r="C10115" s="59">
        <v>0</v>
      </c>
      <c r="D10115" s="59">
        <v>0</v>
      </c>
    </row>
    <row r="10116" spans="2:4" x14ac:dyDescent="0.3">
      <c r="B10116" s="59">
        <v>0</v>
      </c>
      <c r="C10116" s="59">
        <v>0</v>
      </c>
      <c r="D10116" s="59">
        <v>0</v>
      </c>
    </row>
    <row r="10117" spans="2:4" x14ac:dyDescent="0.3">
      <c r="B10117" s="59">
        <v>0</v>
      </c>
      <c r="C10117" s="59">
        <v>0</v>
      </c>
      <c r="D10117" s="59">
        <v>0</v>
      </c>
    </row>
    <row r="10118" spans="2:4" x14ac:dyDescent="0.3">
      <c r="B10118" s="59">
        <v>0</v>
      </c>
      <c r="C10118" s="59">
        <v>0</v>
      </c>
      <c r="D10118" s="59">
        <v>0</v>
      </c>
    </row>
    <row r="10119" spans="2:4" x14ac:dyDescent="0.3">
      <c r="B10119" s="59">
        <v>3706.8659999999995</v>
      </c>
      <c r="C10119" s="59">
        <v>4040.7783977227837</v>
      </c>
      <c r="D10119" s="59">
        <v>2955.1845714717083</v>
      </c>
    </row>
    <row r="10120" spans="2:4" x14ac:dyDescent="0.3">
      <c r="B10120" s="59">
        <v>0</v>
      </c>
      <c r="C10120" s="59">
        <v>0</v>
      </c>
      <c r="D10120" s="59">
        <v>0</v>
      </c>
    </row>
    <row r="10121" spans="2:4" x14ac:dyDescent="0.3">
      <c r="B10121" s="59">
        <v>0</v>
      </c>
      <c r="C10121" s="59">
        <v>0</v>
      </c>
      <c r="D10121" s="59">
        <v>0</v>
      </c>
    </row>
    <row r="10122" spans="2:4" x14ac:dyDescent="0.3">
      <c r="B10122" s="59">
        <v>0</v>
      </c>
      <c r="C10122" s="59">
        <v>0</v>
      </c>
      <c r="D10122" s="59">
        <v>0</v>
      </c>
    </row>
    <row r="10123" spans="2:4" x14ac:dyDescent="0.3">
      <c r="B10123" s="59">
        <v>2152.7459999999996</v>
      </c>
      <c r="C10123" s="59">
        <v>1937.2571697700648</v>
      </c>
      <c r="D10123" s="59">
        <v>1053.2819589854071</v>
      </c>
    </row>
    <row r="10124" spans="2:4" x14ac:dyDescent="0.3">
      <c r="B10124" s="59">
        <v>0</v>
      </c>
      <c r="C10124" s="59">
        <v>0</v>
      </c>
      <c r="D10124" s="59">
        <v>0</v>
      </c>
    </row>
    <row r="10125" spans="2:4" x14ac:dyDescent="0.3">
      <c r="B10125" s="59">
        <v>7689.2849999999999</v>
      </c>
      <c r="C10125" s="59">
        <v>8194.8185557592042</v>
      </c>
      <c r="D10125" s="59">
        <v>7437.4982152278626</v>
      </c>
    </row>
    <row r="10126" spans="2:4" x14ac:dyDescent="0.3">
      <c r="B10126" s="59">
        <v>5466.5729999999994</v>
      </c>
      <c r="C10126" s="59">
        <v>5883.9025493131394</v>
      </c>
      <c r="D10126" s="59">
        <v>4919.3933219038963</v>
      </c>
    </row>
    <row r="10127" spans="2:4" x14ac:dyDescent="0.3">
      <c r="B10127" s="59">
        <v>0</v>
      </c>
      <c r="C10127" s="59">
        <v>0</v>
      </c>
      <c r="D10127" s="59">
        <v>0</v>
      </c>
    </row>
    <row r="10128" spans="2:4" x14ac:dyDescent="0.3">
      <c r="B10128" s="59">
        <v>0</v>
      </c>
      <c r="C10128" s="59">
        <v>0</v>
      </c>
      <c r="D10128" s="59">
        <v>0</v>
      </c>
    </row>
    <row r="10129" spans="2:4" x14ac:dyDescent="0.3">
      <c r="B10129" s="59">
        <v>0</v>
      </c>
      <c r="C10129" s="59">
        <v>0</v>
      </c>
      <c r="D10129" s="59">
        <v>0</v>
      </c>
    </row>
    <row r="10130" spans="2:4" x14ac:dyDescent="0.3">
      <c r="B10130" s="59">
        <v>0</v>
      </c>
      <c r="C10130" s="59">
        <v>0</v>
      </c>
      <c r="D10130" s="59">
        <v>0</v>
      </c>
    </row>
    <row r="10131" spans="2:4" x14ac:dyDescent="0.3">
      <c r="B10131" s="59">
        <v>3982.4189999999999</v>
      </c>
      <c r="C10131" s="59">
        <v>4301.9485334173187</v>
      </c>
      <c r="D10131" s="59">
        <v>5486.5019845207162</v>
      </c>
    </row>
    <row r="10132" spans="2:4" x14ac:dyDescent="0.3">
      <c r="B10132" s="59">
        <v>3612.453</v>
      </c>
      <c r="C10132" s="59">
        <v>2008.6227240593976</v>
      </c>
      <c r="D10132" s="59">
        <v>1445.3080381987115</v>
      </c>
    </row>
    <row r="10133" spans="2:4" x14ac:dyDescent="0.3">
      <c r="B10133" s="59">
        <v>0</v>
      </c>
      <c r="C10133" s="59">
        <v>0</v>
      </c>
      <c r="D10133" s="59">
        <v>0</v>
      </c>
    </row>
    <row r="10134" spans="2:4" x14ac:dyDescent="0.3">
      <c r="B10134" s="59">
        <v>0</v>
      </c>
      <c r="C10134" s="59">
        <v>0</v>
      </c>
      <c r="D10134" s="59">
        <v>0</v>
      </c>
    </row>
    <row r="10135" spans="2:4" x14ac:dyDescent="0.3">
      <c r="B10135" s="59">
        <v>4180.2659999999996</v>
      </c>
      <c r="C10135" s="59">
        <v>4550.6245769258667</v>
      </c>
      <c r="D10135" s="59">
        <v>4700.9284268218616</v>
      </c>
    </row>
    <row r="10136" spans="2:4" x14ac:dyDescent="0.3">
      <c r="B10136" s="59">
        <v>4735.0469999999996</v>
      </c>
      <c r="C10136" s="59">
        <v>4374.881959264043</v>
      </c>
      <c r="D10136" s="59">
        <v>3829.7493475041674</v>
      </c>
    </row>
    <row r="10137" spans="2:4" x14ac:dyDescent="0.3">
      <c r="B10137" s="59">
        <v>0</v>
      </c>
      <c r="C10137" s="59">
        <v>0</v>
      </c>
      <c r="D10137" s="59">
        <v>0</v>
      </c>
    </row>
    <row r="10138" spans="2:4" x14ac:dyDescent="0.3">
      <c r="B10138" s="59">
        <v>3706.8659999999995</v>
      </c>
      <c r="C10138" s="59">
        <v>3309.7556570182824</v>
      </c>
      <c r="D10138" s="59">
        <v>2644.6552175312981</v>
      </c>
    </row>
    <row r="10139" spans="2:4" x14ac:dyDescent="0.3">
      <c r="B10139" s="59">
        <v>4479.0929999999998</v>
      </c>
      <c r="C10139" s="59">
        <v>6070.7349726041302</v>
      </c>
      <c r="D10139" s="59">
        <v>5050.4343929654733</v>
      </c>
    </row>
    <row r="10140" spans="2:4" x14ac:dyDescent="0.3">
      <c r="B10140" s="59">
        <v>0</v>
      </c>
      <c r="C10140" s="59">
        <v>0</v>
      </c>
      <c r="D10140" s="59">
        <v>0</v>
      </c>
    </row>
    <row r="10141" spans="2:4" x14ac:dyDescent="0.3">
      <c r="B10141" s="59">
        <v>0</v>
      </c>
      <c r="C10141" s="59">
        <v>0</v>
      </c>
      <c r="D10141" s="59">
        <v>0</v>
      </c>
    </row>
    <row r="10142" spans="2:4" x14ac:dyDescent="0.3">
      <c r="B10142" s="59">
        <v>5676.8130000000001</v>
      </c>
      <c r="C10142" s="59">
        <v>3277.9591778962758</v>
      </c>
      <c r="D10142" s="59">
        <v>8006.1066722858332</v>
      </c>
    </row>
    <row r="10143" spans="2:4" x14ac:dyDescent="0.3">
      <c r="B10143" s="59">
        <v>0</v>
      </c>
      <c r="C10143" s="59">
        <v>0</v>
      </c>
      <c r="D10143" s="59">
        <v>0</v>
      </c>
    </row>
    <row r="10144" spans="2:4" x14ac:dyDescent="0.3">
      <c r="B10144" s="59">
        <v>1201.8419999999999</v>
      </c>
      <c r="C10144" s="59">
        <v>1055.5656069412876</v>
      </c>
      <c r="D10144" s="59">
        <v>1949.3985208183221</v>
      </c>
    </row>
    <row r="10145" spans="2:4" x14ac:dyDescent="0.3">
      <c r="B10145" s="59">
        <v>0</v>
      </c>
      <c r="C10145" s="59">
        <v>0</v>
      </c>
      <c r="D10145" s="59">
        <v>0</v>
      </c>
    </row>
    <row r="10146" spans="2:4" x14ac:dyDescent="0.3">
      <c r="B10146" s="59">
        <v>0</v>
      </c>
      <c r="C10146" s="59">
        <v>0</v>
      </c>
      <c r="D10146" s="59">
        <v>0</v>
      </c>
    </row>
    <row r="10147" spans="2:4" x14ac:dyDescent="0.3">
      <c r="B10147" s="59">
        <v>1201.8419999999999</v>
      </c>
      <c r="C10147" s="59">
        <v>1475.1688489344833</v>
      </c>
      <c r="D10147" s="59">
        <v>1163.6287698811091</v>
      </c>
    </row>
    <row r="10148" spans="2:4" x14ac:dyDescent="0.3">
      <c r="B10148" s="59">
        <v>3038.1659999999997</v>
      </c>
      <c r="C10148" s="59">
        <v>3317.562521905299</v>
      </c>
      <c r="D10148" s="59">
        <v>1948.2038717472992</v>
      </c>
    </row>
    <row r="10149" spans="2:4" x14ac:dyDescent="0.3">
      <c r="B10149" s="59">
        <v>2476.7399999999998</v>
      </c>
      <c r="C10149" s="59">
        <v>1244.874071180672</v>
      </c>
      <c r="D10149" s="59">
        <v>3930.2141924199932</v>
      </c>
    </row>
    <row r="10150" spans="2:4" x14ac:dyDescent="0.3">
      <c r="B10150" s="59">
        <v>7351.491</v>
      </c>
      <c r="C10150" s="59">
        <v>7512.2589475807617</v>
      </c>
      <c r="D10150" s="59">
        <v>5090.8077810928862</v>
      </c>
    </row>
    <row r="10151" spans="2:4" x14ac:dyDescent="0.3">
      <c r="B10151" s="59">
        <v>9877.7489999999998</v>
      </c>
      <c r="C10151" s="59">
        <v>9571.1005565548512</v>
      </c>
      <c r="D10151" s="59">
        <v>8364.7346983893258</v>
      </c>
    </row>
    <row r="10152" spans="2:4" x14ac:dyDescent="0.3">
      <c r="B10152" s="59">
        <v>4479.0929999999998</v>
      </c>
      <c r="C10152" s="59">
        <v>3694.7022499579193</v>
      </c>
      <c r="D10152" s="59">
        <v>2855.0720355265807</v>
      </c>
    </row>
    <row r="10153" spans="2:4" x14ac:dyDescent="0.3">
      <c r="B10153" s="59">
        <v>3113.556</v>
      </c>
      <c r="C10153" s="59">
        <v>1319.5977476376434</v>
      </c>
      <c r="D10153" s="59">
        <v>3984.5827420117744</v>
      </c>
    </row>
    <row r="10154" spans="2:4" x14ac:dyDescent="0.3">
      <c r="B10154" s="59">
        <v>8175.9870000000001</v>
      </c>
      <c r="C10154" s="59">
        <v>6671.2373237824286</v>
      </c>
      <c r="D10154" s="59">
        <v>4730.3276948829534</v>
      </c>
    </row>
    <row r="10155" spans="2:4" x14ac:dyDescent="0.3">
      <c r="B10155" s="59">
        <v>397.28100000000001</v>
      </c>
      <c r="C10155" s="59">
        <v>413.11648799254669</v>
      </c>
      <c r="D10155" s="59">
        <v>171.52886913561787</v>
      </c>
    </row>
    <row r="10156" spans="2:4" x14ac:dyDescent="0.3">
      <c r="B10156" s="59">
        <v>1772.1420000000001</v>
      </c>
      <c r="C10156" s="59">
        <v>1027.3210203066658</v>
      </c>
      <c r="D10156" s="59">
        <v>741.96119606465857</v>
      </c>
    </row>
    <row r="10157" spans="2:4" x14ac:dyDescent="0.3">
      <c r="B10157" s="59">
        <v>3443.5949999999998</v>
      </c>
      <c r="C10157" s="59">
        <v>2146.9607466896273</v>
      </c>
      <c r="D10157" s="59">
        <v>3311.072931102633</v>
      </c>
    </row>
    <row r="10158" spans="2:4" x14ac:dyDescent="0.3">
      <c r="B10158" s="59">
        <v>0</v>
      </c>
      <c r="C10158" s="59">
        <v>0</v>
      </c>
      <c r="D10158" s="59">
        <v>0</v>
      </c>
    </row>
    <row r="10159" spans="2:4" x14ac:dyDescent="0.3">
      <c r="B10159" s="59">
        <v>0</v>
      </c>
      <c r="C10159" s="59">
        <v>0</v>
      </c>
      <c r="D10159" s="59">
        <v>0</v>
      </c>
    </row>
    <row r="10160" spans="2:4" x14ac:dyDescent="0.3">
      <c r="B10160" s="59">
        <v>3938.0519999999997</v>
      </c>
      <c r="C10160" s="59">
        <v>4755.9703278608404</v>
      </c>
      <c r="D10160" s="59">
        <v>3500.6844064478591</v>
      </c>
    </row>
    <row r="10161" spans="2:4" x14ac:dyDescent="0.3">
      <c r="B10161" s="59">
        <v>0</v>
      </c>
      <c r="C10161" s="59">
        <v>0</v>
      </c>
      <c r="D10161" s="59">
        <v>0</v>
      </c>
    </row>
    <row r="10162" spans="2:4" x14ac:dyDescent="0.3">
      <c r="B10162" s="59">
        <v>0</v>
      </c>
      <c r="C10162" s="59">
        <v>0</v>
      </c>
      <c r="D10162" s="59">
        <v>0</v>
      </c>
    </row>
    <row r="10163" spans="2:4" x14ac:dyDescent="0.3">
      <c r="B10163" s="59">
        <v>0</v>
      </c>
      <c r="C10163" s="59">
        <v>0</v>
      </c>
      <c r="D10163" s="59">
        <v>0</v>
      </c>
    </row>
    <row r="10164" spans="2:4" x14ac:dyDescent="0.3">
      <c r="B10164" s="59">
        <v>0</v>
      </c>
      <c r="C10164" s="59">
        <v>0</v>
      </c>
      <c r="D10164" s="59">
        <v>0</v>
      </c>
    </row>
    <row r="10165" spans="2:4" x14ac:dyDescent="0.3">
      <c r="B10165" s="59">
        <v>0</v>
      </c>
      <c r="C10165" s="59">
        <v>0</v>
      </c>
      <c r="D10165" s="59">
        <v>0</v>
      </c>
    </row>
    <row r="10166" spans="2:4" x14ac:dyDescent="0.3">
      <c r="B10166" s="59">
        <v>0</v>
      </c>
      <c r="C10166" s="59">
        <v>0</v>
      </c>
      <c r="D10166" s="59">
        <v>0</v>
      </c>
    </row>
    <row r="10167" spans="2:4" x14ac:dyDescent="0.3">
      <c r="B10167" s="59">
        <v>0</v>
      </c>
      <c r="C10167" s="59">
        <v>0</v>
      </c>
      <c r="D10167" s="59">
        <v>0</v>
      </c>
    </row>
    <row r="10168" spans="2:4" x14ac:dyDescent="0.3">
      <c r="B10168" s="59">
        <v>3113.556</v>
      </c>
      <c r="C10168" s="59">
        <v>4034.7848626516247</v>
      </c>
      <c r="D10168" s="59">
        <v>4938.2439135696332</v>
      </c>
    </row>
    <row r="10169" spans="2:4" x14ac:dyDescent="0.3">
      <c r="B10169" s="59">
        <v>0</v>
      </c>
      <c r="C10169" s="59">
        <v>0</v>
      </c>
      <c r="D10169" s="59">
        <v>0</v>
      </c>
    </row>
    <row r="10170" spans="2:4" x14ac:dyDescent="0.3">
      <c r="B10170" s="59">
        <v>0</v>
      </c>
      <c r="C10170" s="59">
        <v>0</v>
      </c>
      <c r="D10170" s="59">
        <v>0</v>
      </c>
    </row>
    <row r="10171" spans="2:4" x14ac:dyDescent="0.3">
      <c r="B10171" s="59">
        <v>3926.1779999999999</v>
      </c>
      <c r="C10171" s="59">
        <v>3964.9277142002043</v>
      </c>
      <c r="D10171" s="59">
        <v>2124.6544017392621</v>
      </c>
    </row>
    <row r="10172" spans="2:4" x14ac:dyDescent="0.3">
      <c r="B10172" s="59">
        <v>4479.0929999999998</v>
      </c>
      <c r="C10172" s="59">
        <v>4871.8894409324694</v>
      </c>
      <c r="D10172" s="59">
        <v>6707.0237232918198</v>
      </c>
    </row>
    <row r="10173" spans="2:4" x14ac:dyDescent="0.3">
      <c r="B10173" s="59">
        <v>0</v>
      </c>
      <c r="C10173" s="59">
        <v>0</v>
      </c>
      <c r="D10173" s="59">
        <v>0</v>
      </c>
    </row>
    <row r="10174" spans="2:4" x14ac:dyDescent="0.3">
      <c r="B10174" s="59">
        <v>3038.1659999999997</v>
      </c>
      <c r="C10174" s="59">
        <v>2942.2109589887982</v>
      </c>
      <c r="D10174" s="59">
        <v>2172.0866324385233</v>
      </c>
    </row>
    <row r="10175" spans="2:4" x14ac:dyDescent="0.3">
      <c r="B10175" s="59">
        <v>0</v>
      </c>
      <c r="C10175" s="59">
        <v>0</v>
      </c>
      <c r="D10175" s="59">
        <v>0</v>
      </c>
    </row>
    <row r="10176" spans="2:4" x14ac:dyDescent="0.3">
      <c r="B10176" s="59">
        <v>0</v>
      </c>
      <c r="C10176" s="59">
        <v>0</v>
      </c>
      <c r="D10176" s="59">
        <v>0</v>
      </c>
    </row>
    <row r="10177" spans="2:4" x14ac:dyDescent="0.3">
      <c r="B10177" s="59">
        <v>2816.0790000000002</v>
      </c>
      <c r="C10177" s="59">
        <v>3156.9895955276038</v>
      </c>
      <c r="D10177" s="59">
        <v>1943.7372258509629</v>
      </c>
    </row>
    <row r="10178" spans="2:4" x14ac:dyDescent="0.3">
      <c r="B10178" s="59">
        <v>0</v>
      </c>
      <c r="C10178" s="59">
        <v>0</v>
      </c>
      <c r="D10178" s="59">
        <v>0</v>
      </c>
    </row>
    <row r="10179" spans="2:4" x14ac:dyDescent="0.3">
      <c r="B10179" s="59">
        <v>0</v>
      </c>
      <c r="C10179" s="59">
        <v>0</v>
      </c>
      <c r="D10179" s="59">
        <v>0</v>
      </c>
    </row>
    <row r="10180" spans="2:4" x14ac:dyDescent="0.3">
      <c r="B10180" s="59">
        <v>0</v>
      </c>
      <c r="C10180" s="59">
        <v>0</v>
      </c>
      <c r="D10180" s="59">
        <v>0</v>
      </c>
    </row>
    <row r="10181" spans="2:4" x14ac:dyDescent="0.3">
      <c r="B10181" s="59">
        <v>0</v>
      </c>
      <c r="C10181" s="59">
        <v>0</v>
      </c>
      <c r="D10181" s="59">
        <v>0</v>
      </c>
    </row>
    <row r="10182" spans="2:4" x14ac:dyDescent="0.3">
      <c r="B10182" s="59">
        <v>1772.1420000000001</v>
      </c>
      <c r="C10182" s="59">
        <v>2054.1770873340779</v>
      </c>
      <c r="D10182" s="59">
        <v>2549.6330051840282</v>
      </c>
    </row>
    <row r="10183" spans="2:4" x14ac:dyDescent="0.3">
      <c r="B10183" s="59">
        <v>0</v>
      </c>
      <c r="C10183" s="59">
        <v>0</v>
      </c>
      <c r="D10183" s="59">
        <v>0</v>
      </c>
    </row>
    <row r="10184" spans="2:4" x14ac:dyDescent="0.3">
      <c r="B10184" s="59">
        <v>0</v>
      </c>
      <c r="C10184" s="59">
        <v>0</v>
      </c>
      <c r="D10184" s="59">
        <v>0</v>
      </c>
    </row>
    <row r="10185" spans="2:4" x14ac:dyDescent="0.3">
      <c r="B10185" s="59">
        <v>0</v>
      </c>
      <c r="C10185" s="59">
        <v>0</v>
      </c>
      <c r="D10185" s="59">
        <v>0</v>
      </c>
    </row>
    <row r="10186" spans="2:4" x14ac:dyDescent="0.3">
      <c r="B10186" s="59">
        <v>2476.7399999999998</v>
      </c>
      <c r="C10186" s="59">
        <v>3475.1836901861448</v>
      </c>
      <c r="D10186" s="59">
        <v>1100.7856566126939</v>
      </c>
    </row>
    <row r="10187" spans="2:4" x14ac:dyDescent="0.3">
      <c r="B10187" s="59">
        <v>0</v>
      </c>
      <c r="C10187" s="59">
        <v>0</v>
      </c>
      <c r="D10187" s="59">
        <v>0</v>
      </c>
    </row>
    <row r="10188" spans="2:4" x14ac:dyDescent="0.3">
      <c r="B10188" s="59">
        <v>4180.2659999999996</v>
      </c>
      <c r="C10188" s="59">
        <v>4119.036555684489</v>
      </c>
      <c r="D10188" s="59">
        <v>4806.9355355839643</v>
      </c>
    </row>
    <row r="10189" spans="2:4" x14ac:dyDescent="0.3">
      <c r="B10189" s="59">
        <v>0</v>
      </c>
      <c r="C10189" s="59">
        <v>0</v>
      </c>
      <c r="D10189" s="59">
        <v>0</v>
      </c>
    </row>
    <row r="10190" spans="2:4" x14ac:dyDescent="0.3">
      <c r="B10190" s="59">
        <v>0</v>
      </c>
      <c r="C10190" s="59">
        <v>0</v>
      </c>
      <c r="D10190" s="59">
        <v>0</v>
      </c>
    </row>
    <row r="10191" spans="2:4" x14ac:dyDescent="0.3">
      <c r="B10191" s="59">
        <v>8717.0280000000002</v>
      </c>
      <c r="C10191" s="59">
        <v>7331.4987556418691</v>
      </c>
      <c r="D10191" s="59">
        <v>7748.7116589121561</v>
      </c>
    </row>
    <row r="10192" spans="2:4" x14ac:dyDescent="0.3">
      <c r="B10192" s="59">
        <v>0</v>
      </c>
      <c r="C10192" s="59">
        <v>0</v>
      </c>
      <c r="D10192" s="59">
        <v>0</v>
      </c>
    </row>
    <row r="10193" spans="2:4" x14ac:dyDescent="0.3">
      <c r="B10193" s="59">
        <v>0</v>
      </c>
      <c r="C10193" s="59">
        <v>0</v>
      </c>
      <c r="D10193" s="59">
        <v>0</v>
      </c>
    </row>
    <row r="10194" spans="2:4" x14ac:dyDescent="0.3">
      <c r="B10194" s="59">
        <v>0</v>
      </c>
      <c r="C10194" s="59">
        <v>0</v>
      </c>
      <c r="D10194" s="59">
        <v>0</v>
      </c>
    </row>
    <row r="10195" spans="2:4" x14ac:dyDescent="0.3">
      <c r="B10195" s="59">
        <v>0</v>
      </c>
      <c r="C10195" s="59">
        <v>0</v>
      </c>
      <c r="D10195" s="59">
        <v>0</v>
      </c>
    </row>
    <row r="10196" spans="2:4" x14ac:dyDescent="0.3">
      <c r="B10196" s="59">
        <v>4237.9350000000004</v>
      </c>
      <c r="C10196" s="59">
        <v>4015.1066623786137</v>
      </c>
      <c r="D10196" s="59">
        <v>2298.3911648271178</v>
      </c>
    </row>
    <row r="10197" spans="2:4" x14ac:dyDescent="0.3">
      <c r="B10197" s="59">
        <v>3938.0519999999997</v>
      </c>
      <c r="C10197" s="59">
        <v>2756.3427905435128</v>
      </c>
      <c r="D10197" s="59">
        <v>5387.089358395513</v>
      </c>
    </row>
    <row r="10198" spans="2:4" x14ac:dyDescent="0.3">
      <c r="B10198" s="59">
        <v>4479.0929999999998</v>
      </c>
      <c r="C10198" s="59">
        <v>4585.3877345838964</v>
      </c>
      <c r="D10198" s="59">
        <v>1204.0040687235921</v>
      </c>
    </row>
    <row r="10199" spans="2:4" x14ac:dyDescent="0.3">
      <c r="B10199" s="59">
        <v>0</v>
      </c>
      <c r="C10199" s="59">
        <v>0</v>
      </c>
      <c r="D10199" s="59">
        <v>0</v>
      </c>
    </row>
    <row r="10200" spans="2:4" x14ac:dyDescent="0.3">
      <c r="B10200" s="59">
        <v>0</v>
      </c>
      <c r="C10200" s="59">
        <v>0</v>
      </c>
      <c r="D10200" s="59">
        <v>0</v>
      </c>
    </row>
    <row r="10201" spans="2:4" x14ac:dyDescent="0.3">
      <c r="B10201" s="59">
        <v>3443.5949999999998</v>
      </c>
      <c r="C10201" s="59">
        <v>4048.7829515009767</v>
      </c>
      <c r="D10201" s="59">
        <v>3745.6550514915866</v>
      </c>
    </row>
    <row r="10202" spans="2:4" x14ac:dyDescent="0.3">
      <c r="B10202" s="59">
        <v>4180.2659999999996</v>
      </c>
      <c r="C10202" s="59">
        <v>2935.6334574602092</v>
      </c>
      <c r="D10202" s="59">
        <v>6498.6943981904824</v>
      </c>
    </row>
    <row r="10203" spans="2:4" x14ac:dyDescent="0.3">
      <c r="B10203" s="59">
        <v>0</v>
      </c>
      <c r="C10203" s="59">
        <v>0</v>
      </c>
      <c r="D10203" s="59">
        <v>0</v>
      </c>
    </row>
    <row r="10204" spans="2:4" x14ac:dyDescent="0.3">
      <c r="B10204" s="59">
        <v>1201.8419999999999</v>
      </c>
      <c r="C10204" s="59">
        <v>784.62694543242355</v>
      </c>
      <c r="D10204" s="59">
        <v>1375.4932777630061</v>
      </c>
    </row>
    <row r="10205" spans="2:4" x14ac:dyDescent="0.3">
      <c r="B10205" s="59">
        <v>0</v>
      </c>
      <c r="C10205" s="59">
        <v>0</v>
      </c>
      <c r="D10205" s="59">
        <v>0</v>
      </c>
    </row>
    <row r="10206" spans="2:4" x14ac:dyDescent="0.3">
      <c r="B10206" s="59">
        <v>0</v>
      </c>
      <c r="C10206" s="59">
        <v>0</v>
      </c>
      <c r="D10206" s="59">
        <v>0</v>
      </c>
    </row>
    <row r="10207" spans="2:4" x14ac:dyDescent="0.3">
      <c r="B10207" s="59">
        <v>0</v>
      </c>
      <c r="C10207" s="59">
        <v>0</v>
      </c>
      <c r="D10207" s="59">
        <v>0</v>
      </c>
    </row>
    <row r="10208" spans="2:4" x14ac:dyDescent="0.3">
      <c r="B10208" s="59">
        <v>0</v>
      </c>
      <c r="C10208" s="59">
        <v>0</v>
      </c>
      <c r="D10208" s="59">
        <v>0</v>
      </c>
    </row>
    <row r="10209" spans="2:4" x14ac:dyDescent="0.3">
      <c r="B10209" s="59">
        <v>0</v>
      </c>
      <c r="C10209" s="59">
        <v>0</v>
      </c>
      <c r="D10209" s="59">
        <v>0</v>
      </c>
    </row>
    <row r="10210" spans="2:4" x14ac:dyDescent="0.3">
      <c r="B10210" s="59">
        <v>4237.9350000000004</v>
      </c>
      <c r="C10210" s="59">
        <v>2736.9076040216869</v>
      </c>
      <c r="D10210" s="59">
        <v>3387.5648109924527</v>
      </c>
    </row>
    <row r="10211" spans="2:4" x14ac:dyDescent="0.3">
      <c r="B10211" s="59">
        <v>3113.556</v>
      </c>
      <c r="C10211" s="59">
        <v>1787.2022692171076</v>
      </c>
      <c r="D10211" s="59">
        <v>2965.7683872681919</v>
      </c>
    </row>
    <row r="10212" spans="2:4" x14ac:dyDescent="0.3">
      <c r="B10212" s="59">
        <v>1201.8419999999999</v>
      </c>
      <c r="C10212" s="59">
        <v>983.03947940775925</v>
      </c>
      <c r="D10212" s="59">
        <v>1175.0379032652736</v>
      </c>
    </row>
    <row r="10213" spans="2:4" x14ac:dyDescent="0.3">
      <c r="B10213" s="59">
        <v>1201.8419999999999</v>
      </c>
      <c r="C10213" s="59">
        <v>829.0500910003085</v>
      </c>
      <c r="D10213" s="59">
        <v>1264.9852437597726</v>
      </c>
    </row>
    <row r="10214" spans="2:4" x14ac:dyDescent="0.3">
      <c r="B10214" s="59">
        <v>0</v>
      </c>
      <c r="C10214" s="59">
        <v>0</v>
      </c>
      <c r="D10214" s="59">
        <v>0</v>
      </c>
    </row>
    <row r="10215" spans="2:4" x14ac:dyDescent="0.3">
      <c r="B10215" s="59">
        <v>0</v>
      </c>
      <c r="C10215" s="59">
        <v>0</v>
      </c>
      <c r="D10215" s="59">
        <v>0</v>
      </c>
    </row>
    <row r="10216" spans="2:4" x14ac:dyDescent="0.3">
      <c r="B10216" s="59">
        <v>1291.452</v>
      </c>
      <c r="C10216" s="59">
        <v>1070.6700376273968</v>
      </c>
      <c r="D10216" s="59">
        <v>1410.6557153604417</v>
      </c>
    </row>
    <row r="10217" spans="2:4" x14ac:dyDescent="0.3">
      <c r="B10217" s="59">
        <v>0</v>
      </c>
      <c r="C10217" s="59">
        <v>0</v>
      </c>
      <c r="D10217" s="59">
        <v>0</v>
      </c>
    </row>
    <row r="10218" spans="2:4" x14ac:dyDescent="0.3">
      <c r="B10218" s="59">
        <v>397.28100000000001</v>
      </c>
      <c r="C10218" s="59">
        <v>554.12805938388794</v>
      </c>
      <c r="D10218" s="59">
        <v>296.03373805067514</v>
      </c>
    </row>
    <row r="10219" spans="2:4" x14ac:dyDescent="0.3">
      <c r="B10219" s="59">
        <v>4264.7309999999998</v>
      </c>
      <c r="C10219" s="59">
        <v>5215.1603250375301</v>
      </c>
      <c r="D10219" s="59">
        <v>3201.6145069484601</v>
      </c>
    </row>
    <row r="10220" spans="2:4" x14ac:dyDescent="0.3">
      <c r="B10220" s="59">
        <v>0</v>
      </c>
      <c r="C10220" s="59">
        <v>0</v>
      </c>
      <c r="D10220" s="59">
        <v>0</v>
      </c>
    </row>
    <row r="10221" spans="2:4" x14ac:dyDescent="0.3">
      <c r="B10221" s="59">
        <v>0</v>
      </c>
      <c r="C10221" s="59">
        <v>0</v>
      </c>
      <c r="D10221" s="59">
        <v>0</v>
      </c>
    </row>
    <row r="10222" spans="2:4" x14ac:dyDescent="0.3">
      <c r="B10222" s="59">
        <v>6893.9879999999994</v>
      </c>
      <c r="C10222" s="59">
        <v>5657.3398849137902</v>
      </c>
      <c r="D10222" s="59">
        <v>4447.1240375155166</v>
      </c>
    </row>
    <row r="10223" spans="2:4" x14ac:dyDescent="0.3">
      <c r="B10223" s="59">
        <v>0</v>
      </c>
      <c r="C10223" s="59">
        <v>0</v>
      </c>
      <c r="D10223" s="59">
        <v>0</v>
      </c>
    </row>
    <row r="10224" spans="2:4" x14ac:dyDescent="0.3">
      <c r="B10224" s="59">
        <v>2955.9360000000001</v>
      </c>
      <c r="C10224" s="59">
        <v>2958.487574405814</v>
      </c>
      <c r="D10224" s="59">
        <v>1580.2498040329135</v>
      </c>
    </row>
    <row r="10225" spans="2:4" x14ac:dyDescent="0.3">
      <c r="B10225" s="59">
        <v>0</v>
      </c>
      <c r="C10225" s="59">
        <v>0</v>
      </c>
      <c r="D10225" s="59">
        <v>0</v>
      </c>
    </row>
    <row r="10226" spans="2:4" x14ac:dyDescent="0.3">
      <c r="B10226" s="59">
        <v>0</v>
      </c>
      <c r="C10226" s="59">
        <v>0</v>
      </c>
      <c r="D10226" s="59">
        <v>0</v>
      </c>
    </row>
    <row r="10227" spans="2:4" x14ac:dyDescent="0.3">
      <c r="B10227" s="59">
        <v>4264.7309999999998</v>
      </c>
      <c r="C10227" s="59">
        <v>2928.2370516610354</v>
      </c>
      <c r="D10227" s="59">
        <v>9053.8348150918137</v>
      </c>
    </row>
    <row r="10228" spans="2:4" x14ac:dyDescent="0.3">
      <c r="B10228" s="59">
        <v>4264.7309999999998</v>
      </c>
      <c r="C10228" s="59">
        <v>3904.3728928915448</v>
      </c>
      <c r="D10228" s="59">
        <v>4140.0725981430287</v>
      </c>
    </row>
    <row r="10229" spans="2:4" x14ac:dyDescent="0.3">
      <c r="B10229" s="59">
        <v>2955.9360000000001</v>
      </c>
      <c r="C10229" s="59">
        <v>3313.719004424891</v>
      </c>
      <c r="D10229" s="59">
        <v>3695.531725102529</v>
      </c>
    </row>
    <row r="10230" spans="2:4" x14ac:dyDescent="0.3">
      <c r="B10230" s="59">
        <v>0</v>
      </c>
      <c r="C10230" s="59">
        <v>0</v>
      </c>
      <c r="D10230" s="59">
        <v>0</v>
      </c>
    </row>
    <row r="10231" spans="2:4" x14ac:dyDescent="0.3">
      <c r="B10231" s="59">
        <v>4479.0929999999998</v>
      </c>
      <c r="C10231" s="59">
        <v>5026.8266023778415</v>
      </c>
      <c r="D10231" s="59">
        <v>5810.1317676167928</v>
      </c>
    </row>
    <row r="10232" spans="2:4" x14ac:dyDescent="0.3">
      <c r="B10232" s="59">
        <v>0</v>
      </c>
      <c r="C10232" s="59">
        <v>0</v>
      </c>
      <c r="D10232" s="59">
        <v>0</v>
      </c>
    </row>
    <row r="10233" spans="2:4" x14ac:dyDescent="0.3">
      <c r="B10233" s="59">
        <v>0</v>
      </c>
      <c r="C10233" s="59">
        <v>0</v>
      </c>
      <c r="D10233" s="59">
        <v>0</v>
      </c>
    </row>
    <row r="10234" spans="2:4" x14ac:dyDescent="0.3">
      <c r="B10234" s="59">
        <v>3038.1659999999997</v>
      </c>
      <c r="C10234" s="59">
        <v>3391.6905497792582</v>
      </c>
      <c r="D10234" s="59">
        <v>3399.9671772703732</v>
      </c>
    </row>
    <row r="10235" spans="2:4" x14ac:dyDescent="0.3">
      <c r="B10235" s="59">
        <v>3982.4189999999999</v>
      </c>
      <c r="C10235" s="59">
        <v>4233.2276350529501</v>
      </c>
      <c r="D10235" s="59">
        <v>4510.7682069864595</v>
      </c>
    </row>
    <row r="10236" spans="2:4" x14ac:dyDescent="0.3">
      <c r="B10236" s="59">
        <v>0</v>
      </c>
      <c r="C10236" s="59">
        <v>0</v>
      </c>
      <c r="D10236" s="59">
        <v>0</v>
      </c>
    </row>
    <row r="10237" spans="2:4" x14ac:dyDescent="0.3">
      <c r="B10237" s="59">
        <v>0</v>
      </c>
      <c r="C10237" s="59">
        <v>0</v>
      </c>
      <c r="D10237" s="59">
        <v>0</v>
      </c>
    </row>
    <row r="10238" spans="2:4" x14ac:dyDescent="0.3">
      <c r="B10238" s="59">
        <v>11412.260999999999</v>
      </c>
      <c r="C10238" s="59">
        <v>11617.87428357257</v>
      </c>
      <c r="D10238" s="59">
        <v>12062.328072762357</v>
      </c>
    </row>
    <row r="10239" spans="2:4" x14ac:dyDescent="0.3">
      <c r="B10239" s="59">
        <v>0</v>
      </c>
      <c r="C10239" s="59">
        <v>0</v>
      </c>
      <c r="D10239" s="59">
        <v>0</v>
      </c>
    </row>
    <row r="10240" spans="2:4" x14ac:dyDescent="0.3">
      <c r="B10240" s="59">
        <v>0</v>
      </c>
      <c r="C10240" s="59">
        <v>0</v>
      </c>
      <c r="D10240" s="59">
        <v>0</v>
      </c>
    </row>
    <row r="10241" spans="2:4" x14ac:dyDescent="0.3">
      <c r="B10241" s="59">
        <v>0</v>
      </c>
      <c r="C10241" s="59">
        <v>0</v>
      </c>
      <c r="D10241" s="59">
        <v>0</v>
      </c>
    </row>
    <row r="10242" spans="2:4" x14ac:dyDescent="0.3">
      <c r="B10242" s="59">
        <v>0</v>
      </c>
      <c r="C10242" s="59">
        <v>0</v>
      </c>
      <c r="D10242" s="59">
        <v>0</v>
      </c>
    </row>
    <row r="10243" spans="2:4" x14ac:dyDescent="0.3">
      <c r="B10243" s="59">
        <v>604.74</v>
      </c>
      <c r="C10243" s="59">
        <v>579.70730933189759</v>
      </c>
      <c r="D10243" s="59">
        <v>199.65448675024322</v>
      </c>
    </row>
    <row r="10244" spans="2:4" x14ac:dyDescent="0.3">
      <c r="B10244" s="59">
        <v>0</v>
      </c>
      <c r="C10244" s="59">
        <v>0</v>
      </c>
      <c r="D10244" s="59">
        <v>0</v>
      </c>
    </row>
    <row r="10245" spans="2:4" x14ac:dyDescent="0.3">
      <c r="B10245" s="59">
        <v>0</v>
      </c>
      <c r="C10245" s="59">
        <v>0</v>
      </c>
      <c r="D10245" s="59">
        <v>0</v>
      </c>
    </row>
    <row r="10246" spans="2:4" x14ac:dyDescent="0.3">
      <c r="B10246" s="59">
        <v>0</v>
      </c>
      <c r="C10246" s="59">
        <v>0</v>
      </c>
      <c r="D10246" s="59">
        <v>0</v>
      </c>
    </row>
    <row r="10247" spans="2:4" x14ac:dyDescent="0.3">
      <c r="B10247" s="59">
        <v>0</v>
      </c>
      <c r="C10247" s="59">
        <v>0</v>
      </c>
      <c r="D10247" s="59">
        <v>0</v>
      </c>
    </row>
    <row r="10248" spans="2:4" x14ac:dyDescent="0.3">
      <c r="B10248" s="59">
        <v>0</v>
      </c>
      <c r="C10248" s="59">
        <v>0</v>
      </c>
      <c r="D10248" s="59">
        <v>0</v>
      </c>
    </row>
    <row r="10249" spans="2:4" x14ac:dyDescent="0.3">
      <c r="B10249" s="59">
        <v>0</v>
      </c>
      <c r="C10249" s="59">
        <v>0</v>
      </c>
      <c r="D10249" s="59">
        <v>0</v>
      </c>
    </row>
    <row r="10250" spans="2:4" x14ac:dyDescent="0.3">
      <c r="B10250" s="59">
        <v>0</v>
      </c>
      <c r="C10250" s="59">
        <v>0</v>
      </c>
      <c r="D10250" s="59">
        <v>0</v>
      </c>
    </row>
    <row r="10251" spans="2:4" x14ac:dyDescent="0.3">
      <c r="B10251" s="59">
        <v>397.28100000000001</v>
      </c>
      <c r="C10251" s="59">
        <v>166.70044357199987</v>
      </c>
      <c r="D10251" s="59">
        <v>518.15956226574315</v>
      </c>
    </row>
    <row r="10252" spans="2:4" x14ac:dyDescent="0.3">
      <c r="B10252" s="59">
        <v>0</v>
      </c>
      <c r="C10252" s="59">
        <v>0</v>
      </c>
      <c r="D10252" s="59">
        <v>0</v>
      </c>
    </row>
    <row r="10253" spans="2:4" x14ac:dyDescent="0.3">
      <c r="B10253" s="59">
        <v>0</v>
      </c>
      <c r="C10253" s="59">
        <v>0</v>
      </c>
      <c r="D10253" s="59">
        <v>0</v>
      </c>
    </row>
    <row r="10254" spans="2:4" x14ac:dyDescent="0.3">
      <c r="B10254" s="59">
        <v>0</v>
      </c>
      <c r="C10254" s="59">
        <v>0</v>
      </c>
      <c r="D10254" s="59">
        <v>0</v>
      </c>
    </row>
    <row r="10255" spans="2:4" x14ac:dyDescent="0.3">
      <c r="B10255" s="59">
        <v>4479.0929999999998</v>
      </c>
      <c r="C10255" s="59">
        <v>3831.3521126730043</v>
      </c>
      <c r="D10255" s="59">
        <v>6058.5996705713405</v>
      </c>
    </row>
    <row r="10256" spans="2:4" x14ac:dyDescent="0.3">
      <c r="B10256" s="59">
        <v>0</v>
      </c>
      <c r="C10256" s="59">
        <v>0</v>
      </c>
      <c r="D10256" s="59">
        <v>0</v>
      </c>
    </row>
    <row r="10257" spans="2:4" x14ac:dyDescent="0.3">
      <c r="B10257" s="59">
        <v>4264.7309999999998</v>
      </c>
      <c r="C10257" s="59">
        <v>3022.0198326738951</v>
      </c>
      <c r="D10257" s="59">
        <v>5579.3023693961404</v>
      </c>
    </row>
    <row r="10258" spans="2:4" x14ac:dyDescent="0.3">
      <c r="B10258" s="59">
        <v>0</v>
      </c>
      <c r="C10258" s="59">
        <v>0</v>
      </c>
      <c r="D10258" s="59">
        <v>0</v>
      </c>
    </row>
    <row r="10259" spans="2:4" x14ac:dyDescent="0.3">
      <c r="B10259" s="59">
        <v>0</v>
      </c>
      <c r="C10259" s="59">
        <v>0</v>
      </c>
      <c r="D10259" s="59">
        <v>0</v>
      </c>
    </row>
    <row r="10260" spans="2:4" x14ac:dyDescent="0.3">
      <c r="B10260" s="59">
        <v>397.28100000000001</v>
      </c>
      <c r="C10260" s="59">
        <v>460.30669091298256</v>
      </c>
      <c r="D10260" s="59">
        <v>580.98579776990221</v>
      </c>
    </row>
    <row r="10261" spans="2:4" x14ac:dyDescent="0.3">
      <c r="B10261" s="59">
        <v>0</v>
      </c>
      <c r="C10261" s="59">
        <v>0</v>
      </c>
      <c r="D10261" s="59">
        <v>0</v>
      </c>
    </row>
    <row r="10262" spans="2:4" x14ac:dyDescent="0.3">
      <c r="B10262" s="59">
        <v>0</v>
      </c>
      <c r="C10262" s="59">
        <v>0</v>
      </c>
      <c r="D10262" s="59">
        <v>0</v>
      </c>
    </row>
    <row r="10263" spans="2:4" x14ac:dyDescent="0.3">
      <c r="B10263" s="59">
        <v>0</v>
      </c>
      <c r="C10263" s="59">
        <v>0</v>
      </c>
      <c r="D10263" s="59">
        <v>0</v>
      </c>
    </row>
    <row r="10264" spans="2:4" x14ac:dyDescent="0.3">
      <c r="B10264" s="59">
        <v>0</v>
      </c>
      <c r="C10264" s="59">
        <v>0</v>
      </c>
      <c r="D10264" s="59">
        <v>0</v>
      </c>
    </row>
    <row r="10265" spans="2:4" x14ac:dyDescent="0.3">
      <c r="B10265" s="59">
        <v>0</v>
      </c>
      <c r="C10265" s="59">
        <v>0</v>
      </c>
      <c r="D10265" s="59">
        <v>0</v>
      </c>
    </row>
    <row r="10266" spans="2:4" x14ac:dyDescent="0.3">
      <c r="B10266" s="59">
        <v>1772.1420000000001</v>
      </c>
      <c r="C10266" s="59">
        <v>2467.1554031004225</v>
      </c>
      <c r="D10266" s="59">
        <v>2729.7470808602329</v>
      </c>
    </row>
    <row r="10267" spans="2:4" x14ac:dyDescent="0.3">
      <c r="B10267" s="59">
        <v>0</v>
      </c>
      <c r="C10267" s="59">
        <v>0</v>
      </c>
      <c r="D10267" s="59">
        <v>0</v>
      </c>
    </row>
    <row r="10268" spans="2:4" x14ac:dyDescent="0.3">
      <c r="B10268" s="59">
        <v>0</v>
      </c>
      <c r="C10268" s="59">
        <v>0</v>
      </c>
      <c r="D10268" s="59">
        <v>0</v>
      </c>
    </row>
    <row r="10269" spans="2:4" x14ac:dyDescent="0.3">
      <c r="B10269" s="59">
        <v>0</v>
      </c>
      <c r="C10269" s="59">
        <v>0</v>
      </c>
      <c r="D10269" s="59">
        <v>0</v>
      </c>
    </row>
    <row r="10270" spans="2:4" x14ac:dyDescent="0.3">
      <c r="B10270" s="59">
        <v>0</v>
      </c>
      <c r="C10270" s="59">
        <v>0</v>
      </c>
      <c r="D10270" s="59">
        <v>0</v>
      </c>
    </row>
    <row r="10271" spans="2:4" x14ac:dyDescent="0.3">
      <c r="B10271" s="59">
        <v>0</v>
      </c>
      <c r="C10271" s="59">
        <v>0</v>
      </c>
      <c r="D10271" s="59">
        <v>0</v>
      </c>
    </row>
    <row r="10272" spans="2:4" x14ac:dyDescent="0.3">
      <c r="B10272" s="59">
        <v>0</v>
      </c>
      <c r="C10272" s="59">
        <v>0</v>
      </c>
      <c r="D10272" s="59">
        <v>0</v>
      </c>
    </row>
    <row r="10273" spans="2:4" x14ac:dyDescent="0.3">
      <c r="B10273" s="59">
        <v>0</v>
      </c>
      <c r="C10273" s="59">
        <v>0</v>
      </c>
      <c r="D10273" s="59">
        <v>0</v>
      </c>
    </row>
    <row r="10274" spans="2:4" x14ac:dyDescent="0.3">
      <c r="B10274" s="59">
        <v>3360.9419999999996</v>
      </c>
      <c r="C10274" s="59">
        <v>3338.3675698838952</v>
      </c>
      <c r="D10274" s="59">
        <v>6928.6733946658806</v>
      </c>
    </row>
    <row r="10275" spans="2:4" x14ac:dyDescent="0.3">
      <c r="B10275" s="59">
        <v>0</v>
      </c>
      <c r="C10275" s="59">
        <v>0</v>
      </c>
      <c r="D10275" s="59">
        <v>0</v>
      </c>
    </row>
    <row r="10276" spans="2:4" x14ac:dyDescent="0.3">
      <c r="B10276" s="59">
        <v>0</v>
      </c>
      <c r="C10276" s="59">
        <v>0</v>
      </c>
      <c r="D10276" s="59">
        <v>0</v>
      </c>
    </row>
    <row r="10277" spans="2:4" x14ac:dyDescent="0.3">
      <c r="B10277" s="59">
        <v>0</v>
      </c>
      <c r="C10277" s="59">
        <v>0</v>
      </c>
      <c r="D10277" s="59">
        <v>0</v>
      </c>
    </row>
    <row r="10278" spans="2:4" x14ac:dyDescent="0.3">
      <c r="B10278" s="59">
        <v>2476.7399999999998</v>
      </c>
      <c r="C10278" s="59">
        <v>3045.0666576724993</v>
      </c>
      <c r="D10278" s="59">
        <v>3184.1956597939839</v>
      </c>
    </row>
    <row r="10279" spans="2:4" x14ac:dyDescent="0.3">
      <c r="B10279" s="59">
        <v>0</v>
      </c>
      <c r="C10279" s="59">
        <v>0</v>
      </c>
      <c r="D10279" s="59">
        <v>0</v>
      </c>
    </row>
    <row r="10280" spans="2:4" x14ac:dyDescent="0.3">
      <c r="B10280" s="59">
        <v>0</v>
      </c>
      <c r="C10280" s="59">
        <v>0</v>
      </c>
      <c r="D10280" s="59">
        <v>0</v>
      </c>
    </row>
    <row r="10281" spans="2:4" x14ac:dyDescent="0.3">
      <c r="B10281" s="59">
        <v>2955.9360000000001</v>
      </c>
      <c r="C10281" s="59">
        <v>2178.4021389594295</v>
      </c>
      <c r="D10281" s="59">
        <v>465.31119623476599</v>
      </c>
    </row>
    <row r="10282" spans="2:4" x14ac:dyDescent="0.3">
      <c r="B10282" s="59">
        <v>1772.1420000000001</v>
      </c>
      <c r="C10282" s="59">
        <v>2341.1717635942346</v>
      </c>
      <c r="D10282" s="59">
        <v>1568.9803034687741</v>
      </c>
    </row>
    <row r="10283" spans="2:4" x14ac:dyDescent="0.3">
      <c r="B10283" s="59">
        <v>0</v>
      </c>
      <c r="C10283" s="59">
        <v>0</v>
      </c>
      <c r="D10283" s="59">
        <v>0</v>
      </c>
    </row>
    <row r="10284" spans="2:4" x14ac:dyDescent="0.3">
      <c r="B10284" s="59">
        <v>0</v>
      </c>
      <c r="C10284" s="59">
        <v>0</v>
      </c>
      <c r="D10284" s="59">
        <v>0</v>
      </c>
    </row>
    <row r="10285" spans="2:4" x14ac:dyDescent="0.3">
      <c r="B10285" s="59">
        <v>3443.5949999999998</v>
      </c>
      <c r="C10285" s="59">
        <v>2739.5983946599622</v>
      </c>
      <c r="D10285" s="59">
        <v>3694.0768472803852</v>
      </c>
    </row>
    <row r="10286" spans="2:4" x14ac:dyDescent="0.3">
      <c r="B10286" s="59">
        <v>1201.8419999999999</v>
      </c>
      <c r="C10286" s="59">
        <v>952.15317639148645</v>
      </c>
      <c r="D10286" s="59">
        <v>1049.2820986727797</v>
      </c>
    </row>
    <row r="10287" spans="2:4" x14ac:dyDescent="0.3">
      <c r="B10287" s="59">
        <v>1201.8419999999999</v>
      </c>
      <c r="C10287" s="59">
        <v>1376.8848288060883</v>
      </c>
      <c r="D10287" s="59">
        <v>1853.5567570069925</v>
      </c>
    </row>
    <row r="10288" spans="2:4" x14ac:dyDescent="0.3">
      <c r="B10288" s="59">
        <v>0</v>
      </c>
      <c r="C10288" s="59">
        <v>0</v>
      </c>
      <c r="D10288" s="59">
        <v>0</v>
      </c>
    </row>
    <row r="10289" spans="2:4" x14ac:dyDescent="0.3">
      <c r="B10289" s="59">
        <v>0</v>
      </c>
      <c r="C10289" s="59">
        <v>0</v>
      </c>
      <c r="D10289" s="59">
        <v>0</v>
      </c>
    </row>
    <row r="10290" spans="2:4" x14ac:dyDescent="0.3">
      <c r="B10290" s="59">
        <v>0</v>
      </c>
      <c r="C10290" s="59">
        <v>0</v>
      </c>
      <c r="D10290" s="59">
        <v>0</v>
      </c>
    </row>
    <row r="10291" spans="2:4" x14ac:dyDescent="0.3">
      <c r="B10291" s="59">
        <v>0</v>
      </c>
      <c r="C10291" s="59">
        <v>0</v>
      </c>
      <c r="D10291" s="59">
        <v>0</v>
      </c>
    </row>
    <row r="10292" spans="2:4" x14ac:dyDescent="0.3">
      <c r="B10292" s="59">
        <v>1772.1420000000001</v>
      </c>
      <c r="C10292" s="59">
        <v>1095.8034416758692</v>
      </c>
      <c r="D10292" s="59">
        <v>2045.3664510911055</v>
      </c>
    </row>
    <row r="10293" spans="2:4" x14ac:dyDescent="0.3">
      <c r="B10293" s="59">
        <v>3038.1659999999997</v>
      </c>
      <c r="C10293" s="59">
        <v>2628.4573055816381</v>
      </c>
      <c r="D10293" s="59">
        <v>446.87659912225382</v>
      </c>
    </row>
    <row r="10294" spans="2:4" x14ac:dyDescent="0.3">
      <c r="B10294" s="59">
        <v>3938.0519999999997</v>
      </c>
      <c r="C10294" s="59">
        <v>2902.3395528042515</v>
      </c>
      <c r="D10294" s="59">
        <v>5349.8084623645973</v>
      </c>
    </row>
    <row r="10295" spans="2:4" x14ac:dyDescent="0.3">
      <c r="B10295" s="59">
        <v>1772.1420000000001</v>
      </c>
      <c r="C10295" s="59">
        <v>1472.0100624537283</v>
      </c>
      <c r="D10295" s="59">
        <v>1700.8550467347125</v>
      </c>
    </row>
    <row r="10296" spans="2:4" x14ac:dyDescent="0.3">
      <c r="B10296" s="59">
        <v>0</v>
      </c>
      <c r="C10296" s="59">
        <v>0</v>
      </c>
      <c r="D10296" s="59">
        <v>0</v>
      </c>
    </row>
    <row r="10297" spans="2:4" x14ac:dyDescent="0.3">
      <c r="B10297" s="59">
        <v>604.74</v>
      </c>
      <c r="C10297" s="59">
        <v>627.26521660009394</v>
      </c>
      <c r="D10297" s="59">
        <v>315.04656902199605</v>
      </c>
    </row>
    <row r="10298" spans="2:4" x14ac:dyDescent="0.3">
      <c r="B10298" s="59">
        <v>0</v>
      </c>
      <c r="C10298" s="59">
        <v>0</v>
      </c>
      <c r="D10298" s="59">
        <v>0</v>
      </c>
    </row>
    <row r="10299" spans="2:4" x14ac:dyDescent="0.3">
      <c r="B10299" s="59">
        <v>4436.9489999999996</v>
      </c>
      <c r="C10299" s="59">
        <v>3222.5818240421372</v>
      </c>
      <c r="D10299" s="59">
        <v>3911.0579919390239</v>
      </c>
    </row>
    <row r="10300" spans="2:4" x14ac:dyDescent="0.3">
      <c r="B10300" s="59">
        <v>0</v>
      </c>
      <c r="C10300" s="59">
        <v>0</v>
      </c>
      <c r="D10300" s="59">
        <v>0</v>
      </c>
    </row>
    <row r="10301" spans="2:4" x14ac:dyDescent="0.3">
      <c r="B10301" s="59">
        <v>0</v>
      </c>
      <c r="C10301" s="59">
        <v>0</v>
      </c>
      <c r="D10301" s="59">
        <v>0</v>
      </c>
    </row>
    <row r="10302" spans="2:4" x14ac:dyDescent="0.3">
      <c r="B10302" s="59">
        <v>4264.7309999999998</v>
      </c>
      <c r="C10302" s="59">
        <v>3047.2944681387394</v>
      </c>
      <c r="D10302" s="59">
        <v>4284.574616588744</v>
      </c>
    </row>
    <row r="10303" spans="2:4" x14ac:dyDescent="0.3">
      <c r="B10303" s="59">
        <v>5837.6819999999989</v>
      </c>
      <c r="C10303" s="59">
        <v>5392.4022959355734</v>
      </c>
      <c r="D10303" s="59">
        <v>3695.3932759650243</v>
      </c>
    </row>
    <row r="10304" spans="2:4" x14ac:dyDescent="0.3">
      <c r="B10304" s="59">
        <v>0</v>
      </c>
      <c r="C10304" s="59">
        <v>0</v>
      </c>
      <c r="D10304" s="59">
        <v>0</v>
      </c>
    </row>
    <row r="10305" spans="2:4" x14ac:dyDescent="0.3">
      <c r="B10305" s="59">
        <v>0</v>
      </c>
      <c r="C10305" s="59">
        <v>0</v>
      </c>
      <c r="D10305" s="59">
        <v>0</v>
      </c>
    </row>
    <row r="10306" spans="2:4" x14ac:dyDescent="0.3">
      <c r="B10306" s="59">
        <v>1772.1420000000001</v>
      </c>
      <c r="C10306" s="59">
        <v>1264.6022628165674</v>
      </c>
      <c r="D10306" s="59">
        <v>1683.9252786899669</v>
      </c>
    </row>
    <row r="10307" spans="2:4" x14ac:dyDescent="0.3">
      <c r="B10307" s="59">
        <v>0</v>
      </c>
      <c r="C10307" s="59">
        <v>0</v>
      </c>
      <c r="D10307" s="59">
        <v>0</v>
      </c>
    </row>
    <row r="10308" spans="2:4" x14ac:dyDescent="0.3">
      <c r="B10308" s="59">
        <v>2955.9360000000001</v>
      </c>
      <c r="C10308" s="59">
        <v>1700.5453130290632</v>
      </c>
      <c r="D10308" s="59">
        <v>4353.6327332931351</v>
      </c>
    </row>
    <row r="10309" spans="2:4" x14ac:dyDescent="0.3">
      <c r="B10309" s="59">
        <v>0</v>
      </c>
      <c r="C10309" s="59">
        <v>0</v>
      </c>
      <c r="D10309" s="59">
        <v>0</v>
      </c>
    </row>
    <row r="10310" spans="2:4" x14ac:dyDescent="0.3">
      <c r="B10310" s="59">
        <v>0</v>
      </c>
      <c r="C10310" s="59">
        <v>0</v>
      </c>
      <c r="D10310" s="59">
        <v>0</v>
      </c>
    </row>
    <row r="10311" spans="2:4" x14ac:dyDescent="0.3">
      <c r="B10311" s="59">
        <v>2152.7459999999996</v>
      </c>
      <c r="C10311" s="59">
        <v>1400.4760165058412</v>
      </c>
      <c r="D10311" s="59">
        <v>1534.2993538938251</v>
      </c>
    </row>
    <row r="10312" spans="2:4" x14ac:dyDescent="0.3">
      <c r="B10312" s="59">
        <v>0</v>
      </c>
      <c r="C10312" s="59">
        <v>0</v>
      </c>
      <c r="D10312" s="59">
        <v>0</v>
      </c>
    </row>
    <row r="10313" spans="2:4" x14ac:dyDescent="0.3">
      <c r="B10313" s="59">
        <v>3113.556</v>
      </c>
      <c r="C10313" s="59">
        <v>3656.6982948503992</v>
      </c>
      <c r="D10313" s="59">
        <v>4542.9177938215744</v>
      </c>
    </row>
    <row r="10314" spans="2:4" x14ac:dyDescent="0.3">
      <c r="B10314" s="59">
        <v>0</v>
      </c>
      <c r="C10314" s="59">
        <v>0</v>
      </c>
      <c r="D10314" s="59">
        <v>0</v>
      </c>
    </row>
    <row r="10315" spans="2:4" x14ac:dyDescent="0.3">
      <c r="B10315" s="59">
        <v>0</v>
      </c>
      <c r="C10315" s="59">
        <v>0</v>
      </c>
      <c r="D10315" s="59">
        <v>0</v>
      </c>
    </row>
    <row r="10316" spans="2:4" x14ac:dyDescent="0.3">
      <c r="B10316" s="59">
        <v>0</v>
      </c>
      <c r="C10316" s="59">
        <v>0</v>
      </c>
      <c r="D10316" s="59">
        <v>0</v>
      </c>
    </row>
    <row r="10317" spans="2:4" x14ac:dyDescent="0.3">
      <c r="B10317" s="59">
        <v>7220.6669999999995</v>
      </c>
      <c r="C10317" s="59">
        <v>5574.3708384576312</v>
      </c>
      <c r="D10317" s="59">
        <v>5853.8040303723092</v>
      </c>
    </row>
    <row r="10318" spans="2:4" x14ac:dyDescent="0.3">
      <c r="B10318" s="59">
        <v>0</v>
      </c>
      <c r="C10318" s="59">
        <v>0</v>
      </c>
      <c r="D10318" s="59">
        <v>0</v>
      </c>
    </row>
    <row r="10319" spans="2:4" x14ac:dyDescent="0.3">
      <c r="B10319" s="59">
        <v>0</v>
      </c>
      <c r="C10319" s="59">
        <v>0</v>
      </c>
      <c r="D10319" s="59">
        <v>0</v>
      </c>
    </row>
    <row r="10320" spans="2:4" x14ac:dyDescent="0.3">
      <c r="B10320" s="59">
        <v>0</v>
      </c>
      <c r="C10320" s="59">
        <v>0</v>
      </c>
      <c r="D10320" s="59">
        <v>0</v>
      </c>
    </row>
    <row r="10321" spans="2:4" x14ac:dyDescent="0.3">
      <c r="B10321" s="59">
        <v>0</v>
      </c>
      <c r="C10321" s="59">
        <v>0</v>
      </c>
      <c r="D10321" s="59">
        <v>0</v>
      </c>
    </row>
    <row r="10322" spans="2:4" x14ac:dyDescent="0.3">
      <c r="B10322" s="59">
        <v>7986.3869999999988</v>
      </c>
      <c r="C10322" s="59">
        <v>9663.365763965623</v>
      </c>
      <c r="D10322" s="59">
        <v>6026.6195319782437</v>
      </c>
    </row>
    <row r="10323" spans="2:4" x14ac:dyDescent="0.3">
      <c r="B10323" s="59">
        <v>0</v>
      </c>
      <c r="C10323" s="59">
        <v>0</v>
      </c>
      <c r="D10323" s="59">
        <v>0</v>
      </c>
    </row>
    <row r="10324" spans="2:4" x14ac:dyDescent="0.3">
      <c r="B10324" s="59">
        <v>0</v>
      </c>
      <c r="C10324" s="59">
        <v>0</v>
      </c>
      <c r="D10324" s="59">
        <v>0</v>
      </c>
    </row>
    <row r="10325" spans="2:4" x14ac:dyDescent="0.3">
      <c r="B10325" s="59">
        <v>498.89699999999999</v>
      </c>
      <c r="C10325" s="59">
        <v>409.80329270923164</v>
      </c>
      <c r="D10325" s="59">
        <v>593.49168555275446</v>
      </c>
    </row>
    <row r="10326" spans="2:4" x14ac:dyDescent="0.3">
      <c r="B10326" s="59">
        <v>3038.1659999999997</v>
      </c>
      <c r="C10326" s="59">
        <v>4329.6115839797894</v>
      </c>
      <c r="D10326" s="59">
        <v>2745.1298251884641</v>
      </c>
    </row>
    <row r="10327" spans="2:4" x14ac:dyDescent="0.3">
      <c r="B10327" s="59">
        <v>0</v>
      </c>
      <c r="C10327" s="59">
        <v>0</v>
      </c>
      <c r="D10327" s="59">
        <v>0</v>
      </c>
    </row>
    <row r="10328" spans="2:4" x14ac:dyDescent="0.3">
      <c r="B10328" s="59">
        <v>0</v>
      </c>
      <c r="C10328" s="59">
        <v>0</v>
      </c>
      <c r="D10328" s="59">
        <v>0</v>
      </c>
    </row>
    <row r="10329" spans="2:4" x14ac:dyDescent="0.3">
      <c r="B10329" s="59">
        <v>0</v>
      </c>
      <c r="C10329" s="59">
        <v>0</v>
      </c>
      <c r="D10329" s="59">
        <v>0</v>
      </c>
    </row>
    <row r="10330" spans="2:4" x14ac:dyDescent="0.3">
      <c r="B10330" s="59">
        <v>0</v>
      </c>
      <c r="C10330" s="59">
        <v>0</v>
      </c>
      <c r="D10330" s="59">
        <v>0</v>
      </c>
    </row>
    <row r="10331" spans="2:4" x14ac:dyDescent="0.3">
      <c r="B10331" s="59">
        <v>0</v>
      </c>
      <c r="C10331" s="59">
        <v>0</v>
      </c>
      <c r="D10331" s="59">
        <v>0</v>
      </c>
    </row>
    <row r="10332" spans="2:4" x14ac:dyDescent="0.3">
      <c r="B10332" s="59">
        <v>1201.8419999999999</v>
      </c>
      <c r="C10332" s="59">
        <v>1561.8994214494237</v>
      </c>
      <c r="D10332" s="59">
        <v>294.06173842314479</v>
      </c>
    </row>
    <row r="10333" spans="2:4" x14ac:dyDescent="0.3">
      <c r="B10333" s="59">
        <v>2701.0769999999998</v>
      </c>
      <c r="C10333" s="59">
        <v>2903.8519876139308</v>
      </c>
      <c r="D10333" s="59">
        <v>2821.4029914679686</v>
      </c>
    </row>
    <row r="10334" spans="2:4" x14ac:dyDescent="0.3">
      <c r="B10334" s="59">
        <v>0</v>
      </c>
      <c r="C10334" s="59">
        <v>0</v>
      </c>
      <c r="D10334" s="59">
        <v>0</v>
      </c>
    </row>
    <row r="10335" spans="2:4" x14ac:dyDescent="0.3">
      <c r="B10335" s="59">
        <v>4017.9210000000003</v>
      </c>
      <c r="C10335" s="59">
        <v>3387.5797012110006</v>
      </c>
      <c r="D10335" s="59">
        <v>4459.7167350123327</v>
      </c>
    </row>
    <row r="10336" spans="2:4" x14ac:dyDescent="0.3">
      <c r="B10336" s="59">
        <v>604.74</v>
      </c>
      <c r="C10336" s="59">
        <v>498.83428505348041</v>
      </c>
      <c r="D10336" s="59">
        <v>1213.7545401203045</v>
      </c>
    </row>
    <row r="10337" spans="2:4" x14ac:dyDescent="0.3">
      <c r="B10337" s="59">
        <v>0</v>
      </c>
      <c r="C10337" s="59">
        <v>0</v>
      </c>
      <c r="D10337" s="59">
        <v>0</v>
      </c>
    </row>
    <row r="10338" spans="2:4" x14ac:dyDescent="0.3">
      <c r="B10338" s="59">
        <v>0</v>
      </c>
      <c r="C10338" s="59">
        <v>0</v>
      </c>
      <c r="D10338" s="59">
        <v>0</v>
      </c>
    </row>
    <row r="10339" spans="2:4" x14ac:dyDescent="0.3">
      <c r="B10339" s="59">
        <v>0</v>
      </c>
      <c r="C10339" s="59">
        <v>0</v>
      </c>
      <c r="D10339" s="59">
        <v>0</v>
      </c>
    </row>
    <row r="10340" spans="2:4" x14ac:dyDescent="0.3">
      <c r="B10340" s="59">
        <v>0</v>
      </c>
      <c r="C10340" s="59">
        <v>0</v>
      </c>
      <c r="D10340" s="59">
        <v>0</v>
      </c>
    </row>
    <row r="10341" spans="2:4" x14ac:dyDescent="0.3">
      <c r="B10341" s="59">
        <v>0</v>
      </c>
      <c r="C10341" s="59">
        <v>0</v>
      </c>
      <c r="D10341" s="59">
        <v>0</v>
      </c>
    </row>
    <row r="10342" spans="2:4" x14ac:dyDescent="0.3">
      <c r="B10342" s="59">
        <v>0</v>
      </c>
      <c r="C10342" s="59">
        <v>0</v>
      </c>
      <c r="D10342" s="59">
        <v>0</v>
      </c>
    </row>
    <row r="10343" spans="2:4" x14ac:dyDescent="0.3">
      <c r="B10343" s="59">
        <v>2955.9360000000001</v>
      </c>
      <c r="C10343" s="59">
        <v>3160.3474878895508</v>
      </c>
      <c r="D10343" s="59">
        <v>1957.2250795129933</v>
      </c>
    </row>
    <row r="10344" spans="2:4" x14ac:dyDescent="0.3">
      <c r="B10344" s="59">
        <v>0</v>
      </c>
      <c r="C10344" s="59">
        <v>0</v>
      </c>
      <c r="D10344" s="59">
        <v>0</v>
      </c>
    </row>
    <row r="10345" spans="2:4" x14ac:dyDescent="0.3">
      <c r="B10345" s="59">
        <v>5083.8329999999996</v>
      </c>
      <c r="C10345" s="59">
        <v>4830.3251720153994</v>
      </c>
      <c r="D10345" s="59">
        <v>4064.5910624891785</v>
      </c>
    </row>
    <row r="10346" spans="2:4" x14ac:dyDescent="0.3">
      <c r="B10346" s="59">
        <v>0</v>
      </c>
      <c r="C10346" s="59">
        <v>0</v>
      </c>
      <c r="D10346" s="59">
        <v>0</v>
      </c>
    </row>
    <row r="10347" spans="2:4" x14ac:dyDescent="0.3">
      <c r="B10347" s="59">
        <v>4264.7309999999998</v>
      </c>
      <c r="C10347" s="59">
        <v>4067.0488079782613</v>
      </c>
      <c r="D10347" s="59">
        <v>4196.8745259034749</v>
      </c>
    </row>
    <row r="10348" spans="2:4" x14ac:dyDescent="0.3">
      <c r="B10348" s="59">
        <v>0</v>
      </c>
      <c r="C10348" s="59">
        <v>0</v>
      </c>
      <c r="D10348" s="59">
        <v>0</v>
      </c>
    </row>
    <row r="10349" spans="2:4" x14ac:dyDescent="0.3">
      <c r="B10349" s="59">
        <v>4180.2659999999996</v>
      </c>
      <c r="C10349" s="59">
        <v>3346.7759702574708</v>
      </c>
      <c r="D10349" s="59">
        <v>5044.3001385149273</v>
      </c>
    </row>
    <row r="10350" spans="2:4" x14ac:dyDescent="0.3">
      <c r="B10350" s="59">
        <v>3314.9760000000001</v>
      </c>
      <c r="C10350" s="59">
        <v>2890.2029411843546</v>
      </c>
      <c r="D10350" s="59">
        <v>3819.7668288409418</v>
      </c>
    </row>
    <row r="10351" spans="2:4" x14ac:dyDescent="0.3">
      <c r="B10351" s="59">
        <v>3443.5949999999998</v>
      </c>
      <c r="C10351" s="59">
        <v>2239.977206617777</v>
      </c>
      <c r="D10351" s="59">
        <v>3653.4235020802057</v>
      </c>
    </row>
    <row r="10352" spans="2:4" x14ac:dyDescent="0.3">
      <c r="B10352" s="59">
        <v>0</v>
      </c>
      <c r="C10352" s="59">
        <v>0</v>
      </c>
      <c r="D10352" s="59">
        <v>0</v>
      </c>
    </row>
    <row r="10353" spans="2:4" x14ac:dyDescent="0.3">
      <c r="B10353" s="59">
        <v>2816.0790000000002</v>
      </c>
      <c r="C10353" s="59">
        <v>2437.5511687812291</v>
      </c>
      <c r="D10353" s="59">
        <v>1093.1828427146913</v>
      </c>
    </row>
    <row r="10354" spans="2:4" x14ac:dyDescent="0.3">
      <c r="B10354" s="59">
        <v>0</v>
      </c>
      <c r="C10354" s="59">
        <v>0</v>
      </c>
      <c r="D10354" s="59">
        <v>0</v>
      </c>
    </row>
    <row r="10355" spans="2:4" x14ac:dyDescent="0.3">
      <c r="B10355" s="59">
        <v>3938.0519999999997</v>
      </c>
      <c r="C10355" s="59">
        <v>3034.4971403727773</v>
      </c>
      <c r="D10355" s="59">
        <v>2894.2877398891796</v>
      </c>
    </row>
    <row r="10356" spans="2:4" x14ac:dyDescent="0.3">
      <c r="B10356" s="59">
        <v>1644.1829999999998</v>
      </c>
      <c r="C10356" s="59">
        <v>1348.2407183044297</v>
      </c>
      <c r="D10356" s="59">
        <v>1867.2985983181511</v>
      </c>
    </row>
    <row r="10357" spans="2:4" x14ac:dyDescent="0.3">
      <c r="B10357" s="59">
        <v>0</v>
      </c>
      <c r="C10357" s="59">
        <v>0</v>
      </c>
      <c r="D10357" s="59">
        <v>0</v>
      </c>
    </row>
    <row r="10358" spans="2:4" x14ac:dyDescent="0.3">
      <c r="B10358" s="59">
        <v>0</v>
      </c>
      <c r="C10358" s="59">
        <v>0</v>
      </c>
      <c r="D10358" s="59">
        <v>0</v>
      </c>
    </row>
    <row r="10359" spans="2:4" x14ac:dyDescent="0.3">
      <c r="B10359" s="59">
        <v>0</v>
      </c>
      <c r="C10359" s="59">
        <v>0</v>
      </c>
      <c r="D10359" s="59">
        <v>0</v>
      </c>
    </row>
    <row r="10360" spans="2:4" x14ac:dyDescent="0.3">
      <c r="B10360" s="59">
        <v>0</v>
      </c>
      <c r="C10360" s="59">
        <v>0</v>
      </c>
      <c r="D10360" s="59">
        <v>0</v>
      </c>
    </row>
    <row r="10361" spans="2:4" x14ac:dyDescent="0.3">
      <c r="B10361" s="59">
        <v>0</v>
      </c>
      <c r="C10361" s="59">
        <v>0</v>
      </c>
      <c r="D10361" s="59">
        <v>0</v>
      </c>
    </row>
    <row r="10362" spans="2:4" x14ac:dyDescent="0.3">
      <c r="B10362" s="59">
        <v>3443.5949999999998</v>
      </c>
      <c r="C10362" s="59">
        <v>2565.9880269725836</v>
      </c>
      <c r="D10362" s="59">
        <v>3595.9751220188177</v>
      </c>
    </row>
    <row r="10363" spans="2:4" x14ac:dyDescent="0.3">
      <c r="B10363" s="59">
        <v>5920.3349999999991</v>
      </c>
      <c r="C10363" s="59">
        <v>5627.1395783662301</v>
      </c>
      <c r="D10363" s="59">
        <v>7381.048090543105</v>
      </c>
    </row>
    <row r="10364" spans="2:4" x14ac:dyDescent="0.3">
      <c r="B10364" s="59">
        <v>0</v>
      </c>
      <c r="C10364" s="59">
        <v>0</v>
      </c>
      <c r="D10364" s="59">
        <v>0</v>
      </c>
    </row>
    <row r="10365" spans="2:4" x14ac:dyDescent="0.3">
      <c r="B10365" s="59">
        <v>0</v>
      </c>
      <c r="C10365" s="59">
        <v>0</v>
      </c>
      <c r="D10365" s="59">
        <v>0</v>
      </c>
    </row>
    <row r="10366" spans="2:4" x14ac:dyDescent="0.3">
      <c r="B10366" s="59">
        <v>0</v>
      </c>
      <c r="C10366" s="59">
        <v>0</v>
      </c>
      <c r="D10366" s="59">
        <v>0</v>
      </c>
    </row>
    <row r="10367" spans="2:4" x14ac:dyDescent="0.3">
      <c r="B10367" s="59">
        <v>0</v>
      </c>
      <c r="C10367" s="59">
        <v>0</v>
      </c>
      <c r="D10367" s="59">
        <v>0</v>
      </c>
    </row>
    <row r="10368" spans="2:4" x14ac:dyDescent="0.3">
      <c r="B10368" s="59">
        <v>0</v>
      </c>
      <c r="C10368" s="59">
        <v>0</v>
      </c>
      <c r="D10368" s="59">
        <v>0</v>
      </c>
    </row>
    <row r="10369" spans="2:4" x14ac:dyDescent="0.3">
      <c r="B10369" s="59">
        <v>0</v>
      </c>
      <c r="C10369" s="59">
        <v>0</v>
      </c>
      <c r="D10369" s="59">
        <v>0</v>
      </c>
    </row>
    <row r="10370" spans="2:4" x14ac:dyDescent="0.3">
      <c r="B10370" s="59">
        <v>8659.3590000000004</v>
      </c>
      <c r="C10370" s="59">
        <v>8183.0806978797355</v>
      </c>
      <c r="D10370" s="59">
        <v>13300.937637341411</v>
      </c>
    </row>
    <row r="10371" spans="2:4" x14ac:dyDescent="0.3">
      <c r="B10371" s="59">
        <v>0</v>
      </c>
      <c r="C10371" s="59">
        <v>0</v>
      </c>
      <c r="D10371" s="59">
        <v>0</v>
      </c>
    </row>
    <row r="10372" spans="2:4" x14ac:dyDescent="0.3">
      <c r="B10372" s="59">
        <v>5466.5729999999994</v>
      </c>
      <c r="C10372" s="59">
        <v>4028.9329917044151</v>
      </c>
      <c r="D10372" s="59">
        <v>6821.6610344333048</v>
      </c>
    </row>
    <row r="10373" spans="2:4" x14ac:dyDescent="0.3">
      <c r="B10373" s="59">
        <v>5596.3409999999994</v>
      </c>
      <c r="C10373" s="59">
        <v>5775.4956004763535</v>
      </c>
      <c r="D10373" s="59">
        <v>5733.1512608707508</v>
      </c>
    </row>
    <row r="10374" spans="2:4" x14ac:dyDescent="0.3">
      <c r="B10374" s="59">
        <v>0</v>
      </c>
      <c r="C10374" s="59">
        <v>0</v>
      </c>
      <c r="D10374" s="59">
        <v>0</v>
      </c>
    </row>
    <row r="10375" spans="2:4" x14ac:dyDescent="0.3">
      <c r="B10375" s="59">
        <v>0</v>
      </c>
      <c r="C10375" s="59">
        <v>0</v>
      </c>
      <c r="D10375" s="59">
        <v>0</v>
      </c>
    </row>
    <row r="10376" spans="2:4" x14ac:dyDescent="0.3">
      <c r="B10376" s="59">
        <v>0</v>
      </c>
      <c r="C10376" s="59">
        <v>0</v>
      </c>
      <c r="D10376" s="59">
        <v>0</v>
      </c>
    </row>
    <row r="10377" spans="2:4" x14ac:dyDescent="0.3">
      <c r="B10377" s="59">
        <v>1291.452</v>
      </c>
      <c r="C10377" s="59">
        <v>1684.278736520653</v>
      </c>
      <c r="D10377" s="59">
        <v>1713.1083981546763</v>
      </c>
    </row>
    <row r="10378" spans="2:4" x14ac:dyDescent="0.3">
      <c r="B10378" s="59">
        <v>0</v>
      </c>
      <c r="C10378" s="59">
        <v>0</v>
      </c>
      <c r="D10378" s="59">
        <v>0</v>
      </c>
    </row>
    <row r="10379" spans="2:4" x14ac:dyDescent="0.3">
      <c r="B10379" s="59">
        <v>0</v>
      </c>
      <c r="C10379" s="59">
        <v>0</v>
      </c>
      <c r="D10379" s="59">
        <v>0</v>
      </c>
    </row>
    <row r="10380" spans="2:4" x14ac:dyDescent="0.3">
      <c r="B10380" s="59">
        <v>0</v>
      </c>
      <c r="C10380" s="59">
        <v>0</v>
      </c>
      <c r="D10380" s="59">
        <v>0</v>
      </c>
    </row>
    <row r="10381" spans="2:4" x14ac:dyDescent="0.3">
      <c r="B10381" s="59">
        <v>397.28100000000001</v>
      </c>
      <c r="C10381" s="59">
        <v>672.12260713417834</v>
      </c>
      <c r="D10381" s="59">
        <v>143.91891489829763</v>
      </c>
    </row>
    <row r="10382" spans="2:4" x14ac:dyDescent="0.3">
      <c r="B10382" s="59">
        <v>0</v>
      </c>
      <c r="C10382" s="59">
        <v>0</v>
      </c>
      <c r="D10382" s="59">
        <v>0</v>
      </c>
    </row>
    <row r="10383" spans="2:4" x14ac:dyDescent="0.3">
      <c r="B10383" s="59">
        <v>2955.9360000000001</v>
      </c>
      <c r="C10383" s="59">
        <v>2213.2785158206152</v>
      </c>
      <c r="D10383" s="59">
        <v>3672.3110869299071</v>
      </c>
    </row>
    <row r="10384" spans="2:4" x14ac:dyDescent="0.3">
      <c r="B10384" s="59">
        <v>3706.8659999999995</v>
      </c>
      <c r="C10384" s="59">
        <v>4586.7761782475891</v>
      </c>
      <c r="D10384" s="59">
        <v>3673.308980382888</v>
      </c>
    </row>
    <row r="10385" spans="2:4" x14ac:dyDescent="0.3">
      <c r="B10385" s="59">
        <v>8477.9430000000011</v>
      </c>
      <c r="C10385" s="59">
        <v>9537.9581006709341</v>
      </c>
      <c r="D10385" s="59">
        <v>10124.579482095842</v>
      </c>
    </row>
    <row r="10386" spans="2:4" x14ac:dyDescent="0.3">
      <c r="B10386" s="59">
        <v>3038.1659999999997</v>
      </c>
      <c r="C10386" s="59">
        <v>3629.4247485399201</v>
      </c>
      <c r="D10386" s="59">
        <v>5278.5303431929724</v>
      </c>
    </row>
    <row r="10387" spans="2:4" x14ac:dyDescent="0.3">
      <c r="B10387" s="59">
        <v>0</v>
      </c>
      <c r="C10387" s="59">
        <v>0</v>
      </c>
      <c r="D10387" s="59">
        <v>0</v>
      </c>
    </row>
    <row r="10388" spans="2:4" x14ac:dyDescent="0.3">
      <c r="B10388" s="59">
        <v>1644.1829999999998</v>
      </c>
      <c r="C10388" s="59">
        <v>1139.2294442079128</v>
      </c>
      <c r="D10388" s="59">
        <v>2161.8043469213576</v>
      </c>
    </row>
    <row r="10389" spans="2:4" x14ac:dyDescent="0.3">
      <c r="B10389" s="59">
        <v>4264.7309999999998</v>
      </c>
      <c r="C10389" s="59">
        <v>3426.4608863714648</v>
      </c>
      <c r="D10389" s="59">
        <v>5329.950481842081</v>
      </c>
    </row>
    <row r="10390" spans="2:4" x14ac:dyDescent="0.3">
      <c r="B10390" s="59">
        <v>0</v>
      </c>
      <c r="C10390" s="59">
        <v>0</v>
      </c>
      <c r="D10390" s="59">
        <v>0</v>
      </c>
    </row>
    <row r="10391" spans="2:4" x14ac:dyDescent="0.3">
      <c r="B10391" s="59">
        <v>0</v>
      </c>
      <c r="C10391" s="59">
        <v>0</v>
      </c>
      <c r="D10391" s="59">
        <v>0</v>
      </c>
    </row>
    <row r="10392" spans="2:4" x14ac:dyDescent="0.3">
      <c r="B10392" s="59">
        <v>7708.3259999999991</v>
      </c>
      <c r="C10392" s="59">
        <v>7458.6369948783686</v>
      </c>
      <c r="D10392" s="59">
        <v>13241.086247419364</v>
      </c>
    </row>
    <row r="10393" spans="2:4" x14ac:dyDescent="0.3">
      <c r="B10393" s="59">
        <v>7922.6880000000001</v>
      </c>
      <c r="C10393" s="59">
        <v>7360.4848031762931</v>
      </c>
      <c r="D10393" s="59">
        <v>6325.1738185348186</v>
      </c>
    </row>
    <row r="10394" spans="2:4" x14ac:dyDescent="0.3">
      <c r="B10394" s="59">
        <v>0</v>
      </c>
      <c r="C10394" s="59">
        <v>0</v>
      </c>
      <c r="D10394" s="59">
        <v>0</v>
      </c>
    </row>
    <row r="10395" spans="2:4" x14ac:dyDescent="0.3">
      <c r="B10395" s="59">
        <v>0</v>
      </c>
      <c r="C10395" s="59">
        <v>0</v>
      </c>
      <c r="D10395" s="59">
        <v>0</v>
      </c>
    </row>
    <row r="10396" spans="2:4" x14ac:dyDescent="0.3">
      <c r="B10396" s="59">
        <v>3982.4189999999999</v>
      </c>
      <c r="C10396" s="59">
        <v>3815.1357115039204</v>
      </c>
      <c r="D10396" s="59">
        <v>1957.291872823718</v>
      </c>
    </row>
    <row r="10397" spans="2:4" x14ac:dyDescent="0.3">
      <c r="B10397" s="59">
        <v>0</v>
      </c>
      <c r="C10397" s="59">
        <v>0</v>
      </c>
      <c r="D10397" s="59">
        <v>0</v>
      </c>
    </row>
    <row r="10398" spans="2:4" x14ac:dyDescent="0.3">
      <c r="B10398" s="59">
        <v>0</v>
      </c>
      <c r="C10398" s="59">
        <v>0</v>
      </c>
      <c r="D10398" s="59">
        <v>0</v>
      </c>
    </row>
    <row r="10399" spans="2:4" x14ac:dyDescent="0.3">
      <c r="B10399" s="59">
        <v>0</v>
      </c>
      <c r="C10399" s="59">
        <v>0</v>
      </c>
      <c r="D10399" s="59">
        <v>0</v>
      </c>
    </row>
    <row r="10400" spans="2:4" x14ac:dyDescent="0.3">
      <c r="B10400" s="59">
        <v>0</v>
      </c>
      <c r="C10400" s="59">
        <v>0</v>
      </c>
      <c r="D10400" s="59">
        <v>0</v>
      </c>
    </row>
    <row r="10401" spans="2:4" x14ac:dyDescent="0.3">
      <c r="B10401" s="59">
        <v>0</v>
      </c>
      <c r="C10401" s="59">
        <v>0</v>
      </c>
      <c r="D10401" s="59">
        <v>0</v>
      </c>
    </row>
    <row r="10402" spans="2:4" x14ac:dyDescent="0.3">
      <c r="B10402" s="59">
        <v>0</v>
      </c>
      <c r="C10402" s="59">
        <v>0</v>
      </c>
      <c r="D10402" s="59">
        <v>0</v>
      </c>
    </row>
    <row r="10403" spans="2:4" x14ac:dyDescent="0.3">
      <c r="B10403" s="59">
        <v>0</v>
      </c>
      <c r="C10403" s="59">
        <v>0</v>
      </c>
      <c r="D10403" s="59">
        <v>0</v>
      </c>
    </row>
    <row r="10404" spans="2:4" x14ac:dyDescent="0.3">
      <c r="B10404" s="59">
        <v>0</v>
      </c>
      <c r="C10404" s="59">
        <v>0</v>
      </c>
      <c r="D10404" s="59">
        <v>0</v>
      </c>
    </row>
    <row r="10405" spans="2:4" x14ac:dyDescent="0.3">
      <c r="B10405" s="59">
        <v>4237.9350000000004</v>
      </c>
      <c r="C10405" s="59">
        <v>3715.760751345249</v>
      </c>
      <c r="D10405" s="59">
        <v>4359.0297015925471</v>
      </c>
    </row>
    <row r="10406" spans="2:4" x14ac:dyDescent="0.3">
      <c r="B10406" s="59">
        <v>0</v>
      </c>
      <c r="C10406" s="59">
        <v>0</v>
      </c>
      <c r="D10406" s="59">
        <v>0</v>
      </c>
    </row>
    <row r="10407" spans="2:4" x14ac:dyDescent="0.3">
      <c r="B10407" s="59">
        <v>1772.1420000000001</v>
      </c>
      <c r="C10407" s="59">
        <v>1969.5218545161144</v>
      </c>
      <c r="D10407" s="59">
        <v>1911.7911934095432</v>
      </c>
    </row>
    <row r="10408" spans="2:4" x14ac:dyDescent="0.3">
      <c r="B10408" s="59">
        <v>3642.9059999999999</v>
      </c>
      <c r="C10408" s="59">
        <v>4298.8649863613336</v>
      </c>
      <c r="D10408" s="59">
        <v>3063.6708773336018</v>
      </c>
    </row>
    <row r="10409" spans="2:4" x14ac:dyDescent="0.3">
      <c r="B10409" s="59">
        <v>0</v>
      </c>
      <c r="C10409" s="59">
        <v>0</v>
      </c>
      <c r="D10409" s="59">
        <v>0</v>
      </c>
    </row>
    <row r="10410" spans="2:4" x14ac:dyDescent="0.3">
      <c r="B10410" s="59">
        <v>0</v>
      </c>
      <c r="C10410" s="59">
        <v>0</v>
      </c>
      <c r="D10410" s="59">
        <v>0</v>
      </c>
    </row>
    <row r="10411" spans="2:4" x14ac:dyDescent="0.3">
      <c r="B10411" s="59">
        <v>0</v>
      </c>
      <c r="C10411" s="59">
        <v>0</v>
      </c>
      <c r="D10411" s="59">
        <v>0</v>
      </c>
    </row>
    <row r="10412" spans="2:4" x14ac:dyDescent="0.3">
      <c r="B10412" s="59">
        <v>0</v>
      </c>
      <c r="C10412" s="59">
        <v>0</v>
      </c>
      <c r="D10412" s="59">
        <v>0</v>
      </c>
    </row>
    <row r="10413" spans="2:4" x14ac:dyDescent="0.3">
      <c r="B10413" s="59">
        <v>3038.1659999999997</v>
      </c>
      <c r="C10413" s="59">
        <v>2948.1028292601295</v>
      </c>
      <c r="D10413" s="59">
        <v>4147.3827153476213</v>
      </c>
    </row>
    <row r="10414" spans="2:4" x14ac:dyDescent="0.3">
      <c r="B10414" s="59">
        <v>0</v>
      </c>
      <c r="C10414" s="59">
        <v>0</v>
      </c>
      <c r="D10414" s="59">
        <v>0</v>
      </c>
    </row>
    <row r="10415" spans="2:4" x14ac:dyDescent="0.3">
      <c r="B10415" s="59">
        <v>0</v>
      </c>
      <c r="C10415" s="59">
        <v>0</v>
      </c>
      <c r="D10415" s="59">
        <v>0</v>
      </c>
    </row>
    <row r="10416" spans="2:4" x14ac:dyDescent="0.3">
      <c r="B10416" s="59">
        <v>0</v>
      </c>
      <c r="C10416" s="59">
        <v>0</v>
      </c>
      <c r="D10416" s="59">
        <v>0</v>
      </c>
    </row>
    <row r="10417" spans="2:4" x14ac:dyDescent="0.3">
      <c r="B10417" s="59">
        <v>0</v>
      </c>
      <c r="C10417" s="59">
        <v>0</v>
      </c>
      <c r="D10417" s="59">
        <v>0</v>
      </c>
    </row>
    <row r="10418" spans="2:4" x14ac:dyDescent="0.3">
      <c r="B10418" s="59">
        <v>0</v>
      </c>
      <c r="C10418" s="59">
        <v>0</v>
      </c>
      <c r="D10418" s="59">
        <v>0</v>
      </c>
    </row>
    <row r="10419" spans="2:4" x14ac:dyDescent="0.3">
      <c r="B10419" s="59">
        <v>0</v>
      </c>
      <c r="C10419" s="59">
        <v>0</v>
      </c>
      <c r="D10419" s="59">
        <v>0</v>
      </c>
    </row>
    <row r="10420" spans="2:4" x14ac:dyDescent="0.3">
      <c r="B10420" s="59">
        <v>0</v>
      </c>
      <c r="C10420" s="59">
        <v>0</v>
      </c>
      <c r="D10420" s="59">
        <v>0</v>
      </c>
    </row>
    <row r="10421" spans="2:4" x14ac:dyDescent="0.3">
      <c r="B10421" s="59">
        <v>1772.1420000000001</v>
      </c>
      <c r="C10421" s="59">
        <v>1064.236727993188</v>
      </c>
      <c r="D10421" s="59">
        <v>2244.3267344010424</v>
      </c>
    </row>
    <row r="10422" spans="2:4" x14ac:dyDescent="0.3">
      <c r="B10422" s="59">
        <v>0</v>
      </c>
      <c r="C10422" s="59">
        <v>0</v>
      </c>
      <c r="D10422" s="59">
        <v>0</v>
      </c>
    </row>
    <row r="10423" spans="2:4" x14ac:dyDescent="0.3">
      <c r="B10423" s="59">
        <v>0</v>
      </c>
      <c r="C10423" s="59">
        <v>0</v>
      </c>
      <c r="D10423" s="59">
        <v>0</v>
      </c>
    </row>
    <row r="10424" spans="2:4" x14ac:dyDescent="0.3">
      <c r="B10424" s="59">
        <v>0</v>
      </c>
      <c r="C10424" s="59">
        <v>0</v>
      </c>
      <c r="D10424" s="59">
        <v>0</v>
      </c>
    </row>
    <row r="10425" spans="2:4" x14ac:dyDescent="0.3">
      <c r="B10425" s="59">
        <v>7221.3719999999994</v>
      </c>
      <c r="C10425" s="59">
        <v>6521.9612832833818</v>
      </c>
      <c r="D10425" s="59">
        <v>6812.6679161612838</v>
      </c>
    </row>
    <row r="10426" spans="2:4" x14ac:dyDescent="0.3">
      <c r="B10426" s="59">
        <v>3038.1659999999997</v>
      </c>
      <c r="C10426" s="59">
        <v>1535.0982660401617</v>
      </c>
      <c r="D10426" s="59">
        <v>695.87360039328144</v>
      </c>
    </row>
    <row r="10427" spans="2:4" x14ac:dyDescent="0.3">
      <c r="B10427" s="59">
        <v>0</v>
      </c>
      <c r="C10427" s="59">
        <v>0</v>
      </c>
      <c r="D10427" s="59">
        <v>0</v>
      </c>
    </row>
    <row r="10428" spans="2:4" x14ac:dyDescent="0.3">
      <c r="B10428" s="59">
        <v>4237.9350000000004</v>
      </c>
      <c r="C10428" s="59">
        <v>3424.0363161659166</v>
      </c>
      <c r="D10428" s="59">
        <v>4526.5376187490119</v>
      </c>
    </row>
    <row r="10429" spans="2:4" x14ac:dyDescent="0.3">
      <c r="B10429" s="59">
        <v>0</v>
      </c>
      <c r="C10429" s="59">
        <v>0</v>
      </c>
      <c r="D10429" s="59">
        <v>0</v>
      </c>
    </row>
    <row r="10430" spans="2:4" x14ac:dyDescent="0.3">
      <c r="B10430" s="59">
        <v>0</v>
      </c>
      <c r="C10430" s="59">
        <v>0</v>
      </c>
      <c r="D10430" s="59">
        <v>0</v>
      </c>
    </row>
    <row r="10431" spans="2:4" x14ac:dyDescent="0.3">
      <c r="B10431" s="59">
        <v>2476.7399999999998</v>
      </c>
      <c r="C10431" s="59">
        <v>2240.3907259373464</v>
      </c>
      <c r="D10431" s="59">
        <v>3130.5535872203436</v>
      </c>
    </row>
    <row r="10432" spans="2:4" x14ac:dyDescent="0.3">
      <c r="B10432" s="59">
        <v>397.28100000000001</v>
      </c>
      <c r="C10432" s="59">
        <v>673.08275463074153</v>
      </c>
      <c r="D10432" s="59">
        <v>177.04641330530805</v>
      </c>
    </row>
    <row r="10433" spans="2:4" x14ac:dyDescent="0.3">
      <c r="B10433" s="59">
        <v>0</v>
      </c>
      <c r="C10433" s="59">
        <v>0</v>
      </c>
      <c r="D10433" s="59">
        <v>0</v>
      </c>
    </row>
    <row r="10434" spans="2:4" x14ac:dyDescent="0.3">
      <c r="B10434" s="59">
        <v>3443.5949999999998</v>
      </c>
      <c r="C10434" s="59">
        <v>3915.0509033068979</v>
      </c>
      <c r="D10434" s="59">
        <v>2090.8524029510218</v>
      </c>
    </row>
    <row r="10435" spans="2:4" x14ac:dyDescent="0.3">
      <c r="B10435" s="59">
        <v>6754.1309999999994</v>
      </c>
      <c r="C10435" s="59">
        <v>6760.0135778281547</v>
      </c>
      <c r="D10435" s="59">
        <v>5540.9045012223014</v>
      </c>
    </row>
    <row r="10436" spans="2:4" x14ac:dyDescent="0.3">
      <c r="B10436" s="59">
        <v>0</v>
      </c>
      <c r="C10436" s="59">
        <v>0</v>
      </c>
      <c r="D10436" s="59">
        <v>0</v>
      </c>
    </row>
    <row r="10437" spans="2:4" x14ac:dyDescent="0.3">
      <c r="B10437" s="59">
        <v>0</v>
      </c>
      <c r="C10437" s="59">
        <v>0</v>
      </c>
      <c r="D10437" s="59">
        <v>0</v>
      </c>
    </row>
    <row r="10438" spans="2:4" x14ac:dyDescent="0.3">
      <c r="B10438" s="59">
        <v>0</v>
      </c>
      <c r="C10438" s="59">
        <v>0</v>
      </c>
      <c r="D10438" s="59">
        <v>0</v>
      </c>
    </row>
    <row r="10439" spans="2:4" x14ac:dyDescent="0.3">
      <c r="B10439" s="59">
        <v>2816.0790000000002</v>
      </c>
      <c r="C10439" s="59">
        <v>2744.715179007128</v>
      </c>
      <c r="D10439" s="59">
        <v>2353.7448213873436</v>
      </c>
    </row>
    <row r="10440" spans="2:4" x14ac:dyDescent="0.3">
      <c r="B10440" s="59">
        <v>0</v>
      </c>
      <c r="C10440" s="59">
        <v>0</v>
      </c>
      <c r="D10440" s="59">
        <v>0</v>
      </c>
    </row>
    <row r="10441" spans="2:4" x14ac:dyDescent="0.3">
      <c r="B10441" s="59">
        <v>0</v>
      </c>
      <c r="C10441" s="59">
        <v>0</v>
      </c>
      <c r="D10441" s="59">
        <v>0</v>
      </c>
    </row>
    <row r="10442" spans="2:4" x14ac:dyDescent="0.3">
      <c r="B10442" s="59">
        <v>0</v>
      </c>
      <c r="C10442" s="59">
        <v>0</v>
      </c>
      <c r="D10442" s="59">
        <v>0</v>
      </c>
    </row>
    <row r="10443" spans="2:4" x14ac:dyDescent="0.3">
      <c r="B10443" s="59">
        <v>3982.4189999999999</v>
      </c>
      <c r="C10443" s="59">
        <v>3832.5095704570977</v>
      </c>
      <c r="D10443" s="59">
        <v>1840.3352550780899</v>
      </c>
    </row>
    <row r="10444" spans="2:4" x14ac:dyDescent="0.3">
      <c r="B10444" s="59">
        <v>6754.1309999999994</v>
      </c>
      <c r="C10444" s="59">
        <v>7196.0812985535504</v>
      </c>
      <c r="D10444" s="59">
        <v>5084.8169231843694</v>
      </c>
    </row>
    <row r="10445" spans="2:4" x14ac:dyDescent="0.3">
      <c r="B10445" s="59">
        <v>8794.491</v>
      </c>
      <c r="C10445" s="59">
        <v>6989.6742795832652</v>
      </c>
      <c r="D10445" s="59">
        <v>4951.4858614154837</v>
      </c>
    </row>
    <row r="10446" spans="2:4" x14ac:dyDescent="0.3">
      <c r="B10446" s="59">
        <v>0</v>
      </c>
      <c r="C10446" s="59">
        <v>0</v>
      </c>
      <c r="D10446" s="59">
        <v>0</v>
      </c>
    </row>
    <row r="10447" spans="2:4" x14ac:dyDescent="0.3">
      <c r="B10447" s="59">
        <v>0</v>
      </c>
      <c r="C10447" s="59">
        <v>0</v>
      </c>
      <c r="D10447" s="59">
        <v>0</v>
      </c>
    </row>
    <row r="10448" spans="2:4" x14ac:dyDescent="0.3">
      <c r="B10448" s="59">
        <v>2955.9360000000001</v>
      </c>
      <c r="C10448" s="59">
        <v>4056.7121697820699</v>
      </c>
      <c r="D10448" s="59">
        <v>2959.2382800477621</v>
      </c>
    </row>
    <row r="10449" spans="2:4" x14ac:dyDescent="0.3">
      <c r="B10449" s="59">
        <v>5754.5609999999997</v>
      </c>
      <c r="C10449" s="59">
        <v>5808.4535786002025</v>
      </c>
      <c r="D10449" s="59">
        <v>6774.402193520491</v>
      </c>
    </row>
    <row r="10450" spans="2:4" x14ac:dyDescent="0.3">
      <c r="B10450" s="59">
        <v>0</v>
      </c>
      <c r="C10450" s="59">
        <v>0</v>
      </c>
      <c r="D10450" s="59">
        <v>0</v>
      </c>
    </row>
    <row r="10451" spans="2:4" x14ac:dyDescent="0.3">
      <c r="B10451" s="59">
        <v>0</v>
      </c>
      <c r="C10451" s="59">
        <v>0</v>
      </c>
      <c r="D10451" s="59">
        <v>0</v>
      </c>
    </row>
    <row r="10452" spans="2:4" x14ac:dyDescent="0.3">
      <c r="B10452" s="59">
        <v>0</v>
      </c>
      <c r="C10452" s="59">
        <v>0</v>
      </c>
      <c r="D10452" s="59">
        <v>0</v>
      </c>
    </row>
    <row r="10453" spans="2:4" x14ac:dyDescent="0.3">
      <c r="B10453" s="59">
        <v>3706.8659999999995</v>
      </c>
      <c r="C10453" s="59">
        <v>4238.8239126259787</v>
      </c>
      <c r="D10453" s="59">
        <v>3983.850550420545</v>
      </c>
    </row>
    <row r="10454" spans="2:4" x14ac:dyDescent="0.3">
      <c r="B10454" s="59">
        <v>4157.7780000000002</v>
      </c>
      <c r="C10454" s="59">
        <v>4049.4300466491668</v>
      </c>
      <c r="D10454" s="59">
        <v>2357.4127896595842</v>
      </c>
    </row>
    <row r="10455" spans="2:4" x14ac:dyDescent="0.3">
      <c r="B10455" s="59">
        <v>2152.7459999999996</v>
      </c>
      <c r="C10455" s="59">
        <v>3110.5203574293437</v>
      </c>
      <c r="D10455" s="59">
        <v>2163.385920970316</v>
      </c>
    </row>
    <row r="10456" spans="2:4" x14ac:dyDescent="0.3">
      <c r="B10456" s="59">
        <v>2816.0790000000002</v>
      </c>
      <c r="C10456" s="59">
        <v>3136.3778131475951</v>
      </c>
      <c r="D10456" s="59">
        <v>1958.4044366081562</v>
      </c>
    </row>
    <row r="10457" spans="2:4" x14ac:dyDescent="0.3">
      <c r="B10457" s="59">
        <v>0</v>
      </c>
      <c r="C10457" s="59">
        <v>0</v>
      </c>
      <c r="D10457" s="59">
        <v>0</v>
      </c>
    </row>
    <row r="10458" spans="2:4" x14ac:dyDescent="0.3">
      <c r="B10458" s="59">
        <v>0</v>
      </c>
      <c r="C10458" s="59">
        <v>0</v>
      </c>
      <c r="D10458" s="59">
        <v>0</v>
      </c>
    </row>
    <row r="10459" spans="2:4" x14ac:dyDescent="0.3">
      <c r="B10459" s="59">
        <v>1772.1420000000001</v>
      </c>
      <c r="C10459" s="59">
        <v>2020.1409900335047</v>
      </c>
      <c r="D10459" s="59">
        <v>2971.582292112796</v>
      </c>
    </row>
    <row r="10460" spans="2:4" x14ac:dyDescent="0.3">
      <c r="B10460" s="59">
        <v>0</v>
      </c>
      <c r="C10460" s="59">
        <v>0</v>
      </c>
      <c r="D10460" s="59">
        <v>0</v>
      </c>
    </row>
    <row r="10461" spans="2:4" x14ac:dyDescent="0.3">
      <c r="B10461" s="59">
        <v>0</v>
      </c>
      <c r="C10461" s="59">
        <v>0</v>
      </c>
      <c r="D10461" s="59">
        <v>0</v>
      </c>
    </row>
    <row r="10462" spans="2:4" x14ac:dyDescent="0.3">
      <c r="B10462" s="59">
        <v>0</v>
      </c>
      <c r="C10462" s="59">
        <v>0</v>
      </c>
      <c r="D10462" s="59">
        <v>0</v>
      </c>
    </row>
    <row r="10463" spans="2:4" x14ac:dyDescent="0.3">
      <c r="B10463" s="59">
        <v>0</v>
      </c>
      <c r="C10463" s="59">
        <v>0</v>
      </c>
      <c r="D10463" s="59">
        <v>0</v>
      </c>
    </row>
    <row r="10464" spans="2:4" x14ac:dyDescent="0.3">
      <c r="B10464" s="59">
        <v>3443.5949999999998</v>
      </c>
      <c r="C10464" s="59">
        <v>4871.7743043619621</v>
      </c>
      <c r="D10464" s="59">
        <v>2686.5829898724469</v>
      </c>
    </row>
    <row r="10465" spans="2:4" x14ac:dyDescent="0.3">
      <c r="B10465" s="59">
        <v>0</v>
      </c>
      <c r="C10465" s="59">
        <v>0</v>
      </c>
      <c r="D10465" s="59">
        <v>0</v>
      </c>
    </row>
    <row r="10466" spans="2:4" x14ac:dyDescent="0.3">
      <c r="B10466" s="59">
        <v>0</v>
      </c>
      <c r="C10466" s="59">
        <v>0</v>
      </c>
      <c r="D10466" s="59">
        <v>0</v>
      </c>
    </row>
    <row r="10467" spans="2:4" x14ac:dyDescent="0.3">
      <c r="B10467" s="59">
        <v>0</v>
      </c>
      <c r="C10467" s="59">
        <v>0</v>
      </c>
      <c r="D10467" s="59">
        <v>0</v>
      </c>
    </row>
    <row r="10468" spans="2:4" x14ac:dyDescent="0.3">
      <c r="B10468" s="59">
        <v>0</v>
      </c>
      <c r="C10468" s="59">
        <v>0</v>
      </c>
      <c r="D10468" s="59">
        <v>0</v>
      </c>
    </row>
    <row r="10469" spans="2:4" x14ac:dyDescent="0.3">
      <c r="B10469" s="59">
        <v>0</v>
      </c>
      <c r="C10469" s="59">
        <v>0</v>
      </c>
      <c r="D10469" s="59">
        <v>0</v>
      </c>
    </row>
    <row r="10470" spans="2:4" x14ac:dyDescent="0.3">
      <c r="B10470" s="59">
        <v>0</v>
      </c>
      <c r="C10470" s="59">
        <v>0</v>
      </c>
      <c r="D10470" s="59">
        <v>0</v>
      </c>
    </row>
    <row r="10471" spans="2:4" x14ac:dyDescent="0.3">
      <c r="B10471" s="59">
        <v>2152.7459999999996</v>
      </c>
      <c r="C10471" s="59">
        <v>2125.6841074444483</v>
      </c>
      <c r="D10471" s="59">
        <v>2157.4706468052955</v>
      </c>
    </row>
    <row r="10472" spans="2:4" x14ac:dyDescent="0.3">
      <c r="B10472" s="59">
        <v>0</v>
      </c>
      <c r="C10472" s="59">
        <v>0</v>
      </c>
      <c r="D10472" s="59">
        <v>0</v>
      </c>
    </row>
    <row r="10473" spans="2:4" x14ac:dyDescent="0.3">
      <c r="B10473" s="59">
        <v>0</v>
      </c>
      <c r="C10473" s="59">
        <v>0</v>
      </c>
      <c r="D10473" s="59">
        <v>0</v>
      </c>
    </row>
    <row r="10474" spans="2:4" x14ac:dyDescent="0.3">
      <c r="B10474" s="59">
        <v>3982.4189999999999</v>
      </c>
      <c r="C10474" s="59">
        <v>2401.4854848645887</v>
      </c>
      <c r="D10474" s="59">
        <v>5725.0994744982372</v>
      </c>
    </row>
    <row r="10475" spans="2:4" x14ac:dyDescent="0.3">
      <c r="B10475" s="59">
        <v>0</v>
      </c>
      <c r="C10475" s="59">
        <v>0</v>
      </c>
      <c r="D10475" s="59">
        <v>0</v>
      </c>
    </row>
    <row r="10476" spans="2:4" x14ac:dyDescent="0.3">
      <c r="B10476" s="59">
        <v>0</v>
      </c>
      <c r="C10476" s="59">
        <v>0</v>
      </c>
      <c r="D10476" s="59">
        <v>0</v>
      </c>
    </row>
    <row r="10477" spans="2:4" x14ac:dyDescent="0.3">
      <c r="B10477" s="59">
        <v>0</v>
      </c>
      <c r="C10477" s="59">
        <v>0</v>
      </c>
      <c r="D10477" s="59">
        <v>0</v>
      </c>
    </row>
    <row r="10478" spans="2:4" x14ac:dyDescent="0.3">
      <c r="B10478" s="59">
        <v>3113.556</v>
      </c>
      <c r="C10478" s="59">
        <v>2864.1851787503442</v>
      </c>
      <c r="D10478" s="59">
        <v>4208.7479692933503</v>
      </c>
    </row>
    <row r="10479" spans="2:4" x14ac:dyDescent="0.3">
      <c r="B10479" s="59">
        <v>0</v>
      </c>
      <c r="C10479" s="59">
        <v>0</v>
      </c>
      <c r="D10479" s="59">
        <v>0</v>
      </c>
    </row>
    <row r="10480" spans="2:4" x14ac:dyDescent="0.3">
      <c r="B10480" s="59">
        <v>3938.0519999999997</v>
      </c>
      <c r="C10480" s="59">
        <v>4046.7244035246817</v>
      </c>
      <c r="D10480" s="59">
        <v>2774.0442343271429</v>
      </c>
    </row>
    <row r="10481" spans="2:4" x14ac:dyDescent="0.3">
      <c r="B10481" s="59">
        <v>0</v>
      </c>
      <c r="C10481" s="59">
        <v>0</v>
      </c>
      <c r="D10481" s="59">
        <v>0</v>
      </c>
    </row>
    <row r="10482" spans="2:4" x14ac:dyDescent="0.3">
      <c r="B10482" s="59">
        <v>397.28100000000001</v>
      </c>
      <c r="C10482" s="59">
        <v>352.31754011493911</v>
      </c>
      <c r="D10482" s="59">
        <v>550.08616264627028</v>
      </c>
    </row>
    <row r="10483" spans="2:4" x14ac:dyDescent="0.3">
      <c r="B10483" s="59">
        <v>0</v>
      </c>
      <c r="C10483" s="59">
        <v>0</v>
      </c>
      <c r="D10483" s="59">
        <v>0</v>
      </c>
    </row>
    <row r="10484" spans="2:4" x14ac:dyDescent="0.3">
      <c r="B10484" s="59">
        <v>0</v>
      </c>
      <c r="C10484" s="59">
        <v>0</v>
      </c>
      <c r="D10484" s="59">
        <v>0</v>
      </c>
    </row>
    <row r="10485" spans="2:4" x14ac:dyDescent="0.3">
      <c r="B10485" s="59">
        <v>0</v>
      </c>
      <c r="C10485" s="59">
        <v>0</v>
      </c>
      <c r="D10485" s="59">
        <v>0</v>
      </c>
    </row>
    <row r="10486" spans="2:4" x14ac:dyDescent="0.3">
      <c r="B10486" s="59">
        <v>4264.7309999999998</v>
      </c>
      <c r="C10486" s="59">
        <v>4221.7869967342558</v>
      </c>
      <c r="D10486" s="59">
        <v>3992.6584981020073</v>
      </c>
    </row>
    <row r="10487" spans="2:4" x14ac:dyDescent="0.3">
      <c r="B10487" s="59">
        <v>1201.8419999999999</v>
      </c>
      <c r="C10487" s="59">
        <v>1837.8443420801887</v>
      </c>
      <c r="D10487" s="59">
        <v>786.50890787853962</v>
      </c>
    </row>
    <row r="10488" spans="2:4" x14ac:dyDescent="0.3">
      <c r="B10488" s="59">
        <v>0</v>
      </c>
      <c r="C10488" s="59">
        <v>0</v>
      </c>
      <c r="D10488" s="59">
        <v>0</v>
      </c>
    </row>
    <row r="10489" spans="2:4" x14ac:dyDescent="0.3">
      <c r="B10489" s="59">
        <v>0</v>
      </c>
      <c r="C10489" s="59">
        <v>0</v>
      </c>
      <c r="D10489" s="59">
        <v>0</v>
      </c>
    </row>
    <row r="10490" spans="2:4" x14ac:dyDescent="0.3">
      <c r="B10490" s="59">
        <v>0</v>
      </c>
      <c r="C10490" s="59">
        <v>0</v>
      </c>
      <c r="D10490" s="59">
        <v>0</v>
      </c>
    </row>
    <row r="10491" spans="2:4" x14ac:dyDescent="0.3">
      <c r="B10491" s="59">
        <v>0</v>
      </c>
      <c r="C10491" s="59">
        <v>0</v>
      </c>
      <c r="D10491" s="59">
        <v>0</v>
      </c>
    </row>
    <row r="10492" spans="2:4" x14ac:dyDescent="0.3">
      <c r="B10492" s="59">
        <v>0</v>
      </c>
      <c r="C10492" s="59">
        <v>0</v>
      </c>
      <c r="D10492" s="59">
        <v>0</v>
      </c>
    </row>
    <row r="10493" spans="2:4" x14ac:dyDescent="0.3">
      <c r="B10493" s="59">
        <v>3038.1659999999997</v>
      </c>
      <c r="C10493" s="59">
        <v>2082.1220730219297</v>
      </c>
      <c r="D10493" s="59">
        <v>2063.8581511702296</v>
      </c>
    </row>
    <row r="10494" spans="2:4" x14ac:dyDescent="0.3">
      <c r="B10494" s="59">
        <v>0</v>
      </c>
      <c r="C10494" s="59">
        <v>0</v>
      </c>
      <c r="D10494" s="59">
        <v>0</v>
      </c>
    </row>
    <row r="10495" spans="2:4" x14ac:dyDescent="0.3">
      <c r="B10495" s="59">
        <v>4385.3609999999999</v>
      </c>
      <c r="C10495" s="59">
        <v>5336.4003631070082</v>
      </c>
      <c r="D10495" s="59">
        <v>5640.5867972865599</v>
      </c>
    </row>
    <row r="10496" spans="2:4" x14ac:dyDescent="0.3">
      <c r="B10496" s="59">
        <v>0</v>
      </c>
      <c r="C10496" s="59">
        <v>0</v>
      </c>
      <c r="D10496" s="59">
        <v>0</v>
      </c>
    </row>
    <row r="10497" spans="2:4" x14ac:dyDescent="0.3">
      <c r="B10497" s="59">
        <v>0</v>
      </c>
      <c r="C10497" s="59">
        <v>0</v>
      </c>
      <c r="D10497" s="59">
        <v>0</v>
      </c>
    </row>
    <row r="10498" spans="2:4" x14ac:dyDescent="0.3">
      <c r="B10498" s="59">
        <v>1201.8419999999999</v>
      </c>
      <c r="C10498" s="59">
        <v>1273.5179395903506</v>
      </c>
      <c r="D10498" s="59">
        <v>802.4085146287224</v>
      </c>
    </row>
    <row r="10499" spans="2:4" x14ac:dyDescent="0.3">
      <c r="B10499" s="59">
        <v>2152.7459999999996</v>
      </c>
      <c r="C10499" s="59">
        <v>2922.7540601329342</v>
      </c>
      <c r="D10499" s="59">
        <v>1646.4490813943942</v>
      </c>
    </row>
    <row r="10500" spans="2:4" x14ac:dyDescent="0.3">
      <c r="B10500" s="59">
        <v>2973.9839999999999</v>
      </c>
      <c r="C10500" s="59">
        <v>3364.5584283326716</v>
      </c>
      <c r="D10500" s="59">
        <v>2858.470896908404</v>
      </c>
    </row>
    <row r="10501" spans="2:4" x14ac:dyDescent="0.3">
      <c r="B10501" s="59">
        <v>0</v>
      </c>
      <c r="C10501" s="59">
        <v>0</v>
      </c>
      <c r="D10501" s="59">
        <v>0</v>
      </c>
    </row>
    <row r="10502" spans="2:4" x14ac:dyDescent="0.3">
      <c r="B10502" s="59">
        <v>0</v>
      </c>
      <c r="C10502" s="59">
        <v>0</v>
      </c>
      <c r="D10502" s="59">
        <v>0</v>
      </c>
    </row>
    <row r="10503" spans="2:4" x14ac:dyDescent="0.3">
      <c r="B10503" s="59">
        <v>4237.9350000000004</v>
      </c>
      <c r="C10503" s="59">
        <v>4576.8172522219202</v>
      </c>
      <c r="D10503" s="59">
        <v>6921.8747687071109</v>
      </c>
    </row>
    <row r="10504" spans="2:4" x14ac:dyDescent="0.3">
      <c r="B10504" s="59">
        <v>3443.5949999999998</v>
      </c>
      <c r="C10504" s="59">
        <v>2186.3221113264017</v>
      </c>
      <c r="D10504" s="59">
        <v>2338.0234995735991</v>
      </c>
    </row>
    <row r="10505" spans="2:4" x14ac:dyDescent="0.3">
      <c r="B10505" s="59">
        <v>1644.1829999999998</v>
      </c>
      <c r="C10505" s="59">
        <v>1791.7000112819053</v>
      </c>
      <c r="D10505" s="59">
        <v>1706.8511206352225</v>
      </c>
    </row>
    <row r="10506" spans="2:4" x14ac:dyDescent="0.3">
      <c r="B10506" s="59">
        <v>8367.7800000000007</v>
      </c>
      <c r="C10506" s="59">
        <v>7475.2681529978581</v>
      </c>
      <c r="D10506" s="59">
        <v>6501.8640347420569</v>
      </c>
    </row>
    <row r="10507" spans="2:4" x14ac:dyDescent="0.3">
      <c r="B10507" s="59">
        <v>3443.5949999999998</v>
      </c>
      <c r="C10507" s="59">
        <v>3167.870648697839</v>
      </c>
      <c r="D10507" s="59">
        <v>2287.9082368444015</v>
      </c>
    </row>
    <row r="10508" spans="2:4" x14ac:dyDescent="0.3">
      <c r="B10508" s="59">
        <v>3443.5949999999998</v>
      </c>
      <c r="C10508" s="59">
        <v>2543.2496890201046</v>
      </c>
      <c r="D10508" s="59">
        <v>4973.8578734760713</v>
      </c>
    </row>
    <row r="10509" spans="2:4" x14ac:dyDescent="0.3">
      <c r="B10509" s="59">
        <v>6310.5239999999994</v>
      </c>
      <c r="C10509" s="59">
        <v>6699.7781802493937</v>
      </c>
      <c r="D10509" s="59">
        <v>6443.5496194963844</v>
      </c>
    </row>
    <row r="10510" spans="2:4" x14ac:dyDescent="0.3">
      <c r="B10510" s="59">
        <v>3038.1659999999997</v>
      </c>
      <c r="C10510" s="59">
        <v>1917.1961850871351</v>
      </c>
      <c r="D10510" s="59">
        <v>4804.0554092115726</v>
      </c>
    </row>
    <row r="10511" spans="2:4" x14ac:dyDescent="0.3">
      <c r="B10511" s="59">
        <v>3038.1659999999997</v>
      </c>
      <c r="C10511" s="59">
        <v>2130.9530689818785</v>
      </c>
      <c r="D10511" s="59">
        <v>1029.97627263254</v>
      </c>
    </row>
    <row r="10512" spans="2:4" x14ac:dyDescent="0.3">
      <c r="B10512" s="59">
        <v>0</v>
      </c>
      <c r="C10512" s="59">
        <v>0</v>
      </c>
      <c r="D10512" s="59">
        <v>0</v>
      </c>
    </row>
    <row r="10513" spans="2:4" x14ac:dyDescent="0.3">
      <c r="B10513" s="59">
        <v>2846.0249999999996</v>
      </c>
      <c r="C10513" s="59">
        <v>2833.9269054112538</v>
      </c>
      <c r="D10513" s="59">
        <v>4207.0692272550914</v>
      </c>
    </row>
    <row r="10514" spans="2:4" x14ac:dyDescent="0.3">
      <c r="B10514" s="59">
        <v>0</v>
      </c>
      <c r="C10514" s="59">
        <v>0</v>
      </c>
      <c r="D10514" s="59">
        <v>0</v>
      </c>
    </row>
    <row r="10515" spans="2:4" x14ac:dyDescent="0.3">
      <c r="B10515" s="59">
        <v>0</v>
      </c>
      <c r="C10515" s="59">
        <v>0</v>
      </c>
      <c r="D10515" s="59">
        <v>0</v>
      </c>
    </row>
    <row r="10516" spans="2:4" x14ac:dyDescent="0.3">
      <c r="B10516" s="59">
        <v>4264.7309999999998</v>
      </c>
      <c r="C10516" s="59">
        <v>2962.6452920366628</v>
      </c>
      <c r="D10516" s="59">
        <v>2857.1540610295638</v>
      </c>
    </row>
    <row r="10517" spans="2:4" x14ac:dyDescent="0.3">
      <c r="B10517" s="59">
        <v>0</v>
      </c>
      <c r="C10517" s="59">
        <v>0</v>
      </c>
      <c r="D10517" s="59">
        <v>0</v>
      </c>
    </row>
    <row r="10518" spans="2:4" x14ac:dyDescent="0.3">
      <c r="B10518" s="59">
        <v>0</v>
      </c>
      <c r="C10518" s="59">
        <v>0</v>
      </c>
      <c r="D10518" s="59">
        <v>0</v>
      </c>
    </row>
    <row r="10519" spans="2:4" x14ac:dyDescent="0.3">
      <c r="B10519" s="59">
        <v>1291.452</v>
      </c>
      <c r="C10519" s="59">
        <v>1575.8484558476791</v>
      </c>
      <c r="D10519" s="59">
        <v>1082.5898604892247</v>
      </c>
    </row>
    <row r="10520" spans="2:4" x14ac:dyDescent="0.3">
      <c r="B10520" s="59">
        <v>8247.15</v>
      </c>
      <c r="C10520" s="59">
        <v>9713.2477468853504</v>
      </c>
      <c r="D10520" s="59">
        <v>7441.901124844283</v>
      </c>
    </row>
    <row r="10521" spans="2:4" x14ac:dyDescent="0.3">
      <c r="B10521" s="59">
        <v>0</v>
      </c>
      <c r="C10521" s="59">
        <v>0</v>
      </c>
      <c r="D10521" s="59">
        <v>0</v>
      </c>
    </row>
    <row r="10522" spans="2:4" x14ac:dyDescent="0.3">
      <c r="B10522" s="59">
        <v>5590.2960000000003</v>
      </c>
      <c r="C10522" s="59">
        <v>6451.5631113279669</v>
      </c>
      <c r="D10522" s="59">
        <v>6121.7618392097747</v>
      </c>
    </row>
    <row r="10523" spans="2:4" x14ac:dyDescent="0.3">
      <c r="B10523" s="59">
        <v>6036.8729999999996</v>
      </c>
      <c r="C10523" s="59">
        <v>5117.5517983906366</v>
      </c>
      <c r="D10523" s="59">
        <v>3123.3461852941537</v>
      </c>
    </row>
    <row r="10524" spans="2:4" x14ac:dyDescent="0.3">
      <c r="B10524" s="59">
        <v>0</v>
      </c>
      <c r="C10524" s="59">
        <v>0</v>
      </c>
      <c r="D10524" s="59">
        <v>0</v>
      </c>
    </row>
    <row r="10525" spans="2:4" x14ac:dyDescent="0.3">
      <c r="B10525" s="59">
        <v>0</v>
      </c>
      <c r="C10525" s="59">
        <v>0</v>
      </c>
      <c r="D10525" s="59">
        <v>0</v>
      </c>
    </row>
    <row r="10526" spans="2:4" x14ac:dyDescent="0.3">
      <c r="B10526" s="59">
        <v>0</v>
      </c>
      <c r="C10526" s="59">
        <v>0</v>
      </c>
      <c r="D10526" s="59">
        <v>0</v>
      </c>
    </row>
    <row r="10527" spans="2:4" x14ac:dyDescent="0.3">
      <c r="B10527" s="59">
        <v>0</v>
      </c>
      <c r="C10527" s="59">
        <v>0</v>
      </c>
      <c r="D10527" s="59">
        <v>0</v>
      </c>
    </row>
    <row r="10528" spans="2:4" x14ac:dyDescent="0.3">
      <c r="B10528" s="59">
        <v>4180.2659999999996</v>
      </c>
      <c r="C10528" s="59">
        <v>3284.6469039286271</v>
      </c>
      <c r="D10528" s="59">
        <v>1926.5930479138126</v>
      </c>
    </row>
    <row r="10529" spans="2:4" x14ac:dyDescent="0.3">
      <c r="B10529" s="59">
        <v>0</v>
      </c>
      <c r="C10529" s="59">
        <v>0</v>
      </c>
      <c r="D10529" s="59">
        <v>0</v>
      </c>
    </row>
    <row r="10530" spans="2:4" x14ac:dyDescent="0.3">
      <c r="B10530" s="59">
        <v>0</v>
      </c>
      <c r="C10530" s="59">
        <v>0</v>
      </c>
      <c r="D10530" s="59">
        <v>0</v>
      </c>
    </row>
    <row r="10531" spans="2:4" x14ac:dyDescent="0.3">
      <c r="B10531" s="59">
        <v>5710.1939999999995</v>
      </c>
      <c r="C10531" s="59">
        <v>5078.585227090739</v>
      </c>
      <c r="D10531" s="59">
        <v>4835.7752161689587</v>
      </c>
    </row>
    <row r="10532" spans="2:4" x14ac:dyDescent="0.3">
      <c r="B10532" s="59">
        <v>0</v>
      </c>
      <c r="C10532" s="59">
        <v>0</v>
      </c>
      <c r="D10532" s="59">
        <v>0</v>
      </c>
    </row>
    <row r="10533" spans="2:4" x14ac:dyDescent="0.3">
      <c r="B10533" s="59">
        <v>0</v>
      </c>
      <c r="C10533" s="59">
        <v>0</v>
      </c>
      <c r="D10533" s="59">
        <v>0</v>
      </c>
    </row>
    <row r="10534" spans="2:4" x14ac:dyDescent="0.3">
      <c r="B10534" s="59">
        <v>2816.0790000000002</v>
      </c>
      <c r="C10534" s="59">
        <v>2271.2140138660061</v>
      </c>
      <c r="D10534" s="59">
        <v>3890.0268162794068</v>
      </c>
    </row>
    <row r="10535" spans="2:4" x14ac:dyDescent="0.3">
      <c r="B10535" s="59">
        <v>0</v>
      </c>
      <c r="C10535" s="59">
        <v>0</v>
      </c>
      <c r="D10535" s="59">
        <v>0</v>
      </c>
    </row>
    <row r="10536" spans="2:4" x14ac:dyDescent="0.3">
      <c r="B10536" s="59">
        <v>3982.4189999999999</v>
      </c>
      <c r="C10536" s="59">
        <v>5232.9970249136486</v>
      </c>
      <c r="D10536" s="59">
        <v>4930.5981420454582</v>
      </c>
    </row>
    <row r="10537" spans="2:4" x14ac:dyDescent="0.3">
      <c r="B10537" s="59">
        <v>0</v>
      </c>
      <c r="C10537" s="59">
        <v>0</v>
      </c>
      <c r="D10537" s="59">
        <v>0</v>
      </c>
    </row>
    <row r="10538" spans="2:4" x14ac:dyDescent="0.3">
      <c r="B10538" s="59">
        <v>0</v>
      </c>
      <c r="C10538" s="59">
        <v>0</v>
      </c>
      <c r="D10538" s="59">
        <v>0</v>
      </c>
    </row>
    <row r="10539" spans="2:4" x14ac:dyDescent="0.3">
      <c r="B10539" s="59">
        <v>0</v>
      </c>
      <c r="C10539" s="59">
        <v>0</v>
      </c>
      <c r="D10539" s="59">
        <v>0</v>
      </c>
    </row>
    <row r="10540" spans="2:4" x14ac:dyDescent="0.3">
      <c r="B10540" s="59">
        <v>2152.7459999999996</v>
      </c>
      <c r="C10540" s="59">
        <v>2814.0996150147562</v>
      </c>
      <c r="D10540" s="59">
        <v>1329.7013088698886</v>
      </c>
    </row>
    <row r="10541" spans="2:4" x14ac:dyDescent="0.3">
      <c r="B10541" s="59">
        <v>0</v>
      </c>
      <c r="C10541" s="59">
        <v>0</v>
      </c>
      <c r="D10541" s="59">
        <v>0</v>
      </c>
    </row>
    <row r="10542" spans="2:4" x14ac:dyDescent="0.3">
      <c r="B10542" s="59">
        <v>4264.7309999999998</v>
      </c>
      <c r="C10542" s="59">
        <v>3863.5730933237378</v>
      </c>
      <c r="D10542" s="59">
        <v>5461.7777042770485</v>
      </c>
    </row>
    <row r="10543" spans="2:4" x14ac:dyDescent="0.3">
      <c r="B10543" s="59">
        <v>2955.9360000000001</v>
      </c>
      <c r="C10543" s="59">
        <v>3759.6766494157819</v>
      </c>
      <c r="D10543" s="59">
        <v>1766.3996886053978</v>
      </c>
    </row>
    <row r="10544" spans="2:4" x14ac:dyDescent="0.3">
      <c r="B10544" s="59">
        <v>2816.0790000000002</v>
      </c>
      <c r="C10544" s="59">
        <v>2947.3336772466978</v>
      </c>
      <c r="D10544" s="59">
        <v>4573.7723001530694</v>
      </c>
    </row>
    <row r="10545" spans="2:4" x14ac:dyDescent="0.3">
      <c r="B10545" s="59">
        <v>0</v>
      </c>
      <c r="C10545" s="59">
        <v>0</v>
      </c>
      <c r="D10545" s="59">
        <v>0</v>
      </c>
    </row>
    <row r="10546" spans="2:4" x14ac:dyDescent="0.3">
      <c r="B10546" s="59">
        <v>3982.4189999999999</v>
      </c>
      <c r="C10546" s="59">
        <v>2373.1113457537454</v>
      </c>
      <c r="D10546" s="59">
        <v>6574.0174183125901</v>
      </c>
    </row>
    <row r="10547" spans="2:4" x14ac:dyDescent="0.3">
      <c r="B10547" s="59">
        <v>3706.8659999999995</v>
      </c>
      <c r="C10547" s="59">
        <v>5334.5961308832329</v>
      </c>
      <c r="D10547" s="59">
        <v>5373.2861193315757</v>
      </c>
    </row>
    <row r="10548" spans="2:4" x14ac:dyDescent="0.3">
      <c r="B10548" s="59">
        <v>604.74</v>
      </c>
      <c r="C10548" s="59">
        <v>998.96830318698744</v>
      </c>
      <c r="D10548" s="59">
        <v>1361.7239334087733</v>
      </c>
    </row>
    <row r="10549" spans="2:4" x14ac:dyDescent="0.3">
      <c r="B10549" s="59">
        <v>1201.8419999999999</v>
      </c>
      <c r="C10549" s="59">
        <v>698.88181635897001</v>
      </c>
      <c r="D10549" s="59">
        <v>687.15971117734466</v>
      </c>
    </row>
    <row r="10550" spans="2:4" x14ac:dyDescent="0.3">
      <c r="B10550" s="59">
        <v>0</v>
      </c>
      <c r="C10550" s="59">
        <v>0</v>
      </c>
      <c r="D10550" s="59">
        <v>0</v>
      </c>
    </row>
    <row r="10551" spans="2:4" x14ac:dyDescent="0.3">
      <c r="B10551" s="59">
        <v>0</v>
      </c>
      <c r="C10551" s="59">
        <v>0</v>
      </c>
      <c r="D10551" s="59">
        <v>0</v>
      </c>
    </row>
    <row r="10552" spans="2:4" x14ac:dyDescent="0.3">
      <c r="B10552" s="59">
        <v>2476.7399999999998</v>
      </c>
      <c r="C10552" s="59">
        <v>3325.1918566874388</v>
      </c>
      <c r="D10552" s="59">
        <v>2478.9651004558796</v>
      </c>
    </row>
    <row r="10553" spans="2:4" x14ac:dyDescent="0.3">
      <c r="B10553" s="59">
        <v>0</v>
      </c>
      <c r="C10553" s="59">
        <v>0</v>
      </c>
      <c r="D10553" s="59">
        <v>0</v>
      </c>
    </row>
    <row r="10554" spans="2:4" x14ac:dyDescent="0.3">
      <c r="B10554" s="59">
        <v>0</v>
      </c>
      <c r="C10554" s="59">
        <v>0</v>
      </c>
      <c r="D10554" s="59">
        <v>0</v>
      </c>
    </row>
    <row r="10555" spans="2:4" x14ac:dyDescent="0.3">
      <c r="B10555" s="59">
        <v>3537.0629999999996</v>
      </c>
      <c r="C10555" s="59">
        <v>2609.2872856190993</v>
      </c>
      <c r="D10555" s="59">
        <v>4209.110721297181</v>
      </c>
    </row>
    <row r="10556" spans="2:4" x14ac:dyDescent="0.3">
      <c r="B10556" s="59">
        <v>0</v>
      </c>
      <c r="C10556" s="59">
        <v>0</v>
      </c>
      <c r="D10556" s="59">
        <v>0</v>
      </c>
    </row>
    <row r="10557" spans="2:4" x14ac:dyDescent="0.3">
      <c r="B10557" s="59">
        <v>4017.9210000000003</v>
      </c>
      <c r="C10557" s="59">
        <v>4839.9926493645507</v>
      </c>
      <c r="D10557" s="59">
        <v>2123.8846958438708</v>
      </c>
    </row>
    <row r="10558" spans="2:4" x14ac:dyDescent="0.3">
      <c r="B10558" s="59">
        <v>4264.7309999999998</v>
      </c>
      <c r="C10558" s="59">
        <v>4685.4568514516359</v>
      </c>
      <c r="D10558" s="59">
        <v>4142.3131829786353</v>
      </c>
    </row>
    <row r="10559" spans="2:4" x14ac:dyDescent="0.3">
      <c r="B10559" s="59">
        <v>1201.8419999999999</v>
      </c>
      <c r="C10559" s="59">
        <v>837.2328377019661</v>
      </c>
      <c r="D10559" s="59">
        <v>1215.0915302443984</v>
      </c>
    </row>
    <row r="10560" spans="2:4" x14ac:dyDescent="0.3">
      <c r="B10560" s="59">
        <v>1201.8419999999999</v>
      </c>
      <c r="C10560" s="59">
        <v>926.05568466639193</v>
      </c>
      <c r="D10560" s="59">
        <v>518.00539250555232</v>
      </c>
    </row>
    <row r="10561" spans="2:4" x14ac:dyDescent="0.3">
      <c r="B10561" s="59">
        <v>0</v>
      </c>
      <c r="C10561" s="59">
        <v>0</v>
      </c>
      <c r="D10561" s="59">
        <v>0</v>
      </c>
    </row>
    <row r="10562" spans="2:4" x14ac:dyDescent="0.3">
      <c r="B10562" s="59">
        <v>0</v>
      </c>
      <c r="C10562" s="59">
        <v>0</v>
      </c>
      <c r="D10562" s="59">
        <v>0</v>
      </c>
    </row>
    <row r="10563" spans="2:4" x14ac:dyDescent="0.3">
      <c r="B10563" s="59">
        <v>498.89699999999999</v>
      </c>
      <c r="C10563" s="59">
        <v>432.79214278810349</v>
      </c>
      <c r="D10563" s="59">
        <v>952.45083376290518</v>
      </c>
    </row>
    <row r="10564" spans="2:4" x14ac:dyDescent="0.3">
      <c r="B10564" s="59">
        <v>0</v>
      </c>
      <c r="C10564" s="59">
        <v>0</v>
      </c>
      <c r="D10564" s="59">
        <v>0</v>
      </c>
    </row>
    <row r="10565" spans="2:4" x14ac:dyDescent="0.3">
      <c r="B10565" s="59">
        <v>3706.8659999999995</v>
      </c>
      <c r="C10565" s="59">
        <v>3240.2496655134692</v>
      </c>
      <c r="D10565" s="59">
        <v>3898.6572723524691</v>
      </c>
    </row>
    <row r="10566" spans="2:4" x14ac:dyDescent="0.3">
      <c r="B10566" s="59">
        <v>3113.556</v>
      </c>
      <c r="C10566" s="59">
        <v>1788.9356772613114</v>
      </c>
      <c r="D10566" s="59">
        <v>2268.6372623421789</v>
      </c>
    </row>
    <row r="10567" spans="2:4" x14ac:dyDescent="0.3">
      <c r="B10567" s="59">
        <v>7381.646999999999</v>
      </c>
      <c r="C10567" s="59">
        <v>9847.2123905469416</v>
      </c>
      <c r="D10567" s="59">
        <v>10299.744365729708</v>
      </c>
    </row>
    <row r="10568" spans="2:4" x14ac:dyDescent="0.3">
      <c r="B10568" s="59">
        <v>2476.7399999999998</v>
      </c>
      <c r="C10568" s="59">
        <v>2852.2985592620648</v>
      </c>
      <c r="D10568" s="59">
        <v>1849.1921524679715</v>
      </c>
    </row>
    <row r="10569" spans="2:4" x14ac:dyDescent="0.3">
      <c r="B10569" s="59">
        <v>0</v>
      </c>
      <c r="C10569" s="59">
        <v>0</v>
      </c>
      <c r="D10569" s="59">
        <v>0</v>
      </c>
    </row>
    <row r="10570" spans="2:4" x14ac:dyDescent="0.3">
      <c r="B10570" s="59">
        <v>0</v>
      </c>
      <c r="C10570" s="59">
        <v>0</v>
      </c>
      <c r="D10570" s="59">
        <v>0</v>
      </c>
    </row>
    <row r="10571" spans="2:4" x14ac:dyDescent="0.3">
      <c r="B10571" s="59">
        <v>0</v>
      </c>
      <c r="C10571" s="59">
        <v>0</v>
      </c>
      <c r="D10571" s="59">
        <v>0</v>
      </c>
    </row>
    <row r="10572" spans="2:4" x14ac:dyDescent="0.3">
      <c r="B10572" s="59">
        <v>0</v>
      </c>
      <c r="C10572" s="59">
        <v>0</v>
      </c>
      <c r="D10572" s="59">
        <v>0</v>
      </c>
    </row>
    <row r="10573" spans="2:4" x14ac:dyDescent="0.3">
      <c r="B10573" s="59">
        <v>3360.9419999999996</v>
      </c>
      <c r="C10573" s="59">
        <v>2332.8198476505586</v>
      </c>
      <c r="D10573" s="59">
        <v>3906.8904941104779</v>
      </c>
    </row>
    <row r="10574" spans="2:4" x14ac:dyDescent="0.3">
      <c r="B10574" s="59">
        <v>0</v>
      </c>
      <c r="C10574" s="59">
        <v>0</v>
      </c>
      <c r="D10574" s="59">
        <v>0</v>
      </c>
    </row>
    <row r="10575" spans="2:4" x14ac:dyDescent="0.3">
      <c r="B10575" s="59">
        <v>4264.7309999999998</v>
      </c>
      <c r="C10575" s="59">
        <v>4377.6234404218012</v>
      </c>
      <c r="D10575" s="59">
        <v>6428.4866158402529</v>
      </c>
    </row>
    <row r="10576" spans="2:4" x14ac:dyDescent="0.3">
      <c r="B10576" s="59">
        <v>0</v>
      </c>
      <c r="C10576" s="59">
        <v>0</v>
      </c>
      <c r="D10576" s="59">
        <v>0</v>
      </c>
    </row>
    <row r="10577" spans="2:4" x14ac:dyDescent="0.3">
      <c r="B10577" s="59">
        <v>4479.0929999999998</v>
      </c>
      <c r="C10577" s="59">
        <v>4303.5434582950738</v>
      </c>
      <c r="D10577" s="59">
        <v>5832.3427981697214</v>
      </c>
    </row>
    <row r="10578" spans="2:4" x14ac:dyDescent="0.3">
      <c r="B10578" s="59">
        <v>2816.0790000000002</v>
      </c>
      <c r="C10578" s="59">
        <v>2122.961436538631</v>
      </c>
      <c r="D10578" s="59">
        <v>3490.332668041086</v>
      </c>
    </row>
    <row r="10579" spans="2:4" x14ac:dyDescent="0.3">
      <c r="B10579" s="59">
        <v>4264.7309999999998</v>
      </c>
      <c r="C10579" s="59">
        <v>4584.1616502889847</v>
      </c>
      <c r="D10579" s="59">
        <v>5104.7914886397175</v>
      </c>
    </row>
    <row r="10580" spans="2:4" x14ac:dyDescent="0.3">
      <c r="B10580" s="59">
        <v>0</v>
      </c>
      <c r="C10580" s="59">
        <v>0</v>
      </c>
      <c r="D10580" s="59">
        <v>0</v>
      </c>
    </row>
    <row r="10581" spans="2:4" x14ac:dyDescent="0.3">
      <c r="B10581" s="59">
        <v>498.89699999999999</v>
      </c>
      <c r="C10581" s="59">
        <v>608.22519076966853</v>
      </c>
      <c r="D10581" s="59">
        <v>531.38388909242008</v>
      </c>
    </row>
    <row r="10582" spans="2:4" x14ac:dyDescent="0.3">
      <c r="B10582" s="59">
        <v>0</v>
      </c>
      <c r="C10582" s="59">
        <v>0</v>
      </c>
      <c r="D10582" s="59">
        <v>0</v>
      </c>
    </row>
    <row r="10583" spans="2:4" x14ac:dyDescent="0.3">
      <c r="B10583" s="59">
        <v>0</v>
      </c>
      <c r="C10583" s="59">
        <v>0</v>
      </c>
      <c r="D10583" s="59">
        <v>0</v>
      </c>
    </row>
    <row r="10584" spans="2:4" x14ac:dyDescent="0.3">
      <c r="B10584" s="59">
        <v>4237.9350000000004</v>
      </c>
      <c r="C10584" s="59">
        <v>3267.7722127633438</v>
      </c>
      <c r="D10584" s="59">
        <v>4589.5902185983059</v>
      </c>
    </row>
    <row r="10585" spans="2:4" x14ac:dyDescent="0.3">
      <c r="B10585" s="59">
        <v>3938.0519999999997</v>
      </c>
      <c r="C10585" s="59">
        <v>5773.6679268563985</v>
      </c>
      <c r="D10585" s="59">
        <v>4433.2252132217027</v>
      </c>
    </row>
    <row r="10586" spans="2:4" x14ac:dyDescent="0.3">
      <c r="B10586" s="59">
        <v>0</v>
      </c>
      <c r="C10586" s="59">
        <v>0</v>
      </c>
      <c r="D10586" s="59">
        <v>0</v>
      </c>
    </row>
    <row r="10587" spans="2:4" x14ac:dyDescent="0.3">
      <c r="B10587" s="59">
        <v>0</v>
      </c>
      <c r="C10587" s="59">
        <v>0</v>
      </c>
      <c r="D10587" s="59">
        <v>0</v>
      </c>
    </row>
    <row r="10588" spans="2:4" x14ac:dyDescent="0.3">
      <c r="B10588" s="59">
        <v>0</v>
      </c>
      <c r="C10588" s="59">
        <v>0</v>
      </c>
      <c r="D10588" s="59">
        <v>0</v>
      </c>
    </row>
    <row r="10589" spans="2:4" x14ac:dyDescent="0.3">
      <c r="B10589" s="59">
        <v>0</v>
      </c>
      <c r="C10589" s="59">
        <v>0</v>
      </c>
      <c r="D10589" s="59">
        <v>0</v>
      </c>
    </row>
    <row r="10590" spans="2:4" x14ac:dyDescent="0.3">
      <c r="B10590" s="59">
        <v>0</v>
      </c>
      <c r="C10590" s="59">
        <v>0</v>
      </c>
      <c r="D10590" s="59">
        <v>0</v>
      </c>
    </row>
    <row r="10591" spans="2:4" x14ac:dyDescent="0.3">
      <c r="B10591" s="59">
        <v>0</v>
      </c>
      <c r="C10591" s="59">
        <v>0</v>
      </c>
      <c r="D10591" s="59">
        <v>0</v>
      </c>
    </row>
    <row r="10592" spans="2:4" x14ac:dyDescent="0.3">
      <c r="B10592" s="59">
        <v>0</v>
      </c>
      <c r="C10592" s="59">
        <v>0</v>
      </c>
      <c r="D10592" s="59">
        <v>0</v>
      </c>
    </row>
    <row r="10593" spans="2:4" x14ac:dyDescent="0.3">
      <c r="B10593" s="59">
        <v>0</v>
      </c>
      <c r="C10593" s="59">
        <v>0</v>
      </c>
      <c r="D10593" s="59">
        <v>0</v>
      </c>
    </row>
    <row r="10594" spans="2:4" x14ac:dyDescent="0.3">
      <c r="B10594" s="59">
        <v>1644.1829999999998</v>
      </c>
      <c r="C10594" s="59">
        <v>1341.1348868942569</v>
      </c>
      <c r="D10594" s="59">
        <v>1494.2744567442712</v>
      </c>
    </row>
    <row r="10595" spans="2:4" x14ac:dyDescent="0.3">
      <c r="B10595" s="59">
        <v>0</v>
      </c>
      <c r="C10595" s="59">
        <v>0</v>
      </c>
      <c r="D10595" s="59">
        <v>0</v>
      </c>
    </row>
    <row r="10596" spans="2:4" x14ac:dyDescent="0.3">
      <c r="B10596" s="59">
        <v>0</v>
      </c>
      <c r="C10596" s="59">
        <v>0</v>
      </c>
      <c r="D10596" s="59">
        <v>0</v>
      </c>
    </row>
    <row r="10597" spans="2:4" x14ac:dyDescent="0.3">
      <c r="B10597" s="59">
        <v>7920.4709999999995</v>
      </c>
      <c r="C10597" s="59">
        <v>5504.2914255612632</v>
      </c>
      <c r="D10597" s="59">
        <v>10668.578950545387</v>
      </c>
    </row>
    <row r="10598" spans="2:4" x14ac:dyDescent="0.3">
      <c r="B10598" s="59">
        <v>3982.4189999999999</v>
      </c>
      <c r="C10598" s="59">
        <v>3789.3341340086185</v>
      </c>
      <c r="D10598" s="59">
        <v>1254.7255088799168</v>
      </c>
    </row>
    <row r="10599" spans="2:4" x14ac:dyDescent="0.3">
      <c r="B10599" s="59">
        <v>0</v>
      </c>
      <c r="C10599" s="59">
        <v>0</v>
      </c>
      <c r="D10599" s="59">
        <v>0</v>
      </c>
    </row>
    <row r="10600" spans="2:4" x14ac:dyDescent="0.3">
      <c r="B10600" s="59">
        <v>0</v>
      </c>
      <c r="C10600" s="59">
        <v>0</v>
      </c>
      <c r="D10600" s="59">
        <v>0</v>
      </c>
    </row>
    <row r="10601" spans="2:4" x14ac:dyDescent="0.3">
      <c r="B10601" s="59">
        <v>3038.1659999999997</v>
      </c>
      <c r="C10601" s="59">
        <v>3818.9836692593117</v>
      </c>
      <c r="D10601" s="59">
        <v>4060.3328214737639</v>
      </c>
    </row>
    <row r="10602" spans="2:4" x14ac:dyDescent="0.3">
      <c r="B10602" s="59">
        <v>2955.9360000000001</v>
      </c>
      <c r="C10602" s="59">
        <v>2542.9191298922537</v>
      </c>
      <c r="D10602" s="59">
        <v>2845.7046961961059</v>
      </c>
    </row>
    <row r="10603" spans="2:4" x14ac:dyDescent="0.3">
      <c r="B10603" s="59">
        <v>0</v>
      </c>
      <c r="C10603" s="59">
        <v>0</v>
      </c>
      <c r="D10603" s="59">
        <v>0</v>
      </c>
    </row>
    <row r="10604" spans="2:4" x14ac:dyDescent="0.3">
      <c r="B10604" s="59">
        <v>0</v>
      </c>
      <c r="C10604" s="59">
        <v>0</v>
      </c>
      <c r="D10604" s="59">
        <v>0</v>
      </c>
    </row>
    <row r="10605" spans="2:4" x14ac:dyDescent="0.3">
      <c r="B10605" s="59">
        <v>0</v>
      </c>
      <c r="C10605" s="59">
        <v>0</v>
      </c>
      <c r="D10605" s="59">
        <v>0</v>
      </c>
    </row>
    <row r="10606" spans="2:4" x14ac:dyDescent="0.3">
      <c r="B10606" s="59">
        <v>0</v>
      </c>
      <c r="C10606" s="59">
        <v>0</v>
      </c>
      <c r="D10606" s="59">
        <v>0</v>
      </c>
    </row>
    <row r="10607" spans="2:4" x14ac:dyDescent="0.3">
      <c r="B10607" s="59">
        <v>4264.7309999999998</v>
      </c>
      <c r="C10607" s="59">
        <v>4000.6120542702315</v>
      </c>
      <c r="D10607" s="59">
        <v>3675.427931012784</v>
      </c>
    </row>
    <row r="10608" spans="2:4" x14ac:dyDescent="0.3">
      <c r="B10608" s="59">
        <v>4237.9350000000004</v>
      </c>
      <c r="C10608" s="59">
        <v>3510.3809888047494</v>
      </c>
      <c r="D10608" s="59">
        <v>3959.5617151058777</v>
      </c>
    </row>
    <row r="10609" spans="2:4" x14ac:dyDescent="0.3">
      <c r="B10609" s="59">
        <v>5479.0079999999998</v>
      </c>
      <c r="C10609" s="59">
        <v>6180.6092270761401</v>
      </c>
      <c r="D10609" s="59">
        <v>3037.6205752314372</v>
      </c>
    </row>
    <row r="10610" spans="2:4" x14ac:dyDescent="0.3">
      <c r="B10610" s="59">
        <v>0</v>
      </c>
      <c r="C10610" s="59">
        <v>0</v>
      </c>
      <c r="D10610" s="59">
        <v>0</v>
      </c>
    </row>
    <row r="10611" spans="2:4" x14ac:dyDescent="0.3">
      <c r="B10611" s="59">
        <v>2476.7399999999998</v>
      </c>
      <c r="C10611" s="59">
        <v>2738.8354157230019</v>
      </c>
      <c r="D10611" s="59">
        <v>1775.7523791593862</v>
      </c>
    </row>
    <row r="10612" spans="2:4" x14ac:dyDescent="0.3">
      <c r="B10612" s="59">
        <v>3443.5949999999998</v>
      </c>
      <c r="C10612" s="59">
        <v>1993.7424354728325</v>
      </c>
      <c r="D10612" s="59">
        <v>2386.8735513905931</v>
      </c>
    </row>
    <row r="10613" spans="2:4" x14ac:dyDescent="0.3">
      <c r="B10613" s="59">
        <v>0</v>
      </c>
      <c r="C10613" s="59">
        <v>0</v>
      </c>
      <c r="D10613" s="59">
        <v>0</v>
      </c>
    </row>
    <row r="10614" spans="2:4" x14ac:dyDescent="0.3">
      <c r="B10614" s="59">
        <v>4237.9350000000004</v>
      </c>
      <c r="C10614" s="59">
        <v>4635.1145019421429</v>
      </c>
      <c r="D10614" s="59">
        <v>8597.9003546943404</v>
      </c>
    </row>
    <row r="10615" spans="2:4" x14ac:dyDescent="0.3">
      <c r="B10615" s="59">
        <v>0</v>
      </c>
      <c r="C10615" s="59">
        <v>0</v>
      </c>
      <c r="D10615" s="59">
        <v>0</v>
      </c>
    </row>
    <row r="10616" spans="2:4" x14ac:dyDescent="0.3">
      <c r="B10616" s="59">
        <v>0</v>
      </c>
      <c r="C10616" s="59">
        <v>0</v>
      </c>
      <c r="D10616" s="59">
        <v>0</v>
      </c>
    </row>
    <row r="10617" spans="2:4" x14ac:dyDescent="0.3">
      <c r="B10617" s="59">
        <v>3938.0519999999997</v>
      </c>
      <c r="C10617" s="59">
        <v>3202.3131705700403</v>
      </c>
      <c r="D10617" s="59">
        <v>5207.0506080853911</v>
      </c>
    </row>
    <row r="10618" spans="2:4" x14ac:dyDescent="0.3">
      <c r="B10618" s="59">
        <v>0</v>
      </c>
      <c r="C10618" s="59">
        <v>0</v>
      </c>
      <c r="D10618" s="59">
        <v>0</v>
      </c>
    </row>
    <row r="10619" spans="2:4" x14ac:dyDescent="0.3">
      <c r="B10619" s="59">
        <v>11688.257999999998</v>
      </c>
      <c r="C10619" s="59">
        <v>14059.60950512871</v>
      </c>
      <c r="D10619" s="59">
        <v>14250.174693074647</v>
      </c>
    </row>
    <row r="10620" spans="2:4" x14ac:dyDescent="0.3">
      <c r="B10620" s="59">
        <v>0</v>
      </c>
      <c r="C10620" s="59">
        <v>0</v>
      </c>
      <c r="D10620" s="59">
        <v>0</v>
      </c>
    </row>
    <row r="10621" spans="2:4" x14ac:dyDescent="0.3">
      <c r="B10621" s="59">
        <v>0</v>
      </c>
      <c r="C10621" s="59">
        <v>0</v>
      </c>
      <c r="D10621" s="59">
        <v>0</v>
      </c>
    </row>
    <row r="10622" spans="2:4" x14ac:dyDescent="0.3">
      <c r="B10622" s="59">
        <v>0</v>
      </c>
      <c r="C10622" s="59">
        <v>0</v>
      </c>
      <c r="D10622" s="59">
        <v>0</v>
      </c>
    </row>
    <row r="10623" spans="2:4" x14ac:dyDescent="0.3">
      <c r="B10623" s="59">
        <v>0</v>
      </c>
      <c r="C10623" s="59">
        <v>0</v>
      </c>
      <c r="D10623" s="59">
        <v>0</v>
      </c>
    </row>
    <row r="10624" spans="2:4" x14ac:dyDescent="0.3">
      <c r="B10624" s="59">
        <v>4264.7309999999998</v>
      </c>
      <c r="C10624" s="59">
        <v>2737.8410023206816</v>
      </c>
      <c r="D10624" s="59">
        <v>3466.1423845689851</v>
      </c>
    </row>
    <row r="10625" spans="2:4" x14ac:dyDescent="0.3">
      <c r="B10625" s="59">
        <v>4264.7309999999998</v>
      </c>
      <c r="C10625" s="59">
        <v>2827.5302024770995</v>
      </c>
      <c r="D10625" s="59">
        <v>2925.5606748239393</v>
      </c>
    </row>
    <row r="10626" spans="2:4" x14ac:dyDescent="0.3">
      <c r="B10626" s="59">
        <v>0</v>
      </c>
      <c r="C10626" s="59">
        <v>0</v>
      </c>
      <c r="D10626" s="59">
        <v>0</v>
      </c>
    </row>
    <row r="10627" spans="2:4" x14ac:dyDescent="0.3">
      <c r="B10627" s="59">
        <v>0</v>
      </c>
      <c r="C10627" s="59">
        <v>0</v>
      </c>
      <c r="D10627" s="59">
        <v>0</v>
      </c>
    </row>
    <row r="10628" spans="2:4" x14ac:dyDescent="0.3">
      <c r="B10628" s="59">
        <v>2973.9839999999999</v>
      </c>
      <c r="C10628" s="59">
        <v>3227.6238658714642</v>
      </c>
      <c r="D10628" s="59">
        <v>2631.51558866801</v>
      </c>
    </row>
    <row r="10629" spans="2:4" x14ac:dyDescent="0.3">
      <c r="B10629" s="59">
        <v>2816.0790000000002</v>
      </c>
      <c r="C10629" s="59">
        <v>3786.7356778545864</v>
      </c>
      <c r="D10629" s="59">
        <v>3990.8252359681078</v>
      </c>
    </row>
    <row r="10630" spans="2:4" x14ac:dyDescent="0.3">
      <c r="B10630" s="59">
        <v>0</v>
      </c>
      <c r="C10630" s="59">
        <v>0</v>
      </c>
      <c r="D10630" s="59">
        <v>0</v>
      </c>
    </row>
    <row r="10631" spans="2:4" x14ac:dyDescent="0.3">
      <c r="B10631" s="59">
        <v>0</v>
      </c>
      <c r="C10631" s="59">
        <v>0</v>
      </c>
      <c r="D10631" s="59">
        <v>0</v>
      </c>
    </row>
    <row r="10632" spans="2:4" x14ac:dyDescent="0.3">
      <c r="B10632" s="59">
        <v>0</v>
      </c>
      <c r="C10632" s="59">
        <v>0</v>
      </c>
      <c r="D10632" s="59">
        <v>0</v>
      </c>
    </row>
    <row r="10633" spans="2:4" x14ac:dyDescent="0.3">
      <c r="B10633" s="59">
        <v>0</v>
      </c>
      <c r="C10633" s="59">
        <v>0</v>
      </c>
      <c r="D10633" s="59">
        <v>0</v>
      </c>
    </row>
    <row r="10634" spans="2:4" x14ac:dyDescent="0.3">
      <c r="B10634" s="59">
        <v>0</v>
      </c>
      <c r="C10634" s="59">
        <v>0</v>
      </c>
      <c r="D10634" s="59">
        <v>0</v>
      </c>
    </row>
    <row r="10635" spans="2:4" x14ac:dyDescent="0.3">
      <c r="B10635" s="59">
        <v>397.28100000000001</v>
      </c>
      <c r="C10635" s="59">
        <v>349.97962383943576</v>
      </c>
      <c r="D10635" s="59">
        <v>756.83938648216565</v>
      </c>
    </row>
    <row r="10636" spans="2:4" x14ac:dyDescent="0.3">
      <c r="B10636" s="59">
        <v>0</v>
      </c>
      <c r="C10636" s="59">
        <v>0</v>
      </c>
      <c r="D10636" s="59">
        <v>0</v>
      </c>
    </row>
    <row r="10637" spans="2:4" x14ac:dyDescent="0.3">
      <c r="B10637" s="59">
        <v>0</v>
      </c>
      <c r="C10637" s="59">
        <v>0</v>
      </c>
      <c r="D10637" s="59">
        <v>0</v>
      </c>
    </row>
    <row r="10638" spans="2:4" x14ac:dyDescent="0.3">
      <c r="B10638" s="59">
        <v>0</v>
      </c>
      <c r="C10638" s="59">
        <v>0</v>
      </c>
      <c r="D10638" s="59">
        <v>0</v>
      </c>
    </row>
    <row r="10639" spans="2:4" x14ac:dyDescent="0.3">
      <c r="B10639" s="59">
        <v>0</v>
      </c>
      <c r="C10639" s="59">
        <v>0</v>
      </c>
      <c r="D10639" s="59">
        <v>0</v>
      </c>
    </row>
    <row r="10640" spans="2:4" x14ac:dyDescent="0.3">
      <c r="B10640" s="59">
        <v>0</v>
      </c>
      <c r="C10640" s="59">
        <v>0</v>
      </c>
      <c r="D10640" s="59">
        <v>0</v>
      </c>
    </row>
    <row r="10641" spans="2:4" x14ac:dyDescent="0.3">
      <c r="B10641" s="59">
        <v>4479.0929999999998</v>
      </c>
      <c r="C10641" s="59">
        <v>6253.5411231003382</v>
      </c>
      <c r="D10641" s="59">
        <v>1683.70283640092</v>
      </c>
    </row>
    <row r="10642" spans="2:4" x14ac:dyDescent="0.3">
      <c r="B10642" s="59">
        <v>1201.8419999999999</v>
      </c>
      <c r="C10642" s="59">
        <v>2189.0836168627407</v>
      </c>
      <c r="D10642" s="59">
        <v>583.82483491056155</v>
      </c>
    </row>
    <row r="10643" spans="2:4" x14ac:dyDescent="0.3">
      <c r="B10643" s="59">
        <v>1201.8419999999999</v>
      </c>
      <c r="C10643" s="59">
        <v>1439.8269214707332</v>
      </c>
      <c r="D10643" s="59">
        <v>1357.2539459318866</v>
      </c>
    </row>
    <row r="10644" spans="2:4" x14ac:dyDescent="0.3">
      <c r="B10644" s="59">
        <v>0</v>
      </c>
      <c r="C10644" s="59">
        <v>0</v>
      </c>
      <c r="D10644" s="59">
        <v>0</v>
      </c>
    </row>
    <row r="10645" spans="2:4" x14ac:dyDescent="0.3">
      <c r="B10645" s="59">
        <v>0</v>
      </c>
      <c r="C10645" s="59">
        <v>0</v>
      </c>
      <c r="D10645" s="59">
        <v>0</v>
      </c>
    </row>
    <row r="10646" spans="2:4" x14ac:dyDescent="0.3">
      <c r="B10646" s="59">
        <v>0</v>
      </c>
      <c r="C10646" s="59">
        <v>0</v>
      </c>
      <c r="D10646" s="59">
        <v>0</v>
      </c>
    </row>
    <row r="10647" spans="2:4" x14ac:dyDescent="0.3">
      <c r="B10647" s="59">
        <v>2152.7459999999996</v>
      </c>
      <c r="C10647" s="59">
        <v>1833.9067660047604</v>
      </c>
      <c r="D10647" s="59">
        <v>3345.8262596242112</v>
      </c>
    </row>
    <row r="10648" spans="2:4" x14ac:dyDescent="0.3">
      <c r="B10648" s="59">
        <v>0</v>
      </c>
      <c r="C10648" s="59">
        <v>0</v>
      </c>
      <c r="D10648" s="59">
        <v>0</v>
      </c>
    </row>
    <row r="10649" spans="2:4" x14ac:dyDescent="0.3">
      <c r="B10649" s="59">
        <v>2955.9360000000001</v>
      </c>
      <c r="C10649" s="59">
        <v>3715.2261009975991</v>
      </c>
      <c r="D10649" s="59">
        <v>3465.7032319912973</v>
      </c>
    </row>
    <row r="10650" spans="2:4" x14ac:dyDescent="0.3">
      <c r="B10650" s="59">
        <v>0</v>
      </c>
      <c r="C10650" s="59">
        <v>0</v>
      </c>
      <c r="D10650" s="59">
        <v>0</v>
      </c>
    </row>
    <row r="10651" spans="2:4" x14ac:dyDescent="0.3">
      <c r="B10651" s="59">
        <v>0</v>
      </c>
      <c r="C10651" s="59">
        <v>0</v>
      </c>
      <c r="D10651" s="59">
        <v>0</v>
      </c>
    </row>
    <row r="10652" spans="2:4" x14ac:dyDescent="0.3">
      <c r="B10652" s="59">
        <v>0</v>
      </c>
      <c r="C10652" s="59">
        <v>0</v>
      </c>
      <c r="D10652" s="59">
        <v>0</v>
      </c>
    </row>
    <row r="10653" spans="2:4" x14ac:dyDescent="0.3">
      <c r="B10653" s="59">
        <v>0</v>
      </c>
      <c r="C10653" s="59">
        <v>0</v>
      </c>
      <c r="D10653" s="59">
        <v>0</v>
      </c>
    </row>
    <row r="10654" spans="2:4" x14ac:dyDescent="0.3">
      <c r="B10654" s="59">
        <v>0</v>
      </c>
      <c r="C10654" s="59">
        <v>0</v>
      </c>
      <c r="D10654" s="59">
        <v>0</v>
      </c>
    </row>
    <row r="10655" spans="2:4" x14ac:dyDescent="0.3">
      <c r="B10655" s="59">
        <v>0</v>
      </c>
      <c r="C10655" s="59">
        <v>0</v>
      </c>
      <c r="D10655" s="59">
        <v>0</v>
      </c>
    </row>
    <row r="10656" spans="2:4" x14ac:dyDescent="0.3">
      <c r="B10656" s="59">
        <v>0</v>
      </c>
      <c r="C10656" s="59">
        <v>0</v>
      </c>
      <c r="D10656" s="59">
        <v>0</v>
      </c>
    </row>
    <row r="10657" spans="2:4" x14ac:dyDescent="0.3">
      <c r="B10657" s="59">
        <v>0</v>
      </c>
      <c r="C10657" s="59">
        <v>0</v>
      </c>
      <c r="D10657" s="59">
        <v>0</v>
      </c>
    </row>
    <row r="10658" spans="2:4" x14ac:dyDescent="0.3">
      <c r="B10658" s="59">
        <v>604.74</v>
      </c>
      <c r="C10658" s="59">
        <v>272.30984764483668</v>
      </c>
      <c r="D10658" s="59">
        <v>628.72860737316773</v>
      </c>
    </row>
    <row r="10659" spans="2:4" x14ac:dyDescent="0.3">
      <c r="B10659" s="59">
        <v>0</v>
      </c>
      <c r="C10659" s="59">
        <v>0</v>
      </c>
      <c r="D10659" s="59">
        <v>0</v>
      </c>
    </row>
    <row r="10660" spans="2:4" x14ac:dyDescent="0.3">
      <c r="B10660" s="59">
        <v>2476.7399999999998</v>
      </c>
      <c r="C10660" s="59">
        <v>1862.8162593273216</v>
      </c>
      <c r="D10660" s="59">
        <v>2465.8640165489651</v>
      </c>
    </row>
    <row r="10661" spans="2:4" x14ac:dyDescent="0.3">
      <c r="B10661" s="59">
        <v>0</v>
      </c>
      <c r="C10661" s="59">
        <v>0</v>
      </c>
      <c r="D10661" s="59">
        <v>0</v>
      </c>
    </row>
    <row r="10662" spans="2:4" x14ac:dyDescent="0.3">
      <c r="B10662" s="59">
        <v>0</v>
      </c>
      <c r="C10662" s="59">
        <v>0</v>
      </c>
      <c r="D10662" s="59">
        <v>0</v>
      </c>
    </row>
    <row r="10663" spans="2:4" x14ac:dyDescent="0.3">
      <c r="B10663" s="59">
        <v>0</v>
      </c>
      <c r="C10663" s="59">
        <v>0</v>
      </c>
      <c r="D10663" s="59">
        <v>0</v>
      </c>
    </row>
    <row r="10664" spans="2:4" x14ac:dyDescent="0.3">
      <c r="B10664" s="59">
        <v>2955.9360000000001</v>
      </c>
      <c r="C10664" s="59">
        <v>2163.1734339923987</v>
      </c>
      <c r="D10664" s="59">
        <v>3934.4420975848302</v>
      </c>
    </row>
    <row r="10665" spans="2:4" x14ac:dyDescent="0.3">
      <c r="B10665" s="59">
        <v>0</v>
      </c>
      <c r="C10665" s="59">
        <v>0</v>
      </c>
      <c r="D10665" s="59">
        <v>0</v>
      </c>
    </row>
    <row r="10666" spans="2:4" x14ac:dyDescent="0.3">
      <c r="B10666" s="59">
        <v>0</v>
      </c>
      <c r="C10666" s="59">
        <v>0</v>
      </c>
      <c r="D10666" s="59">
        <v>0</v>
      </c>
    </row>
    <row r="10667" spans="2:4" x14ac:dyDescent="0.3">
      <c r="B10667" s="59">
        <v>0</v>
      </c>
      <c r="C10667" s="59">
        <v>0</v>
      </c>
      <c r="D10667" s="59">
        <v>0</v>
      </c>
    </row>
    <row r="10668" spans="2:4" x14ac:dyDescent="0.3">
      <c r="B10668" s="59">
        <v>3038.1659999999997</v>
      </c>
      <c r="C10668" s="59">
        <v>2889.6258714055452</v>
      </c>
      <c r="D10668" s="59">
        <v>3280.6973071317198</v>
      </c>
    </row>
    <row r="10669" spans="2:4" x14ac:dyDescent="0.3">
      <c r="B10669" s="59">
        <v>0</v>
      </c>
      <c r="C10669" s="59">
        <v>0</v>
      </c>
      <c r="D10669" s="59">
        <v>0</v>
      </c>
    </row>
    <row r="10670" spans="2:4" x14ac:dyDescent="0.3">
      <c r="B10670" s="59">
        <v>0</v>
      </c>
      <c r="C10670" s="59">
        <v>0</v>
      </c>
      <c r="D10670" s="59">
        <v>0</v>
      </c>
    </row>
    <row r="10671" spans="2:4" x14ac:dyDescent="0.3">
      <c r="B10671" s="59">
        <v>6251.2349999999997</v>
      </c>
      <c r="C10671" s="59">
        <v>5320.8644543768378</v>
      </c>
      <c r="D10671" s="59">
        <v>4012.3366541145751</v>
      </c>
    </row>
    <row r="10672" spans="2:4" x14ac:dyDescent="0.3">
      <c r="B10672" s="59">
        <v>0</v>
      </c>
      <c r="C10672" s="59">
        <v>0</v>
      </c>
      <c r="D10672" s="59">
        <v>0</v>
      </c>
    </row>
    <row r="10673" spans="2:4" x14ac:dyDescent="0.3">
      <c r="B10673" s="59">
        <v>4479.0929999999998</v>
      </c>
      <c r="C10673" s="59">
        <v>5152.4423407296927</v>
      </c>
      <c r="D10673" s="59">
        <v>6958.608376516635</v>
      </c>
    </row>
    <row r="10674" spans="2:4" x14ac:dyDescent="0.3">
      <c r="B10674" s="59">
        <v>0</v>
      </c>
      <c r="C10674" s="59">
        <v>0</v>
      </c>
      <c r="D10674" s="59">
        <v>0</v>
      </c>
    </row>
    <row r="10675" spans="2:4" x14ac:dyDescent="0.3">
      <c r="B10675" s="59">
        <v>0</v>
      </c>
      <c r="C10675" s="59">
        <v>0</v>
      </c>
      <c r="D10675" s="59">
        <v>0</v>
      </c>
    </row>
    <row r="10676" spans="2:4" x14ac:dyDescent="0.3">
      <c r="B10676" s="59">
        <v>3113.556</v>
      </c>
      <c r="C10676" s="59">
        <v>2093.342872052885</v>
      </c>
      <c r="D10676" s="59">
        <v>2595.8050391051124</v>
      </c>
    </row>
    <row r="10677" spans="2:4" x14ac:dyDescent="0.3">
      <c r="B10677" s="59">
        <v>0</v>
      </c>
      <c r="C10677" s="59">
        <v>0</v>
      </c>
      <c r="D10677" s="59">
        <v>0</v>
      </c>
    </row>
    <row r="10678" spans="2:4" x14ac:dyDescent="0.3">
      <c r="B10678" s="59">
        <v>6036.8729999999996</v>
      </c>
      <c r="C10678" s="59">
        <v>6240.7751941269635</v>
      </c>
      <c r="D10678" s="59">
        <v>7045.4902623223625</v>
      </c>
    </row>
    <row r="10679" spans="2:4" x14ac:dyDescent="0.3">
      <c r="B10679" s="59">
        <v>4385.3609999999999</v>
      </c>
      <c r="C10679" s="59">
        <v>6144.1732797927934</v>
      </c>
      <c r="D10679" s="59">
        <v>2678.5100198065247</v>
      </c>
    </row>
    <row r="10680" spans="2:4" x14ac:dyDescent="0.3">
      <c r="B10680" s="59">
        <v>0</v>
      </c>
      <c r="C10680" s="59">
        <v>0</v>
      </c>
      <c r="D10680" s="59">
        <v>0</v>
      </c>
    </row>
    <row r="10681" spans="2:4" x14ac:dyDescent="0.3">
      <c r="B10681" s="59">
        <v>4264.7309999999998</v>
      </c>
      <c r="C10681" s="59">
        <v>2299.0764229676288</v>
      </c>
      <c r="D10681" s="59">
        <v>3713.4868191296532</v>
      </c>
    </row>
    <row r="10682" spans="2:4" x14ac:dyDescent="0.3">
      <c r="B10682" s="59">
        <v>397.28100000000001</v>
      </c>
      <c r="C10682" s="59">
        <v>501.32531633706776</v>
      </c>
      <c r="D10682" s="59">
        <v>272.67183804283206</v>
      </c>
    </row>
    <row r="10683" spans="2:4" x14ac:dyDescent="0.3">
      <c r="B10683" s="59">
        <v>0</v>
      </c>
      <c r="C10683" s="59">
        <v>0</v>
      </c>
      <c r="D10683" s="59">
        <v>0</v>
      </c>
    </row>
    <row r="10684" spans="2:4" x14ac:dyDescent="0.3">
      <c r="B10684" s="59">
        <v>1772.1420000000001</v>
      </c>
      <c r="C10684" s="59">
        <v>1666.5733916558991</v>
      </c>
      <c r="D10684" s="59">
        <v>2045.5115375338471</v>
      </c>
    </row>
    <row r="10685" spans="2:4" x14ac:dyDescent="0.3">
      <c r="B10685" s="59">
        <v>0</v>
      </c>
      <c r="C10685" s="59">
        <v>0</v>
      </c>
      <c r="D10685" s="59">
        <v>0</v>
      </c>
    </row>
    <row r="10686" spans="2:4" x14ac:dyDescent="0.3">
      <c r="B10686" s="59">
        <v>2816.0790000000002</v>
      </c>
      <c r="C10686" s="59">
        <v>1744.4564185894915</v>
      </c>
      <c r="D10686" s="59">
        <v>3017.1205019453496</v>
      </c>
    </row>
    <row r="10687" spans="2:4" x14ac:dyDescent="0.3">
      <c r="B10687" s="59">
        <v>0</v>
      </c>
      <c r="C10687" s="59">
        <v>0</v>
      </c>
      <c r="D10687" s="59">
        <v>0</v>
      </c>
    </row>
    <row r="10688" spans="2:4" x14ac:dyDescent="0.3">
      <c r="B10688" s="59">
        <v>3718.2960000000003</v>
      </c>
      <c r="C10688" s="59">
        <v>4385.1345838817315</v>
      </c>
      <c r="D10688" s="59">
        <v>4439.7298754179674</v>
      </c>
    </row>
    <row r="10689" spans="2:4" x14ac:dyDescent="0.3">
      <c r="B10689" s="59">
        <v>0</v>
      </c>
      <c r="C10689" s="59">
        <v>0</v>
      </c>
      <c r="D10689" s="59">
        <v>0</v>
      </c>
    </row>
    <row r="10690" spans="2:4" x14ac:dyDescent="0.3">
      <c r="B10690" s="59">
        <v>3038.1659999999997</v>
      </c>
      <c r="C10690" s="59">
        <v>1896.2462826980795</v>
      </c>
      <c r="D10690" s="59">
        <v>2013.7593540919449</v>
      </c>
    </row>
    <row r="10691" spans="2:4" x14ac:dyDescent="0.3">
      <c r="B10691" s="59">
        <v>2152.7459999999996</v>
      </c>
      <c r="C10691" s="59">
        <v>2977.3519244832942</v>
      </c>
      <c r="D10691" s="59">
        <v>2020.0502550391548</v>
      </c>
    </row>
    <row r="10692" spans="2:4" x14ac:dyDescent="0.3">
      <c r="B10692" s="59">
        <v>0</v>
      </c>
      <c r="C10692" s="59">
        <v>0</v>
      </c>
      <c r="D10692" s="59">
        <v>0</v>
      </c>
    </row>
    <row r="10693" spans="2:4" x14ac:dyDescent="0.3">
      <c r="B10693" s="59">
        <v>604.74</v>
      </c>
      <c r="C10693" s="59">
        <v>1051.9095942487927</v>
      </c>
      <c r="D10693" s="59">
        <v>326.78472097936316</v>
      </c>
    </row>
    <row r="10694" spans="2:4" x14ac:dyDescent="0.3">
      <c r="B10694" s="59">
        <v>0</v>
      </c>
      <c r="C10694" s="59">
        <v>0</v>
      </c>
      <c r="D10694" s="59">
        <v>0</v>
      </c>
    </row>
    <row r="10695" spans="2:4" x14ac:dyDescent="0.3">
      <c r="B10695" s="59">
        <v>0</v>
      </c>
      <c r="C10695" s="59">
        <v>0</v>
      </c>
      <c r="D10695" s="59">
        <v>0</v>
      </c>
    </row>
    <row r="10696" spans="2:4" x14ac:dyDescent="0.3">
      <c r="B10696" s="59">
        <v>397.28100000000001</v>
      </c>
      <c r="C10696" s="59">
        <v>431.80879007406094</v>
      </c>
      <c r="D10696" s="59">
        <v>361.93162242988649</v>
      </c>
    </row>
    <row r="10697" spans="2:4" x14ac:dyDescent="0.3">
      <c r="B10697" s="59">
        <v>3038.1659999999997</v>
      </c>
      <c r="C10697" s="59">
        <v>2270.0849366031339</v>
      </c>
      <c r="D10697" s="59">
        <v>4320.3245921943508</v>
      </c>
    </row>
    <row r="10698" spans="2:4" x14ac:dyDescent="0.3">
      <c r="B10698" s="59">
        <v>7193.871000000001</v>
      </c>
      <c r="C10698" s="59">
        <v>9618.8569045757758</v>
      </c>
      <c r="D10698" s="59">
        <v>6176.0384859147962</v>
      </c>
    </row>
    <row r="10699" spans="2:4" x14ac:dyDescent="0.3">
      <c r="B10699" s="59">
        <v>4237.9350000000004</v>
      </c>
      <c r="C10699" s="59">
        <v>3993.7710052531997</v>
      </c>
      <c r="D10699" s="59">
        <v>4745.7229246066963</v>
      </c>
    </row>
    <row r="10700" spans="2:4" x14ac:dyDescent="0.3">
      <c r="B10700" s="59">
        <v>0</v>
      </c>
      <c r="C10700" s="59">
        <v>0</v>
      </c>
      <c r="D10700" s="59">
        <v>0</v>
      </c>
    </row>
    <row r="10701" spans="2:4" x14ac:dyDescent="0.3">
      <c r="B10701" s="59">
        <v>0</v>
      </c>
      <c r="C10701" s="59">
        <v>0</v>
      </c>
      <c r="D10701" s="59">
        <v>0</v>
      </c>
    </row>
    <row r="10702" spans="2:4" x14ac:dyDescent="0.3">
      <c r="B10702" s="59">
        <v>2476.7399999999998</v>
      </c>
      <c r="C10702" s="59">
        <v>2128.8387720872624</v>
      </c>
      <c r="D10702" s="59">
        <v>4827.1330169926787</v>
      </c>
    </row>
    <row r="10703" spans="2:4" x14ac:dyDescent="0.3">
      <c r="B10703" s="59">
        <v>0</v>
      </c>
      <c r="C10703" s="59">
        <v>0</v>
      </c>
      <c r="D10703" s="59">
        <v>0</v>
      </c>
    </row>
    <row r="10704" spans="2:4" x14ac:dyDescent="0.3">
      <c r="B10704" s="59">
        <v>6431.3459999999995</v>
      </c>
      <c r="C10704" s="59">
        <v>7431.7940455435337</v>
      </c>
      <c r="D10704" s="59">
        <v>8476.228229664448</v>
      </c>
    </row>
    <row r="10705" spans="2:4" x14ac:dyDescent="0.3">
      <c r="B10705" s="59">
        <v>0</v>
      </c>
      <c r="C10705" s="59">
        <v>0</v>
      </c>
      <c r="D10705" s="59">
        <v>0</v>
      </c>
    </row>
    <row r="10706" spans="2:4" x14ac:dyDescent="0.3">
      <c r="B10706" s="59">
        <v>0</v>
      </c>
      <c r="C10706" s="59">
        <v>0</v>
      </c>
      <c r="D10706" s="59">
        <v>0</v>
      </c>
    </row>
    <row r="10707" spans="2:4" x14ac:dyDescent="0.3">
      <c r="B10707" s="59">
        <v>0</v>
      </c>
      <c r="C10707" s="59">
        <v>0</v>
      </c>
      <c r="D10707" s="59">
        <v>0</v>
      </c>
    </row>
    <row r="10708" spans="2:4" x14ac:dyDescent="0.3">
      <c r="B10708" s="59">
        <v>0</v>
      </c>
      <c r="C10708" s="59">
        <v>0</v>
      </c>
      <c r="D10708" s="59">
        <v>0</v>
      </c>
    </row>
    <row r="10709" spans="2:4" x14ac:dyDescent="0.3">
      <c r="B10709" s="59">
        <v>0</v>
      </c>
      <c r="C10709" s="59">
        <v>0</v>
      </c>
      <c r="D10709" s="59">
        <v>0</v>
      </c>
    </row>
    <row r="10710" spans="2:4" x14ac:dyDescent="0.3">
      <c r="B10710" s="59">
        <v>0</v>
      </c>
      <c r="C10710" s="59">
        <v>0</v>
      </c>
      <c r="D10710" s="59">
        <v>0</v>
      </c>
    </row>
    <row r="10711" spans="2:4" x14ac:dyDescent="0.3">
      <c r="B10711" s="59">
        <v>0</v>
      </c>
      <c r="C10711" s="59">
        <v>0</v>
      </c>
      <c r="D10711" s="59">
        <v>0</v>
      </c>
    </row>
    <row r="10712" spans="2:4" x14ac:dyDescent="0.3">
      <c r="B10712" s="59">
        <v>1772.1420000000001</v>
      </c>
      <c r="C10712" s="59">
        <v>1472.1247672082843</v>
      </c>
      <c r="D10712" s="59">
        <v>1559.5878462610549</v>
      </c>
    </row>
    <row r="10713" spans="2:4" x14ac:dyDescent="0.3">
      <c r="B10713" s="59">
        <v>2476.7399999999998</v>
      </c>
      <c r="C10713" s="59">
        <v>2357.9507668508982</v>
      </c>
      <c r="D10713" s="59">
        <v>1218.8589333029734</v>
      </c>
    </row>
    <row r="10714" spans="2:4" x14ac:dyDescent="0.3">
      <c r="B10714" s="59">
        <v>3982.4189999999999</v>
      </c>
      <c r="C10714" s="59">
        <v>3210.2361525559595</v>
      </c>
      <c r="D10714" s="59">
        <v>2234.959313361288</v>
      </c>
    </row>
    <row r="10715" spans="2:4" x14ac:dyDescent="0.3">
      <c r="B10715" s="59">
        <v>3706.8659999999995</v>
      </c>
      <c r="C10715" s="59">
        <v>5019.4768457112004</v>
      </c>
      <c r="D10715" s="59">
        <v>1626.8162433508417</v>
      </c>
    </row>
    <row r="10716" spans="2:4" x14ac:dyDescent="0.3">
      <c r="B10716" s="59">
        <v>0</v>
      </c>
      <c r="C10716" s="59">
        <v>0</v>
      </c>
      <c r="D10716" s="59">
        <v>0</v>
      </c>
    </row>
    <row r="10717" spans="2:4" x14ac:dyDescent="0.3">
      <c r="B10717" s="59">
        <v>0</v>
      </c>
      <c r="C10717" s="59">
        <v>0</v>
      </c>
      <c r="D10717" s="59">
        <v>0</v>
      </c>
    </row>
    <row r="10718" spans="2:4" x14ac:dyDescent="0.3">
      <c r="B10718" s="59">
        <v>0</v>
      </c>
      <c r="C10718" s="59">
        <v>0</v>
      </c>
      <c r="D10718" s="59">
        <v>0</v>
      </c>
    </row>
    <row r="10719" spans="2:4" x14ac:dyDescent="0.3">
      <c r="B10719" s="59">
        <v>0</v>
      </c>
      <c r="C10719" s="59">
        <v>0</v>
      </c>
      <c r="D10719" s="59">
        <v>0</v>
      </c>
    </row>
    <row r="10720" spans="2:4" x14ac:dyDescent="0.3">
      <c r="B10720" s="59">
        <v>0</v>
      </c>
      <c r="C10720" s="59">
        <v>0</v>
      </c>
      <c r="D10720" s="59">
        <v>0</v>
      </c>
    </row>
    <row r="10721" spans="2:4" x14ac:dyDescent="0.3">
      <c r="B10721" s="59">
        <v>0</v>
      </c>
      <c r="C10721" s="59">
        <v>0</v>
      </c>
      <c r="D10721" s="59">
        <v>0</v>
      </c>
    </row>
    <row r="10722" spans="2:4" x14ac:dyDescent="0.3">
      <c r="B10722" s="59">
        <v>6976.2179999999989</v>
      </c>
      <c r="C10722" s="59">
        <v>8475.5224924884824</v>
      </c>
      <c r="D10722" s="59">
        <v>4900.6665127241586</v>
      </c>
    </row>
    <row r="10723" spans="2:4" x14ac:dyDescent="0.3">
      <c r="B10723" s="59">
        <v>3113.556</v>
      </c>
      <c r="C10723" s="59">
        <v>3807.3238859636353</v>
      </c>
      <c r="D10723" s="59">
        <v>3222.8208532441149</v>
      </c>
    </row>
    <row r="10724" spans="2:4" x14ac:dyDescent="0.3">
      <c r="B10724" s="59">
        <v>0</v>
      </c>
      <c r="C10724" s="59">
        <v>0</v>
      </c>
      <c r="D10724" s="59">
        <v>0</v>
      </c>
    </row>
    <row r="10725" spans="2:4" x14ac:dyDescent="0.3">
      <c r="B10725" s="59">
        <v>0</v>
      </c>
      <c r="C10725" s="59">
        <v>0</v>
      </c>
      <c r="D10725" s="59">
        <v>0</v>
      </c>
    </row>
    <row r="10726" spans="2:4" x14ac:dyDescent="0.3">
      <c r="B10726" s="59">
        <v>4479.0929999999998</v>
      </c>
      <c r="C10726" s="59">
        <v>3420.4445161435624</v>
      </c>
      <c r="D10726" s="59">
        <v>3234.0343942916556</v>
      </c>
    </row>
    <row r="10727" spans="2:4" x14ac:dyDescent="0.3">
      <c r="B10727" s="59">
        <v>0</v>
      </c>
      <c r="C10727" s="59">
        <v>0</v>
      </c>
      <c r="D10727" s="59">
        <v>0</v>
      </c>
    </row>
    <row r="10728" spans="2:4" x14ac:dyDescent="0.3">
      <c r="B10728" s="59">
        <v>0</v>
      </c>
      <c r="C10728" s="59">
        <v>0</v>
      </c>
      <c r="D10728" s="59">
        <v>0</v>
      </c>
    </row>
    <row r="10729" spans="2:4" x14ac:dyDescent="0.3">
      <c r="B10729" s="59">
        <v>397.28100000000001</v>
      </c>
      <c r="C10729" s="59">
        <v>323.59648089558169</v>
      </c>
      <c r="D10729" s="59">
        <v>501.26300242707975</v>
      </c>
    </row>
    <row r="10730" spans="2:4" x14ac:dyDescent="0.3">
      <c r="B10730" s="59">
        <v>4237.9350000000004</v>
      </c>
      <c r="C10730" s="59">
        <v>6102.9048003719126</v>
      </c>
      <c r="D10730" s="59">
        <v>5296.2448654255859</v>
      </c>
    </row>
    <row r="10731" spans="2:4" x14ac:dyDescent="0.3">
      <c r="B10731" s="59">
        <v>3706.8659999999995</v>
      </c>
      <c r="C10731" s="59">
        <v>3224.0267123159215</v>
      </c>
      <c r="D10731" s="59">
        <v>2253.9041217851986</v>
      </c>
    </row>
    <row r="10732" spans="2:4" x14ac:dyDescent="0.3">
      <c r="B10732" s="59">
        <v>0</v>
      </c>
      <c r="C10732" s="59">
        <v>0</v>
      </c>
      <c r="D10732" s="59">
        <v>0</v>
      </c>
    </row>
    <row r="10733" spans="2:4" x14ac:dyDescent="0.3">
      <c r="B10733" s="59">
        <v>3113.556</v>
      </c>
      <c r="C10733" s="59">
        <v>1783.1298765654838</v>
      </c>
      <c r="D10733" s="59">
        <v>1125.8417919365181</v>
      </c>
    </row>
    <row r="10734" spans="2:4" x14ac:dyDescent="0.3">
      <c r="B10734" s="59">
        <v>0</v>
      </c>
      <c r="C10734" s="59">
        <v>0</v>
      </c>
      <c r="D10734" s="59">
        <v>0</v>
      </c>
    </row>
    <row r="10735" spans="2:4" x14ac:dyDescent="0.3">
      <c r="B10735" s="59">
        <v>0</v>
      </c>
      <c r="C10735" s="59">
        <v>0</v>
      </c>
      <c r="D10735" s="59">
        <v>0</v>
      </c>
    </row>
    <row r="10736" spans="2:4" x14ac:dyDescent="0.3">
      <c r="B10736" s="59">
        <v>1772.1420000000001</v>
      </c>
      <c r="C10736" s="59">
        <v>1371.9970804941124</v>
      </c>
      <c r="D10736" s="59">
        <v>2417.0148094434048</v>
      </c>
    </row>
    <row r="10737" spans="2:4" x14ac:dyDescent="0.3">
      <c r="B10737" s="59">
        <v>3443.5949999999998</v>
      </c>
      <c r="C10737" s="59">
        <v>4892.3280609166695</v>
      </c>
      <c r="D10737" s="59">
        <v>1796.4336132250676</v>
      </c>
    </row>
    <row r="10738" spans="2:4" x14ac:dyDescent="0.3">
      <c r="B10738" s="59">
        <v>0</v>
      </c>
      <c r="C10738" s="59">
        <v>0</v>
      </c>
      <c r="D10738" s="59">
        <v>0</v>
      </c>
    </row>
    <row r="10739" spans="2:4" x14ac:dyDescent="0.3">
      <c r="B10739" s="59">
        <v>0</v>
      </c>
      <c r="C10739" s="59">
        <v>0</v>
      </c>
      <c r="D10739" s="59">
        <v>0</v>
      </c>
    </row>
    <row r="10740" spans="2:4" x14ac:dyDescent="0.3">
      <c r="B10740" s="59">
        <v>5772.0150000000003</v>
      </c>
      <c r="C10740" s="59">
        <v>6391.7744114186416</v>
      </c>
      <c r="D10740" s="59">
        <v>5556.9288874740578</v>
      </c>
    </row>
    <row r="10741" spans="2:4" x14ac:dyDescent="0.3">
      <c r="B10741" s="59">
        <v>1201.8419999999999</v>
      </c>
      <c r="C10741" s="59">
        <v>997.62263127978645</v>
      </c>
      <c r="D10741" s="59">
        <v>1267.7681447508494</v>
      </c>
    </row>
    <row r="10742" spans="2:4" x14ac:dyDescent="0.3">
      <c r="B10742" s="59">
        <v>0</v>
      </c>
      <c r="C10742" s="59">
        <v>0</v>
      </c>
      <c r="D10742" s="59">
        <v>0</v>
      </c>
    </row>
    <row r="10743" spans="2:4" x14ac:dyDescent="0.3">
      <c r="B10743" s="59">
        <v>0</v>
      </c>
      <c r="C10743" s="59">
        <v>0</v>
      </c>
      <c r="D10743" s="59">
        <v>0</v>
      </c>
    </row>
    <row r="10744" spans="2:4" x14ac:dyDescent="0.3">
      <c r="B10744" s="59">
        <v>0</v>
      </c>
      <c r="C10744" s="59">
        <v>0</v>
      </c>
      <c r="D10744" s="59">
        <v>0</v>
      </c>
    </row>
    <row r="10745" spans="2:4" x14ac:dyDescent="0.3">
      <c r="B10745" s="59">
        <v>2955.9360000000001</v>
      </c>
      <c r="C10745" s="59">
        <v>3149.9931095220459</v>
      </c>
      <c r="D10745" s="59">
        <v>2977.8436671101304</v>
      </c>
    </row>
    <row r="10746" spans="2:4" x14ac:dyDescent="0.3">
      <c r="B10746" s="59">
        <v>0</v>
      </c>
      <c r="C10746" s="59">
        <v>0</v>
      </c>
      <c r="D10746" s="59">
        <v>0</v>
      </c>
    </row>
    <row r="10747" spans="2:4" x14ac:dyDescent="0.3">
      <c r="B10747" s="59">
        <v>1772.1420000000001</v>
      </c>
      <c r="C10747" s="59">
        <v>1707.1270653500003</v>
      </c>
      <c r="D10747" s="59">
        <v>1882.0633030082543</v>
      </c>
    </row>
    <row r="10748" spans="2:4" x14ac:dyDescent="0.3">
      <c r="B10748" s="59">
        <v>0</v>
      </c>
      <c r="C10748" s="59">
        <v>0</v>
      </c>
      <c r="D10748" s="59">
        <v>0</v>
      </c>
    </row>
    <row r="10749" spans="2:4" x14ac:dyDescent="0.3">
      <c r="B10749" s="59">
        <v>0</v>
      </c>
      <c r="C10749" s="59">
        <v>0</v>
      </c>
      <c r="D10749" s="59">
        <v>0</v>
      </c>
    </row>
    <row r="10750" spans="2:4" x14ac:dyDescent="0.3">
      <c r="B10750" s="59">
        <v>0</v>
      </c>
      <c r="C10750" s="59">
        <v>0</v>
      </c>
      <c r="D10750" s="59">
        <v>0</v>
      </c>
    </row>
    <row r="10751" spans="2:4" x14ac:dyDescent="0.3">
      <c r="B10751" s="59">
        <v>0</v>
      </c>
      <c r="C10751" s="59">
        <v>0</v>
      </c>
      <c r="D10751" s="59">
        <v>0</v>
      </c>
    </row>
    <row r="10752" spans="2:4" x14ac:dyDescent="0.3">
      <c r="B10752" s="59">
        <v>0</v>
      </c>
      <c r="C10752" s="59">
        <v>0</v>
      </c>
      <c r="D10752" s="59">
        <v>0</v>
      </c>
    </row>
    <row r="10753" spans="2:4" x14ac:dyDescent="0.3">
      <c r="B10753" s="59">
        <v>604.74</v>
      </c>
      <c r="C10753" s="59">
        <v>236.3412152508225</v>
      </c>
      <c r="D10753" s="59">
        <v>927.15859135982657</v>
      </c>
    </row>
    <row r="10754" spans="2:4" x14ac:dyDescent="0.3">
      <c r="B10754" s="59">
        <v>0</v>
      </c>
      <c r="C10754" s="59">
        <v>0</v>
      </c>
      <c r="D10754" s="59">
        <v>0</v>
      </c>
    </row>
    <row r="10755" spans="2:4" x14ac:dyDescent="0.3">
      <c r="B10755" s="59">
        <v>7654.26</v>
      </c>
      <c r="C10755" s="59">
        <v>10309.872432393589</v>
      </c>
      <c r="D10755" s="59">
        <v>8268.521212813801</v>
      </c>
    </row>
    <row r="10756" spans="2:4" x14ac:dyDescent="0.3">
      <c r="B10756" s="59">
        <v>0</v>
      </c>
      <c r="C10756" s="59">
        <v>0</v>
      </c>
      <c r="D10756" s="59">
        <v>0</v>
      </c>
    </row>
    <row r="10757" spans="2:4" x14ac:dyDescent="0.3">
      <c r="B10757" s="59">
        <v>7351.491</v>
      </c>
      <c r="C10757" s="59">
        <v>6170.9411067724368</v>
      </c>
      <c r="D10757" s="59">
        <v>9337.3460076466399</v>
      </c>
    </row>
    <row r="10758" spans="2:4" x14ac:dyDescent="0.3">
      <c r="B10758" s="59">
        <v>8185.9589999999989</v>
      </c>
      <c r="C10758" s="59">
        <v>7565.0417779076215</v>
      </c>
      <c r="D10758" s="59">
        <v>12571.09711625502</v>
      </c>
    </row>
    <row r="10759" spans="2:4" x14ac:dyDescent="0.3">
      <c r="B10759" s="59">
        <v>0</v>
      </c>
      <c r="C10759" s="59">
        <v>0</v>
      </c>
      <c r="D10759" s="59">
        <v>0</v>
      </c>
    </row>
    <row r="10760" spans="2:4" x14ac:dyDescent="0.3">
      <c r="B10760" s="59">
        <v>2955.9360000000001</v>
      </c>
      <c r="C10760" s="59">
        <v>4011.6811398147197</v>
      </c>
      <c r="D10760" s="59">
        <v>1539.9531106985994</v>
      </c>
    </row>
    <row r="10761" spans="2:4" x14ac:dyDescent="0.3">
      <c r="B10761" s="59">
        <v>0</v>
      </c>
      <c r="C10761" s="59">
        <v>0</v>
      </c>
      <c r="D10761" s="59">
        <v>0</v>
      </c>
    </row>
    <row r="10762" spans="2:4" x14ac:dyDescent="0.3">
      <c r="B10762" s="59">
        <v>0</v>
      </c>
      <c r="C10762" s="59">
        <v>0</v>
      </c>
      <c r="D10762" s="59">
        <v>0</v>
      </c>
    </row>
    <row r="10763" spans="2:4" x14ac:dyDescent="0.3">
      <c r="B10763" s="59">
        <v>0</v>
      </c>
      <c r="C10763" s="59">
        <v>0</v>
      </c>
      <c r="D10763" s="59">
        <v>0</v>
      </c>
    </row>
    <row r="10764" spans="2:4" x14ac:dyDescent="0.3">
      <c r="B10764" s="59">
        <v>0</v>
      </c>
      <c r="C10764" s="59">
        <v>0</v>
      </c>
      <c r="D10764" s="59">
        <v>0</v>
      </c>
    </row>
    <row r="10765" spans="2:4" x14ac:dyDescent="0.3">
      <c r="B10765" s="59">
        <v>1772.1420000000001</v>
      </c>
      <c r="C10765" s="59">
        <v>2277.3324498786237</v>
      </c>
      <c r="D10765" s="59">
        <v>2068.2585023489246</v>
      </c>
    </row>
    <row r="10766" spans="2:4" x14ac:dyDescent="0.3">
      <c r="B10766" s="59">
        <v>604.74</v>
      </c>
      <c r="C10766" s="59">
        <v>635.70788572721335</v>
      </c>
      <c r="D10766" s="59">
        <v>1052.3794071817274</v>
      </c>
    </row>
    <row r="10767" spans="2:4" x14ac:dyDescent="0.3">
      <c r="B10767" s="59">
        <v>0</v>
      </c>
      <c r="C10767" s="59">
        <v>0</v>
      </c>
      <c r="D10767" s="59">
        <v>0</v>
      </c>
    </row>
    <row r="10768" spans="2:4" x14ac:dyDescent="0.3">
      <c r="B10768" s="59">
        <v>0</v>
      </c>
      <c r="C10768" s="59">
        <v>0</v>
      </c>
      <c r="D10768" s="59">
        <v>0</v>
      </c>
    </row>
    <row r="10769" spans="2:4" x14ac:dyDescent="0.3">
      <c r="B10769" s="59">
        <v>0</v>
      </c>
      <c r="C10769" s="59">
        <v>0</v>
      </c>
      <c r="D10769" s="59">
        <v>0</v>
      </c>
    </row>
    <row r="10770" spans="2:4" x14ac:dyDescent="0.3">
      <c r="B10770" s="59">
        <v>0</v>
      </c>
      <c r="C10770" s="59">
        <v>0</v>
      </c>
      <c r="D10770" s="59">
        <v>0</v>
      </c>
    </row>
    <row r="10771" spans="2:4" x14ac:dyDescent="0.3">
      <c r="B10771" s="59">
        <v>2955.9360000000001</v>
      </c>
      <c r="C10771" s="59">
        <v>5101.2629173017331</v>
      </c>
      <c r="D10771" s="59">
        <v>3017.1703082698095</v>
      </c>
    </row>
    <row r="10772" spans="2:4" x14ac:dyDescent="0.3">
      <c r="B10772" s="59">
        <v>3113.556</v>
      </c>
      <c r="C10772" s="59">
        <v>3489.1412101426045</v>
      </c>
      <c r="D10772" s="59">
        <v>6036.6112610058844</v>
      </c>
    </row>
    <row r="10773" spans="2:4" x14ac:dyDescent="0.3">
      <c r="B10773" s="59">
        <v>4479.0929999999998</v>
      </c>
      <c r="C10773" s="59">
        <v>4929.7431031538981</v>
      </c>
      <c r="D10773" s="59">
        <v>2752.3164052856955</v>
      </c>
    </row>
    <row r="10774" spans="2:4" x14ac:dyDescent="0.3">
      <c r="B10774" s="59">
        <v>4264.7309999999998</v>
      </c>
      <c r="C10774" s="59">
        <v>2750.3289116537867</v>
      </c>
      <c r="D10774" s="59">
        <v>3675.482527333802</v>
      </c>
    </row>
    <row r="10775" spans="2:4" x14ac:dyDescent="0.3">
      <c r="B10775" s="59">
        <v>0</v>
      </c>
      <c r="C10775" s="59">
        <v>0</v>
      </c>
      <c r="D10775" s="59">
        <v>0</v>
      </c>
    </row>
    <row r="10776" spans="2:4" x14ac:dyDescent="0.3">
      <c r="B10776" s="59">
        <v>0</v>
      </c>
      <c r="C10776" s="59">
        <v>0</v>
      </c>
      <c r="D10776" s="59">
        <v>0</v>
      </c>
    </row>
    <row r="10777" spans="2:4" x14ac:dyDescent="0.3">
      <c r="B10777" s="59">
        <v>5929.92</v>
      </c>
      <c r="C10777" s="59">
        <v>7378.8358363128773</v>
      </c>
      <c r="D10777" s="59">
        <v>7158.5990911912622</v>
      </c>
    </row>
    <row r="10778" spans="2:4" x14ac:dyDescent="0.3">
      <c r="B10778" s="59">
        <v>0</v>
      </c>
      <c r="C10778" s="59">
        <v>0</v>
      </c>
      <c r="D10778" s="59">
        <v>0</v>
      </c>
    </row>
    <row r="10779" spans="2:4" x14ac:dyDescent="0.3">
      <c r="B10779" s="59">
        <v>1772.1420000000001</v>
      </c>
      <c r="C10779" s="59">
        <v>1430.0791848246733</v>
      </c>
      <c r="D10779" s="59">
        <v>1577.9119966366241</v>
      </c>
    </row>
    <row r="10780" spans="2:4" x14ac:dyDescent="0.3">
      <c r="B10780" s="59">
        <v>0</v>
      </c>
      <c r="C10780" s="59">
        <v>0</v>
      </c>
      <c r="D10780" s="59">
        <v>0</v>
      </c>
    </row>
    <row r="10781" spans="2:4" x14ac:dyDescent="0.3">
      <c r="B10781" s="59">
        <v>0</v>
      </c>
      <c r="C10781" s="59">
        <v>0</v>
      </c>
      <c r="D10781" s="59">
        <v>0</v>
      </c>
    </row>
    <row r="10782" spans="2:4" x14ac:dyDescent="0.3">
      <c r="B10782" s="59">
        <v>8470.8419999999987</v>
      </c>
      <c r="C10782" s="59">
        <v>9658.7469391941559</v>
      </c>
      <c r="D10782" s="59">
        <v>10132.903740043634</v>
      </c>
    </row>
    <row r="10783" spans="2:4" x14ac:dyDescent="0.3">
      <c r="B10783" s="59">
        <v>0</v>
      </c>
      <c r="C10783" s="59">
        <v>0</v>
      </c>
      <c r="D10783" s="59">
        <v>0</v>
      </c>
    </row>
    <row r="10784" spans="2:4" x14ac:dyDescent="0.3">
      <c r="B10784" s="59">
        <v>1772.1420000000001</v>
      </c>
      <c r="C10784" s="59">
        <v>1970.867969346375</v>
      </c>
      <c r="D10784" s="59">
        <v>2870.1755079525601</v>
      </c>
    </row>
    <row r="10785" spans="2:4" x14ac:dyDescent="0.3">
      <c r="B10785" s="59">
        <v>0</v>
      </c>
      <c r="C10785" s="59">
        <v>0</v>
      </c>
      <c r="D10785" s="59">
        <v>0</v>
      </c>
    </row>
    <row r="10786" spans="2:4" x14ac:dyDescent="0.3">
      <c r="B10786" s="59">
        <v>0</v>
      </c>
      <c r="C10786" s="59">
        <v>0</v>
      </c>
      <c r="D10786" s="59">
        <v>0</v>
      </c>
    </row>
    <row r="10787" spans="2:4" x14ac:dyDescent="0.3">
      <c r="B10787" s="59">
        <v>0</v>
      </c>
      <c r="C10787" s="59">
        <v>0</v>
      </c>
      <c r="D10787" s="59">
        <v>0</v>
      </c>
    </row>
    <row r="10788" spans="2:4" x14ac:dyDescent="0.3">
      <c r="B10788" s="59">
        <v>4017.9210000000003</v>
      </c>
      <c r="C10788" s="59">
        <v>3804.2716812733802</v>
      </c>
      <c r="D10788" s="59">
        <v>4484.4578630209135</v>
      </c>
    </row>
    <row r="10789" spans="2:4" x14ac:dyDescent="0.3">
      <c r="B10789" s="59">
        <v>0</v>
      </c>
      <c r="C10789" s="59">
        <v>0</v>
      </c>
      <c r="D10789" s="59">
        <v>0</v>
      </c>
    </row>
    <row r="10790" spans="2:4" x14ac:dyDescent="0.3">
      <c r="B10790" s="59">
        <v>0</v>
      </c>
      <c r="C10790" s="59">
        <v>0</v>
      </c>
      <c r="D10790" s="59">
        <v>0</v>
      </c>
    </row>
    <row r="10791" spans="2:4" x14ac:dyDescent="0.3">
      <c r="B10791" s="59">
        <v>0</v>
      </c>
      <c r="C10791" s="59">
        <v>0</v>
      </c>
      <c r="D10791" s="59">
        <v>0</v>
      </c>
    </row>
    <row r="10792" spans="2:4" x14ac:dyDescent="0.3">
      <c r="B10792" s="59">
        <v>2476.7399999999998</v>
      </c>
      <c r="C10792" s="59">
        <v>2323.5702882697797</v>
      </c>
      <c r="D10792" s="59">
        <v>2249.6164188997654</v>
      </c>
    </row>
    <row r="10793" spans="2:4" x14ac:dyDescent="0.3">
      <c r="B10793" s="59">
        <v>0</v>
      </c>
      <c r="C10793" s="59">
        <v>0</v>
      </c>
      <c r="D10793" s="59">
        <v>0</v>
      </c>
    </row>
    <row r="10794" spans="2:4" x14ac:dyDescent="0.3">
      <c r="B10794" s="59">
        <v>0</v>
      </c>
      <c r="C10794" s="59">
        <v>0</v>
      </c>
      <c r="D10794" s="59">
        <v>0</v>
      </c>
    </row>
    <row r="10795" spans="2:4" x14ac:dyDescent="0.3">
      <c r="B10795" s="59">
        <v>0</v>
      </c>
      <c r="C10795" s="59">
        <v>0</v>
      </c>
      <c r="D10795" s="59">
        <v>0</v>
      </c>
    </row>
    <row r="10796" spans="2:4" x14ac:dyDescent="0.3">
      <c r="B10796" s="59">
        <v>1291.452</v>
      </c>
      <c r="C10796" s="59">
        <v>1017.7137101548468</v>
      </c>
      <c r="D10796" s="59">
        <v>1077.5666320141629</v>
      </c>
    </row>
    <row r="10797" spans="2:4" x14ac:dyDescent="0.3">
      <c r="B10797" s="59">
        <v>0</v>
      </c>
      <c r="C10797" s="59">
        <v>0</v>
      </c>
      <c r="D10797" s="59">
        <v>0</v>
      </c>
    </row>
    <row r="10798" spans="2:4" x14ac:dyDescent="0.3">
      <c r="B10798" s="59">
        <v>8838.0540000000001</v>
      </c>
      <c r="C10798" s="59">
        <v>8718.0053716216498</v>
      </c>
      <c r="D10798" s="59">
        <v>8797.8161216300305</v>
      </c>
    </row>
    <row r="10799" spans="2:4" x14ac:dyDescent="0.3">
      <c r="B10799" s="59">
        <v>3454.8330000000001</v>
      </c>
      <c r="C10799" s="59">
        <v>3511.6291197696282</v>
      </c>
      <c r="D10799" s="59">
        <v>2993.8538386660957</v>
      </c>
    </row>
    <row r="10800" spans="2:4" x14ac:dyDescent="0.3">
      <c r="B10800" s="59">
        <v>3982.4189999999999</v>
      </c>
      <c r="C10800" s="59">
        <v>4436.3969491106209</v>
      </c>
      <c r="D10800" s="59">
        <v>7180.8174375572789</v>
      </c>
    </row>
    <row r="10801" spans="2:4" x14ac:dyDescent="0.3">
      <c r="B10801" s="59">
        <v>2816.0790000000002</v>
      </c>
      <c r="C10801" s="59">
        <v>2185.3956558767964</v>
      </c>
      <c r="D10801" s="59">
        <v>2506.852422214004</v>
      </c>
    </row>
    <row r="10802" spans="2:4" x14ac:dyDescent="0.3">
      <c r="B10802" s="59">
        <v>0</v>
      </c>
      <c r="C10802" s="59">
        <v>0</v>
      </c>
      <c r="D10802" s="59">
        <v>0</v>
      </c>
    </row>
    <row r="10803" spans="2:4" x14ac:dyDescent="0.3">
      <c r="B10803" s="59">
        <v>0</v>
      </c>
      <c r="C10803" s="59">
        <v>0</v>
      </c>
      <c r="D10803" s="59">
        <v>0</v>
      </c>
    </row>
    <row r="10804" spans="2:4" x14ac:dyDescent="0.3">
      <c r="B10804" s="59">
        <v>2476.7399999999998</v>
      </c>
      <c r="C10804" s="59">
        <v>2934.5132072969545</v>
      </c>
      <c r="D10804" s="59">
        <v>3869.5055079494018</v>
      </c>
    </row>
    <row r="10805" spans="2:4" x14ac:dyDescent="0.3">
      <c r="B10805" s="59">
        <v>3113.556</v>
      </c>
      <c r="C10805" s="59">
        <v>2750.9337625852077</v>
      </c>
      <c r="D10805" s="59">
        <v>1010.3675821196491</v>
      </c>
    </row>
    <row r="10806" spans="2:4" x14ac:dyDescent="0.3">
      <c r="B10806" s="59">
        <v>0</v>
      </c>
      <c r="C10806" s="59">
        <v>0</v>
      </c>
      <c r="D10806" s="59">
        <v>0</v>
      </c>
    </row>
    <row r="10807" spans="2:4" x14ac:dyDescent="0.3">
      <c r="B10807" s="59">
        <v>3360.9419999999996</v>
      </c>
      <c r="C10807" s="59">
        <v>2992.5422948911582</v>
      </c>
      <c r="D10807" s="59">
        <v>2404.3948871619509</v>
      </c>
    </row>
    <row r="10808" spans="2:4" x14ac:dyDescent="0.3">
      <c r="B10808" s="59">
        <v>0</v>
      </c>
      <c r="C10808" s="59">
        <v>0</v>
      </c>
      <c r="D10808" s="59">
        <v>0</v>
      </c>
    </row>
    <row r="10809" spans="2:4" x14ac:dyDescent="0.3">
      <c r="B10809" s="59">
        <v>1291.452</v>
      </c>
      <c r="C10809" s="59">
        <v>1873.6711175247724</v>
      </c>
      <c r="D10809" s="59">
        <v>1656.1675957117986</v>
      </c>
    </row>
    <row r="10810" spans="2:4" x14ac:dyDescent="0.3">
      <c r="B10810" s="59">
        <v>0</v>
      </c>
      <c r="C10810" s="59">
        <v>0</v>
      </c>
      <c r="D10810" s="59">
        <v>0</v>
      </c>
    </row>
    <row r="10811" spans="2:4" x14ac:dyDescent="0.3">
      <c r="B10811" s="59">
        <v>4479.0929999999998</v>
      </c>
      <c r="C10811" s="59">
        <v>6530.9130762639979</v>
      </c>
      <c r="D10811" s="59">
        <v>6347.3386765807272</v>
      </c>
    </row>
    <row r="10812" spans="2:4" x14ac:dyDescent="0.3">
      <c r="B10812" s="59">
        <v>11946.260999999999</v>
      </c>
      <c r="C10812" s="59">
        <v>12357.709809603497</v>
      </c>
      <c r="D10812" s="59">
        <v>20370.275155422532</v>
      </c>
    </row>
    <row r="10813" spans="2:4" x14ac:dyDescent="0.3">
      <c r="B10813" s="59">
        <v>1644.1829999999998</v>
      </c>
      <c r="C10813" s="59">
        <v>1356.2140207262069</v>
      </c>
      <c r="D10813" s="59">
        <v>1437.6749853603594</v>
      </c>
    </row>
    <row r="10814" spans="2:4" x14ac:dyDescent="0.3">
      <c r="B10814" s="59">
        <v>2476.7399999999998</v>
      </c>
      <c r="C10814" s="59">
        <v>2811.3310264463066</v>
      </c>
      <c r="D10814" s="59">
        <v>3635.1802929307573</v>
      </c>
    </row>
    <row r="10815" spans="2:4" x14ac:dyDescent="0.3">
      <c r="B10815" s="59">
        <v>0</v>
      </c>
      <c r="C10815" s="59">
        <v>0</v>
      </c>
      <c r="D10815" s="59">
        <v>0</v>
      </c>
    </row>
    <row r="10816" spans="2:4" x14ac:dyDescent="0.3">
      <c r="B10816" s="59">
        <v>2955.9360000000001</v>
      </c>
      <c r="C10816" s="59">
        <v>2708.9533148571154</v>
      </c>
      <c r="D10816" s="59">
        <v>3277.1684569857862</v>
      </c>
    </row>
    <row r="10817" spans="2:4" x14ac:dyDescent="0.3">
      <c r="B10817" s="59">
        <v>0</v>
      </c>
      <c r="C10817" s="59">
        <v>0</v>
      </c>
      <c r="D10817" s="59">
        <v>0</v>
      </c>
    </row>
    <row r="10818" spans="2:4" x14ac:dyDescent="0.3">
      <c r="B10818" s="59">
        <v>3510.837</v>
      </c>
      <c r="C10818" s="59">
        <v>2694.2768536411349</v>
      </c>
      <c r="D10818" s="59">
        <v>5292.3812177103709</v>
      </c>
    </row>
    <row r="10819" spans="2:4" x14ac:dyDescent="0.3">
      <c r="B10819" s="59">
        <v>0</v>
      </c>
      <c r="C10819" s="59">
        <v>0</v>
      </c>
      <c r="D10819" s="59">
        <v>0</v>
      </c>
    </row>
    <row r="10820" spans="2:4" x14ac:dyDescent="0.3">
      <c r="B10820" s="59">
        <v>0</v>
      </c>
      <c r="C10820" s="59">
        <v>0</v>
      </c>
      <c r="D10820" s="59">
        <v>0</v>
      </c>
    </row>
    <row r="10821" spans="2:4" x14ac:dyDescent="0.3">
      <c r="B10821" s="59">
        <v>0</v>
      </c>
      <c r="C10821" s="59">
        <v>0</v>
      </c>
      <c r="D10821" s="59">
        <v>0</v>
      </c>
    </row>
    <row r="10822" spans="2:4" x14ac:dyDescent="0.3">
      <c r="B10822" s="59">
        <v>0</v>
      </c>
      <c r="C10822" s="59">
        <v>0</v>
      </c>
      <c r="D10822" s="59">
        <v>0</v>
      </c>
    </row>
    <row r="10823" spans="2:4" x14ac:dyDescent="0.3">
      <c r="B10823" s="59">
        <v>0</v>
      </c>
      <c r="C10823" s="59">
        <v>0</v>
      </c>
      <c r="D10823" s="59">
        <v>0</v>
      </c>
    </row>
    <row r="10824" spans="2:4" x14ac:dyDescent="0.3">
      <c r="B10824" s="59">
        <v>0</v>
      </c>
      <c r="C10824" s="59">
        <v>0</v>
      </c>
      <c r="D10824" s="59">
        <v>0</v>
      </c>
    </row>
    <row r="10825" spans="2:4" x14ac:dyDescent="0.3">
      <c r="B10825" s="59">
        <v>4237.9350000000004</v>
      </c>
      <c r="C10825" s="59">
        <v>6689.7999757937559</v>
      </c>
      <c r="D10825" s="59">
        <v>4916.3117212363495</v>
      </c>
    </row>
    <row r="10826" spans="2:4" x14ac:dyDescent="0.3">
      <c r="B10826" s="59">
        <v>0</v>
      </c>
      <c r="C10826" s="59">
        <v>0</v>
      </c>
      <c r="D10826" s="59">
        <v>0</v>
      </c>
    </row>
    <row r="10827" spans="2:4" x14ac:dyDescent="0.3">
      <c r="B10827" s="59">
        <v>0</v>
      </c>
      <c r="C10827" s="59">
        <v>0</v>
      </c>
      <c r="D10827" s="59">
        <v>0</v>
      </c>
    </row>
    <row r="10828" spans="2:4" x14ac:dyDescent="0.3">
      <c r="B10828" s="59">
        <v>0</v>
      </c>
      <c r="C10828" s="59">
        <v>0</v>
      </c>
      <c r="D10828" s="59">
        <v>0</v>
      </c>
    </row>
    <row r="10829" spans="2:4" x14ac:dyDescent="0.3">
      <c r="B10829" s="59">
        <v>0</v>
      </c>
      <c r="C10829" s="59">
        <v>0</v>
      </c>
      <c r="D10829" s="59">
        <v>0</v>
      </c>
    </row>
    <row r="10830" spans="2:4" x14ac:dyDescent="0.3">
      <c r="B10830" s="59">
        <v>5582.2349999999997</v>
      </c>
      <c r="C10830" s="59">
        <v>5718.5254492809363</v>
      </c>
      <c r="D10830" s="59">
        <v>6411.7516888394375</v>
      </c>
    </row>
    <row r="10831" spans="2:4" x14ac:dyDescent="0.3">
      <c r="B10831" s="59">
        <v>3560.6760000000004</v>
      </c>
      <c r="C10831" s="59">
        <v>4042.8513510278963</v>
      </c>
      <c r="D10831" s="59">
        <v>2427.9679354528098</v>
      </c>
    </row>
    <row r="10832" spans="2:4" x14ac:dyDescent="0.3">
      <c r="B10832" s="59">
        <v>3443.5949999999998</v>
      </c>
      <c r="C10832" s="59">
        <v>3910.691001469701</v>
      </c>
      <c r="D10832" s="59">
        <v>2471.1001428435384</v>
      </c>
    </row>
    <row r="10833" spans="2:4" x14ac:dyDescent="0.3">
      <c r="B10833" s="59">
        <v>0</v>
      </c>
      <c r="C10833" s="59">
        <v>0</v>
      </c>
      <c r="D10833" s="59">
        <v>0</v>
      </c>
    </row>
    <row r="10834" spans="2:4" x14ac:dyDescent="0.3">
      <c r="B10834" s="59">
        <v>1291.452</v>
      </c>
      <c r="C10834" s="59">
        <v>1432.9890339443189</v>
      </c>
      <c r="D10834" s="59">
        <v>674.7061964931886</v>
      </c>
    </row>
    <row r="10835" spans="2:4" x14ac:dyDescent="0.3">
      <c r="B10835" s="59">
        <v>4479.0929999999998</v>
      </c>
      <c r="C10835" s="59">
        <v>7337.3180186174231</v>
      </c>
      <c r="D10835" s="59">
        <v>3690.3415730050974</v>
      </c>
    </row>
    <row r="10836" spans="2:4" x14ac:dyDescent="0.3">
      <c r="B10836" s="59">
        <v>0</v>
      </c>
      <c r="C10836" s="59">
        <v>0</v>
      </c>
      <c r="D10836" s="59">
        <v>0</v>
      </c>
    </row>
    <row r="10837" spans="2:4" x14ac:dyDescent="0.3">
      <c r="B10837" s="59">
        <v>0</v>
      </c>
      <c r="C10837" s="59">
        <v>0</v>
      </c>
      <c r="D10837" s="59">
        <v>0</v>
      </c>
    </row>
    <row r="10838" spans="2:4" x14ac:dyDescent="0.3">
      <c r="B10838" s="59">
        <v>0</v>
      </c>
      <c r="C10838" s="59">
        <v>0</v>
      </c>
      <c r="D10838" s="59">
        <v>0</v>
      </c>
    </row>
    <row r="10839" spans="2:4" x14ac:dyDescent="0.3">
      <c r="B10839" s="59">
        <v>0</v>
      </c>
      <c r="C10839" s="59">
        <v>0</v>
      </c>
      <c r="D10839" s="59">
        <v>0</v>
      </c>
    </row>
    <row r="10840" spans="2:4" x14ac:dyDescent="0.3">
      <c r="B10840" s="59">
        <v>0</v>
      </c>
      <c r="C10840" s="59">
        <v>0</v>
      </c>
      <c r="D10840" s="59">
        <v>0</v>
      </c>
    </row>
    <row r="10841" spans="2:4" x14ac:dyDescent="0.3">
      <c r="B10841" s="59">
        <v>0</v>
      </c>
      <c r="C10841" s="59">
        <v>0</v>
      </c>
      <c r="D10841" s="59">
        <v>0</v>
      </c>
    </row>
    <row r="10842" spans="2:4" x14ac:dyDescent="0.3">
      <c r="B10842" s="59">
        <v>7658.7540000000008</v>
      </c>
      <c r="C10842" s="59">
        <v>8274.4955440490794</v>
      </c>
      <c r="D10842" s="59">
        <v>6342.9893842730853</v>
      </c>
    </row>
    <row r="10843" spans="2:4" x14ac:dyDescent="0.3">
      <c r="B10843" s="59">
        <v>3982.4189999999999</v>
      </c>
      <c r="C10843" s="59">
        <v>2591.5742774170822</v>
      </c>
      <c r="D10843" s="59">
        <v>5435.6215281997002</v>
      </c>
    </row>
    <row r="10844" spans="2:4" x14ac:dyDescent="0.3">
      <c r="B10844" s="59">
        <v>5626.6019999999999</v>
      </c>
      <c r="C10844" s="59">
        <v>6025.4245637114964</v>
      </c>
      <c r="D10844" s="59">
        <v>5536.1577108043393</v>
      </c>
    </row>
    <row r="10845" spans="2:4" x14ac:dyDescent="0.3">
      <c r="B10845" s="59">
        <v>0</v>
      </c>
      <c r="C10845" s="59">
        <v>0</v>
      </c>
      <c r="D10845" s="59">
        <v>0</v>
      </c>
    </row>
    <row r="10846" spans="2:4" x14ac:dyDescent="0.3">
      <c r="B10846" s="59">
        <v>0</v>
      </c>
      <c r="C10846" s="59">
        <v>0</v>
      </c>
      <c r="D10846" s="59">
        <v>0</v>
      </c>
    </row>
    <row r="10847" spans="2:4" x14ac:dyDescent="0.3">
      <c r="B10847" s="59">
        <v>0</v>
      </c>
      <c r="C10847" s="59">
        <v>0</v>
      </c>
      <c r="D10847" s="59">
        <v>0</v>
      </c>
    </row>
    <row r="10848" spans="2:4" x14ac:dyDescent="0.3">
      <c r="B10848" s="59">
        <v>0</v>
      </c>
      <c r="C10848" s="59">
        <v>0</v>
      </c>
      <c r="D10848" s="59">
        <v>0</v>
      </c>
    </row>
    <row r="10849" spans="2:4" x14ac:dyDescent="0.3">
      <c r="B10849" s="59">
        <v>2955.9360000000001</v>
      </c>
      <c r="C10849" s="59">
        <v>3145.2001212130008</v>
      </c>
      <c r="D10849" s="59">
        <v>1787.4944583878878</v>
      </c>
    </row>
    <row r="10850" spans="2:4" x14ac:dyDescent="0.3">
      <c r="B10850" s="59">
        <v>0</v>
      </c>
      <c r="C10850" s="59">
        <v>0</v>
      </c>
      <c r="D10850" s="59">
        <v>0</v>
      </c>
    </row>
    <row r="10851" spans="2:4" x14ac:dyDescent="0.3">
      <c r="B10851" s="59">
        <v>1201.8419999999999</v>
      </c>
      <c r="C10851" s="59">
        <v>1327.6763107776387</v>
      </c>
      <c r="D10851" s="59">
        <v>1020.7740853913637</v>
      </c>
    </row>
    <row r="10852" spans="2:4" x14ac:dyDescent="0.3">
      <c r="B10852" s="59">
        <v>0</v>
      </c>
      <c r="C10852" s="59">
        <v>0</v>
      </c>
      <c r="D10852" s="59">
        <v>0</v>
      </c>
    </row>
    <row r="10853" spans="2:4" x14ac:dyDescent="0.3">
      <c r="B10853" s="59">
        <v>5931.5729999999994</v>
      </c>
      <c r="C10853" s="59">
        <v>5453.5759171586669</v>
      </c>
      <c r="D10853" s="59">
        <v>5632.576137493571</v>
      </c>
    </row>
    <row r="10854" spans="2:4" x14ac:dyDescent="0.3">
      <c r="B10854" s="59">
        <v>397.28100000000001</v>
      </c>
      <c r="C10854" s="59">
        <v>405.99481657445057</v>
      </c>
      <c r="D10854" s="59">
        <v>517.42376076176879</v>
      </c>
    </row>
    <row r="10855" spans="2:4" x14ac:dyDescent="0.3">
      <c r="B10855" s="59">
        <v>8022.2639999999992</v>
      </c>
      <c r="C10855" s="59">
        <v>8539.2550499329591</v>
      </c>
      <c r="D10855" s="59">
        <v>9602.5590783854532</v>
      </c>
    </row>
    <row r="10856" spans="2:4" x14ac:dyDescent="0.3">
      <c r="B10856" s="59">
        <v>1772.1420000000001</v>
      </c>
      <c r="C10856" s="59">
        <v>1460.9759674763957</v>
      </c>
      <c r="D10856" s="59">
        <v>3148.368801798043</v>
      </c>
    </row>
    <row r="10857" spans="2:4" x14ac:dyDescent="0.3">
      <c r="B10857" s="59">
        <v>2376.8820000000001</v>
      </c>
      <c r="C10857" s="59">
        <v>1757.9574739557052</v>
      </c>
      <c r="D10857" s="59">
        <v>3006.8823682342236</v>
      </c>
    </row>
    <row r="10858" spans="2:4" x14ac:dyDescent="0.3">
      <c r="B10858" s="59">
        <v>0</v>
      </c>
      <c r="C10858" s="59">
        <v>0</v>
      </c>
      <c r="D10858" s="59">
        <v>0</v>
      </c>
    </row>
    <row r="10859" spans="2:4" x14ac:dyDescent="0.3">
      <c r="B10859" s="59">
        <v>0</v>
      </c>
      <c r="C10859" s="59">
        <v>0</v>
      </c>
      <c r="D10859" s="59">
        <v>0</v>
      </c>
    </row>
    <row r="10860" spans="2:4" x14ac:dyDescent="0.3">
      <c r="B10860" s="59">
        <v>2152.7459999999996</v>
      </c>
      <c r="C10860" s="59">
        <v>978.83607466930232</v>
      </c>
      <c r="D10860" s="59">
        <v>1666.0843740355535</v>
      </c>
    </row>
    <row r="10861" spans="2:4" x14ac:dyDescent="0.3">
      <c r="B10861" s="59">
        <v>0</v>
      </c>
      <c r="C10861" s="59">
        <v>0</v>
      </c>
      <c r="D10861" s="59">
        <v>0</v>
      </c>
    </row>
    <row r="10862" spans="2:4" x14ac:dyDescent="0.3">
      <c r="B10862" s="59">
        <v>0</v>
      </c>
      <c r="C10862" s="59">
        <v>0</v>
      </c>
      <c r="D10862" s="59">
        <v>0</v>
      </c>
    </row>
    <row r="10863" spans="2:4" x14ac:dyDescent="0.3">
      <c r="B10863" s="59">
        <v>0</v>
      </c>
      <c r="C10863" s="59">
        <v>0</v>
      </c>
      <c r="D10863" s="59">
        <v>0</v>
      </c>
    </row>
    <row r="10864" spans="2:4" x14ac:dyDescent="0.3">
      <c r="B10864" s="59">
        <v>2143.08</v>
      </c>
      <c r="C10864" s="59">
        <v>2198.8764563955706</v>
      </c>
      <c r="D10864" s="59">
        <v>2078.6200897607559</v>
      </c>
    </row>
    <row r="10865" spans="2:4" x14ac:dyDescent="0.3">
      <c r="B10865" s="59">
        <v>2152.7459999999996</v>
      </c>
      <c r="C10865" s="59">
        <v>1015.8996470284989</v>
      </c>
      <c r="D10865" s="59">
        <v>2401.3670038785212</v>
      </c>
    </row>
    <row r="10866" spans="2:4" x14ac:dyDescent="0.3">
      <c r="B10866" s="59">
        <v>0</v>
      </c>
      <c r="C10866" s="59">
        <v>0</v>
      </c>
      <c r="D10866" s="59">
        <v>0</v>
      </c>
    </row>
    <row r="10867" spans="2:4" x14ac:dyDescent="0.3">
      <c r="B10867" s="59">
        <v>6828.4439999999995</v>
      </c>
      <c r="C10867" s="59">
        <v>7366.9652930850298</v>
      </c>
      <c r="D10867" s="59">
        <v>5104.4202514204171</v>
      </c>
    </row>
    <row r="10868" spans="2:4" x14ac:dyDescent="0.3">
      <c r="B10868" s="59">
        <v>0</v>
      </c>
      <c r="C10868" s="59">
        <v>0</v>
      </c>
      <c r="D10868" s="59">
        <v>0</v>
      </c>
    </row>
    <row r="10869" spans="2:4" x14ac:dyDescent="0.3">
      <c r="B10869" s="59">
        <v>0</v>
      </c>
      <c r="C10869" s="59">
        <v>0</v>
      </c>
      <c r="D10869" s="59">
        <v>0</v>
      </c>
    </row>
    <row r="10870" spans="2:4" x14ac:dyDescent="0.3">
      <c r="B10870" s="59">
        <v>0</v>
      </c>
      <c r="C10870" s="59">
        <v>0</v>
      </c>
      <c r="D10870" s="59">
        <v>0</v>
      </c>
    </row>
    <row r="10871" spans="2:4" x14ac:dyDescent="0.3">
      <c r="B10871" s="59">
        <v>0</v>
      </c>
      <c r="C10871" s="59">
        <v>0</v>
      </c>
      <c r="D10871" s="59">
        <v>0</v>
      </c>
    </row>
    <row r="10872" spans="2:4" x14ac:dyDescent="0.3">
      <c r="B10872" s="59">
        <v>0</v>
      </c>
      <c r="C10872" s="59">
        <v>0</v>
      </c>
      <c r="D10872" s="59">
        <v>0</v>
      </c>
    </row>
    <row r="10873" spans="2:4" x14ac:dyDescent="0.3">
      <c r="B10873" s="59">
        <v>0</v>
      </c>
      <c r="C10873" s="59">
        <v>0</v>
      </c>
      <c r="D10873" s="59">
        <v>0</v>
      </c>
    </row>
    <row r="10874" spans="2:4" x14ac:dyDescent="0.3">
      <c r="B10874" s="59">
        <v>0</v>
      </c>
      <c r="C10874" s="59">
        <v>0</v>
      </c>
      <c r="D10874" s="59">
        <v>0</v>
      </c>
    </row>
    <row r="10875" spans="2:4" x14ac:dyDescent="0.3">
      <c r="B10875" s="59">
        <v>604.74</v>
      </c>
      <c r="C10875" s="59">
        <v>517.98603661828224</v>
      </c>
      <c r="D10875" s="59">
        <v>1037.5684472684836</v>
      </c>
    </row>
    <row r="10876" spans="2:4" x14ac:dyDescent="0.3">
      <c r="B10876" s="59">
        <v>0</v>
      </c>
      <c r="C10876" s="59">
        <v>0</v>
      </c>
      <c r="D10876" s="59">
        <v>0</v>
      </c>
    </row>
    <row r="10877" spans="2:4" x14ac:dyDescent="0.3">
      <c r="B10877" s="59">
        <v>0</v>
      </c>
      <c r="C10877" s="59">
        <v>0</v>
      </c>
      <c r="D10877" s="59">
        <v>0</v>
      </c>
    </row>
    <row r="10878" spans="2:4" x14ac:dyDescent="0.3">
      <c r="B10878" s="59">
        <v>0</v>
      </c>
      <c r="C10878" s="59">
        <v>0</v>
      </c>
      <c r="D10878" s="59">
        <v>0</v>
      </c>
    </row>
    <row r="10879" spans="2:4" x14ac:dyDescent="0.3">
      <c r="B10879" s="59">
        <v>0</v>
      </c>
      <c r="C10879" s="59">
        <v>0</v>
      </c>
      <c r="D10879" s="59">
        <v>0</v>
      </c>
    </row>
    <row r="10880" spans="2:4" x14ac:dyDescent="0.3">
      <c r="B10880" s="59">
        <v>4479.0929999999998</v>
      </c>
      <c r="C10880" s="59">
        <v>4713.4544984026152</v>
      </c>
      <c r="D10880" s="59">
        <v>6370.6050441567013</v>
      </c>
    </row>
    <row r="10881" spans="2:4" x14ac:dyDescent="0.3">
      <c r="B10881" s="59">
        <v>4237.9350000000004</v>
      </c>
      <c r="C10881" s="59">
        <v>2341.4966242526348</v>
      </c>
      <c r="D10881" s="59">
        <v>2061.4886964502125</v>
      </c>
    </row>
    <row r="10882" spans="2:4" x14ac:dyDescent="0.3">
      <c r="B10882" s="59">
        <v>0</v>
      </c>
      <c r="C10882" s="59">
        <v>0</v>
      </c>
      <c r="D10882" s="59">
        <v>0</v>
      </c>
    </row>
    <row r="10883" spans="2:4" x14ac:dyDescent="0.3">
      <c r="B10883" s="59">
        <v>1201.8419999999999</v>
      </c>
      <c r="C10883" s="59">
        <v>1629.2015410815429</v>
      </c>
      <c r="D10883" s="59">
        <v>1502.7848943092738</v>
      </c>
    </row>
    <row r="10884" spans="2:4" x14ac:dyDescent="0.3">
      <c r="B10884" s="59">
        <v>5083.8329999999996</v>
      </c>
      <c r="C10884" s="59">
        <v>6515.7284443484859</v>
      </c>
      <c r="D10884" s="59">
        <v>6967.5189085539978</v>
      </c>
    </row>
    <row r="10885" spans="2:4" x14ac:dyDescent="0.3">
      <c r="B10885" s="59">
        <v>4479.0929999999998</v>
      </c>
      <c r="C10885" s="59">
        <v>4921.8949864543838</v>
      </c>
      <c r="D10885" s="59">
        <v>5819.8690656226536</v>
      </c>
    </row>
    <row r="10886" spans="2:4" x14ac:dyDescent="0.3">
      <c r="B10886" s="59">
        <v>1291.452</v>
      </c>
      <c r="C10886" s="59">
        <v>1056.9243234059022</v>
      </c>
      <c r="D10886" s="59">
        <v>349.18713494334895</v>
      </c>
    </row>
    <row r="10887" spans="2:4" x14ac:dyDescent="0.3">
      <c r="B10887" s="59">
        <v>0</v>
      </c>
      <c r="C10887" s="59">
        <v>0</v>
      </c>
      <c r="D10887" s="59">
        <v>0</v>
      </c>
    </row>
    <row r="10888" spans="2:4" x14ac:dyDescent="0.3">
      <c r="B10888" s="59">
        <v>0</v>
      </c>
      <c r="C10888" s="59">
        <v>0</v>
      </c>
      <c r="D10888" s="59">
        <v>0</v>
      </c>
    </row>
    <row r="10889" spans="2:4" x14ac:dyDescent="0.3">
      <c r="B10889" s="59">
        <v>0</v>
      </c>
      <c r="C10889" s="59">
        <v>0</v>
      </c>
      <c r="D10889" s="59">
        <v>0</v>
      </c>
    </row>
    <row r="10890" spans="2:4" x14ac:dyDescent="0.3">
      <c r="B10890" s="59">
        <v>0</v>
      </c>
      <c r="C10890" s="59">
        <v>0</v>
      </c>
      <c r="D10890" s="59">
        <v>0</v>
      </c>
    </row>
    <row r="10891" spans="2:4" x14ac:dyDescent="0.3">
      <c r="B10891" s="59">
        <v>0</v>
      </c>
      <c r="C10891" s="59">
        <v>0</v>
      </c>
      <c r="D10891" s="59">
        <v>0</v>
      </c>
    </row>
    <row r="10892" spans="2:4" x14ac:dyDescent="0.3">
      <c r="B10892" s="59">
        <v>0</v>
      </c>
      <c r="C10892" s="59">
        <v>0</v>
      </c>
      <c r="D10892" s="59">
        <v>0</v>
      </c>
    </row>
    <row r="10893" spans="2:4" x14ac:dyDescent="0.3">
      <c r="B10893" s="59">
        <v>1201.8419999999999</v>
      </c>
      <c r="C10893" s="59">
        <v>1035.316580745987</v>
      </c>
      <c r="D10893" s="59">
        <v>1203.7980376413702</v>
      </c>
    </row>
    <row r="10894" spans="2:4" x14ac:dyDescent="0.3">
      <c r="B10894" s="59">
        <v>1201.8419999999999</v>
      </c>
      <c r="C10894" s="59">
        <v>1840.3507327066552</v>
      </c>
      <c r="D10894" s="59">
        <v>599.19495927794492</v>
      </c>
    </row>
    <row r="10895" spans="2:4" x14ac:dyDescent="0.3">
      <c r="B10895" s="59">
        <v>0</v>
      </c>
      <c r="C10895" s="59">
        <v>0</v>
      </c>
      <c r="D10895" s="59">
        <v>0</v>
      </c>
    </row>
    <row r="10896" spans="2:4" x14ac:dyDescent="0.3">
      <c r="B10896" s="59">
        <v>0</v>
      </c>
      <c r="C10896" s="59">
        <v>0</v>
      </c>
      <c r="D10896" s="59">
        <v>0</v>
      </c>
    </row>
    <row r="10897" spans="2:4" x14ac:dyDescent="0.3">
      <c r="B10897" s="59">
        <v>7378.2870000000003</v>
      </c>
      <c r="C10897" s="59">
        <v>7047.7382141840089</v>
      </c>
      <c r="D10897" s="59">
        <v>8019.1664203848059</v>
      </c>
    </row>
    <row r="10898" spans="2:4" x14ac:dyDescent="0.3">
      <c r="B10898" s="59">
        <v>2955.9360000000001</v>
      </c>
      <c r="C10898" s="59">
        <v>2696.5703355705837</v>
      </c>
      <c r="D10898" s="59">
        <v>3612.3313852133556</v>
      </c>
    </row>
    <row r="10899" spans="2:4" x14ac:dyDescent="0.3">
      <c r="B10899" s="59">
        <v>2476.7399999999998</v>
      </c>
      <c r="C10899" s="59">
        <v>2272.4487457308578</v>
      </c>
      <c r="D10899" s="59">
        <v>3104.663660847435</v>
      </c>
    </row>
    <row r="10900" spans="2:4" x14ac:dyDescent="0.3">
      <c r="B10900" s="59">
        <v>5837.6819999999989</v>
      </c>
      <c r="C10900" s="59">
        <v>7133.0659583006163</v>
      </c>
      <c r="D10900" s="59">
        <v>5151.5863664135222</v>
      </c>
    </row>
    <row r="10901" spans="2:4" x14ac:dyDescent="0.3">
      <c r="B10901" s="59">
        <v>0</v>
      </c>
      <c r="C10901" s="59">
        <v>0</v>
      </c>
      <c r="D10901" s="59">
        <v>0</v>
      </c>
    </row>
    <row r="10902" spans="2:4" x14ac:dyDescent="0.3">
      <c r="B10902" s="59">
        <v>0</v>
      </c>
      <c r="C10902" s="59">
        <v>0</v>
      </c>
      <c r="D10902" s="59">
        <v>0</v>
      </c>
    </row>
    <row r="10903" spans="2:4" x14ac:dyDescent="0.3">
      <c r="B10903" s="59">
        <v>0</v>
      </c>
      <c r="C10903" s="59">
        <v>0</v>
      </c>
      <c r="D10903" s="59">
        <v>0</v>
      </c>
    </row>
    <row r="10904" spans="2:4" x14ac:dyDescent="0.3">
      <c r="B10904" s="59">
        <v>397.28100000000001</v>
      </c>
      <c r="C10904" s="59">
        <v>305.31066402835597</v>
      </c>
      <c r="D10904" s="59">
        <v>575.53034504671825</v>
      </c>
    </row>
    <row r="10905" spans="2:4" x14ac:dyDescent="0.3">
      <c r="B10905" s="59">
        <v>2816.0790000000002</v>
      </c>
      <c r="C10905" s="59">
        <v>2137.100783606209</v>
      </c>
      <c r="D10905" s="59">
        <v>4451.5863872331247</v>
      </c>
    </row>
    <row r="10906" spans="2:4" x14ac:dyDescent="0.3">
      <c r="B10906" s="59">
        <v>8504.7389999999996</v>
      </c>
      <c r="C10906" s="59">
        <v>7200.412580961909</v>
      </c>
      <c r="D10906" s="59">
        <v>9549.4664116595213</v>
      </c>
    </row>
    <row r="10907" spans="2:4" x14ac:dyDescent="0.3">
      <c r="B10907" s="59">
        <v>3938.0519999999997</v>
      </c>
      <c r="C10907" s="59">
        <v>4212.5517439640516</v>
      </c>
      <c r="D10907" s="59">
        <v>3610.8384529818809</v>
      </c>
    </row>
    <row r="10908" spans="2:4" x14ac:dyDescent="0.3">
      <c r="B10908" s="59">
        <v>0</v>
      </c>
      <c r="C10908" s="59">
        <v>0</v>
      </c>
      <c r="D10908" s="59">
        <v>0</v>
      </c>
    </row>
    <row r="10909" spans="2:4" x14ac:dyDescent="0.3">
      <c r="B10909" s="59">
        <v>6417.476999999999</v>
      </c>
      <c r="C10909" s="59">
        <v>7975.2689920298444</v>
      </c>
      <c r="D10909" s="59">
        <v>8285.0236617473965</v>
      </c>
    </row>
    <row r="10910" spans="2:4" x14ac:dyDescent="0.3">
      <c r="B10910" s="59">
        <v>0</v>
      </c>
      <c r="C10910" s="59">
        <v>0</v>
      </c>
      <c r="D10910" s="59">
        <v>0</v>
      </c>
    </row>
    <row r="10911" spans="2:4" x14ac:dyDescent="0.3">
      <c r="B10911" s="59">
        <v>0</v>
      </c>
      <c r="C10911" s="59">
        <v>0</v>
      </c>
      <c r="D10911" s="59">
        <v>0</v>
      </c>
    </row>
    <row r="10912" spans="2:4" x14ac:dyDescent="0.3">
      <c r="B10912" s="59">
        <v>0</v>
      </c>
      <c r="C10912" s="59">
        <v>0</v>
      </c>
      <c r="D10912" s="59">
        <v>0</v>
      </c>
    </row>
    <row r="10913" spans="2:4" x14ac:dyDescent="0.3">
      <c r="B10913" s="59">
        <v>0</v>
      </c>
      <c r="C10913" s="59">
        <v>0</v>
      </c>
      <c r="D10913" s="59">
        <v>0</v>
      </c>
    </row>
    <row r="10914" spans="2:4" x14ac:dyDescent="0.3">
      <c r="B10914" s="59">
        <v>3038.1659999999997</v>
      </c>
      <c r="C10914" s="59">
        <v>3779.7207960456444</v>
      </c>
      <c r="D10914" s="59">
        <v>2630.5727776438316</v>
      </c>
    </row>
    <row r="10915" spans="2:4" x14ac:dyDescent="0.3">
      <c r="B10915" s="59">
        <v>0</v>
      </c>
      <c r="C10915" s="59">
        <v>0</v>
      </c>
      <c r="D10915" s="59">
        <v>0</v>
      </c>
    </row>
    <row r="10916" spans="2:4" x14ac:dyDescent="0.3">
      <c r="B10916" s="59">
        <v>0</v>
      </c>
      <c r="C10916" s="59">
        <v>0</v>
      </c>
      <c r="D10916" s="59">
        <v>0</v>
      </c>
    </row>
    <row r="10917" spans="2:4" x14ac:dyDescent="0.3">
      <c r="B10917" s="59">
        <v>0</v>
      </c>
      <c r="C10917" s="59">
        <v>0</v>
      </c>
      <c r="D10917" s="59">
        <v>0</v>
      </c>
    </row>
    <row r="10918" spans="2:4" x14ac:dyDescent="0.3">
      <c r="B10918" s="59">
        <v>4379.7</v>
      </c>
      <c r="C10918" s="59">
        <v>3691.6429078511323</v>
      </c>
      <c r="D10918" s="59">
        <v>4436.821932284347</v>
      </c>
    </row>
    <row r="10919" spans="2:4" x14ac:dyDescent="0.3">
      <c r="B10919" s="59">
        <v>0</v>
      </c>
      <c r="C10919" s="59">
        <v>0</v>
      </c>
      <c r="D10919" s="59">
        <v>0</v>
      </c>
    </row>
    <row r="10920" spans="2:4" x14ac:dyDescent="0.3">
      <c r="B10920" s="59">
        <v>0</v>
      </c>
      <c r="C10920" s="59">
        <v>0</v>
      </c>
      <c r="D10920" s="59">
        <v>0</v>
      </c>
    </row>
    <row r="10921" spans="2:4" x14ac:dyDescent="0.3">
      <c r="B10921" s="59">
        <v>1772.1420000000001</v>
      </c>
      <c r="C10921" s="59">
        <v>1385.1051792678945</v>
      </c>
      <c r="D10921" s="59">
        <v>1510.1644373809208</v>
      </c>
    </row>
    <row r="10922" spans="2:4" x14ac:dyDescent="0.3">
      <c r="B10922" s="59">
        <v>0</v>
      </c>
      <c r="C10922" s="59">
        <v>0</v>
      </c>
      <c r="D10922" s="59">
        <v>0</v>
      </c>
    </row>
    <row r="10923" spans="2:4" x14ac:dyDescent="0.3">
      <c r="B10923" s="59">
        <v>0</v>
      </c>
      <c r="C10923" s="59">
        <v>0</v>
      </c>
      <c r="D10923" s="59">
        <v>0</v>
      </c>
    </row>
    <row r="10924" spans="2:4" x14ac:dyDescent="0.3">
      <c r="B10924" s="59">
        <v>4479.0929999999998</v>
      </c>
      <c r="C10924" s="59">
        <v>3896.5302656484332</v>
      </c>
      <c r="D10924" s="59">
        <v>5589.6687748680151</v>
      </c>
    </row>
    <row r="10925" spans="2:4" x14ac:dyDescent="0.3">
      <c r="B10925" s="59">
        <v>3982.4189999999999</v>
      </c>
      <c r="C10925" s="59">
        <v>3984.2098313849524</v>
      </c>
      <c r="D10925" s="59">
        <v>4460.6649609353854</v>
      </c>
    </row>
    <row r="10926" spans="2:4" x14ac:dyDescent="0.3">
      <c r="B10926" s="59">
        <v>3678.5819999999994</v>
      </c>
      <c r="C10926" s="59">
        <v>3418.5475187686175</v>
      </c>
      <c r="D10926" s="59">
        <v>4250.707354550972</v>
      </c>
    </row>
    <row r="10927" spans="2:4" x14ac:dyDescent="0.3">
      <c r="B10927" s="59">
        <v>0</v>
      </c>
      <c r="C10927" s="59">
        <v>0</v>
      </c>
      <c r="D10927" s="59">
        <v>0</v>
      </c>
    </row>
    <row r="10928" spans="2:4" x14ac:dyDescent="0.3">
      <c r="B10928" s="59">
        <v>0</v>
      </c>
      <c r="C10928" s="59">
        <v>0</v>
      </c>
      <c r="D10928" s="59">
        <v>0</v>
      </c>
    </row>
    <row r="10929" spans="2:4" x14ac:dyDescent="0.3">
      <c r="B10929" s="59">
        <v>0</v>
      </c>
      <c r="C10929" s="59">
        <v>0</v>
      </c>
      <c r="D10929" s="59">
        <v>0</v>
      </c>
    </row>
    <row r="10930" spans="2:4" x14ac:dyDescent="0.3">
      <c r="B10930" s="59">
        <v>0</v>
      </c>
      <c r="C10930" s="59">
        <v>0</v>
      </c>
      <c r="D10930" s="59">
        <v>0</v>
      </c>
    </row>
    <row r="10931" spans="2:4" x14ac:dyDescent="0.3">
      <c r="B10931" s="59">
        <v>0</v>
      </c>
      <c r="C10931" s="59">
        <v>0</v>
      </c>
      <c r="D10931" s="59">
        <v>0</v>
      </c>
    </row>
    <row r="10932" spans="2:4" x14ac:dyDescent="0.3">
      <c r="B10932" s="59">
        <v>0</v>
      </c>
      <c r="C10932" s="59">
        <v>0</v>
      </c>
      <c r="D10932" s="59">
        <v>0</v>
      </c>
    </row>
    <row r="10933" spans="2:4" x14ac:dyDescent="0.3">
      <c r="B10933" s="59">
        <v>0</v>
      </c>
      <c r="C10933" s="59">
        <v>0</v>
      </c>
      <c r="D10933" s="59">
        <v>0</v>
      </c>
    </row>
    <row r="10934" spans="2:4" x14ac:dyDescent="0.3">
      <c r="B10934" s="59">
        <v>0</v>
      </c>
      <c r="C10934" s="59">
        <v>0</v>
      </c>
      <c r="D10934" s="59">
        <v>0</v>
      </c>
    </row>
    <row r="10935" spans="2:4" x14ac:dyDescent="0.3">
      <c r="B10935" s="59">
        <v>1201.8419999999999</v>
      </c>
      <c r="C10935" s="59">
        <v>963.324372100456</v>
      </c>
      <c r="D10935" s="59">
        <v>698.56904071979648</v>
      </c>
    </row>
    <row r="10936" spans="2:4" x14ac:dyDescent="0.3">
      <c r="B10936" s="59">
        <v>3038.1659999999997</v>
      </c>
      <c r="C10936" s="59">
        <v>2042.8562659016377</v>
      </c>
      <c r="D10936" s="59">
        <v>5151.8336778105613</v>
      </c>
    </row>
    <row r="10937" spans="2:4" x14ac:dyDescent="0.3">
      <c r="B10937" s="59">
        <v>4869.4709999999995</v>
      </c>
      <c r="C10937" s="59">
        <v>5598.6382374528548</v>
      </c>
      <c r="D10937" s="59">
        <v>6198.7289322111219</v>
      </c>
    </row>
    <row r="10938" spans="2:4" x14ac:dyDescent="0.3">
      <c r="B10938" s="59">
        <v>1291.452</v>
      </c>
      <c r="C10938" s="59">
        <v>901.37909571030764</v>
      </c>
      <c r="D10938" s="59">
        <v>1027.7376159408802</v>
      </c>
    </row>
    <row r="10939" spans="2:4" x14ac:dyDescent="0.3">
      <c r="B10939" s="59">
        <v>1291.452</v>
      </c>
      <c r="C10939" s="59">
        <v>1321.8031175701676</v>
      </c>
      <c r="D10939" s="59">
        <v>1096.7778863157378</v>
      </c>
    </row>
    <row r="10940" spans="2:4" x14ac:dyDescent="0.3">
      <c r="B10940" s="59">
        <v>2955.9360000000001</v>
      </c>
      <c r="C10940" s="59">
        <v>2263.7421516880622</v>
      </c>
      <c r="D10940" s="59">
        <v>4300.1545447386125</v>
      </c>
    </row>
    <row r="10941" spans="2:4" x14ac:dyDescent="0.3">
      <c r="B10941" s="59">
        <v>3113.556</v>
      </c>
      <c r="C10941" s="59">
        <v>3121.6577127170958</v>
      </c>
      <c r="D10941" s="59">
        <v>1670.6503350193007</v>
      </c>
    </row>
    <row r="10942" spans="2:4" x14ac:dyDescent="0.3">
      <c r="B10942" s="59">
        <v>0</v>
      </c>
      <c r="C10942" s="59">
        <v>0</v>
      </c>
      <c r="D10942" s="59">
        <v>0</v>
      </c>
    </row>
    <row r="10943" spans="2:4" x14ac:dyDescent="0.3">
      <c r="B10943" s="59">
        <v>2476.7399999999998</v>
      </c>
      <c r="C10943" s="59">
        <v>3543.1869657538864</v>
      </c>
      <c r="D10943" s="59">
        <v>1840.3722829060637</v>
      </c>
    </row>
    <row r="10944" spans="2:4" x14ac:dyDescent="0.3">
      <c r="B10944" s="59">
        <v>0</v>
      </c>
      <c r="C10944" s="59">
        <v>0</v>
      </c>
      <c r="D10944" s="59">
        <v>0</v>
      </c>
    </row>
    <row r="10945" spans="2:4" x14ac:dyDescent="0.3">
      <c r="B10945" s="59">
        <v>0</v>
      </c>
      <c r="C10945" s="59">
        <v>0</v>
      </c>
      <c r="D10945" s="59">
        <v>0</v>
      </c>
    </row>
    <row r="10946" spans="2:4" x14ac:dyDescent="0.3">
      <c r="B10946" s="59">
        <v>3113.556</v>
      </c>
      <c r="C10946" s="59">
        <v>3053.4176788610062</v>
      </c>
      <c r="D10946" s="59">
        <v>6080.0611972357519</v>
      </c>
    </row>
    <row r="10947" spans="2:4" x14ac:dyDescent="0.3">
      <c r="B10947" s="59">
        <v>0</v>
      </c>
      <c r="C10947" s="59">
        <v>0</v>
      </c>
      <c r="D10947" s="59">
        <v>0</v>
      </c>
    </row>
    <row r="10948" spans="2:4" x14ac:dyDescent="0.3">
      <c r="B10948" s="59">
        <v>4237.9350000000004</v>
      </c>
      <c r="C10948" s="59">
        <v>4121.9456913338427</v>
      </c>
      <c r="D10948" s="59">
        <v>6178.9784738943254</v>
      </c>
    </row>
    <row r="10949" spans="2:4" x14ac:dyDescent="0.3">
      <c r="B10949" s="59">
        <v>2955.9360000000001</v>
      </c>
      <c r="C10949" s="59">
        <v>4303.7125415684905</v>
      </c>
      <c r="D10949" s="59">
        <v>3883.0976136181707</v>
      </c>
    </row>
    <row r="10950" spans="2:4" x14ac:dyDescent="0.3">
      <c r="B10950" s="59">
        <v>0</v>
      </c>
      <c r="C10950" s="59">
        <v>0</v>
      </c>
      <c r="D10950" s="59">
        <v>0</v>
      </c>
    </row>
    <row r="10951" spans="2:4" x14ac:dyDescent="0.3">
      <c r="B10951" s="59">
        <v>1772.1420000000001</v>
      </c>
      <c r="C10951" s="59">
        <v>1834.2852788424229</v>
      </c>
      <c r="D10951" s="59">
        <v>1121.9875626430296</v>
      </c>
    </row>
    <row r="10952" spans="2:4" x14ac:dyDescent="0.3">
      <c r="B10952" s="59">
        <v>0</v>
      </c>
      <c r="C10952" s="59">
        <v>0</v>
      </c>
      <c r="D10952" s="59">
        <v>0</v>
      </c>
    </row>
    <row r="10953" spans="2:4" x14ac:dyDescent="0.3">
      <c r="B10953" s="59">
        <v>0</v>
      </c>
      <c r="C10953" s="59">
        <v>0</v>
      </c>
      <c r="D10953" s="59">
        <v>0</v>
      </c>
    </row>
    <row r="10954" spans="2:4" x14ac:dyDescent="0.3">
      <c r="B10954" s="59">
        <v>2955.9360000000001</v>
      </c>
      <c r="C10954" s="59">
        <v>3120.180111419053</v>
      </c>
      <c r="D10954" s="59">
        <v>3012.4052978465911</v>
      </c>
    </row>
    <row r="10955" spans="2:4" x14ac:dyDescent="0.3">
      <c r="B10955" s="59">
        <v>0</v>
      </c>
      <c r="C10955" s="59">
        <v>0</v>
      </c>
      <c r="D10955" s="59">
        <v>0</v>
      </c>
    </row>
    <row r="10956" spans="2:4" x14ac:dyDescent="0.3">
      <c r="B10956" s="59">
        <v>0</v>
      </c>
      <c r="C10956" s="59">
        <v>0</v>
      </c>
      <c r="D10956" s="59">
        <v>0</v>
      </c>
    </row>
    <row r="10957" spans="2:4" x14ac:dyDescent="0.3">
      <c r="B10957" s="59">
        <v>0</v>
      </c>
      <c r="C10957" s="59">
        <v>0</v>
      </c>
      <c r="D10957" s="59">
        <v>0</v>
      </c>
    </row>
    <row r="10958" spans="2:4" x14ac:dyDescent="0.3">
      <c r="B10958" s="59">
        <v>0</v>
      </c>
      <c r="C10958" s="59">
        <v>0</v>
      </c>
      <c r="D10958" s="59">
        <v>0</v>
      </c>
    </row>
    <row r="10959" spans="2:4" x14ac:dyDescent="0.3">
      <c r="B10959" s="59">
        <v>0</v>
      </c>
      <c r="C10959" s="59">
        <v>0</v>
      </c>
      <c r="D10959" s="59">
        <v>0</v>
      </c>
    </row>
    <row r="10960" spans="2:4" x14ac:dyDescent="0.3">
      <c r="B10960" s="59">
        <v>0</v>
      </c>
      <c r="C10960" s="59">
        <v>0</v>
      </c>
      <c r="D10960" s="59">
        <v>0</v>
      </c>
    </row>
    <row r="10961" spans="2:4" x14ac:dyDescent="0.3">
      <c r="B10961" s="59">
        <v>0</v>
      </c>
      <c r="C10961" s="59">
        <v>0</v>
      </c>
      <c r="D10961" s="59">
        <v>0</v>
      </c>
    </row>
    <row r="10962" spans="2:4" x14ac:dyDescent="0.3">
      <c r="B10962" s="59">
        <v>2476.7399999999998</v>
      </c>
      <c r="C10962" s="59">
        <v>2881.2873507604368</v>
      </c>
      <c r="D10962" s="59">
        <v>2365.8418113109269</v>
      </c>
    </row>
    <row r="10963" spans="2:4" x14ac:dyDescent="0.3">
      <c r="B10963" s="59">
        <v>0</v>
      </c>
      <c r="C10963" s="59">
        <v>0</v>
      </c>
      <c r="D10963" s="59">
        <v>0</v>
      </c>
    </row>
    <row r="10964" spans="2:4" x14ac:dyDescent="0.3">
      <c r="B10964" s="59">
        <v>0</v>
      </c>
      <c r="C10964" s="59">
        <v>0</v>
      </c>
      <c r="D10964" s="59">
        <v>0</v>
      </c>
    </row>
    <row r="10965" spans="2:4" x14ac:dyDescent="0.3">
      <c r="B10965" s="59">
        <v>0</v>
      </c>
      <c r="C10965" s="59">
        <v>0</v>
      </c>
      <c r="D10965" s="59">
        <v>0</v>
      </c>
    </row>
    <row r="10966" spans="2:4" x14ac:dyDescent="0.3">
      <c r="B10966" s="59">
        <v>0</v>
      </c>
      <c r="C10966" s="59">
        <v>0</v>
      </c>
      <c r="D10966" s="59">
        <v>0</v>
      </c>
    </row>
    <row r="10967" spans="2:4" x14ac:dyDescent="0.3">
      <c r="B10967" s="59">
        <v>3938.0519999999997</v>
      </c>
      <c r="C10967" s="59">
        <v>3274.9358102767519</v>
      </c>
      <c r="D10967" s="59">
        <v>1901.0451890559214</v>
      </c>
    </row>
    <row r="10968" spans="2:4" x14ac:dyDescent="0.3">
      <c r="B10968" s="59">
        <v>1772.1420000000001</v>
      </c>
      <c r="C10968" s="59">
        <v>1802.8688534459006</v>
      </c>
      <c r="D10968" s="59">
        <v>2585.0200193928049</v>
      </c>
    </row>
    <row r="10969" spans="2:4" x14ac:dyDescent="0.3">
      <c r="B10969" s="59">
        <v>1772.1420000000001</v>
      </c>
      <c r="C10969" s="59">
        <v>2354.1127962876603</v>
      </c>
      <c r="D10969" s="59">
        <v>1942.3168229365658</v>
      </c>
    </row>
    <row r="10970" spans="2:4" x14ac:dyDescent="0.3">
      <c r="B10970" s="59">
        <v>0</v>
      </c>
      <c r="C10970" s="59">
        <v>0</v>
      </c>
      <c r="D10970" s="59">
        <v>0</v>
      </c>
    </row>
    <row r="10971" spans="2:4" x14ac:dyDescent="0.3">
      <c r="B10971" s="59">
        <v>3420.8190000000004</v>
      </c>
      <c r="C10971" s="59">
        <v>3157.5189248349266</v>
      </c>
      <c r="D10971" s="59">
        <v>2715.3099518573299</v>
      </c>
    </row>
    <row r="10972" spans="2:4" x14ac:dyDescent="0.3">
      <c r="B10972" s="59">
        <v>0</v>
      </c>
      <c r="C10972" s="59">
        <v>0</v>
      </c>
      <c r="D10972" s="59">
        <v>0</v>
      </c>
    </row>
    <row r="10973" spans="2:4" x14ac:dyDescent="0.3">
      <c r="B10973" s="59">
        <v>3938.0519999999997</v>
      </c>
      <c r="C10973" s="59">
        <v>6117.873340514323</v>
      </c>
      <c r="D10973" s="59">
        <v>2107.2305420983257</v>
      </c>
    </row>
    <row r="10974" spans="2:4" x14ac:dyDescent="0.3">
      <c r="B10974" s="59">
        <v>0</v>
      </c>
      <c r="C10974" s="59">
        <v>0</v>
      </c>
      <c r="D10974" s="59">
        <v>0</v>
      </c>
    </row>
    <row r="10975" spans="2:4" x14ac:dyDescent="0.3">
      <c r="B10975" s="59">
        <v>0</v>
      </c>
      <c r="C10975" s="59">
        <v>0</v>
      </c>
      <c r="D10975" s="59">
        <v>0</v>
      </c>
    </row>
    <row r="10976" spans="2:4" x14ac:dyDescent="0.3">
      <c r="B10976" s="59">
        <v>0</v>
      </c>
      <c r="C10976" s="59">
        <v>0</v>
      </c>
      <c r="D10976" s="59">
        <v>0</v>
      </c>
    </row>
    <row r="10977" spans="2:4" x14ac:dyDescent="0.3">
      <c r="B10977" s="59">
        <v>6036.8729999999996</v>
      </c>
      <c r="C10977" s="59">
        <v>6288.2385022051958</v>
      </c>
      <c r="D10977" s="59">
        <v>6246.9384815095673</v>
      </c>
    </row>
    <row r="10978" spans="2:4" x14ac:dyDescent="0.3">
      <c r="B10978" s="59">
        <v>0</v>
      </c>
      <c r="C10978" s="59">
        <v>0</v>
      </c>
      <c r="D10978" s="59">
        <v>0</v>
      </c>
    </row>
    <row r="10979" spans="2:4" x14ac:dyDescent="0.3">
      <c r="B10979" s="59">
        <v>0</v>
      </c>
      <c r="C10979" s="59">
        <v>0</v>
      </c>
      <c r="D10979" s="59">
        <v>0</v>
      </c>
    </row>
    <row r="10980" spans="2:4" x14ac:dyDescent="0.3">
      <c r="B10980" s="59">
        <v>3443.5949999999998</v>
      </c>
      <c r="C10980" s="59">
        <v>4166.7366704910401</v>
      </c>
      <c r="D10980" s="59">
        <v>2615.400976795695</v>
      </c>
    </row>
    <row r="10981" spans="2:4" x14ac:dyDescent="0.3">
      <c r="B10981" s="59">
        <v>0</v>
      </c>
      <c r="C10981" s="59">
        <v>0</v>
      </c>
      <c r="D10981" s="59">
        <v>0</v>
      </c>
    </row>
    <row r="10982" spans="2:4" x14ac:dyDescent="0.3">
      <c r="B10982" s="59">
        <v>604.74</v>
      </c>
      <c r="C10982" s="59">
        <v>562.55627932636673</v>
      </c>
      <c r="D10982" s="59">
        <v>550.3639593774252</v>
      </c>
    </row>
    <row r="10983" spans="2:4" x14ac:dyDescent="0.3">
      <c r="B10983" s="59">
        <v>4735.0469999999996</v>
      </c>
      <c r="C10983" s="59">
        <v>3268.6866175483883</v>
      </c>
      <c r="D10983" s="59">
        <v>3969.8868647911086</v>
      </c>
    </row>
    <row r="10984" spans="2:4" x14ac:dyDescent="0.3">
      <c r="B10984" s="59">
        <v>4237.9350000000004</v>
      </c>
      <c r="C10984" s="59">
        <v>4893.6406764808189</v>
      </c>
      <c r="D10984" s="59">
        <v>8953.2456946273705</v>
      </c>
    </row>
    <row r="10985" spans="2:4" x14ac:dyDescent="0.3">
      <c r="B10985" s="59">
        <v>0</v>
      </c>
      <c r="C10985" s="59">
        <v>0</v>
      </c>
      <c r="D10985" s="59">
        <v>0</v>
      </c>
    </row>
    <row r="10986" spans="2:4" x14ac:dyDescent="0.3">
      <c r="B10986" s="59">
        <v>3443.5949999999998</v>
      </c>
      <c r="C10986" s="59">
        <v>2648.4553182801465</v>
      </c>
      <c r="D10986" s="59">
        <v>1690.1019776041669</v>
      </c>
    </row>
    <row r="10987" spans="2:4" x14ac:dyDescent="0.3">
      <c r="B10987" s="59">
        <v>498.89699999999999</v>
      </c>
      <c r="C10987" s="59">
        <v>762.87687143420044</v>
      </c>
      <c r="D10987" s="59">
        <v>878.5606318928543</v>
      </c>
    </row>
    <row r="10988" spans="2:4" x14ac:dyDescent="0.3">
      <c r="B10988" s="59">
        <v>0</v>
      </c>
      <c r="C10988" s="59">
        <v>0</v>
      </c>
      <c r="D10988" s="59">
        <v>0</v>
      </c>
    </row>
    <row r="10989" spans="2:4" x14ac:dyDescent="0.3">
      <c r="B10989" s="59">
        <v>7054.014000000001</v>
      </c>
      <c r="C10989" s="59">
        <v>7439.8482690538985</v>
      </c>
      <c r="D10989" s="59">
        <v>7494.1614914617203</v>
      </c>
    </row>
    <row r="10990" spans="2:4" x14ac:dyDescent="0.3">
      <c r="B10990" s="59">
        <v>8231.3009999999995</v>
      </c>
      <c r="C10990" s="59">
        <v>7668.599799469479</v>
      </c>
      <c r="D10990" s="59">
        <v>12521.731122826986</v>
      </c>
    </row>
    <row r="10991" spans="2:4" x14ac:dyDescent="0.3">
      <c r="B10991" s="59">
        <v>0</v>
      </c>
      <c r="C10991" s="59">
        <v>0</v>
      </c>
      <c r="D10991" s="59">
        <v>0</v>
      </c>
    </row>
    <row r="10992" spans="2:4" x14ac:dyDescent="0.3">
      <c r="B10992" s="59">
        <v>3938.0519999999997</v>
      </c>
      <c r="C10992" s="59">
        <v>4025.2071728465639</v>
      </c>
      <c r="D10992" s="59">
        <v>6288.3522156769523</v>
      </c>
    </row>
    <row r="10993" spans="2:4" x14ac:dyDescent="0.3">
      <c r="B10993" s="59">
        <v>0</v>
      </c>
      <c r="C10993" s="59">
        <v>0</v>
      </c>
      <c r="D10993" s="59">
        <v>0</v>
      </c>
    </row>
    <row r="10994" spans="2:4" x14ac:dyDescent="0.3">
      <c r="B10994" s="59">
        <v>397.28100000000001</v>
      </c>
      <c r="C10994" s="59">
        <v>437.14364794665101</v>
      </c>
      <c r="D10994" s="59">
        <v>408.27103638704887</v>
      </c>
    </row>
    <row r="10995" spans="2:4" x14ac:dyDescent="0.3">
      <c r="B10995" s="59">
        <v>0</v>
      </c>
      <c r="C10995" s="59">
        <v>0</v>
      </c>
      <c r="D10995" s="59">
        <v>0</v>
      </c>
    </row>
    <row r="10996" spans="2:4" x14ac:dyDescent="0.3">
      <c r="B10996" s="59">
        <v>0</v>
      </c>
      <c r="C10996" s="59">
        <v>0</v>
      </c>
      <c r="D10996" s="59">
        <v>0</v>
      </c>
    </row>
    <row r="10997" spans="2:4" x14ac:dyDescent="0.3">
      <c r="B10997" s="59">
        <v>0</v>
      </c>
      <c r="C10997" s="59">
        <v>0</v>
      </c>
      <c r="D10997" s="59">
        <v>0</v>
      </c>
    </row>
    <row r="10998" spans="2:4" x14ac:dyDescent="0.3">
      <c r="B10998" s="59">
        <v>6754.1309999999994</v>
      </c>
      <c r="C10998" s="59">
        <v>4995.4237145478437</v>
      </c>
      <c r="D10998" s="59">
        <v>4236.5398000945388</v>
      </c>
    </row>
    <row r="10999" spans="2:4" x14ac:dyDescent="0.3">
      <c r="B10999" s="59">
        <v>4264.7309999999998</v>
      </c>
      <c r="C10999" s="59">
        <v>4741.4851909433846</v>
      </c>
      <c r="D10999" s="59">
        <v>6094.9338268245992</v>
      </c>
    </row>
    <row r="11000" spans="2:4" x14ac:dyDescent="0.3">
      <c r="B11000" s="59">
        <v>0</v>
      </c>
      <c r="C11000" s="59">
        <v>0</v>
      </c>
      <c r="D11000" s="59">
        <v>0</v>
      </c>
    </row>
    <row r="11001" spans="2:4" x14ac:dyDescent="0.3">
      <c r="B11001" s="59">
        <v>0</v>
      </c>
      <c r="C11001" s="59">
        <v>0</v>
      </c>
      <c r="D11001" s="59">
        <v>0</v>
      </c>
    </row>
    <row r="11002" spans="2:4" x14ac:dyDescent="0.3">
      <c r="B11002" s="59">
        <v>4662.0119999999997</v>
      </c>
      <c r="C11002" s="59">
        <v>2889.3466829095214</v>
      </c>
      <c r="D11002" s="59">
        <v>3428.2514912262018</v>
      </c>
    </row>
    <row r="11003" spans="2:4" x14ac:dyDescent="0.3">
      <c r="B11003" s="59">
        <v>0</v>
      </c>
      <c r="C11003" s="59">
        <v>0</v>
      </c>
      <c r="D11003" s="59">
        <v>0</v>
      </c>
    </row>
    <row r="11004" spans="2:4" x14ac:dyDescent="0.3">
      <c r="B11004" s="59">
        <v>3038.1659999999997</v>
      </c>
      <c r="C11004" s="59">
        <v>2400.4031796593972</v>
      </c>
      <c r="D11004" s="59">
        <v>2628.8400753570431</v>
      </c>
    </row>
    <row r="11005" spans="2:4" x14ac:dyDescent="0.3">
      <c r="B11005" s="59">
        <v>0</v>
      </c>
      <c r="C11005" s="59">
        <v>0</v>
      </c>
      <c r="D11005" s="59">
        <v>0</v>
      </c>
    </row>
    <row r="11006" spans="2:4" x14ac:dyDescent="0.3">
      <c r="B11006" s="59">
        <v>0</v>
      </c>
      <c r="C11006" s="59">
        <v>0</v>
      </c>
      <c r="D11006" s="59">
        <v>0</v>
      </c>
    </row>
    <row r="11007" spans="2:4" x14ac:dyDescent="0.3">
      <c r="B11007" s="59">
        <v>0</v>
      </c>
      <c r="C11007" s="59">
        <v>0</v>
      </c>
      <c r="D11007" s="59">
        <v>0</v>
      </c>
    </row>
    <row r="11008" spans="2:4" x14ac:dyDescent="0.3">
      <c r="B11008" s="59">
        <v>5837.6819999999989</v>
      </c>
      <c r="C11008" s="59">
        <v>6022.4552863910267</v>
      </c>
      <c r="D11008" s="59">
        <v>3688.8183396468166</v>
      </c>
    </row>
    <row r="11009" spans="2:4" x14ac:dyDescent="0.3">
      <c r="B11009" s="59">
        <v>4237.9350000000004</v>
      </c>
      <c r="C11009" s="59">
        <v>5856.9506881562547</v>
      </c>
      <c r="D11009" s="59">
        <v>2774.0439787727728</v>
      </c>
    </row>
    <row r="11010" spans="2:4" x14ac:dyDescent="0.3">
      <c r="B11010" s="59">
        <v>0</v>
      </c>
      <c r="C11010" s="59">
        <v>0</v>
      </c>
      <c r="D11010" s="59">
        <v>0</v>
      </c>
    </row>
    <row r="11011" spans="2:4" x14ac:dyDescent="0.3">
      <c r="B11011" s="59">
        <v>0</v>
      </c>
      <c r="C11011" s="59">
        <v>0</v>
      </c>
      <c r="D11011" s="59">
        <v>0</v>
      </c>
    </row>
    <row r="11012" spans="2:4" x14ac:dyDescent="0.3">
      <c r="B11012" s="59">
        <v>0</v>
      </c>
      <c r="C11012" s="59">
        <v>0</v>
      </c>
      <c r="D11012" s="59">
        <v>0</v>
      </c>
    </row>
    <row r="11013" spans="2:4" x14ac:dyDescent="0.3">
      <c r="B11013" s="59">
        <v>604.74</v>
      </c>
      <c r="C11013" s="59">
        <v>583.34745253896119</v>
      </c>
      <c r="D11013" s="59">
        <v>420.45583132112324</v>
      </c>
    </row>
    <row r="11014" spans="2:4" x14ac:dyDescent="0.3">
      <c r="B11014" s="59">
        <v>3038.1659999999997</v>
      </c>
      <c r="C11014" s="59">
        <v>1899.3068391855995</v>
      </c>
      <c r="D11014" s="59">
        <v>2581.1667354833207</v>
      </c>
    </row>
    <row r="11015" spans="2:4" x14ac:dyDescent="0.3">
      <c r="B11015" s="59">
        <v>4385.3609999999999</v>
      </c>
      <c r="C11015" s="59">
        <v>3357.5112646903235</v>
      </c>
      <c r="D11015" s="59">
        <v>3020.7580740100307</v>
      </c>
    </row>
    <row r="11016" spans="2:4" x14ac:dyDescent="0.3">
      <c r="B11016" s="59">
        <v>0</v>
      </c>
      <c r="C11016" s="59">
        <v>0</v>
      </c>
      <c r="D11016" s="59">
        <v>0</v>
      </c>
    </row>
    <row r="11017" spans="2:4" x14ac:dyDescent="0.3">
      <c r="B11017" s="59">
        <v>0</v>
      </c>
      <c r="C11017" s="59">
        <v>0</v>
      </c>
      <c r="D11017" s="59">
        <v>0</v>
      </c>
    </row>
    <row r="11018" spans="2:4" x14ac:dyDescent="0.3">
      <c r="B11018" s="59">
        <v>0</v>
      </c>
      <c r="C11018" s="59">
        <v>0</v>
      </c>
      <c r="D11018" s="59">
        <v>0</v>
      </c>
    </row>
    <row r="11019" spans="2:4" x14ac:dyDescent="0.3">
      <c r="B11019" s="59">
        <v>0</v>
      </c>
      <c r="C11019" s="59">
        <v>0</v>
      </c>
      <c r="D11019" s="59">
        <v>0</v>
      </c>
    </row>
    <row r="11020" spans="2:4" x14ac:dyDescent="0.3">
      <c r="B11020" s="59">
        <v>7220.6669999999995</v>
      </c>
      <c r="C11020" s="59">
        <v>6047.1460282363787</v>
      </c>
      <c r="D11020" s="59">
        <v>5617.8921013179479</v>
      </c>
    </row>
    <row r="11021" spans="2:4" x14ac:dyDescent="0.3">
      <c r="B11021" s="59">
        <v>3454.8330000000001</v>
      </c>
      <c r="C11021" s="59">
        <v>3037.4341401612796</v>
      </c>
      <c r="D11021" s="59">
        <v>3376.3984662071844</v>
      </c>
    </row>
    <row r="11022" spans="2:4" x14ac:dyDescent="0.3">
      <c r="B11022" s="59">
        <v>0</v>
      </c>
      <c r="C11022" s="59">
        <v>0</v>
      </c>
      <c r="D11022" s="59">
        <v>0</v>
      </c>
    </row>
    <row r="11023" spans="2:4" x14ac:dyDescent="0.3">
      <c r="B11023" s="59">
        <v>0</v>
      </c>
      <c r="C11023" s="59">
        <v>0</v>
      </c>
      <c r="D11023" s="59">
        <v>0</v>
      </c>
    </row>
    <row r="11024" spans="2:4" x14ac:dyDescent="0.3">
      <c r="B11024" s="59">
        <v>8253.4500000000007</v>
      </c>
      <c r="C11024" s="59">
        <v>7968.8117161166847</v>
      </c>
      <c r="D11024" s="59">
        <v>4951.1738426615484</v>
      </c>
    </row>
    <row r="11025" spans="2:4" x14ac:dyDescent="0.3">
      <c r="B11025" s="59">
        <v>0</v>
      </c>
      <c r="C11025" s="59">
        <v>0</v>
      </c>
      <c r="D11025" s="59">
        <v>0</v>
      </c>
    </row>
    <row r="11026" spans="2:4" x14ac:dyDescent="0.3">
      <c r="B11026" s="59">
        <v>0</v>
      </c>
      <c r="C11026" s="59">
        <v>0</v>
      </c>
      <c r="D11026" s="59">
        <v>0</v>
      </c>
    </row>
    <row r="11027" spans="2:4" x14ac:dyDescent="0.3">
      <c r="B11027" s="59">
        <v>0</v>
      </c>
      <c r="C11027" s="59">
        <v>0</v>
      </c>
      <c r="D11027" s="59">
        <v>0</v>
      </c>
    </row>
    <row r="11028" spans="2:4" x14ac:dyDescent="0.3">
      <c r="B11028" s="59">
        <v>0</v>
      </c>
      <c r="C11028" s="59">
        <v>0</v>
      </c>
      <c r="D11028" s="59">
        <v>0</v>
      </c>
    </row>
    <row r="11029" spans="2:4" x14ac:dyDescent="0.3">
      <c r="B11029" s="59">
        <v>0</v>
      </c>
      <c r="C11029" s="59">
        <v>0</v>
      </c>
      <c r="D11029" s="59">
        <v>0</v>
      </c>
    </row>
    <row r="11030" spans="2:4" x14ac:dyDescent="0.3">
      <c r="B11030" s="59">
        <v>0</v>
      </c>
      <c r="C11030" s="59">
        <v>0</v>
      </c>
      <c r="D11030" s="59">
        <v>0</v>
      </c>
    </row>
    <row r="11031" spans="2:4" x14ac:dyDescent="0.3">
      <c r="B11031" s="59">
        <v>8417.1450000000004</v>
      </c>
      <c r="C11031" s="59">
        <v>6326.5370929729543</v>
      </c>
      <c r="D11031" s="59">
        <v>8323.8362717351229</v>
      </c>
    </row>
    <row r="11032" spans="2:4" x14ac:dyDescent="0.3">
      <c r="B11032" s="59">
        <v>0</v>
      </c>
      <c r="C11032" s="59">
        <v>0</v>
      </c>
      <c r="D11032" s="59">
        <v>0</v>
      </c>
    </row>
    <row r="11033" spans="2:4" x14ac:dyDescent="0.3">
      <c r="B11033" s="59">
        <v>4120.9229999999998</v>
      </c>
      <c r="C11033" s="59">
        <v>3167.736476651985</v>
      </c>
      <c r="D11033" s="59">
        <v>5555.6571705118049</v>
      </c>
    </row>
    <row r="11034" spans="2:4" x14ac:dyDescent="0.3">
      <c r="B11034" s="59">
        <v>0</v>
      </c>
      <c r="C11034" s="59">
        <v>0</v>
      </c>
      <c r="D11034" s="59">
        <v>0</v>
      </c>
    </row>
    <row r="11035" spans="2:4" x14ac:dyDescent="0.3">
      <c r="B11035" s="59">
        <v>4180.2659999999996</v>
      </c>
      <c r="C11035" s="59">
        <v>4092.7666694778845</v>
      </c>
      <c r="D11035" s="59">
        <v>4532.6987311373878</v>
      </c>
    </row>
    <row r="11036" spans="2:4" x14ac:dyDescent="0.3">
      <c r="B11036" s="59">
        <v>0</v>
      </c>
      <c r="C11036" s="59">
        <v>0</v>
      </c>
      <c r="D11036" s="59">
        <v>0</v>
      </c>
    </row>
    <row r="11037" spans="2:4" x14ac:dyDescent="0.3">
      <c r="B11037" s="59">
        <v>0</v>
      </c>
      <c r="C11037" s="59">
        <v>0</v>
      </c>
      <c r="D11037" s="59">
        <v>0</v>
      </c>
    </row>
    <row r="11038" spans="2:4" x14ac:dyDescent="0.3">
      <c r="B11038" s="59">
        <v>0</v>
      </c>
      <c r="C11038" s="59">
        <v>0</v>
      </c>
      <c r="D11038" s="59">
        <v>0</v>
      </c>
    </row>
    <row r="11039" spans="2:4" x14ac:dyDescent="0.3">
      <c r="B11039" s="59">
        <v>0</v>
      </c>
      <c r="C11039" s="59">
        <v>0</v>
      </c>
      <c r="D11039" s="59">
        <v>0</v>
      </c>
    </row>
    <row r="11040" spans="2:4" x14ac:dyDescent="0.3">
      <c r="B11040" s="59">
        <v>0</v>
      </c>
      <c r="C11040" s="59">
        <v>0</v>
      </c>
      <c r="D11040" s="59">
        <v>0</v>
      </c>
    </row>
    <row r="11041" spans="2:4" x14ac:dyDescent="0.3">
      <c r="B11041" s="59">
        <v>0</v>
      </c>
      <c r="C11041" s="59">
        <v>0</v>
      </c>
      <c r="D11041" s="59">
        <v>0</v>
      </c>
    </row>
    <row r="11042" spans="2:4" x14ac:dyDescent="0.3">
      <c r="B11042" s="59">
        <v>2476.7399999999998</v>
      </c>
      <c r="C11042" s="59">
        <v>3802.4352761098903</v>
      </c>
      <c r="D11042" s="59">
        <v>1465.9564648611749</v>
      </c>
    </row>
    <row r="11043" spans="2:4" x14ac:dyDescent="0.3">
      <c r="B11043" s="59">
        <v>0</v>
      </c>
      <c r="C11043" s="59">
        <v>0</v>
      </c>
      <c r="D11043" s="59">
        <v>0</v>
      </c>
    </row>
    <row r="11044" spans="2:4" x14ac:dyDescent="0.3">
      <c r="B11044" s="59">
        <v>0</v>
      </c>
      <c r="C11044" s="59">
        <v>0</v>
      </c>
      <c r="D11044" s="59">
        <v>0</v>
      </c>
    </row>
    <row r="11045" spans="2:4" x14ac:dyDescent="0.3">
      <c r="B11045" s="59">
        <v>3938.0519999999997</v>
      </c>
      <c r="C11045" s="59">
        <v>6773.1229045558784</v>
      </c>
      <c r="D11045" s="59">
        <v>4485.2886302158176</v>
      </c>
    </row>
    <row r="11046" spans="2:4" x14ac:dyDescent="0.3">
      <c r="B11046" s="59">
        <v>4479.0929999999998</v>
      </c>
      <c r="C11046" s="59">
        <v>5219.2202394273027</v>
      </c>
      <c r="D11046" s="59">
        <v>4023.313197183887</v>
      </c>
    </row>
    <row r="11047" spans="2:4" x14ac:dyDescent="0.3">
      <c r="B11047" s="59">
        <v>5128.0200000000004</v>
      </c>
      <c r="C11047" s="59">
        <v>7023.7627930807957</v>
      </c>
      <c r="D11047" s="59">
        <v>4740.7266046068589</v>
      </c>
    </row>
    <row r="11048" spans="2:4" x14ac:dyDescent="0.3">
      <c r="B11048" s="59">
        <v>4237.9350000000004</v>
      </c>
      <c r="C11048" s="59">
        <v>3887.3640045185853</v>
      </c>
      <c r="D11048" s="59">
        <v>1844.7465822092261</v>
      </c>
    </row>
    <row r="11049" spans="2:4" x14ac:dyDescent="0.3">
      <c r="B11049" s="59">
        <v>0</v>
      </c>
      <c r="C11049" s="59">
        <v>0</v>
      </c>
      <c r="D11049" s="59">
        <v>0</v>
      </c>
    </row>
    <row r="11050" spans="2:4" x14ac:dyDescent="0.3">
      <c r="B11050" s="59">
        <v>0</v>
      </c>
      <c r="C11050" s="59">
        <v>0</v>
      </c>
      <c r="D11050" s="59">
        <v>0</v>
      </c>
    </row>
    <row r="11051" spans="2:4" x14ac:dyDescent="0.3">
      <c r="B11051" s="59">
        <v>12681.876</v>
      </c>
      <c r="C11051" s="59">
        <v>11559.701018078635</v>
      </c>
      <c r="D11051" s="59">
        <v>18205.355824370406</v>
      </c>
    </row>
    <row r="11052" spans="2:4" x14ac:dyDescent="0.3">
      <c r="B11052" s="59">
        <v>0</v>
      </c>
      <c r="C11052" s="59">
        <v>0</v>
      </c>
      <c r="D11052" s="59">
        <v>0</v>
      </c>
    </row>
    <row r="11053" spans="2:4" x14ac:dyDescent="0.3">
      <c r="B11053" s="59">
        <v>0</v>
      </c>
      <c r="C11053" s="59">
        <v>0</v>
      </c>
      <c r="D11053" s="59">
        <v>0</v>
      </c>
    </row>
    <row r="11054" spans="2:4" x14ac:dyDescent="0.3">
      <c r="B11054" s="59">
        <v>3982.4189999999999</v>
      </c>
      <c r="C11054" s="59">
        <v>2499.3275529679422</v>
      </c>
      <c r="D11054" s="59">
        <v>1657.0067933315706</v>
      </c>
    </row>
    <row r="11055" spans="2:4" x14ac:dyDescent="0.3">
      <c r="B11055" s="59">
        <v>0</v>
      </c>
      <c r="C11055" s="59">
        <v>0</v>
      </c>
      <c r="D11055" s="59">
        <v>0</v>
      </c>
    </row>
    <row r="11056" spans="2:4" x14ac:dyDescent="0.3">
      <c r="B11056" s="59">
        <v>0</v>
      </c>
      <c r="C11056" s="59">
        <v>0</v>
      </c>
      <c r="D11056" s="59">
        <v>0</v>
      </c>
    </row>
    <row r="11057" spans="2:4" x14ac:dyDescent="0.3">
      <c r="B11057" s="59">
        <v>1201.8419999999999</v>
      </c>
      <c r="C11057" s="59">
        <v>770.0396362750314</v>
      </c>
      <c r="D11057" s="59">
        <v>1774.6838456070234</v>
      </c>
    </row>
    <row r="11058" spans="2:4" x14ac:dyDescent="0.3">
      <c r="B11058" s="59">
        <v>0</v>
      </c>
      <c r="C11058" s="59">
        <v>0</v>
      </c>
      <c r="D11058" s="59">
        <v>0</v>
      </c>
    </row>
    <row r="11059" spans="2:4" x14ac:dyDescent="0.3">
      <c r="B11059" s="59">
        <v>0</v>
      </c>
      <c r="C11059" s="59">
        <v>0</v>
      </c>
      <c r="D11059" s="59">
        <v>0</v>
      </c>
    </row>
    <row r="11060" spans="2:4" x14ac:dyDescent="0.3">
      <c r="B11060" s="59">
        <v>0</v>
      </c>
      <c r="C11060" s="59">
        <v>0</v>
      </c>
      <c r="D11060" s="59">
        <v>0</v>
      </c>
    </row>
    <row r="11061" spans="2:4" x14ac:dyDescent="0.3">
      <c r="B11061" s="59">
        <v>0</v>
      </c>
      <c r="C11061" s="59">
        <v>0</v>
      </c>
      <c r="D11061" s="59">
        <v>0</v>
      </c>
    </row>
    <row r="11062" spans="2:4" x14ac:dyDescent="0.3">
      <c r="B11062" s="59">
        <v>0</v>
      </c>
      <c r="C11062" s="59">
        <v>0</v>
      </c>
      <c r="D11062" s="59">
        <v>0</v>
      </c>
    </row>
    <row r="11063" spans="2:4" x14ac:dyDescent="0.3">
      <c r="B11063" s="59">
        <v>2271.0390000000002</v>
      </c>
      <c r="C11063" s="59">
        <v>2790.5677618246928</v>
      </c>
      <c r="D11063" s="59">
        <v>1953.2955912028769</v>
      </c>
    </row>
    <row r="11064" spans="2:4" x14ac:dyDescent="0.3">
      <c r="B11064" s="59">
        <v>2476.7399999999998</v>
      </c>
      <c r="C11064" s="59">
        <v>2525.8229746663446</v>
      </c>
      <c r="D11064" s="59">
        <v>3513.3937556253354</v>
      </c>
    </row>
    <row r="11065" spans="2:4" x14ac:dyDescent="0.3">
      <c r="B11065" s="59">
        <v>0</v>
      </c>
      <c r="C11065" s="59">
        <v>0</v>
      </c>
      <c r="D11065" s="59">
        <v>0</v>
      </c>
    </row>
    <row r="11066" spans="2:4" x14ac:dyDescent="0.3">
      <c r="B11066" s="59">
        <v>3938.0519999999997</v>
      </c>
      <c r="C11066" s="59">
        <v>1831.7226689127522</v>
      </c>
      <c r="D11066" s="59">
        <v>3270.3935366119099</v>
      </c>
    </row>
    <row r="11067" spans="2:4" x14ac:dyDescent="0.3">
      <c r="B11067" s="59">
        <v>0</v>
      </c>
      <c r="C11067" s="59">
        <v>0</v>
      </c>
      <c r="D11067" s="59">
        <v>0</v>
      </c>
    </row>
    <row r="11068" spans="2:4" x14ac:dyDescent="0.3">
      <c r="B11068" s="59">
        <v>2152.7459999999996</v>
      </c>
      <c r="C11068" s="59">
        <v>2661.1295898933822</v>
      </c>
      <c r="D11068" s="59">
        <v>554.10791734763268</v>
      </c>
    </row>
    <row r="11069" spans="2:4" x14ac:dyDescent="0.3">
      <c r="B11069" s="59">
        <v>1201.8419999999999</v>
      </c>
      <c r="C11069" s="59">
        <v>1866.5905619024591</v>
      </c>
      <c r="D11069" s="59">
        <v>1810.8278880930282</v>
      </c>
    </row>
    <row r="11070" spans="2:4" x14ac:dyDescent="0.3">
      <c r="B11070" s="59">
        <v>2476.7399999999998</v>
      </c>
      <c r="C11070" s="59">
        <v>2686.7034154195094</v>
      </c>
      <c r="D11070" s="59">
        <v>2259.2166608483044</v>
      </c>
    </row>
    <row r="11071" spans="2:4" x14ac:dyDescent="0.3">
      <c r="B11071" s="59">
        <v>0</v>
      </c>
      <c r="C11071" s="59">
        <v>0</v>
      </c>
      <c r="D11071" s="59">
        <v>0</v>
      </c>
    </row>
    <row r="11072" spans="2:4" x14ac:dyDescent="0.3">
      <c r="B11072" s="59">
        <v>0</v>
      </c>
      <c r="C11072" s="59">
        <v>0</v>
      </c>
      <c r="D11072" s="59">
        <v>0</v>
      </c>
    </row>
    <row r="11073" spans="2:4" x14ac:dyDescent="0.3">
      <c r="B11073" s="59">
        <v>0</v>
      </c>
      <c r="C11073" s="59">
        <v>0</v>
      </c>
      <c r="D11073" s="59">
        <v>0</v>
      </c>
    </row>
    <row r="11074" spans="2:4" x14ac:dyDescent="0.3">
      <c r="B11074" s="59">
        <v>0</v>
      </c>
      <c r="C11074" s="59">
        <v>0</v>
      </c>
      <c r="D11074" s="59">
        <v>0</v>
      </c>
    </row>
    <row r="11075" spans="2:4" x14ac:dyDescent="0.3">
      <c r="B11075" s="59">
        <v>0</v>
      </c>
      <c r="C11075" s="59">
        <v>0</v>
      </c>
      <c r="D11075" s="59">
        <v>0</v>
      </c>
    </row>
    <row r="11076" spans="2:4" x14ac:dyDescent="0.3">
      <c r="B11076" s="59">
        <v>0</v>
      </c>
      <c r="C11076" s="59">
        <v>0</v>
      </c>
      <c r="D11076" s="59">
        <v>0</v>
      </c>
    </row>
    <row r="11077" spans="2:4" x14ac:dyDescent="0.3">
      <c r="B11077" s="59">
        <v>4662.0119999999997</v>
      </c>
      <c r="C11077" s="59">
        <v>4458.7267922494984</v>
      </c>
      <c r="D11077" s="59">
        <v>4374.3181248806113</v>
      </c>
    </row>
    <row r="11078" spans="2:4" x14ac:dyDescent="0.3">
      <c r="B11078" s="59">
        <v>5754.5609999999997</v>
      </c>
      <c r="C11078" s="59">
        <v>6566.1462316451116</v>
      </c>
      <c r="D11078" s="59">
        <v>5148.5352067279591</v>
      </c>
    </row>
    <row r="11079" spans="2:4" x14ac:dyDescent="0.3">
      <c r="B11079" s="59">
        <v>1291.452</v>
      </c>
      <c r="C11079" s="59">
        <v>402.32751470985505</v>
      </c>
      <c r="D11079" s="59">
        <v>1029.3095684140346</v>
      </c>
    </row>
    <row r="11080" spans="2:4" x14ac:dyDescent="0.3">
      <c r="B11080" s="59">
        <v>0</v>
      </c>
      <c r="C11080" s="59">
        <v>0</v>
      </c>
      <c r="D11080" s="59">
        <v>0</v>
      </c>
    </row>
    <row r="11081" spans="2:4" x14ac:dyDescent="0.3">
      <c r="B11081" s="59">
        <v>6938.3549999999996</v>
      </c>
      <c r="C11081" s="59">
        <v>8437.4841615880014</v>
      </c>
      <c r="D11081" s="59">
        <v>2800.0271581974494</v>
      </c>
    </row>
    <row r="11082" spans="2:4" x14ac:dyDescent="0.3">
      <c r="B11082" s="59">
        <v>0</v>
      </c>
      <c r="C11082" s="59">
        <v>0</v>
      </c>
      <c r="D11082" s="59">
        <v>0</v>
      </c>
    </row>
    <row r="11083" spans="2:4" x14ac:dyDescent="0.3">
      <c r="B11083" s="59">
        <v>0</v>
      </c>
      <c r="C11083" s="59">
        <v>0</v>
      </c>
      <c r="D11083" s="59">
        <v>0</v>
      </c>
    </row>
    <row r="11084" spans="2:4" x14ac:dyDescent="0.3">
      <c r="B11084" s="59">
        <v>1201.8419999999999</v>
      </c>
      <c r="C11084" s="59">
        <v>1472.9550079963533</v>
      </c>
      <c r="D11084" s="59">
        <v>1367.1909789576098</v>
      </c>
    </row>
    <row r="11085" spans="2:4" x14ac:dyDescent="0.3">
      <c r="B11085" s="59">
        <v>0</v>
      </c>
      <c r="C11085" s="59">
        <v>0</v>
      </c>
      <c r="D11085" s="59">
        <v>0</v>
      </c>
    </row>
    <row r="11086" spans="2:4" x14ac:dyDescent="0.3">
      <c r="B11086" s="59">
        <v>1201.8419999999999</v>
      </c>
      <c r="C11086" s="59">
        <v>1159.0635204031612</v>
      </c>
      <c r="D11086" s="59">
        <v>1637.0473007271453</v>
      </c>
    </row>
    <row r="11087" spans="2:4" x14ac:dyDescent="0.3">
      <c r="B11087" s="59">
        <v>3443.5949999999998</v>
      </c>
      <c r="C11087" s="59">
        <v>2557.0035754716787</v>
      </c>
      <c r="D11087" s="59">
        <v>4497.0300732122769</v>
      </c>
    </row>
    <row r="11088" spans="2:4" x14ac:dyDescent="0.3">
      <c r="B11088" s="59">
        <v>0</v>
      </c>
      <c r="C11088" s="59">
        <v>0</v>
      </c>
      <c r="D11088" s="59">
        <v>0</v>
      </c>
    </row>
    <row r="11089" spans="2:4" x14ac:dyDescent="0.3">
      <c r="B11089" s="59">
        <v>0</v>
      </c>
      <c r="C11089" s="59">
        <v>0</v>
      </c>
      <c r="D11089" s="59">
        <v>0</v>
      </c>
    </row>
    <row r="11090" spans="2:4" x14ac:dyDescent="0.3">
      <c r="B11090" s="59">
        <v>4264.7309999999998</v>
      </c>
      <c r="C11090" s="59">
        <v>3619.0837894645147</v>
      </c>
      <c r="D11090" s="59">
        <v>2409.1765115272901</v>
      </c>
    </row>
    <row r="11091" spans="2:4" x14ac:dyDescent="0.3">
      <c r="B11091" s="59">
        <v>3612.453</v>
      </c>
      <c r="C11091" s="59">
        <v>3609.9786277761477</v>
      </c>
      <c r="D11091" s="59">
        <v>5372.8507689395792</v>
      </c>
    </row>
    <row r="11092" spans="2:4" x14ac:dyDescent="0.3">
      <c r="B11092" s="59">
        <v>3982.4189999999999</v>
      </c>
      <c r="C11092" s="59">
        <v>3066.8999121217457</v>
      </c>
      <c r="D11092" s="59">
        <v>3832.5736414151243</v>
      </c>
    </row>
    <row r="11093" spans="2:4" x14ac:dyDescent="0.3">
      <c r="B11093" s="59">
        <v>6820.4219999999996</v>
      </c>
      <c r="C11093" s="59">
        <v>8438.3036408880089</v>
      </c>
      <c r="D11093" s="59">
        <v>8651.7282368026008</v>
      </c>
    </row>
    <row r="11094" spans="2:4" x14ac:dyDescent="0.3">
      <c r="B11094" s="59">
        <v>0</v>
      </c>
      <c r="C11094" s="59">
        <v>0</v>
      </c>
      <c r="D11094" s="59">
        <v>0</v>
      </c>
    </row>
    <row r="11095" spans="2:4" x14ac:dyDescent="0.3">
      <c r="B11095" s="59">
        <v>0</v>
      </c>
      <c r="C11095" s="59">
        <v>0</v>
      </c>
      <c r="D11095" s="59">
        <v>0</v>
      </c>
    </row>
    <row r="11096" spans="2:4" x14ac:dyDescent="0.3">
      <c r="B11096" s="59">
        <v>2493.2939999999999</v>
      </c>
      <c r="C11096" s="59">
        <v>3517.1950677568807</v>
      </c>
      <c r="D11096" s="59">
        <v>2196.7060938590553</v>
      </c>
    </row>
    <row r="11097" spans="2:4" x14ac:dyDescent="0.3">
      <c r="B11097" s="59">
        <v>6893.9879999999994</v>
      </c>
      <c r="C11097" s="59">
        <v>6126.7470090130355</v>
      </c>
      <c r="D11097" s="59">
        <v>6899.353380475075</v>
      </c>
    </row>
    <row r="11098" spans="2:4" x14ac:dyDescent="0.3">
      <c r="B11098" s="59">
        <v>3982.4189999999999</v>
      </c>
      <c r="C11098" s="59">
        <v>4021.9220998086817</v>
      </c>
      <c r="D11098" s="59">
        <v>4673.7630677897314</v>
      </c>
    </row>
    <row r="11099" spans="2:4" x14ac:dyDescent="0.3">
      <c r="B11099" s="59">
        <v>0</v>
      </c>
      <c r="C11099" s="59">
        <v>0</v>
      </c>
      <c r="D11099" s="59">
        <v>0</v>
      </c>
    </row>
    <row r="11100" spans="2:4" x14ac:dyDescent="0.3">
      <c r="B11100" s="59">
        <v>0</v>
      </c>
      <c r="C11100" s="59">
        <v>0</v>
      </c>
      <c r="D11100" s="59">
        <v>0</v>
      </c>
    </row>
    <row r="11101" spans="2:4" x14ac:dyDescent="0.3">
      <c r="B11101" s="59">
        <v>7423.527</v>
      </c>
      <c r="C11101" s="59">
        <v>8460.2475431721014</v>
      </c>
      <c r="D11101" s="59">
        <v>6295.8876396555679</v>
      </c>
    </row>
    <row r="11102" spans="2:4" x14ac:dyDescent="0.3">
      <c r="B11102" s="59">
        <v>0</v>
      </c>
      <c r="C11102" s="59">
        <v>0</v>
      </c>
      <c r="D11102" s="59">
        <v>0</v>
      </c>
    </row>
    <row r="11103" spans="2:4" x14ac:dyDescent="0.3">
      <c r="B11103" s="59">
        <v>0</v>
      </c>
      <c r="C11103" s="59">
        <v>0</v>
      </c>
      <c r="D11103" s="59">
        <v>0</v>
      </c>
    </row>
    <row r="11104" spans="2:4" x14ac:dyDescent="0.3">
      <c r="B11104" s="59">
        <v>4479.0929999999998</v>
      </c>
      <c r="C11104" s="59">
        <v>4775.3175326209048</v>
      </c>
      <c r="D11104" s="59">
        <v>6425.7316045368179</v>
      </c>
    </row>
    <row r="11105" spans="2:4" x14ac:dyDescent="0.3">
      <c r="B11105" s="59">
        <v>11536.929</v>
      </c>
      <c r="C11105" s="59">
        <v>7723.9942612981686</v>
      </c>
      <c r="D11105" s="59">
        <v>9570.2888882645948</v>
      </c>
    </row>
    <row r="11106" spans="2:4" x14ac:dyDescent="0.3">
      <c r="B11106" s="59">
        <v>4264.7309999999998</v>
      </c>
      <c r="C11106" s="59">
        <v>4629.4361968733101</v>
      </c>
      <c r="D11106" s="59">
        <v>6078.5764618300254</v>
      </c>
    </row>
    <row r="11107" spans="2:4" x14ac:dyDescent="0.3">
      <c r="B11107" s="59">
        <v>397.28100000000001</v>
      </c>
      <c r="C11107" s="59">
        <v>455.45860320513083</v>
      </c>
      <c r="D11107" s="59">
        <v>259.40479765554886</v>
      </c>
    </row>
    <row r="11108" spans="2:4" x14ac:dyDescent="0.3">
      <c r="B11108" s="59">
        <v>2935.6349999999998</v>
      </c>
      <c r="C11108" s="59">
        <v>2165.3362102958145</v>
      </c>
      <c r="D11108" s="59">
        <v>4291.3606542906027</v>
      </c>
    </row>
    <row r="11109" spans="2:4" x14ac:dyDescent="0.3">
      <c r="B11109" s="59">
        <v>0</v>
      </c>
      <c r="C11109" s="59">
        <v>0</v>
      </c>
      <c r="D11109" s="59">
        <v>0</v>
      </c>
    </row>
    <row r="11110" spans="2:4" x14ac:dyDescent="0.3">
      <c r="B11110" s="59">
        <v>0</v>
      </c>
      <c r="C11110" s="59">
        <v>0</v>
      </c>
      <c r="D11110" s="59">
        <v>0</v>
      </c>
    </row>
    <row r="11111" spans="2:4" x14ac:dyDescent="0.3">
      <c r="B11111" s="59">
        <v>0</v>
      </c>
      <c r="C11111" s="59">
        <v>0</v>
      </c>
      <c r="D11111" s="59">
        <v>0</v>
      </c>
    </row>
    <row r="11112" spans="2:4" x14ac:dyDescent="0.3">
      <c r="B11112" s="59">
        <v>0</v>
      </c>
      <c r="C11112" s="59">
        <v>0</v>
      </c>
      <c r="D11112" s="59">
        <v>0</v>
      </c>
    </row>
    <row r="11113" spans="2:4" x14ac:dyDescent="0.3">
      <c r="B11113" s="59">
        <v>0</v>
      </c>
      <c r="C11113" s="59">
        <v>0</v>
      </c>
      <c r="D11113" s="59">
        <v>0</v>
      </c>
    </row>
    <row r="11114" spans="2:4" x14ac:dyDescent="0.3">
      <c r="B11114" s="59">
        <v>4264.7309999999998</v>
      </c>
      <c r="C11114" s="59">
        <v>4379.3696251977999</v>
      </c>
      <c r="D11114" s="59">
        <v>2907.7359016013306</v>
      </c>
    </row>
    <row r="11115" spans="2:4" x14ac:dyDescent="0.3">
      <c r="B11115" s="59">
        <v>0</v>
      </c>
      <c r="C11115" s="59">
        <v>0</v>
      </c>
      <c r="D11115" s="59">
        <v>0</v>
      </c>
    </row>
    <row r="11116" spans="2:4" x14ac:dyDescent="0.3">
      <c r="B11116" s="59">
        <v>0</v>
      </c>
      <c r="C11116" s="59">
        <v>0</v>
      </c>
      <c r="D11116" s="59">
        <v>0</v>
      </c>
    </row>
    <row r="11117" spans="2:4" x14ac:dyDescent="0.3">
      <c r="B11117" s="59">
        <v>2816.0790000000002</v>
      </c>
      <c r="C11117" s="59">
        <v>2637.6941406387054</v>
      </c>
      <c r="D11117" s="59">
        <v>3144.7223779284095</v>
      </c>
    </row>
    <row r="11118" spans="2:4" x14ac:dyDescent="0.3">
      <c r="B11118" s="59">
        <v>0</v>
      </c>
      <c r="C11118" s="59">
        <v>0</v>
      </c>
      <c r="D11118" s="59">
        <v>0</v>
      </c>
    </row>
    <row r="11119" spans="2:4" x14ac:dyDescent="0.3">
      <c r="B11119" s="59">
        <v>2816.0790000000002</v>
      </c>
      <c r="C11119" s="59">
        <v>3293.5665386548139</v>
      </c>
      <c r="D11119" s="59">
        <v>2957.3849242920633</v>
      </c>
    </row>
    <row r="11120" spans="2:4" x14ac:dyDescent="0.3">
      <c r="B11120" s="59">
        <v>0</v>
      </c>
      <c r="C11120" s="59">
        <v>0</v>
      </c>
      <c r="D11120" s="59">
        <v>0</v>
      </c>
    </row>
    <row r="11121" spans="2:4" x14ac:dyDescent="0.3">
      <c r="B11121" s="59">
        <v>0</v>
      </c>
      <c r="C11121" s="59">
        <v>0</v>
      </c>
      <c r="D11121" s="59">
        <v>0</v>
      </c>
    </row>
    <row r="11122" spans="2:4" x14ac:dyDescent="0.3">
      <c r="B11122" s="59">
        <v>8502.6660000000011</v>
      </c>
      <c r="C11122" s="59">
        <v>6610.8745199605764</v>
      </c>
      <c r="D11122" s="59">
        <v>8731.6961490855138</v>
      </c>
    </row>
    <row r="11123" spans="2:4" x14ac:dyDescent="0.3">
      <c r="B11123" s="59">
        <v>0</v>
      </c>
      <c r="C11123" s="59">
        <v>0</v>
      </c>
      <c r="D11123" s="59">
        <v>0</v>
      </c>
    </row>
    <row r="11124" spans="2:4" x14ac:dyDescent="0.3">
      <c r="B11124" s="59">
        <v>0</v>
      </c>
      <c r="C11124" s="59">
        <v>0</v>
      </c>
      <c r="D11124" s="59">
        <v>0</v>
      </c>
    </row>
    <row r="11125" spans="2:4" x14ac:dyDescent="0.3">
      <c r="B11125" s="59">
        <v>0</v>
      </c>
      <c r="C11125" s="59">
        <v>0</v>
      </c>
      <c r="D11125" s="59">
        <v>0</v>
      </c>
    </row>
    <row r="11126" spans="2:4" x14ac:dyDescent="0.3">
      <c r="B11126" s="59">
        <v>0</v>
      </c>
      <c r="C11126" s="59">
        <v>0</v>
      </c>
      <c r="D11126" s="59">
        <v>0</v>
      </c>
    </row>
    <row r="11127" spans="2:4" x14ac:dyDescent="0.3">
      <c r="B11127" s="59">
        <v>4237.9350000000004</v>
      </c>
      <c r="C11127" s="59">
        <v>5174.5104460656657</v>
      </c>
      <c r="D11127" s="59">
        <v>3500.3835893627997</v>
      </c>
    </row>
    <row r="11128" spans="2:4" x14ac:dyDescent="0.3">
      <c r="B11128" s="59">
        <v>0</v>
      </c>
      <c r="C11128" s="59">
        <v>0</v>
      </c>
      <c r="D11128" s="59">
        <v>0</v>
      </c>
    </row>
    <row r="11129" spans="2:4" x14ac:dyDescent="0.3">
      <c r="B11129" s="59">
        <v>1201.8419999999999</v>
      </c>
      <c r="C11129" s="59">
        <v>1199.9441187514199</v>
      </c>
      <c r="D11129" s="59">
        <v>463.01928280981707</v>
      </c>
    </row>
    <row r="11130" spans="2:4" x14ac:dyDescent="0.3">
      <c r="B11130" s="59">
        <v>0</v>
      </c>
      <c r="C11130" s="59">
        <v>0</v>
      </c>
      <c r="D11130" s="59">
        <v>0</v>
      </c>
    </row>
    <row r="11131" spans="2:4" x14ac:dyDescent="0.3">
      <c r="B11131" s="59">
        <v>0</v>
      </c>
      <c r="C11131" s="59">
        <v>0</v>
      </c>
      <c r="D11131" s="59">
        <v>0</v>
      </c>
    </row>
    <row r="11132" spans="2:4" x14ac:dyDescent="0.3">
      <c r="B11132" s="59">
        <v>498.89699999999999</v>
      </c>
      <c r="C11132" s="59">
        <v>403.66051493247232</v>
      </c>
      <c r="D11132" s="59">
        <v>510.9615656206031</v>
      </c>
    </row>
    <row r="11133" spans="2:4" x14ac:dyDescent="0.3">
      <c r="B11133" s="59">
        <v>3443.5949999999998</v>
      </c>
      <c r="C11133" s="59">
        <v>994.13945140452472</v>
      </c>
      <c r="D11133" s="59">
        <v>3111.1692571378985</v>
      </c>
    </row>
    <row r="11134" spans="2:4" x14ac:dyDescent="0.3">
      <c r="B11134" s="59">
        <v>0</v>
      </c>
      <c r="C11134" s="59">
        <v>0</v>
      </c>
      <c r="D11134" s="59">
        <v>0</v>
      </c>
    </row>
    <row r="11135" spans="2:4" x14ac:dyDescent="0.3">
      <c r="B11135" s="59">
        <v>0</v>
      </c>
      <c r="C11135" s="59">
        <v>0</v>
      </c>
      <c r="D11135" s="59">
        <v>0</v>
      </c>
    </row>
    <row r="11136" spans="2:4" x14ac:dyDescent="0.3">
      <c r="B11136" s="59">
        <v>397.28100000000001</v>
      </c>
      <c r="C11136" s="59">
        <v>454.83819753745701</v>
      </c>
      <c r="D11136" s="59">
        <v>292.32682805682339</v>
      </c>
    </row>
    <row r="11137" spans="2:4" x14ac:dyDescent="0.3">
      <c r="B11137" s="59">
        <v>0</v>
      </c>
      <c r="C11137" s="59">
        <v>0</v>
      </c>
      <c r="D11137" s="59">
        <v>0</v>
      </c>
    </row>
    <row r="11138" spans="2:4" x14ac:dyDescent="0.3">
      <c r="B11138" s="59">
        <v>0</v>
      </c>
      <c r="C11138" s="59">
        <v>0</v>
      </c>
      <c r="D11138" s="59">
        <v>0</v>
      </c>
    </row>
    <row r="11139" spans="2:4" x14ac:dyDescent="0.3">
      <c r="B11139" s="59">
        <v>397.28100000000001</v>
      </c>
      <c r="C11139" s="59">
        <v>351.43225712931724</v>
      </c>
      <c r="D11139" s="59">
        <v>576.96743098473348</v>
      </c>
    </row>
    <row r="11140" spans="2:4" x14ac:dyDescent="0.3">
      <c r="B11140" s="59">
        <v>0</v>
      </c>
      <c r="C11140" s="59">
        <v>0</v>
      </c>
      <c r="D11140" s="59">
        <v>0</v>
      </c>
    </row>
    <row r="11141" spans="2:4" x14ac:dyDescent="0.3">
      <c r="B11141" s="59">
        <v>0</v>
      </c>
      <c r="C11141" s="59">
        <v>0</v>
      </c>
      <c r="D11141" s="59">
        <v>0</v>
      </c>
    </row>
    <row r="11142" spans="2:4" x14ac:dyDescent="0.3">
      <c r="B11142" s="59">
        <v>0</v>
      </c>
      <c r="C11142" s="59">
        <v>0</v>
      </c>
      <c r="D11142" s="59">
        <v>0</v>
      </c>
    </row>
    <row r="11143" spans="2:4" x14ac:dyDescent="0.3">
      <c r="B11143" s="59">
        <v>0</v>
      </c>
      <c r="C11143" s="59">
        <v>0</v>
      </c>
      <c r="D11143" s="59">
        <v>0</v>
      </c>
    </row>
    <row r="11144" spans="2:4" x14ac:dyDescent="0.3">
      <c r="B11144" s="59">
        <v>1772.1420000000001</v>
      </c>
      <c r="C11144" s="59">
        <v>2124.8670133863147</v>
      </c>
      <c r="D11144" s="59">
        <v>2059.4569689332661</v>
      </c>
    </row>
    <row r="11145" spans="2:4" x14ac:dyDescent="0.3">
      <c r="B11145" s="59">
        <v>0</v>
      </c>
      <c r="C11145" s="59">
        <v>0</v>
      </c>
      <c r="D11145" s="59">
        <v>0</v>
      </c>
    </row>
    <row r="11146" spans="2:4" x14ac:dyDescent="0.3">
      <c r="B11146" s="59">
        <v>0</v>
      </c>
      <c r="C11146" s="59">
        <v>0</v>
      </c>
      <c r="D11146" s="59">
        <v>0</v>
      </c>
    </row>
    <row r="11147" spans="2:4" x14ac:dyDescent="0.3">
      <c r="B11147" s="59">
        <v>4237.9350000000004</v>
      </c>
      <c r="C11147" s="59">
        <v>7126.2540326758908</v>
      </c>
      <c r="D11147" s="59">
        <v>2501.0992469948742</v>
      </c>
    </row>
    <row r="11148" spans="2:4" x14ac:dyDescent="0.3">
      <c r="B11148" s="59">
        <v>0</v>
      </c>
      <c r="C11148" s="59">
        <v>0</v>
      </c>
      <c r="D11148" s="59">
        <v>0</v>
      </c>
    </row>
    <row r="11149" spans="2:4" x14ac:dyDescent="0.3">
      <c r="B11149" s="59">
        <v>0</v>
      </c>
      <c r="C11149" s="59">
        <v>0</v>
      </c>
      <c r="D11149" s="59">
        <v>0</v>
      </c>
    </row>
    <row r="11150" spans="2:4" x14ac:dyDescent="0.3">
      <c r="B11150" s="59">
        <v>0</v>
      </c>
      <c r="C11150" s="59">
        <v>0</v>
      </c>
      <c r="D11150" s="59">
        <v>0</v>
      </c>
    </row>
    <row r="11151" spans="2:4" x14ac:dyDescent="0.3">
      <c r="B11151" s="59">
        <v>604.74</v>
      </c>
      <c r="C11151" s="59">
        <v>421.14396864827432</v>
      </c>
      <c r="D11151" s="59">
        <v>236.08029106627771</v>
      </c>
    </row>
    <row r="11152" spans="2:4" x14ac:dyDescent="0.3">
      <c r="B11152" s="59">
        <v>3443.5949999999998</v>
      </c>
      <c r="C11152" s="59">
        <v>3896.7511336151224</v>
      </c>
      <c r="D11152" s="59">
        <v>5875.6454111214862</v>
      </c>
    </row>
    <row r="11153" spans="2:4" x14ac:dyDescent="0.3">
      <c r="B11153" s="59">
        <v>4180.2659999999996</v>
      </c>
      <c r="C11153" s="59">
        <v>4509.4185907761566</v>
      </c>
      <c r="D11153" s="59">
        <v>4444.7446680244802</v>
      </c>
    </row>
    <row r="11154" spans="2:4" x14ac:dyDescent="0.3">
      <c r="B11154" s="59">
        <v>0</v>
      </c>
      <c r="C11154" s="59">
        <v>0</v>
      </c>
      <c r="D11154" s="59">
        <v>0</v>
      </c>
    </row>
    <row r="11155" spans="2:4" x14ac:dyDescent="0.3">
      <c r="B11155" s="59">
        <v>0</v>
      </c>
      <c r="C11155" s="59">
        <v>0</v>
      </c>
      <c r="D11155" s="59">
        <v>0</v>
      </c>
    </row>
    <row r="11156" spans="2:4" x14ac:dyDescent="0.3">
      <c r="B11156" s="59">
        <v>3354.5879999999997</v>
      </c>
      <c r="C11156" s="59">
        <v>2664.644371815888</v>
      </c>
      <c r="D11156" s="59">
        <v>2555.6006789256298</v>
      </c>
    </row>
    <row r="11157" spans="2:4" x14ac:dyDescent="0.3">
      <c r="B11157" s="59">
        <v>1201.8419999999999</v>
      </c>
      <c r="C11157" s="59">
        <v>765.33641712032113</v>
      </c>
      <c r="D11157" s="59">
        <v>1164.3627817792151</v>
      </c>
    </row>
    <row r="11158" spans="2:4" x14ac:dyDescent="0.3">
      <c r="B11158" s="59">
        <v>2493.2939999999999</v>
      </c>
      <c r="C11158" s="59">
        <v>2341.6815163311385</v>
      </c>
      <c r="D11158" s="59">
        <v>1380.0901230562113</v>
      </c>
    </row>
    <row r="11159" spans="2:4" x14ac:dyDescent="0.3">
      <c r="B11159" s="59">
        <v>1772.1420000000001</v>
      </c>
      <c r="C11159" s="59">
        <v>3094.3798970042885</v>
      </c>
      <c r="D11159" s="59">
        <v>2677.2460542902504</v>
      </c>
    </row>
    <row r="11160" spans="2:4" x14ac:dyDescent="0.3">
      <c r="B11160" s="59">
        <v>0</v>
      </c>
      <c r="C11160" s="59">
        <v>0</v>
      </c>
      <c r="D11160" s="59">
        <v>0</v>
      </c>
    </row>
    <row r="11161" spans="2:4" x14ac:dyDescent="0.3">
      <c r="B11161" s="59">
        <v>0</v>
      </c>
      <c r="C11161" s="59">
        <v>0</v>
      </c>
      <c r="D11161" s="59">
        <v>0</v>
      </c>
    </row>
    <row r="11162" spans="2:4" x14ac:dyDescent="0.3">
      <c r="B11162" s="59">
        <v>0</v>
      </c>
      <c r="C11162" s="59">
        <v>0</v>
      </c>
      <c r="D11162" s="59">
        <v>0</v>
      </c>
    </row>
    <row r="11163" spans="2:4" x14ac:dyDescent="0.3">
      <c r="B11163" s="59">
        <v>3443.5949999999998</v>
      </c>
      <c r="C11163" s="59">
        <v>2474.9402657343408</v>
      </c>
      <c r="D11163" s="59">
        <v>1099.9067907783274</v>
      </c>
    </row>
    <row r="11164" spans="2:4" x14ac:dyDescent="0.3">
      <c r="B11164" s="59">
        <v>0</v>
      </c>
      <c r="C11164" s="59">
        <v>0</v>
      </c>
      <c r="D11164" s="59">
        <v>0</v>
      </c>
    </row>
    <row r="11165" spans="2:4" x14ac:dyDescent="0.3">
      <c r="B11165" s="59">
        <v>0</v>
      </c>
      <c r="C11165" s="59">
        <v>0</v>
      </c>
      <c r="D11165" s="59">
        <v>0</v>
      </c>
    </row>
    <row r="11166" spans="2:4" x14ac:dyDescent="0.3">
      <c r="B11166" s="59">
        <v>0</v>
      </c>
      <c r="C11166" s="59">
        <v>0</v>
      </c>
      <c r="D11166" s="59">
        <v>0</v>
      </c>
    </row>
    <row r="11167" spans="2:4" x14ac:dyDescent="0.3">
      <c r="B11167" s="59">
        <v>0</v>
      </c>
      <c r="C11167" s="59">
        <v>0</v>
      </c>
      <c r="D11167" s="59">
        <v>0</v>
      </c>
    </row>
    <row r="11168" spans="2:4" x14ac:dyDescent="0.3">
      <c r="B11168" s="59">
        <v>0</v>
      </c>
      <c r="C11168" s="59">
        <v>0</v>
      </c>
      <c r="D11168" s="59">
        <v>0</v>
      </c>
    </row>
    <row r="11169" spans="2:4" x14ac:dyDescent="0.3">
      <c r="B11169" s="59">
        <v>0</v>
      </c>
      <c r="C11169" s="59">
        <v>0</v>
      </c>
      <c r="D11169" s="59">
        <v>0</v>
      </c>
    </row>
    <row r="11170" spans="2:4" x14ac:dyDescent="0.3">
      <c r="B11170" s="59">
        <v>604.74</v>
      </c>
      <c r="C11170" s="59">
        <v>620.95986508515807</v>
      </c>
      <c r="D11170" s="59">
        <v>243.47642100837072</v>
      </c>
    </row>
    <row r="11171" spans="2:4" x14ac:dyDescent="0.3">
      <c r="B11171" s="59">
        <v>2816.0790000000002</v>
      </c>
      <c r="C11171" s="59">
        <v>3229.9335948070966</v>
      </c>
      <c r="D11171" s="59">
        <v>2707.8777625644966</v>
      </c>
    </row>
    <row r="11172" spans="2:4" x14ac:dyDescent="0.3">
      <c r="B11172" s="59">
        <v>2476.7399999999998</v>
      </c>
      <c r="C11172" s="59">
        <v>1606.7778755865463</v>
      </c>
      <c r="D11172" s="59">
        <v>3074.8977615496078</v>
      </c>
    </row>
    <row r="11173" spans="2:4" x14ac:dyDescent="0.3">
      <c r="B11173" s="59">
        <v>1644.1829999999998</v>
      </c>
      <c r="C11173" s="59">
        <v>1833.9594080989068</v>
      </c>
      <c r="D11173" s="59">
        <v>524.42558848447754</v>
      </c>
    </row>
    <row r="11174" spans="2:4" x14ac:dyDescent="0.3">
      <c r="B11174" s="59">
        <v>604.74</v>
      </c>
      <c r="C11174" s="59">
        <v>600.39735274632983</v>
      </c>
      <c r="D11174" s="59">
        <v>444.83196850159823</v>
      </c>
    </row>
    <row r="11175" spans="2:4" x14ac:dyDescent="0.3">
      <c r="B11175" s="59">
        <v>1291.452</v>
      </c>
      <c r="C11175" s="59">
        <v>1552.310331349946</v>
      </c>
      <c r="D11175" s="59">
        <v>2011.4351111484082</v>
      </c>
    </row>
    <row r="11176" spans="2:4" x14ac:dyDescent="0.3">
      <c r="B11176" s="59">
        <v>7944.8009999999995</v>
      </c>
      <c r="C11176" s="59">
        <v>7712.0427858317471</v>
      </c>
      <c r="D11176" s="59">
        <v>5731.8891595901787</v>
      </c>
    </row>
    <row r="11177" spans="2:4" x14ac:dyDescent="0.3">
      <c r="B11177" s="59">
        <v>0</v>
      </c>
      <c r="C11177" s="59">
        <v>0</v>
      </c>
      <c r="D11177" s="59">
        <v>0</v>
      </c>
    </row>
    <row r="11178" spans="2:4" x14ac:dyDescent="0.3">
      <c r="B11178" s="59">
        <v>0</v>
      </c>
      <c r="C11178" s="59">
        <v>0</v>
      </c>
      <c r="D11178" s="59">
        <v>0</v>
      </c>
    </row>
    <row r="11179" spans="2:4" x14ac:dyDescent="0.3">
      <c r="B11179" s="59">
        <v>10515.966</v>
      </c>
      <c r="C11179" s="59">
        <v>9779.4944652450122</v>
      </c>
      <c r="D11179" s="59">
        <v>15367.438560091538</v>
      </c>
    </row>
    <row r="11180" spans="2:4" x14ac:dyDescent="0.3">
      <c r="B11180" s="59">
        <v>0</v>
      </c>
      <c r="C11180" s="59">
        <v>0</v>
      </c>
      <c r="D11180" s="59">
        <v>0</v>
      </c>
    </row>
    <row r="11181" spans="2:4" x14ac:dyDescent="0.3">
      <c r="B11181" s="59">
        <v>3443.5949999999998</v>
      </c>
      <c r="C11181" s="59">
        <v>5921.3552187440609</v>
      </c>
      <c r="D11181" s="59">
        <v>4393.1848308688714</v>
      </c>
    </row>
    <row r="11182" spans="2:4" x14ac:dyDescent="0.3">
      <c r="B11182" s="59">
        <v>2152.7459999999996</v>
      </c>
      <c r="C11182" s="59">
        <v>1831.6817582126976</v>
      </c>
      <c r="D11182" s="59">
        <v>3106.5069930395448</v>
      </c>
    </row>
    <row r="11183" spans="2:4" x14ac:dyDescent="0.3">
      <c r="B11183" s="59">
        <v>4479.0929999999998</v>
      </c>
      <c r="C11183" s="59">
        <v>3534.0515634977282</v>
      </c>
      <c r="D11183" s="59">
        <v>7661.2231787529727</v>
      </c>
    </row>
    <row r="11184" spans="2:4" x14ac:dyDescent="0.3">
      <c r="B11184" s="59">
        <v>4264.7309999999998</v>
      </c>
      <c r="C11184" s="59">
        <v>3576.6825546112882</v>
      </c>
      <c r="D11184" s="59">
        <v>6468.4674788631482</v>
      </c>
    </row>
    <row r="11185" spans="2:4" x14ac:dyDescent="0.3">
      <c r="B11185" s="59">
        <v>4385.3609999999999</v>
      </c>
      <c r="C11185" s="59">
        <v>4489.1741760404011</v>
      </c>
      <c r="D11185" s="59">
        <v>2925.7174332443733</v>
      </c>
    </row>
    <row r="11186" spans="2:4" x14ac:dyDescent="0.3">
      <c r="B11186" s="59">
        <v>3938.0519999999997</v>
      </c>
      <c r="C11186" s="59">
        <v>2474.5328572598446</v>
      </c>
      <c r="D11186" s="59">
        <v>3933.7693198159891</v>
      </c>
    </row>
    <row r="11187" spans="2:4" x14ac:dyDescent="0.3">
      <c r="B11187" s="59">
        <v>0</v>
      </c>
      <c r="C11187" s="59">
        <v>0</v>
      </c>
      <c r="D11187" s="59">
        <v>0</v>
      </c>
    </row>
    <row r="11188" spans="2:4" x14ac:dyDescent="0.3">
      <c r="B11188" s="59">
        <v>0</v>
      </c>
      <c r="C11188" s="59">
        <v>0</v>
      </c>
      <c r="D11188" s="59">
        <v>0</v>
      </c>
    </row>
    <row r="11189" spans="2:4" x14ac:dyDescent="0.3">
      <c r="B11189" s="59">
        <v>10719.696</v>
      </c>
      <c r="C11189" s="59">
        <v>13594.595781905375</v>
      </c>
      <c r="D11189" s="59">
        <v>4665.25041615805</v>
      </c>
    </row>
    <row r="11190" spans="2:4" x14ac:dyDescent="0.3">
      <c r="B11190" s="59">
        <v>0</v>
      </c>
      <c r="C11190" s="59">
        <v>0</v>
      </c>
      <c r="D11190" s="59">
        <v>0</v>
      </c>
    </row>
    <row r="11191" spans="2:4" x14ac:dyDescent="0.3">
      <c r="B11191" s="59">
        <v>0</v>
      </c>
      <c r="C11191" s="59">
        <v>0</v>
      </c>
      <c r="D11191" s="59">
        <v>0</v>
      </c>
    </row>
    <row r="11192" spans="2:4" x14ac:dyDescent="0.3">
      <c r="B11192" s="59">
        <v>2816.0790000000002</v>
      </c>
      <c r="C11192" s="59">
        <v>1957.3427282902135</v>
      </c>
      <c r="D11192" s="59">
        <v>2453.4387107289926</v>
      </c>
    </row>
    <row r="11193" spans="2:4" x14ac:dyDescent="0.3">
      <c r="B11193" s="59">
        <v>0</v>
      </c>
      <c r="C11193" s="59">
        <v>0</v>
      </c>
      <c r="D11193" s="59">
        <v>0</v>
      </c>
    </row>
    <row r="11194" spans="2:4" x14ac:dyDescent="0.3">
      <c r="B11194" s="59">
        <v>0</v>
      </c>
      <c r="C11194" s="59">
        <v>0</v>
      </c>
      <c r="D11194" s="59">
        <v>0</v>
      </c>
    </row>
    <row r="11195" spans="2:4" x14ac:dyDescent="0.3">
      <c r="B11195" s="59">
        <v>3560.6760000000004</v>
      </c>
      <c r="C11195" s="59">
        <v>3650.756411161703</v>
      </c>
      <c r="D11195" s="59">
        <v>3216.4607682054534</v>
      </c>
    </row>
    <row r="11196" spans="2:4" x14ac:dyDescent="0.3">
      <c r="B11196" s="59">
        <v>3038.1659999999997</v>
      </c>
      <c r="C11196" s="59">
        <v>4268.3269749092133</v>
      </c>
      <c r="D11196" s="59">
        <v>4742.2271537940815</v>
      </c>
    </row>
    <row r="11197" spans="2:4" x14ac:dyDescent="0.3">
      <c r="B11197" s="59">
        <v>1201.8419999999999</v>
      </c>
      <c r="C11197" s="59">
        <v>1909.8689791559163</v>
      </c>
      <c r="D11197" s="59">
        <v>1634.8651118654091</v>
      </c>
    </row>
    <row r="11198" spans="2:4" x14ac:dyDescent="0.3">
      <c r="B11198" s="59">
        <v>0</v>
      </c>
      <c r="C11198" s="59">
        <v>0</v>
      </c>
      <c r="D11198" s="59">
        <v>0</v>
      </c>
    </row>
    <row r="11199" spans="2:4" x14ac:dyDescent="0.3">
      <c r="B11199" s="59">
        <v>0</v>
      </c>
      <c r="C11199" s="59">
        <v>0</v>
      </c>
      <c r="D11199" s="59">
        <v>0</v>
      </c>
    </row>
    <row r="11200" spans="2:4" x14ac:dyDescent="0.3">
      <c r="B11200" s="59">
        <v>0</v>
      </c>
      <c r="C11200" s="59">
        <v>0</v>
      </c>
      <c r="D11200" s="59">
        <v>0</v>
      </c>
    </row>
    <row r="11201" spans="2:4" x14ac:dyDescent="0.3">
      <c r="B11201" s="59">
        <v>10958.636999999999</v>
      </c>
      <c r="C11201" s="59">
        <v>16148.806511122839</v>
      </c>
      <c r="D11201" s="59">
        <v>10641.614529899445</v>
      </c>
    </row>
    <row r="11202" spans="2:4" x14ac:dyDescent="0.3">
      <c r="B11202" s="59">
        <v>0</v>
      </c>
      <c r="C11202" s="59">
        <v>0</v>
      </c>
      <c r="D11202" s="59">
        <v>0</v>
      </c>
    </row>
    <row r="11203" spans="2:4" x14ac:dyDescent="0.3">
      <c r="B11203" s="59">
        <v>0</v>
      </c>
      <c r="C11203" s="59">
        <v>0</v>
      </c>
      <c r="D11203" s="59">
        <v>0</v>
      </c>
    </row>
    <row r="11204" spans="2:4" x14ac:dyDescent="0.3">
      <c r="B11204" s="59">
        <v>3706.8659999999995</v>
      </c>
      <c r="C11204" s="59">
        <v>4065.6800038996171</v>
      </c>
      <c r="D11204" s="59">
        <v>4618.5060193976751</v>
      </c>
    </row>
    <row r="11205" spans="2:4" x14ac:dyDescent="0.3">
      <c r="B11205" s="59">
        <v>9918.8700000000008</v>
      </c>
      <c r="C11205" s="59">
        <v>7052.0240084532525</v>
      </c>
      <c r="D11205" s="59">
        <v>8555.140098331005</v>
      </c>
    </row>
    <row r="11206" spans="2:4" x14ac:dyDescent="0.3">
      <c r="B11206" s="59">
        <v>0</v>
      </c>
      <c r="C11206" s="59">
        <v>0</v>
      </c>
      <c r="D11206" s="59">
        <v>0</v>
      </c>
    </row>
    <row r="11207" spans="2:4" x14ac:dyDescent="0.3">
      <c r="B11207" s="59">
        <v>0</v>
      </c>
      <c r="C11207" s="59">
        <v>0</v>
      </c>
      <c r="D11207" s="59">
        <v>0</v>
      </c>
    </row>
    <row r="11208" spans="2:4" x14ac:dyDescent="0.3">
      <c r="B11208" s="59">
        <v>0</v>
      </c>
      <c r="C11208" s="59">
        <v>0</v>
      </c>
      <c r="D11208" s="59">
        <v>0</v>
      </c>
    </row>
    <row r="11209" spans="2:4" x14ac:dyDescent="0.3">
      <c r="B11209" s="59">
        <v>2248.9229999999998</v>
      </c>
      <c r="C11209" s="59">
        <v>1927.606028232281</v>
      </c>
      <c r="D11209" s="59">
        <v>2122.6301735515135</v>
      </c>
    </row>
    <row r="11210" spans="2:4" x14ac:dyDescent="0.3">
      <c r="B11210" s="59">
        <v>0</v>
      </c>
      <c r="C11210" s="59">
        <v>0</v>
      </c>
      <c r="D11210" s="59">
        <v>0</v>
      </c>
    </row>
    <row r="11211" spans="2:4" x14ac:dyDescent="0.3">
      <c r="B11211" s="59">
        <v>4157.7780000000002</v>
      </c>
      <c r="C11211" s="59">
        <v>4048.7552476306751</v>
      </c>
      <c r="D11211" s="59">
        <v>4030.9493955189319</v>
      </c>
    </row>
    <row r="11212" spans="2:4" x14ac:dyDescent="0.3">
      <c r="B11212" s="59">
        <v>9825.1380000000008</v>
      </c>
      <c r="C11212" s="59">
        <v>9808.001652818426</v>
      </c>
      <c r="D11212" s="59">
        <v>10724.988700426156</v>
      </c>
    </row>
    <row r="11213" spans="2:4" x14ac:dyDescent="0.3">
      <c r="B11213" s="59">
        <v>0</v>
      </c>
      <c r="C11213" s="59">
        <v>0</v>
      </c>
      <c r="D11213" s="59">
        <v>0</v>
      </c>
    </row>
    <row r="11214" spans="2:4" x14ac:dyDescent="0.3">
      <c r="B11214" s="59">
        <v>0</v>
      </c>
      <c r="C11214" s="59">
        <v>0</v>
      </c>
      <c r="D11214" s="59">
        <v>0</v>
      </c>
    </row>
    <row r="11215" spans="2:4" x14ac:dyDescent="0.3">
      <c r="B11215" s="59">
        <v>0</v>
      </c>
      <c r="C11215" s="59">
        <v>0</v>
      </c>
      <c r="D11215" s="59">
        <v>0</v>
      </c>
    </row>
    <row r="11216" spans="2:4" x14ac:dyDescent="0.3">
      <c r="B11216" s="59">
        <v>1201.8419999999999</v>
      </c>
      <c r="C11216" s="59">
        <v>853.99090482121596</v>
      </c>
      <c r="D11216" s="59">
        <v>1136.9942000045903</v>
      </c>
    </row>
    <row r="11217" spans="2:4" x14ac:dyDescent="0.3">
      <c r="B11217" s="59">
        <v>0</v>
      </c>
      <c r="C11217" s="59">
        <v>0</v>
      </c>
      <c r="D11217" s="59">
        <v>0</v>
      </c>
    </row>
    <row r="11218" spans="2:4" x14ac:dyDescent="0.3">
      <c r="B11218" s="59">
        <v>604.74</v>
      </c>
      <c r="C11218" s="59">
        <v>1033.5197132572198</v>
      </c>
      <c r="D11218" s="59">
        <v>260.54594374726287</v>
      </c>
    </row>
    <row r="11219" spans="2:4" x14ac:dyDescent="0.3">
      <c r="B11219" s="59">
        <v>2152.7459999999996</v>
      </c>
      <c r="C11219" s="59">
        <v>1255.2195063373649</v>
      </c>
      <c r="D11219" s="59">
        <v>1251.0322976098273</v>
      </c>
    </row>
    <row r="11220" spans="2:4" x14ac:dyDescent="0.3">
      <c r="B11220" s="59">
        <v>0</v>
      </c>
      <c r="C11220" s="59">
        <v>0</v>
      </c>
      <c r="D11220" s="59">
        <v>0</v>
      </c>
    </row>
    <row r="11221" spans="2:4" x14ac:dyDescent="0.3">
      <c r="B11221" s="59">
        <v>0</v>
      </c>
      <c r="C11221" s="59">
        <v>0</v>
      </c>
      <c r="D11221" s="59">
        <v>0</v>
      </c>
    </row>
    <row r="11222" spans="2:4" x14ac:dyDescent="0.3">
      <c r="B11222" s="59">
        <v>0</v>
      </c>
      <c r="C11222" s="59">
        <v>0</v>
      </c>
      <c r="D11222" s="59">
        <v>0</v>
      </c>
    </row>
    <row r="11223" spans="2:4" x14ac:dyDescent="0.3">
      <c r="B11223" s="59">
        <v>0</v>
      </c>
      <c r="C11223" s="59">
        <v>0</v>
      </c>
      <c r="D11223" s="59">
        <v>0</v>
      </c>
    </row>
    <row r="11224" spans="2:4" x14ac:dyDescent="0.3">
      <c r="B11224" s="59">
        <v>3938.0519999999997</v>
      </c>
      <c r="C11224" s="59">
        <v>5078.0442722589978</v>
      </c>
      <c r="D11224" s="59">
        <v>3305.0172605265452</v>
      </c>
    </row>
    <row r="11225" spans="2:4" x14ac:dyDescent="0.3">
      <c r="B11225" s="59">
        <v>0</v>
      </c>
      <c r="C11225" s="59">
        <v>0</v>
      </c>
      <c r="D11225" s="59">
        <v>0</v>
      </c>
    </row>
    <row r="11226" spans="2:4" x14ac:dyDescent="0.3">
      <c r="B11226" s="59">
        <v>0</v>
      </c>
      <c r="C11226" s="59">
        <v>0</v>
      </c>
      <c r="D11226" s="59">
        <v>0</v>
      </c>
    </row>
    <row r="11227" spans="2:4" x14ac:dyDescent="0.3">
      <c r="B11227" s="59">
        <v>498.89699999999999</v>
      </c>
      <c r="C11227" s="59">
        <v>364.95127436660835</v>
      </c>
      <c r="D11227" s="59">
        <v>312.44154714066832</v>
      </c>
    </row>
    <row r="11228" spans="2:4" x14ac:dyDescent="0.3">
      <c r="B11228" s="59">
        <v>0</v>
      </c>
      <c r="C11228" s="59">
        <v>0</v>
      </c>
      <c r="D11228" s="59">
        <v>0</v>
      </c>
    </row>
    <row r="11229" spans="2:4" x14ac:dyDescent="0.3">
      <c r="B11229" s="59">
        <v>3443.5949999999998</v>
      </c>
      <c r="C11229" s="59">
        <v>3788.5414140884959</v>
      </c>
      <c r="D11229" s="59">
        <v>1899.9469035777734</v>
      </c>
    </row>
    <row r="11230" spans="2:4" x14ac:dyDescent="0.3">
      <c r="B11230" s="59">
        <v>0</v>
      </c>
      <c r="C11230" s="59">
        <v>0</v>
      </c>
      <c r="D11230" s="59">
        <v>0</v>
      </c>
    </row>
    <row r="11231" spans="2:4" x14ac:dyDescent="0.3">
      <c r="B11231" s="59">
        <v>0</v>
      </c>
      <c r="C11231" s="59">
        <v>0</v>
      </c>
      <c r="D11231" s="59">
        <v>0</v>
      </c>
    </row>
    <row r="11232" spans="2:4" x14ac:dyDescent="0.3">
      <c r="B11232" s="59">
        <v>0</v>
      </c>
      <c r="C11232" s="59">
        <v>0</v>
      </c>
      <c r="D11232" s="59">
        <v>0</v>
      </c>
    </row>
    <row r="11233" spans="2:4" x14ac:dyDescent="0.3">
      <c r="B11233" s="59">
        <v>0</v>
      </c>
      <c r="C11233" s="59">
        <v>0</v>
      </c>
      <c r="D11233" s="59">
        <v>0</v>
      </c>
    </row>
    <row r="11234" spans="2:4" x14ac:dyDescent="0.3">
      <c r="B11234" s="59">
        <v>4264.7309999999998</v>
      </c>
      <c r="C11234" s="59">
        <v>5289.5642336644223</v>
      </c>
      <c r="D11234" s="59">
        <v>5902.2202303945178</v>
      </c>
    </row>
    <row r="11235" spans="2:4" x14ac:dyDescent="0.3">
      <c r="B11235" s="59">
        <v>0</v>
      </c>
      <c r="C11235" s="59">
        <v>0</v>
      </c>
      <c r="D11235" s="59">
        <v>0</v>
      </c>
    </row>
    <row r="11236" spans="2:4" x14ac:dyDescent="0.3">
      <c r="B11236" s="59">
        <v>2701.0769999999998</v>
      </c>
      <c r="C11236" s="59">
        <v>3020.5938367917506</v>
      </c>
      <c r="D11236" s="59">
        <v>3224.8186947048025</v>
      </c>
    </row>
    <row r="11237" spans="2:4" x14ac:dyDescent="0.3">
      <c r="B11237" s="59">
        <v>3443.5949999999998</v>
      </c>
      <c r="C11237" s="59">
        <v>4108.3869797218276</v>
      </c>
      <c r="D11237" s="59">
        <v>2841.4868914355197</v>
      </c>
    </row>
    <row r="11238" spans="2:4" x14ac:dyDescent="0.3">
      <c r="B11238" s="59">
        <v>0</v>
      </c>
      <c r="C11238" s="59">
        <v>0</v>
      </c>
      <c r="D11238" s="59">
        <v>0</v>
      </c>
    </row>
    <row r="11239" spans="2:4" x14ac:dyDescent="0.3">
      <c r="B11239" s="59">
        <v>1772.1420000000001</v>
      </c>
      <c r="C11239" s="59">
        <v>1335.8338102011253</v>
      </c>
      <c r="D11239" s="59">
        <v>1271.3361625014068</v>
      </c>
    </row>
    <row r="11240" spans="2:4" x14ac:dyDescent="0.3">
      <c r="B11240" s="59">
        <v>0</v>
      </c>
      <c r="C11240" s="59">
        <v>0</v>
      </c>
      <c r="D11240" s="59">
        <v>0</v>
      </c>
    </row>
    <row r="11241" spans="2:4" x14ac:dyDescent="0.3">
      <c r="B11241" s="59">
        <v>498.89699999999999</v>
      </c>
      <c r="C11241" s="59">
        <v>708.31825064804173</v>
      </c>
      <c r="D11241" s="59">
        <v>450.26353005647195</v>
      </c>
    </row>
    <row r="11242" spans="2:4" x14ac:dyDescent="0.3">
      <c r="B11242" s="59">
        <v>0</v>
      </c>
      <c r="C11242" s="59">
        <v>0</v>
      </c>
      <c r="D11242" s="59">
        <v>0</v>
      </c>
    </row>
    <row r="11243" spans="2:4" x14ac:dyDescent="0.3">
      <c r="B11243" s="59">
        <v>0</v>
      </c>
      <c r="C11243" s="59">
        <v>0</v>
      </c>
      <c r="D11243" s="59">
        <v>0</v>
      </c>
    </row>
    <row r="11244" spans="2:4" x14ac:dyDescent="0.3">
      <c r="B11244" s="59">
        <v>0</v>
      </c>
      <c r="C11244" s="59">
        <v>0</v>
      </c>
      <c r="D11244" s="59">
        <v>0</v>
      </c>
    </row>
    <row r="11245" spans="2:4" x14ac:dyDescent="0.3">
      <c r="B11245" s="59">
        <v>498.89699999999999</v>
      </c>
      <c r="C11245" s="59">
        <v>351.91732604875017</v>
      </c>
      <c r="D11245" s="59">
        <v>441.74348666498935</v>
      </c>
    </row>
    <row r="11246" spans="2:4" x14ac:dyDescent="0.3">
      <c r="B11246" s="59">
        <v>0</v>
      </c>
      <c r="C11246" s="59">
        <v>0</v>
      </c>
      <c r="D11246" s="59">
        <v>0</v>
      </c>
    </row>
    <row r="11247" spans="2:4" x14ac:dyDescent="0.3">
      <c r="B11247" s="59">
        <v>6742.2569999999996</v>
      </c>
      <c r="C11247" s="59">
        <v>6696.5464070969574</v>
      </c>
      <c r="D11247" s="59">
        <v>9549.9303737564151</v>
      </c>
    </row>
    <row r="11248" spans="2:4" x14ac:dyDescent="0.3">
      <c r="B11248" s="59">
        <v>0</v>
      </c>
      <c r="C11248" s="59">
        <v>0</v>
      </c>
      <c r="D11248" s="59">
        <v>0</v>
      </c>
    </row>
    <row r="11249" spans="2:4" x14ac:dyDescent="0.3">
      <c r="B11249" s="59">
        <v>0</v>
      </c>
      <c r="C11249" s="59">
        <v>0</v>
      </c>
      <c r="D11249" s="59">
        <v>0</v>
      </c>
    </row>
    <row r="11250" spans="2:4" x14ac:dyDescent="0.3">
      <c r="B11250" s="59">
        <v>0</v>
      </c>
      <c r="C11250" s="59">
        <v>0</v>
      </c>
      <c r="D11250" s="59">
        <v>0</v>
      </c>
    </row>
    <row r="11251" spans="2:4" x14ac:dyDescent="0.3">
      <c r="B11251" s="59">
        <v>0</v>
      </c>
      <c r="C11251" s="59">
        <v>0</v>
      </c>
      <c r="D11251" s="59">
        <v>0</v>
      </c>
    </row>
    <row r="11252" spans="2:4" x14ac:dyDescent="0.3">
      <c r="B11252" s="59">
        <v>4479.0929999999998</v>
      </c>
      <c r="C11252" s="59">
        <v>4314.6039531251517</v>
      </c>
      <c r="D11252" s="59">
        <v>2089.0071109181749</v>
      </c>
    </row>
    <row r="11253" spans="2:4" x14ac:dyDescent="0.3">
      <c r="B11253" s="59">
        <v>0</v>
      </c>
      <c r="C11253" s="59">
        <v>0</v>
      </c>
      <c r="D11253" s="59">
        <v>0</v>
      </c>
    </row>
    <row r="11254" spans="2:4" x14ac:dyDescent="0.3">
      <c r="B11254" s="59">
        <v>3938.0519999999997</v>
      </c>
      <c r="C11254" s="59">
        <v>3390.0072753022691</v>
      </c>
      <c r="D11254" s="59">
        <v>2411.3476517309196</v>
      </c>
    </row>
    <row r="11255" spans="2:4" x14ac:dyDescent="0.3">
      <c r="B11255" s="59">
        <v>3113.556</v>
      </c>
      <c r="C11255" s="59">
        <v>1684.5247102592364</v>
      </c>
      <c r="D11255" s="59">
        <v>4781.7214846465595</v>
      </c>
    </row>
    <row r="11256" spans="2:4" x14ac:dyDescent="0.3">
      <c r="B11256" s="59">
        <v>0</v>
      </c>
      <c r="C11256" s="59">
        <v>0</v>
      </c>
      <c r="D11256" s="59">
        <v>0</v>
      </c>
    </row>
    <row r="11257" spans="2:4" x14ac:dyDescent="0.3">
      <c r="B11257" s="59">
        <v>604.74</v>
      </c>
      <c r="C11257" s="59">
        <v>815.17675490626516</v>
      </c>
      <c r="D11257" s="59">
        <v>1006.1130683522483</v>
      </c>
    </row>
    <row r="11258" spans="2:4" x14ac:dyDescent="0.3">
      <c r="B11258" s="59">
        <v>0</v>
      </c>
      <c r="C11258" s="59">
        <v>0</v>
      </c>
      <c r="D11258" s="59">
        <v>0</v>
      </c>
    </row>
    <row r="11259" spans="2:4" x14ac:dyDescent="0.3">
      <c r="B11259" s="59">
        <v>2476.7399999999998</v>
      </c>
      <c r="C11259" s="59">
        <v>3026.3305284380881</v>
      </c>
      <c r="D11259" s="59">
        <v>2386.6909008146285</v>
      </c>
    </row>
    <row r="11260" spans="2:4" x14ac:dyDescent="0.3">
      <c r="B11260" s="59">
        <v>8425.5479999999989</v>
      </c>
      <c r="C11260" s="59">
        <v>7237.8621505369892</v>
      </c>
      <c r="D11260" s="59">
        <v>7682.5091082616063</v>
      </c>
    </row>
    <row r="11261" spans="2:4" x14ac:dyDescent="0.3">
      <c r="B11261" s="59">
        <v>0</v>
      </c>
      <c r="C11261" s="59">
        <v>0</v>
      </c>
      <c r="D11261" s="59">
        <v>0</v>
      </c>
    </row>
    <row r="11262" spans="2:4" x14ac:dyDescent="0.3">
      <c r="B11262" s="59">
        <v>3038.1659999999997</v>
      </c>
      <c r="C11262" s="59">
        <v>3596.3884305330357</v>
      </c>
      <c r="D11262" s="59">
        <v>3098.3284315028727</v>
      </c>
    </row>
    <row r="11263" spans="2:4" x14ac:dyDescent="0.3">
      <c r="B11263" s="59">
        <v>0</v>
      </c>
      <c r="C11263" s="59">
        <v>0</v>
      </c>
      <c r="D11263" s="59">
        <v>0</v>
      </c>
    </row>
    <row r="11264" spans="2:4" x14ac:dyDescent="0.3">
      <c r="B11264" s="59">
        <v>0</v>
      </c>
      <c r="C11264" s="59">
        <v>0</v>
      </c>
      <c r="D11264" s="59">
        <v>0</v>
      </c>
    </row>
    <row r="11265" spans="2:4" x14ac:dyDescent="0.3">
      <c r="B11265" s="59">
        <v>0</v>
      </c>
      <c r="C11265" s="59">
        <v>0</v>
      </c>
      <c r="D11265" s="59">
        <v>0</v>
      </c>
    </row>
    <row r="11266" spans="2:4" x14ac:dyDescent="0.3">
      <c r="B11266" s="59">
        <v>2476.7399999999998</v>
      </c>
      <c r="C11266" s="59">
        <v>3282.6724204995685</v>
      </c>
      <c r="D11266" s="59">
        <v>1991.4116046520212</v>
      </c>
    </row>
    <row r="11267" spans="2:4" x14ac:dyDescent="0.3">
      <c r="B11267" s="59">
        <v>0</v>
      </c>
      <c r="C11267" s="59">
        <v>0</v>
      </c>
      <c r="D11267" s="59">
        <v>0</v>
      </c>
    </row>
    <row r="11268" spans="2:4" x14ac:dyDescent="0.3">
      <c r="B11268" s="59">
        <v>0</v>
      </c>
      <c r="C11268" s="59">
        <v>0</v>
      </c>
      <c r="D11268" s="59">
        <v>0</v>
      </c>
    </row>
    <row r="11269" spans="2:4" x14ac:dyDescent="0.3">
      <c r="B11269" s="59">
        <v>0</v>
      </c>
      <c r="C11269" s="59">
        <v>0</v>
      </c>
      <c r="D11269" s="59">
        <v>0</v>
      </c>
    </row>
    <row r="11270" spans="2:4" x14ac:dyDescent="0.3">
      <c r="B11270" s="59">
        <v>0</v>
      </c>
      <c r="C11270" s="59">
        <v>0</v>
      </c>
      <c r="D11270" s="59">
        <v>0</v>
      </c>
    </row>
    <row r="11271" spans="2:4" x14ac:dyDescent="0.3">
      <c r="B11271" s="59">
        <v>0</v>
      </c>
      <c r="C11271" s="59">
        <v>0</v>
      </c>
      <c r="D11271" s="59">
        <v>0</v>
      </c>
    </row>
    <row r="11272" spans="2:4" x14ac:dyDescent="0.3">
      <c r="B11272" s="59">
        <v>0</v>
      </c>
      <c r="C11272" s="59">
        <v>0</v>
      </c>
      <c r="D11272" s="59">
        <v>0</v>
      </c>
    </row>
    <row r="11273" spans="2:4" x14ac:dyDescent="0.3">
      <c r="B11273" s="59">
        <v>0</v>
      </c>
      <c r="C11273" s="59">
        <v>0</v>
      </c>
      <c r="D11273" s="59">
        <v>0</v>
      </c>
    </row>
    <row r="11274" spans="2:4" x14ac:dyDescent="0.3">
      <c r="B11274" s="59">
        <v>3938.0519999999997</v>
      </c>
      <c r="C11274" s="59">
        <v>1539.8384227583574</v>
      </c>
      <c r="D11274" s="59">
        <v>1465.0711938711504</v>
      </c>
    </row>
    <row r="11275" spans="2:4" x14ac:dyDescent="0.3">
      <c r="B11275" s="59">
        <v>0</v>
      </c>
      <c r="C11275" s="59">
        <v>0</v>
      </c>
      <c r="D11275" s="59">
        <v>0</v>
      </c>
    </row>
    <row r="11276" spans="2:4" x14ac:dyDescent="0.3">
      <c r="B11276" s="59">
        <v>604.74</v>
      </c>
      <c r="C11276" s="59">
        <v>716.7890630448818</v>
      </c>
      <c r="D11276" s="59">
        <v>890.99432405230186</v>
      </c>
    </row>
    <row r="11277" spans="2:4" x14ac:dyDescent="0.3">
      <c r="B11277" s="59">
        <v>0</v>
      </c>
      <c r="C11277" s="59">
        <v>0</v>
      </c>
      <c r="D11277" s="59">
        <v>0</v>
      </c>
    </row>
    <row r="11278" spans="2:4" x14ac:dyDescent="0.3">
      <c r="B11278" s="59">
        <v>0</v>
      </c>
      <c r="C11278" s="59">
        <v>0</v>
      </c>
      <c r="D11278" s="59">
        <v>0</v>
      </c>
    </row>
    <row r="11279" spans="2:4" x14ac:dyDescent="0.3">
      <c r="B11279" s="59">
        <v>0</v>
      </c>
      <c r="C11279" s="59">
        <v>0</v>
      </c>
      <c r="D11279" s="59">
        <v>0</v>
      </c>
    </row>
    <row r="11280" spans="2:4" x14ac:dyDescent="0.3">
      <c r="B11280" s="59">
        <v>0</v>
      </c>
      <c r="C11280" s="59">
        <v>0</v>
      </c>
      <c r="D11280" s="59">
        <v>0</v>
      </c>
    </row>
    <row r="11281" spans="2:4" x14ac:dyDescent="0.3">
      <c r="B11281" s="59">
        <v>9861.0719999999983</v>
      </c>
      <c r="C11281" s="59">
        <v>7816.6838166481721</v>
      </c>
      <c r="D11281" s="59">
        <v>9319.3846870551461</v>
      </c>
    </row>
    <row r="11282" spans="2:4" x14ac:dyDescent="0.3">
      <c r="B11282" s="59">
        <v>0</v>
      </c>
      <c r="C11282" s="59">
        <v>0</v>
      </c>
      <c r="D11282" s="59">
        <v>0</v>
      </c>
    </row>
    <row r="11283" spans="2:4" x14ac:dyDescent="0.3">
      <c r="B11283" s="59">
        <v>0</v>
      </c>
      <c r="C11283" s="59">
        <v>0</v>
      </c>
      <c r="D11283" s="59">
        <v>0</v>
      </c>
    </row>
    <row r="11284" spans="2:4" x14ac:dyDescent="0.3">
      <c r="B11284" s="59">
        <v>3443.5949999999998</v>
      </c>
      <c r="C11284" s="59">
        <v>2438.5465617689715</v>
      </c>
      <c r="D11284" s="59">
        <v>4245.0566243384364</v>
      </c>
    </row>
    <row r="11285" spans="2:4" x14ac:dyDescent="0.3">
      <c r="B11285" s="59">
        <v>0</v>
      </c>
      <c r="C11285" s="59">
        <v>0</v>
      </c>
      <c r="D11285" s="59">
        <v>0</v>
      </c>
    </row>
    <row r="11286" spans="2:4" x14ac:dyDescent="0.3">
      <c r="B11286" s="59">
        <v>0</v>
      </c>
      <c r="C11286" s="59">
        <v>0</v>
      </c>
      <c r="D11286" s="59">
        <v>0</v>
      </c>
    </row>
    <row r="11287" spans="2:4" x14ac:dyDescent="0.3">
      <c r="B11287" s="59">
        <v>4237.9350000000004</v>
      </c>
      <c r="C11287" s="59">
        <v>2216.7006187588659</v>
      </c>
      <c r="D11287" s="59">
        <v>4838.6376351465669</v>
      </c>
    </row>
    <row r="11288" spans="2:4" x14ac:dyDescent="0.3">
      <c r="B11288" s="59">
        <v>0</v>
      </c>
      <c r="C11288" s="59">
        <v>0</v>
      </c>
      <c r="D11288" s="59">
        <v>0</v>
      </c>
    </row>
    <row r="11289" spans="2:4" x14ac:dyDescent="0.3">
      <c r="B11289" s="59">
        <v>0</v>
      </c>
      <c r="C11289" s="59">
        <v>0</v>
      </c>
      <c r="D11289" s="59">
        <v>0</v>
      </c>
    </row>
    <row r="11290" spans="2:4" x14ac:dyDescent="0.3">
      <c r="B11290" s="59">
        <v>0</v>
      </c>
      <c r="C11290" s="59">
        <v>0</v>
      </c>
      <c r="D11290" s="59">
        <v>0</v>
      </c>
    </row>
    <row r="11291" spans="2:4" x14ac:dyDescent="0.3">
      <c r="B11291" s="59">
        <v>0</v>
      </c>
      <c r="C11291" s="59">
        <v>0</v>
      </c>
      <c r="D11291" s="59">
        <v>0</v>
      </c>
    </row>
    <row r="11292" spans="2:4" x14ac:dyDescent="0.3">
      <c r="B11292" s="59">
        <v>0</v>
      </c>
      <c r="C11292" s="59">
        <v>0</v>
      </c>
      <c r="D11292" s="59">
        <v>0</v>
      </c>
    </row>
    <row r="11293" spans="2:4" x14ac:dyDescent="0.3">
      <c r="B11293" s="59">
        <v>1772.1420000000001</v>
      </c>
      <c r="C11293" s="59">
        <v>2302.0929540436982</v>
      </c>
      <c r="D11293" s="59">
        <v>2316.69502701902</v>
      </c>
    </row>
    <row r="11294" spans="2:4" x14ac:dyDescent="0.3">
      <c r="B11294" s="59">
        <v>0</v>
      </c>
      <c r="C11294" s="59">
        <v>0</v>
      </c>
      <c r="D11294" s="59">
        <v>0</v>
      </c>
    </row>
    <row r="11295" spans="2:4" x14ac:dyDescent="0.3">
      <c r="B11295" s="59">
        <v>0</v>
      </c>
      <c r="C11295" s="59">
        <v>0</v>
      </c>
      <c r="D11295" s="59">
        <v>0</v>
      </c>
    </row>
    <row r="11296" spans="2:4" x14ac:dyDescent="0.3">
      <c r="B11296" s="59">
        <v>0</v>
      </c>
      <c r="C11296" s="59">
        <v>0</v>
      </c>
      <c r="D11296" s="59">
        <v>0</v>
      </c>
    </row>
    <row r="11297" spans="2:4" x14ac:dyDescent="0.3">
      <c r="B11297" s="59">
        <v>3360.9419999999996</v>
      </c>
      <c r="C11297" s="59">
        <v>2047.1291224990955</v>
      </c>
      <c r="D11297" s="59">
        <v>4186.2343656484645</v>
      </c>
    </row>
    <row r="11298" spans="2:4" x14ac:dyDescent="0.3">
      <c r="B11298" s="59">
        <v>0</v>
      </c>
      <c r="C11298" s="59">
        <v>0</v>
      </c>
      <c r="D11298" s="59">
        <v>0</v>
      </c>
    </row>
    <row r="11299" spans="2:4" x14ac:dyDescent="0.3">
      <c r="B11299" s="59">
        <v>0</v>
      </c>
      <c r="C11299" s="59">
        <v>0</v>
      </c>
      <c r="D11299" s="59">
        <v>0</v>
      </c>
    </row>
    <row r="11300" spans="2:4" x14ac:dyDescent="0.3">
      <c r="B11300" s="59">
        <v>3926.1779999999999</v>
      </c>
      <c r="C11300" s="59">
        <v>3252.3629375576588</v>
      </c>
      <c r="D11300" s="59">
        <v>3510.0743103362206</v>
      </c>
    </row>
    <row r="11301" spans="2:4" x14ac:dyDescent="0.3">
      <c r="B11301" s="59">
        <v>0</v>
      </c>
      <c r="C11301" s="59">
        <v>0</v>
      </c>
      <c r="D11301" s="59">
        <v>0</v>
      </c>
    </row>
    <row r="11302" spans="2:4" x14ac:dyDescent="0.3">
      <c r="B11302" s="59">
        <v>604.74</v>
      </c>
      <c r="C11302" s="59">
        <v>595.44421427739371</v>
      </c>
      <c r="D11302" s="59">
        <v>561.27481230323349</v>
      </c>
    </row>
    <row r="11303" spans="2:4" x14ac:dyDescent="0.3">
      <c r="B11303" s="59">
        <v>3938.0519999999997</v>
      </c>
      <c r="C11303" s="59">
        <v>4727.289216651584</v>
      </c>
      <c r="D11303" s="59">
        <v>1568.1654077038756</v>
      </c>
    </row>
    <row r="11304" spans="2:4" x14ac:dyDescent="0.3">
      <c r="B11304" s="59">
        <v>3938.0519999999997</v>
      </c>
      <c r="C11304" s="59">
        <v>4170.7492061730754</v>
      </c>
      <c r="D11304" s="59">
        <v>5077.0533938340632</v>
      </c>
    </row>
    <row r="11305" spans="2:4" x14ac:dyDescent="0.3">
      <c r="B11305" s="59">
        <v>0</v>
      </c>
      <c r="C11305" s="59">
        <v>0</v>
      </c>
      <c r="D11305" s="59">
        <v>0</v>
      </c>
    </row>
    <row r="11306" spans="2:4" x14ac:dyDescent="0.3">
      <c r="B11306" s="59">
        <v>397.28100000000001</v>
      </c>
      <c r="C11306" s="59">
        <v>364.86986716258707</v>
      </c>
      <c r="D11306" s="59">
        <v>70.04570591649933</v>
      </c>
    </row>
    <row r="11307" spans="2:4" x14ac:dyDescent="0.3">
      <c r="B11307" s="59">
        <v>0</v>
      </c>
      <c r="C11307" s="59">
        <v>0</v>
      </c>
      <c r="D11307" s="59">
        <v>0</v>
      </c>
    </row>
    <row r="11308" spans="2:4" x14ac:dyDescent="0.3">
      <c r="B11308" s="59">
        <v>0</v>
      </c>
      <c r="C11308" s="59">
        <v>0</v>
      </c>
      <c r="D11308" s="59">
        <v>0</v>
      </c>
    </row>
    <row r="11309" spans="2:4" x14ac:dyDescent="0.3">
      <c r="B11309" s="59">
        <v>0</v>
      </c>
      <c r="C11309" s="59">
        <v>0</v>
      </c>
      <c r="D11309" s="59">
        <v>0</v>
      </c>
    </row>
    <row r="11310" spans="2:4" x14ac:dyDescent="0.3">
      <c r="B11310" s="59">
        <v>4728.0780000000004</v>
      </c>
      <c r="C11310" s="59">
        <v>5870.7408688752585</v>
      </c>
      <c r="D11310" s="59">
        <v>5757.5947386319704</v>
      </c>
    </row>
    <row r="11311" spans="2:4" x14ac:dyDescent="0.3">
      <c r="B11311" s="59">
        <v>2152.7459999999996</v>
      </c>
      <c r="C11311" s="59">
        <v>2551.1866047802496</v>
      </c>
      <c r="D11311" s="59">
        <v>2900.8378091721838</v>
      </c>
    </row>
    <row r="11312" spans="2:4" x14ac:dyDescent="0.3">
      <c r="B11312" s="59">
        <v>3038.1659999999997</v>
      </c>
      <c r="C11312" s="59">
        <v>1866.5058741145774</v>
      </c>
      <c r="D11312" s="59">
        <v>2869.0076657810387</v>
      </c>
    </row>
    <row r="11313" spans="2:4" x14ac:dyDescent="0.3">
      <c r="B11313" s="59">
        <v>0</v>
      </c>
      <c r="C11313" s="59">
        <v>0</v>
      </c>
      <c r="D11313" s="59">
        <v>0</v>
      </c>
    </row>
    <row r="11314" spans="2:4" x14ac:dyDescent="0.3">
      <c r="B11314" s="59">
        <v>604.74</v>
      </c>
      <c r="C11314" s="59">
        <v>1079.2948380931414</v>
      </c>
      <c r="D11314" s="59">
        <v>694.64822830525554</v>
      </c>
    </row>
    <row r="11315" spans="2:4" x14ac:dyDescent="0.3">
      <c r="B11315" s="59">
        <v>0</v>
      </c>
      <c r="C11315" s="59">
        <v>0</v>
      </c>
      <c r="D11315" s="59">
        <v>0</v>
      </c>
    </row>
    <row r="11316" spans="2:4" x14ac:dyDescent="0.3">
      <c r="B11316" s="59">
        <v>397.28100000000001</v>
      </c>
      <c r="C11316" s="59">
        <v>202.33062253602483</v>
      </c>
      <c r="D11316" s="59">
        <v>658.95191442665418</v>
      </c>
    </row>
    <row r="11317" spans="2:4" x14ac:dyDescent="0.3">
      <c r="B11317" s="59">
        <v>0</v>
      </c>
      <c r="C11317" s="59">
        <v>0</v>
      </c>
      <c r="D11317" s="59">
        <v>0</v>
      </c>
    </row>
    <row r="11318" spans="2:4" x14ac:dyDescent="0.3">
      <c r="B11318" s="59">
        <v>0</v>
      </c>
      <c r="C11318" s="59">
        <v>0</v>
      </c>
      <c r="D11318" s="59">
        <v>0</v>
      </c>
    </row>
    <row r="11319" spans="2:4" x14ac:dyDescent="0.3">
      <c r="B11319" s="59">
        <v>0</v>
      </c>
      <c r="C11319" s="59">
        <v>0</v>
      </c>
      <c r="D11319" s="59">
        <v>0</v>
      </c>
    </row>
    <row r="11320" spans="2:4" x14ac:dyDescent="0.3">
      <c r="B11320" s="59">
        <v>3926.1779999999999</v>
      </c>
      <c r="C11320" s="59">
        <v>6110.4943282081113</v>
      </c>
      <c r="D11320" s="59">
        <v>1368.3834531414382</v>
      </c>
    </row>
    <row r="11321" spans="2:4" x14ac:dyDescent="0.3">
      <c r="B11321" s="59">
        <v>1599.1229999999998</v>
      </c>
      <c r="C11321" s="59">
        <v>1312.9125856449482</v>
      </c>
      <c r="D11321" s="59">
        <v>1818.6405801282951</v>
      </c>
    </row>
    <row r="11322" spans="2:4" x14ac:dyDescent="0.3">
      <c r="B11322" s="59">
        <v>0</v>
      </c>
      <c r="C11322" s="59">
        <v>0</v>
      </c>
      <c r="D11322" s="59">
        <v>0</v>
      </c>
    </row>
    <row r="11323" spans="2:4" x14ac:dyDescent="0.3">
      <c r="B11323" s="59">
        <v>0</v>
      </c>
      <c r="C11323" s="59">
        <v>0</v>
      </c>
      <c r="D11323" s="59">
        <v>0</v>
      </c>
    </row>
    <row r="11324" spans="2:4" x14ac:dyDescent="0.3">
      <c r="B11324" s="59">
        <v>0</v>
      </c>
      <c r="C11324" s="59">
        <v>0</v>
      </c>
      <c r="D11324" s="59">
        <v>0</v>
      </c>
    </row>
    <row r="11325" spans="2:4" x14ac:dyDescent="0.3">
      <c r="B11325" s="59">
        <v>0</v>
      </c>
      <c r="C11325" s="59">
        <v>0</v>
      </c>
      <c r="D11325" s="59">
        <v>0</v>
      </c>
    </row>
    <row r="11326" spans="2:4" x14ac:dyDescent="0.3">
      <c r="B11326" s="59">
        <v>3982.4189999999999</v>
      </c>
      <c r="C11326" s="59">
        <v>3617.9974401261134</v>
      </c>
      <c r="D11326" s="59">
        <v>4594.5460452081297</v>
      </c>
    </row>
    <row r="11327" spans="2:4" x14ac:dyDescent="0.3">
      <c r="B11327" s="59">
        <v>0</v>
      </c>
      <c r="C11327" s="59">
        <v>0</v>
      </c>
      <c r="D11327" s="59">
        <v>0</v>
      </c>
    </row>
    <row r="11328" spans="2:4" x14ac:dyDescent="0.3">
      <c r="B11328" s="59">
        <v>0</v>
      </c>
      <c r="C11328" s="59">
        <v>0</v>
      </c>
      <c r="D11328" s="59">
        <v>0</v>
      </c>
    </row>
    <row r="11329" spans="2:4" x14ac:dyDescent="0.3">
      <c r="B11329" s="59">
        <v>2816.0790000000002</v>
      </c>
      <c r="C11329" s="59">
        <v>3521.5177683272473</v>
      </c>
      <c r="D11329" s="59">
        <v>2735.4580833825858</v>
      </c>
    </row>
    <row r="11330" spans="2:4" x14ac:dyDescent="0.3">
      <c r="B11330" s="59">
        <v>7051.6080000000002</v>
      </c>
      <c r="C11330" s="59">
        <v>7049.479912026768</v>
      </c>
      <c r="D11330" s="59">
        <v>6830.1135344792619</v>
      </c>
    </row>
    <row r="11331" spans="2:4" x14ac:dyDescent="0.3">
      <c r="B11331" s="59">
        <v>3706.8659999999995</v>
      </c>
      <c r="C11331" s="59">
        <v>2893.3907266790538</v>
      </c>
      <c r="D11331" s="59">
        <v>1656.0272822503212</v>
      </c>
    </row>
    <row r="11332" spans="2:4" x14ac:dyDescent="0.3">
      <c r="B11332" s="59">
        <v>6151.7219999999998</v>
      </c>
      <c r="C11332" s="59">
        <v>6481.7268320534677</v>
      </c>
      <c r="D11332" s="59">
        <v>4290.8252855481178</v>
      </c>
    </row>
    <row r="11333" spans="2:4" x14ac:dyDescent="0.3">
      <c r="B11333" s="59">
        <v>0</v>
      </c>
      <c r="C11333" s="59">
        <v>0</v>
      </c>
      <c r="D11333" s="59">
        <v>0</v>
      </c>
    </row>
    <row r="11334" spans="2:4" x14ac:dyDescent="0.3">
      <c r="B11334" s="59">
        <v>0</v>
      </c>
      <c r="C11334" s="59">
        <v>0</v>
      </c>
      <c r="D11334" s="59">
        <v>0</v>
      </c>
    </row>
    <row r="11335" spans="2:4" x14ac:dyDescent="0.3">
      <c r="B11335" s="59">
        <v>1201.8419999999999</v>
      </c>
      <c r="C11335" s="59">
        <v>1767.4694401903596</v>
      </c>
      <c r="D11335" s="59">
        <v>939.83291152695176</v>
      </c>
    </row>
    <row r="11336" spans="2:4" x14ac:dyDescent="0.3">
      <c r="B11336" s="59">
        <v>0</v>
      </c>
      <c r="C11336" s="59">
        <v>0</v>
      </c>
      <c r="D11336" s="59">
        <v>0</v>
      </c>
    </row>
    <row r="11337" spans="2:4" x14ac:dyDescent="0.3">
      <c r="B11337" s="59">
        <v>4264.7309999999998</v>
      </c>
      <c r="C11337" s="59">
        <v>3362.0356095764919</v>
      </c>
      <c r="D11337" s="59">
        <v>6128.4795662536972</v>
      </c>
    </row>
    <row r="11338" spans="2:4" x14ac:dyDescent="0.3">
      <c r="B11338" s="59">
        <v>1772.1420000000001</v>
      </c>
      <c r="C11338" s="59">
        <v>1164.1446499047781</v>
      </c>
      <c r="D11338" s="59">
        <v>2914.6160102404033</v>
      </c>
    </row>
    <row r="11339" spans="2:4" x14ac:dyDescent="0.3">
      <c r="B11339" s="59">
        <v>6259.674</v>
      </c>
      <c r="C11339" s="59">
        <v>5372.3146596901979</v>
      </c>
      <c r="D11339" s="59">
        <v>2565.9569298980596</v>
      </c>
    </row>
    <row r="11340" spans="2:4" x14ac:dyDescent="0.3">
      <c r="B11340" s="59">
        <v>11811.375</v>
      </c>
      <c r="C11340" s="59">
        <v>13641.491196047078</v>
      </c>
      <c r="D11340" s="59">
        <v>12788.074841673322</v>
      </c>
    </row>
    <row r="11341" spans="2:4" x14ac:dyDescent="0.3">
      <c r="B11341" s="59">
        <v>0</v>
      </c>
      <c r="C11341" s="59">
        <v>0</v>
      </c>
      <c r="D11341" s="59">
        <v>0</v>
      </c>
    </row>
    <row r="11342" spans="2:4" x14ac:dyDescent="0.3">
      <c r="B11342" s="59">
        <v>3113.556</v>
      </c>
      <c r="C11342" s="59">
        <v>2926.1625022991352</v>
      </c>
      <c r="D11342" s="59">
        <v>4193.9497054101876</v>
      </c>
    </row>
    <row r="11343" spans="2:4" x14ac:dyDescent="0.3">
      <c r="B11343" s="59">
        <v>0</v>
      </c>
      <c r="C11343" s="59">
        <v>0</v>
      </c>
      <c r="D11343" s="59">
        <v>0</v>
      </c>
    </row>
    <row r="11344" spans="2:4" x14ac:dyDescent="0.3">
      <c r="B11344" s="59">
        <v>0</v>
      </c>
      <c r="C11344" s="59">
        <v>0</v>
      </c>
      <c r="D11344" s="59">
        <v>0</v>
      </c>
    </row>
    <row r="11345" spans="2:4" x14ac:dyDescent="0.3">
      <c r="B11345" s="59">
        <v>3113.556</v>
      </c>
      <c r="C11345" s="59">
        <v>4293.5466867856967</v>
      </c>
      <c r="D11345" s="59">
        <v>3637.086992297041</v>
      </c>
    </row>
    <row r="11346" spans="2:4" x14ac:dyDescent="0.3">
      <c r="B11346" s="59">
        <v>0</v>
      </c>
      <c r="C11346" s="59">
        <v>0</v>
      </c>
      <c r="D11346" s="59">
        <v>0</v>
      </c>
    </row>
    <row r="11347" spans="2:4" x14ac:dyDescent="0.3">
      <c r="B11347" s="59">
        <v>0</v>
      </c>
      <c r="C11347" s="59">
        <v>0</v>
      </c>
      <c r="D11347" s="59">
        <v>0</v>
      </c>
    </row>
    <row r="11348" spans="2:4" x14ac:dyDescent="0.3">
      <c r="B11348" s="59">
        <v>7708.3259999999991</v>
      </c>
      <c r="C11348" s="59">
        <v>9227.4348918127216</v>
      </c>
      <c r="D11348" s="59">
        <v>8318.1271415180418</v>
      </c>
    </row>
    <row r="11349" spans="2:4" x14ac:dyDescent="0.3">
      <c r="B11349" s="59">
        <v>0</v>
      </c>
      <c r="C11349" s="59">
        <v>0</v>
      </c>
      <c r="D11349" s="59">
        <v>0</v>
      </c>
    </row>
    <row r="11350" spans="2:4" x14ac:dyDescent="0.3">
      <c r="B11350" s="59">
        <v>0</v>
      </c>
      <c r="C11350" s="59">
        <v>0</v>
      </c>
      <c r="D11350" s="59">
        <v>0</v>
      </c>
    </row>
    <row r="11351" spans="2:4" x14ac:dyDescent="0.3">
      <c r="B11351" s="59">
        <v>3706.8659999999995</v>
      </c>
      <c r="C11351" s="59">
        <v>3666.3759272580114</v>
      </c>
      <c r="D11351" s="59">
        <v>3910.1139481714699</v>
      </c>
    </row>
    <row r="11352" spans="2:4" x14ac:dyDescent="0.3">
      <c r="B11352" s="59">
        <v>7922.6880000000001</v>
      </c>
      <c r="C11352" s="59">
        <v>6956.5132259261918</v>
      </c>
      <c r="D11352" s="59">
        <v>9202.3316114519512</v>
      </c>
    </row>
    <row r="11353" spans="2:4" x14ac:dyDescent="0.3">
      <c r="B11353" s="59">
        <v>397.28100000000001</v>
      </c>
      <c r="C11353" s="59">
        <v>402.91906736167783</v>
      </c>
      <c r="D11353" s="59">
        <v>449.80850461088085</v>
      </c>
    </row>
    <row r="11354" spans="2:4" x14ac:dyDescent="0.3">
      <c r="B11354" s="59">
        <v>0</v>
      </c>
      <c r="C11354" s="59">
        <v>0</v>
      </c>
      <c r="D11354" s="59">
        <v>0</v>
      </c>
    </row>
    <row r="11355" spans="2:4" x14ac:dyDescent="0.3">
      <c r="B11355" s="59">
        <v>0</v>
      </c>
      <c r="C11355" s="59">
        <v>0</v>
      </c>
      <c r="D11355" s="59">
        <v>0</v>
      </c>
    </row>
    <row r="11356" spans="2:4" x14ac:dyDescent="0.3">
      <c r="B11356" s="59">
        <v>0</v>
      </c>
      <c r="C11356" s="59">
        <v>0</v>
      </c>
      <c r="D11356" s="59">
        <v>0</v>
      </c>
    </row>
    <row r="11357" spans="2:4" x14ac:dyDescent="0.3">
      <c r="B11357" s="59">
        <v>3443.5949999999998</v>
      </c>
      <c r="C11357" s="59">
        <v>2937.950431347525</v>
      </c>
      <c r="D11357" s="59">
        <v>3355.2212962982198</v>
      </c>
    </row>
    <row r="11358" spans="2:4" x14ac:dyDescent="0.3">
      <c r="B11358" s="59">
        <v>1291.452</v>
      </c>
      <c r="C11358" s="59">
        <v>594.32715106210708</v>
      </c>
      <c r="D11358" s="59">
        <v>1238.0979837251029</v>
      </c>
    </row>
    <row r="11359" spans="2:4" x14ac:dyDescent="0.3">
      <c r="B11359" s="59">
        <v>0</v>
      </c>
      <c r="C11359" s="59">
        <v>0</v>
      </c>
      <c r="D11359" s="59">
        <v>0</v>
      </c>
    </row>
    <row r="11360" spans="2:4" x14ac:dyDescent="0.3">
      <c r="B11360" s="59">
        <v>0</v>
      </c>
      <c r="C11360" s="59">
        <v>0</v>
      </c>
      <c r="D11360" s="59">
        <v>0</v>
      </c>
    </row>
    <row r="11361" spans="2:4" x14ac:dyDescent="0.3">
      <c r="B11361" s="59">
        <v>8444.9969999999994</v>
      </c>
      <c r="C11361" s="59">
        <v>11800.243414050876</v>
      </c>
      <c r="D11361" s="59">
        <v>14820.831537498225</v>
      </c>
    </row>
    <row r="11362" spans="2:4" x14ac:dyDescent="0.3">
      <c r="B11362" s="59">
        <v>1772.1420000000001</v>
      </c>
      <c r="C11362" s="59">
        <v>1551.0071199990502</v>
      </c>
      <c r="D11362" s="59">
        <v>1866.920909180275</v>
      </c>
    </row>
    <row r="11363" spans="2:4" x14ac:dyDescent="0.3">
      <c r="B11363" s="59">
        <v>0</v>
      </c>
      <c r="C11363" s="59">
        <v>0</v>
      </c>
      <c r="D11363" s="59">
        <v>0</v>
      </c>
    </row>
    <row r="11364" spans="2:4" x14ac:dyDescent="0.3">
      <c r="B11364" s="59">
        <v>3038.1659999999997</v>
      </c>
      <c r="C11364" s="59">
        <v>1818.6904487874094</v>
      </c>
      <c r="D11364" s="59">
        <v>2825.4684234462125</v>
      </c>
    </row>
    <row r="11365" spans="2:4" x14ac:dyDescent="0.3">
      <c r="B11365" s="59">
        <v>1201.8419999999999</v>
      </c>
      <c r="C11365" s="59">
        <v>728.27115741823934</v>
      </c>
      <c r="D11365" s="59">
        <v>1952.6979954189801</v>
      </c>
    </row>
    <row r="11366" spans="2:4" x14ac:dyDescent="0.3">
      <c r="B11366" s="59">
        <v>0</v>
      </c>
      <c r="C11366" s="59">
        <v>0</v>
      </c>
      <c r="D11366" s="59">
        <v>0</v>
      </c>
    </row>
    <row r="11367" spans="2:4" x14ac:dyDescent="0.3">
      <c r="B11367" s="59">
        <v>0</v>
      </c>
      <c r="C11367" s="59">
        <v>0</v>
      </c>
      <c r="D11367" s="59">
        <v>0</v>
      </c>
    </row>
    <row r="11368" spans="2:4" x14ac:dyDescent="0.3">
      <c r="B11368" s="59">
        <v>0</v>
      </c>
      <c r="C11368" s="59">
        <v>0</v>
      </c>
      <c r="D11368" s="59">
        <v>0</v>
      </c>
    </row>
    <row r="11369" spans="2:4" x14ac:dyDescent="0.3">
      <c r="B11369" s="59">
        <v>0</v>
      </c>
      <c r="C11369" s="59">
        <v>0</v>
      </c>
      <c r="D11369" s="59">
        <v>0</v>
      </c>
    </row>
    <row r="11370" spans="2:4" x14ac:dyDescent="0.3">
      <c r="B11370" s="59">
        <v>0</v>
      </c>
      <c r="C11370" s="59">
        <v>0</v>
      </c>
      <c r="D11370" s="59">
        <v>0</v>
      </c>
    </row>
    <row r="11371" spans="2:4" x14ac:dyDescent="0.3">
      <c r="B11371" s="59">
        <v>0</v>
      </c>
      <c r="C11371" s="59">
        <v>0</v>
      </c>
      <c r="D11371" s="59">
        <v>0</v>
      </c>
    </row>
    <row r="11372" spans="2:4" x14ac:dyDescent="0.3">
      <c r="B11372" s="59">
        <v>1700.7389999999998</v>
      </c>
      <c r="C11372" s="59">
        <v>1625.7307834655066</v>
      </c>
      <c r="D11372" s="59">
        <v>1245.2741863471451</v>
      </c>
    </row>
    <row r="11373" spans="2:4" x14ac:dyDescent="0.3">
      <c r="B11373" s="59">
        <v>0</v>
      </c>
      <c r="C11373" s="59">
        <v>0</v>
      </c>
      <c r="D11373" s="59">
        <v>0</v>
      </c>
    </row>
    <row r="11374" spans="2:4" x14ac:dyDescent="0.3">
      <c r="B11374" s="59">
        <v>1201.8419999999999</v>
      </c>
      <c r="C11374" s="59">
        <v>627.86028287596014</v>
      </c>
      <c r="D11374" s="59">
        <v>506.85816330084651</v>
      </c>
    </row>
    <row r="11375" spans="2:4" x14ac:dyDescent="0.3">
      <c r="B11375" s="59">
        <v>2701.0769999999998</v>
      </c>
      <c r="C11375" s="59">
        <v>1457.2872690128609</v>
      </c>
      <c r="D11375" s="59">
        <v>2476.9640234337885</v>
      </c>
    </row>
    <row r="11376" spans="2:4" x14ac:dyDescent="0.3">
      <c r="B11376" s="59">
        <v>5680.9349999999995</v>
      </c>
      <c r="C11376" s="59">
        <v>6014.0017124439482</v>
      </c>
      <c r="D11376" s="59">
        <v>4671.5736437415144</v>
      </c>
    </row>
    <row r="11377" spans="2:4" x14ac:dyDescent="0.3">
      <c r="B11377" s="59">
        <v>0</v>
      </c>
      <c r="C11377" s="59">
        <v>0</v>
      </c>
      <c r="D11377" s="59">
        <v>0</v>
      </c>
    </row>
    <row r="11378" spans="2:4" x14ac:dyDescent="0.3">
      <c r="B11378" s="59">
        <v>0</v>
      </c>
      <c r="C11378" s="59">
        <v>0</v>
      </c>
      <c r="D11378" s="59">
        <v>0</v>
      </c>
    </row>
    <row r="11379" spans="2:4" x14ac:dyDescent="0.3">
      <c r="B11379" s="59">
        <v>0</v>
      </c>
      <c r="C11379" s="59">
        <v>0</v>
      </c>
      <c r="D11379" s="59">
        <v>0</v>
      </c>
    </row>
    <row r="11380" spans="2:4" x14ac:dyDescent="0.3">
      <c r="B11380" s="59">
        <v>0</v>
      </c>
      <c r="C11380" s="59">
        <v>0</v>
      </c>
      <c r="D11380" s="59">
        <v>0</v>
      </c>
    </row>
    <row r="11381" spans="2:4" x14ac:dyDescent="0.3">
      <c r="B11381" s="59">
        <v>0</v>
      </c>
      <c r="C11381" s="59">
        <v>0</v>
      </c>
      <c r="D11381" s="59">
        <v>0</v>
      </c>
    </row>
    <row r="11382" spans="2:4" x14ac:dyDescent="0.3">
      <c r="B11382" s="59">
        <v>0</v>
      </c>
      <c r="C11382" s="59">
        <v>0</v>
      </c>
      <c r="D11382" s="59">
        <v>0</v>
      </c>
    </row>
    <row r="11383" spans="2:4" x14ac:dyDescent="0.3">
      <c r="B11383" s="59">
        <v>2493.2939999999999</v>
      </c>
      <c r="C11383" s="59">
        <v>2099.4235165556765</v>
      </c>
      <c r="D11383" s="59">
        <v>2211.1583911979706</v>
      </c>
    </row>
    <row r="11384" spans="2:4" x14ac:dyDescent="0.3">
      <c r="B11384" s="59">
        <v>0</v>
      </c>
      <c r="C11384" s="59">
        <v>0</v>
      </c>
      <c r="D11384" s="59">
        <v>0</v>
      </c>
    </row>
    <row r="11385" spans="2:4" x14ac:dyDescent="0.3">
      <c r="B11385" s="59">
        <v>0</v>
      </c>
      <c r="C11385" s="59">
        <v>0</v>
      </c>
      <c r="D11385" s="59">
        <v>0</v>
      </c>
    </row>
    <row r="11386" spans="2:4" x14ac:dyDescent="0.3">
      <c r="B11386" s="59">
        <v>0</v>
      </c>
      <c r="C11386" s="59">
        <v>0</v>
      </c>
      <c r="D11386" s="59">
        <v>0</v>
      </c>
    </row>
    <row r="11387" spans="2:4" x14ac:dyDescent="0.3">
      <c r="B11387" s="59">
        <v>0</v>
      </c>
      <c r="C11387" s="59">
        <v>0</v>
      </c>
      <c r="D11387" s="59">
        <v>0</v>
      </c>
    </row>
    <row r="11388" spans="2:4" x14ac:dyDescent="0.3">
      <c r="B11388" s="59">
        <v>2152.7459999999996</v>
      </c>
      <c r="C11388" s="59">
        <v>2239.5125165594968</v>
      </c>
      <c r="D11388" s="59">
        <v>3028.3649786988449</v>
      </c>
    </row>
    <row r="11389" spans="2:4" x14ac:dyDescent="0.3">
      <c r="B11389" s="59">
        <v>1201.8419999999999</v>
      </c>
      <c r="C11389" s="59">
        <v>1517.4097805542488</v>
      </c>
      <c r="D11389" s="59">
        <v>935.82512599484323</v>
      </c>
    </row>
    <row r="11390" spans="2:4" x14ac:dyDescent="0.3">
      <c r="B11390" s="59">
        <v>0</v>
      </c>
      <c r="C11390" s="59">
        <v>0</v>
      </c>
      <c r="D11390" s="59">
        <v>0</v>
      </c>
    </row>
    <row r="11391" spans="2:4" x14ac:dyDescent="0.3">
      <c r="B11391" s="59">
        <v>0</v>
      </c>
      <c r="C11391" s="59">
        <v>0</v>
      </c>
      <c r="D11391" s="59">
        <v>0</v>
      </c>
    </row>
    <row r="11392" spans="2:4" x14ac:dyDescent="0.3">
      <c r="B11392" s="59">
        <v>11456.772000000001</v>
      </c>
      <c r="C11392" s="59">
        <v>11363.036189078008</v>
      </c>
      <c r="D11392" s="59">
        <v>12450.906420988787</v>
      </c>
    </row>
    <row r="11393" spans="2:4" x14ac:dyDescent="0.3">
      <c r="B11393" s="59">
        <v>0</v>
      </c>
      <c r="C11393" s="59">
        <v>0</v>
      </c>
      <c r="D11393" s="59">
        <v>0</v>
      </c>
    </row>
    <row r="11394" spans="2:4" x14ac:dyDescent="0.3">
      <c r="B11394" s="59">
        <v>3706.8659999999995</v>
      </c>
      <c r="C11394" s="59">
        <v>5026.4272812325617</v>
      </c>
      <c r="D11394" s="59">
        <v>3233.5579398341324</v>
      </c>
    </row>
    <row r="11395" spans="2:4" x14ac:dyDescent="0.3">
      <c r="B11395" s="59">
        <v>0</v>
      </c>
      <c r="C11395" s="59">
        <v>0</v>
      </c>
      <c r="D11395" s="59">
        <v>0</v>
      </c>
    </row>
    <row r="11396" spans="2:4" x14ac:dyDescent="0.3">
      <c r="B11396" s="59">
        <v>0</v>
      </c>
      <c r="C11396" s="59">
        <v>0</v>
      </c>
      <c r="D11396" s="59">
        <v>0</v>
      </c>
    </row>
    <row r="11397" spans="2:4" x14ac:dyDescent="0.3">
      <c r="B11397" s="59">
        <v>0</v>
      </c>
      <c r="C11397" s="59">
        <v>0</v>
      </c>
      <c r="D11397" s="59">
        <v>0</v>
      </c>
    </row>
    <row r="11398" spans="2:4" x14ac:dyDescent="0.3">
      <c r="B11398" s="59">
        <v>3938.0519999999997</v>
      </c>
      <c r="C11398" s="59">
        <v>2468.1758018047894</v>
      </c>
      <c r="D11398" s="59">
        <v>1182.7123013784123</v>
      </c>
    </row>
    <row r="11399" spans="2:4" x14ac:dyDescent="0.3">
      <c r="B11399" s="59">
        <v>3038.1659999999997</v>
      </c>
      <c r="C11399" s="59">
        <v>3691.7354220084876</v>
      </c>
      <c r="D11399" s="59">
        <v>1421.5256308179262</v>
      </c>
    </row>
    <row r="11400" spans="2:4" x14ac:dyDescent="0.3">
      <c r="B11400" s="59">
        <v>4842.6750000000002</v>
      </c>
      <c r="C11400" s="59">
        <v>3724.8262895241292</v>
      </c>
      <c r="D11400" s="59">
        <v>2547.8059928008206</v>
      </c>
    </row>
    <row r="11401" spans="2:4" x14ac:dyDescent="0.3">
      <c r="B11401" s="59">
        <v>2955.9360000000001</v>
      </c>
      <c r="C11401" s="59">
        <v>3529.2650280036564</v>
      </c>
      <c r="D11401" s="59">
        <v>4229.9575915768783</v>
      </c>
    </row>
    <row r="11402" spans="2:4" x14ac:dyDescent="0.3">
      <c r="B11402" s="59">
        <v>0</v>
      </c>
      <c r="C11402" s="59">
        <v>0</v>
      </c>
      <c r="D11402" s="59">
        <v>0</v>
      </c>
    </row>
    <row r="11403" spans="2:4" x14ac:dyDescent="0.3">
      <c r="B11403" s="59">
        <v>0</v>
      </c>
      <c r="C11403" s="59">
        <v>0</v>
      </c>
      <c r="D11403" s="59">
        <v>0</v>
      </c>
    </row>
    <row r="11404" spans="2:4" x14ac:dyDescent="0.3">
      <c r="B11404" s="59">
        <v>1644.1829999999998</v>
      </c>
      <c r="C11404" s="59">
        <v>2171.9838952886107</v>
      </c>
      <c r="D11404" s="59">
        <v>2393.5617532035221</v>
      </c>
    </row>
    <row r="11405" spans="2:4" x14ac:dyDescent="0.3">
      <c r="B11405" s="59">
        <v>2152.7459999999996</v>
      </c>
      <c r="C11405" s="59">
        <v>1967.4132458556553</v>
      </c>
      <c r="D11405" s="59">
        <v>3218.7417417588367</v>
      </c>
    </row>
    <row r="11406" spans="2:4" x14ac:dyDescent="0.3">
      <c r="B11406" s="59">
        <v>0</v>
      </c>
      <c r="C11406" s="59">
        <v>0</v>
      </c>
      <c r="D11406" s="59">
        <v>0</v>
      </c>
    </row>
    <row r="11407" spans="2:4" x14ac:dyDescent="0.3">
      <c r="B11407" s="59">
        <v>4385.3609999999999</v>
      </c>
      <c r="C11407" s="59">
        <v>3503.828151785819</v>
      </c>
      <c r="D11407" s="59">
        <v>4438.3969732691485</v>
      </c>
    </row>
    <row r="11408" spans="2:4" x14ac:dyDescent="0.3">
      <c r="B11408" s="59">
        <v>4329.6179999999995</v>
      </c>
      <c r="C11408" s="59">
        <v>4718.7678321773983</v>
      </c>
      <c r="D11408" s="59">
        <v>4880.3109911616666</v>
      </c>
    </row>
    <row r="11409" spans="2:4" x14ac:dyDescent="0.3">
      <c r="B11409" s="59">
        <v>0</v>
      </c>
      <c r="C11409" s="59">
        <v>0</v>
      </c>
      <c r="D11409" s="59">
        <v>0</v>
      </c>
    </row>
    <row r="11410" spans="2:4" x14ac:dyDescent="0.3">
      <c r="B11410" s="59">
        <v>0</v>
      </c>
      <c r="C11410" s="59">
        <v>0</v>
      </c>
      <c r="D11410" s="59">
        <v>0</v>
      </c>
    </row>
    <row r="11411" spans="2:4" x14ac:dyDescent="0.3">
      <c r="B11411" s="59">
        <v>0</v>
      </c>
      <c r="C11411" s="59">
        <v>0</v>
      </c>
      <c r="D11411" s="59">
        <v>0</v>
      </c>
    </row>
    <row r="11412" spans="2:4" x14ac:dyDescent="0.3">
      <c r="B11412" s="59">
        <v>0</v>
      </c>
      <c r="C11412" s="59">
        <v>0</v>
      </c>
      <c r="D11412" s="59">
        <v>0</v>
      </c>
    </row>
    <row r="11413" spans="2:4" x14ac:dyDescent="0.3">
      <c r="B11413" s="59">
        <v>0</v>
      </c>
      <c r="C11413" s="59">
        <v>0</v>
      </c>
      <c r="D11413" s="59">
        <v>0</v>
      </c>
    </row>
    <row r="11414" spans="2:4" x14ac:dyDescent="0.3">
      <c r="B11414" s="59">
        <v>2152.7459999999996</v>
      </c>
      <c r="C11414" s="59">
        <v>2449.1840328091776</v>
      </c>
      <c r="D11414" s="59">
        <v>1526.9275037732893</v>
      </c>
    </row>
    <row r="11415" spans="2:4" x14ac:dyDescent="0.3">
      <c r="B11415" s="59">
        <v>0</v>
      </c>
      <c r="C11415" s="59">
        <v>0</v>
      </c>
      <c r="D11415" s="59">
        <v>0</v>
      </c>
    </row>
    <row r="11416" spans="2:4" x14ac:dyDescent="0.3">
      <c r="B11416" s="59">
        <v>0</v>
      </c>
      <c r="C11416" s="59">
        <v>0</v>
      </c>
      <c r="D11416" s="59">
        <v>0</v>
      </c>
    </row>
    <row r="11417" spans="2:4" x14ac:dyDescent="0.3">
      <c r="B11417" s="59">
        <v>0</v>
      </c>
      <c r="C11417" s="59">
        <v>0</v>
      </c>
      <c r="D11417" s="59">
        <v>0</v>
      </c>
    </row>
    <row r="11418" spans="2:4" x14ac:dyDescent="0.3">
      <c r="B11418" s="59">
        <v>0</v>
      </c>
      <c r="C11418" s="59">
        <v>0</v>
      </c>
      <c r="D11418" s="59">
        <v>0</v>
      </c>
    </row>
    <row r="11419" spans="2:4" x14ac:dyDescent="0.3">
      <c r="B11419" s="59">
        <v>0</v>
      </c>
      <c r="C11419" s="59">
        <v>0</v>
      </c>
      <c r="D11419" s="59">
        <v>0</v>
      </c>
    </row>
    <row r="11420" spans="2:4" x14ac:dyDescent="0.3">
      <c r="B11420" s="59">
        <v>0</v>
      </c>
      <c r="C11420" s="59">
        <v>0</v>
      </c>
      <c r="D11420" s="59">
        <v>0</v>
      </c>
    </row>
    <row r="11421" spans="2:4" x14ac:dyDescent="0.3">
      <c r="B11421" s="59">
        <v>3537.0629999999996</v>
      </c>
      <c r="C11421" s="59">
        <v>4135.8824171167844</v>
      </c>
      <c r="D11421" s="59">
        <v>2041.1275065564491</v>
      </c>
    </row>
    <row r="11422" spans="2:4" x14ac:dyDescent="0.3">
      <c r="B11422" s="59">
        <v>0</v>
      </c>
      <c r="C11422" s="59">
        <v>0</v>
      </c>
      <c r="D11422" s="59">
        <v>0</v>
      </c>
    </row>
    <row r="11423" spans="2:4" x14ac:dyDescent="0.3">
      <c r="B11423" s="59">
        <v>1772.1420000000001</v>
      </c>
      <c r="C11423" s="59">
        <v>2898.05940124676</v>
      </c>
      <c r="D11423" s="59">
        <v>2266.6260115338287</v>
      </c>
    </row>
    <row r="11424" spans="2:4" x14ac:dyDescent="0.3">
      <c r="B11424" s="59">
        <v>3938.0519999999997</v>
      </c>
      <c r="C11424" s="59">
        <v>5465.9297075051873</v>
      </c>
      <c r="D11424" s="59">
        <v>5665.9834156628931</v>
      </c>
    </row>
    <row r="11425" spans="2:4" x14ac:dyDescent="0.3">
      <c r="B11425" s="59">
        <v>0</v>
      </c>
      <c r="C11425" s="59">
        <v>0</v>
      </c>
      <c r="D11425" s="59">
        <v>0</v>
      </c>
    </row>
    <row r="11426" spans="2:4" x14ac:dyDescent="0.3">
      <c r="B11426" s="59">
        <v>0</v>
      </c>
      <c r="C11426" s="59">
        <v>0</v>
      </c>
      <c r="D11426" s="59">
        <v>0</v>
      </c>
    </row>
    <row r="11427" spans="2:4" x14ac:dyDescent="0.3">
      <c r="B11427" s="59">
        <v>0</v>
      </c>
      <c r="C11427" s="59">
        <v>0</v>
      </c>
      <c r="D11427" s="59">
        <v>0</v>
      </c>
    </row>
    <row r="11428" spans="2:4" x14ac:dyDescent="0.3">
      <c r="B11428" s="59">
        <v>0</v>
      </c>
      <c r="C11428" s="59">
        <v>0</v>
      </c>
      <c r="D11428" s="59">
        <v>0</v>
      </c>
    </row>
    <row r="11429" spans="2:4" x14ac:dyDescent="0.3">
      <c r="B11429" s="59">
        <v>1644.1829999999998</v>
      </c>
      <c r="C11429" s="59">
        <v>2049.3233747985569</v>
      </c>
      <c r="D11429" s="59">
        <v>1908.0959094175573</v>
      </c>
    </row>
    <row r="11430" spans="2:4" x14ac:dyDescent="0.3">
      <c r="B11430" s="59">
        <v>0</v>
      </c>
      <c r="C11430" s="59">
        <v>0</v>
      </c>
      <c r="D11430" s="59">
        <v>0</v>
      </c>
    </row>
    <row r="11431" spans="2:4" x14ac:dyDescent="0.3">
      <c r="B11431" s="59">
        <v>0</v>
      </c>
      <c r="C11431" s="59">
        <v>0</v>
      </c>
      <c r="D11431" s="59">
        <v>0</v>
      </c>
    </row>
    <row r="11432" spans="2:4" x14ac:dyDescent="0.3">
      <c r="B11432" s="59">
        <v>0</v>
      </c>
      <c r="C11432" s="59">
        <v>0</v>
      </c>
      <c r="D11432" s="59">
        <v>0</v>
      </c>
    </row>
    <row r="11433" spans="2:4" x14ac:dyDescent="0.3">
      <c r="B11433" s="59">
        <v>0</v>
      </c>
      <c r="C11433" s="59">
        <v>0</v>
      </c>
      <c r="D11433" s="59">
        <v>0</v>
      </c>
    </row>
    <row r="11434" spans="2:4" x14ac:dyDescent="0.3">
      <c r="B11434" s="59">
        <v>0</v>
      </c>
      <c r="C11434" s="59">
        <v>0</v>
      </c>
      <c r="D11434" s="59">
        <v>0</v>
      </c>
    </row>
    <row r="11435" spans="2:4" x14ac:dyDescent="0.3">
      <c r="B11435" s="59">
        <v>1201.8419999999999</v>
      </c>
      <c r="C11435" s="59">
        <v>1079.2358624840988</v>
      </c>
      <c r="D11435" s="59">
        <v>1408.5142887045713</v>
      </c>
    </row>
    <row r="11436" spans="2:4" x14ac:dyDescent="0.3">
      <c r="B11436" s="59">
        <v>0</v>
      </c>
      <c r="C11436" s="59">
        <v>0</v>
      </c>
      <c r="D11436" s="59">
        <v>0</v>
      </c>
    </row>
    <row r="11437" spans="2:4" x14ac:dyDescent="0.3">
      <c r="B11437" s="59">
        <v>0</v>
      </c>
      <c r="C11437" s="59">
        <v>0</v>
      </c>
      <c r="D11437" s="59">
        <v>0</v>
      </c>
    </row>
    <row r="11438" spans="2:4" x14ac:dyDescent="0.3">
      <c r="B11438" s="59">
        <v>0</v>
      </c>
      <c r="C11438" s="59">
        <v>0</v>
      </c>
      <c r="D11438" s="59">
        <v>0</v>
      </c>
    </row>
    <row r="11439" spans="2:4" x14ac:dyDescent="0.3">
      <c r="B11439" s="59">
        <v>0</v>
      </c>
      <c r="C11439" s="59">
        <v>0</v>
      </c>
      <c r="D11439" s="59">
        <v>0</v>
      </c>
    </row>
    <row r="11440" spans="2:4" x14ac:dyDescent="0.3">
      <c r="B11440" s="59">
        <v>0</v>
      </c>
      <c r="C11440" s="59">
        <v>0</v>
      </c>
      <c r="D11440" s="59">
        <v>0</v>
      </c>
    </row>
    <row r="11441" spans="2:4" x14ac:dyDescent="0.3">
      <c r="B11441" s="59">
        <v>0</v>
      </c>
      <c r="C11441" s="59">
        <v>0</v>
      </c>
      <c r="D11441" s="59">
        <v>0</v>
      </c>
    </row>
    <row r="11442" spans="2:4" x14ac:dyDescent="0.3">
      <c r="B11442" s="59">
        <v>0</v>
      </c>
      <c r="C11442" s="59">
        <v>0</v>
      </c>
      <c r="D11442" s="59">
        <v>0</v>
      </c>
    </row>
    <row r="11443" spans="2:4" x14ac:dyDescent="0.3">
      <c r="B11443" s="59">
        <v>3113.556</v>
      </c>
      <c r="C11443" s="59">
        <v>2921.3203802809335</v>
      </c>
      <c r="D11443" s="59">
        <v>3574.6064737631</v>
      </c>
    </row>
    <row r="11444" spans="2:4" x14ac:dyDescent="0.3">
      <c r="B11444" s="59">
        <v>0</v>
      </c>
      <c r="C11444" s="59">
        <v>0</v>
      </c>
      <c r="D11444" s="59">
        <v>0</v>
      </c>
    </row>
    <row r="11445" spans="2:4" x14ac:dyDescent="0.3">
      <c r="B11445" s="59">
        <v>2476.7399999999998</v>
      </c>
      <c r="C11445" s="59">
        <v>2141.7352790446062</v>
      </c>
      <c r="D11445" s="59">
        <v>4112.1712249128395</v>
      </c>
    </row>
    <row r="11446" spans="2:4" x14ac:dyDescent="0.3">
      <c r="B11446" s="59">
        <v>0</v>
      </c>
      <c r="C11446" s="59">
        <v>0</v>
      </c>
      <c r="D11446" s="59">
        <v>0</v>
      </c>
    </row>
    <row r="11447" spans="2:4" x14ac:dyDescent="0.3">
      <c r="B11447" s="59">
        <v>3360.9419999999996</v>
      </c>
      <c r="C11447" s="59">
        <v>3011.8875972600058</v>
      </c>
      <c r="D11447" s="59">
        <v>2611.4356528389471</v>
      </c>
    </row>
    <row r="11448" spans="2:4" x14ac:dyDescent="0.3">
      <c r="B11448" s="59">
        <v>1772.1420000000001</v>
      </c>
      <c r="C11448" s="59">
        <v>913.17352029994038</v>
      </c>
      <c r="D11448" s="59">
        <v>950.90550507096839</v>
      </c>
    </row>
    <row r="11449" spans="2:4" x14ac:dyDescent="0.3">
      <c r="B11449" s="59">
        <v>0</v>
      </c>
      <c r="C11449" s="59">
        <v>0</v>
      </c>
      <c r="D11449" s="59">
        <v>0</v>
      </c>
    </row>
    <row r="11450" spans="2:4" x14ac:dyDescent="0.3">
      <c r="B11450" s="59">
        <v>2152.7459999999996</v>
      </c>
      <c r="C11450" s="59">
        <v>1746.437823876129</v>
      </c>
      <c r="D11450" s="59">
        <v>2298.8623228775623</v>
      </c>
    </row>
    <row r="11451" spans="2:4" x14ac:dyDescent="0.3">
      <c r="B11451" s="59">
        <v>0</v>
      </c>
      <c r="C11451" s="59">
        <v>0</v>
      </c>
      <c r="D11451" s="59">
        <v>0</v>
      </c>
    </row>
    <row r="11452" spans="2:4" x14ac:dyDescent="0.3">
      <c r="B11452" s="59">
        <v>1291.452</v>
      </c>
      <c r="C11452" s="59">
        <v>1556.3199809881005</v>
      </c>
      <c r="D11452" s="59">
        <v>2223.4519029066842</v>
      </c>
    </row>
    <row r="11453" spans="2:4" x14ac:dyDescent="0.3">
      <c r="B11453" s="59">
        <v>3982.4189999999999</v>
      </c>
      <c r="C11453" s="59">
        <v>5506.0646580989351</v>
      </c>
      <c r="D11453" s="59">
        <v>3232.6804141605203</v>
      </c>
    </row>
    <row r="11454" spans="2:4" x14ac:dyDescent="0.3">
      <c r="B11454" s="59">
        <v>0</v>
      </c>
      <c r="C11454" s="59">
        <v>0</v>
      </c>
      <c r="D11454" s="59">
        <v>0</v>
      </c>
    </row>
    <row r="11455" spans="2:4" x14ac:dyDescent="0.3">
      <c r="B11455" s="59">
        <v>0</v>
      </c>
      <c r="C11455" s="59">
        <v>0</v>
      </c>
      <c r="D11455" s="59">
        <v>0</v>
      </c>
    </row>
    <row r="11456" spans="2:4" x14ac:dyDescent="0.3">
      <c r="B11456" s="59">
        <v>0</v>
      </c>
      <c r="C11456" s="59">
        <v>0</v>
      </c>
      <c r="D11456" s="59">
        <v>0</v>
      </c>
    </row>
    <row r="11457" spans="2:4" x14ac:dyDescent="0.3">
      <c r="B11457" s="59">
        <v>0</v>
      </c>
      <c r="C11457" s="59">
        <v>0</v>
      </c>
      <c r="D11457" s="59">
        <v>0</v>
      </c>
    </row>
    <row r="11458" spans="2:4" x14ac:dyDescent="0.3">
      <c r="B11458" s="59">
        <v>3938.0519999999997</v>
      </c>
      <c r="C11458" s="59">
        <v>4679.7070591029878</v>
      </c>
      <c r="D11458" s="59">
        <v>6909.0529946543465</v>
      </c>
    </row>
    <row r="11459" spans="2:4" x14ac:dyDescent="0.3">
      <c r="B11459" s="59">
        <v>0</v>
      </c>
      <c r="C11459" s="59">
        <v>0</v>
      </c>
      <c r="D11459" s="59">
        <v>0</v>
      </c>
    </row>
    <row r="11460" spans="2:4" x14ac:dyDescent="0.3">
      <c r="B11460" s="59">
        <v>0</v>
      </c>
      <c r="C11460" s="59">
        <v>0</v>
      </c>
      <c r="D11460" s="59">
        <v>0</v>
      </c>
    </row>
    <row r="11461" spans="2:4" x14ac:dyDescent="0.3">
      <c r="B11461" s="59">
        <v>0</v>
      </c>
      <c r="C11461" s="59">
        <v>0</v>
      </c>
      <c r="D11461" s="59">
        <v>0</v>
      </c>
    </row>
    <row r="11462" spans="2:4" x14ac:dyDescent="0.3">
      <c r="B11462" s="59">
        <v>0</v>
      </c>
      <c r="C11462" s="59">
        <v>0</v>
      </c>
      <c r="D11462" s="59">
        <v>0</v>
      </c>
    </row>
    <row r="11463" spans="2:4" x14ac:dyDescent="0.3">
      <c r="B11463" s="59">
        <v>0</v>
      </c>
      <c r="C11463" s="59">
        <v>0</v>
      </c>
      <c r="D11463" s="59">
        <v>0</v>
      </c>
    </row>
    <row r="11464" spans="2:4" x14ac:dyDescent="0.3">
      <c r="B11464" s="59">
        <v>2955.9360000000001</v>
      </c>
      <c r="C11464" s="59">
        <v>3245.2649185238515</v>
      </c>
      <c r="D11464" s="59">
        <v>4925.8106148299994</v>
      </c>
    </row>
    <row r="11465" spans="2:4" x14ac:dyDescent="0.3">
      <c r="B11465" s="59">
        <v>0</v>
      </c>
      <c r="C11465" s="59">
        <v>0</v>
      </c>
      <c r="D11465" s="59">
        <v>0</v>
      </c>
    </row>
    <row r="11466" spans="2:4" x14ac:dyDescent="0.3">
      <c r="B11466" s="59">
        <v>0</v>
      </c>
      <c r="C11466" s="59">
        <v>0</v>
      </c>
      <c r="D11466" s="59">
        <v>0</v>
      </c>
    </row>
    <row r="11467" spans="2:4" x14ac:dyDescent="0.3">
      <c r="B11467" s="59">
        <v>0</v>
      </c>
      <c r="C11467" s="59">
        <v>0</v>
      </c>
      <c r="D11467" s="59">
        <v>0</v>
      </c>
    </row>
    <row r="11468" spans="2:4" x14ac:dyDescent="0.3">
      <c r="B11468" s="59">
        <v>0</v>
      </c>
      <c r="C11468" s="59">
        <v>0</v>
      </c>
      <c r="D11468" s="59">
        <v>0</v>
      </c>
    </row>
    <row r="11469" spans="2:4" x14ac:dyDescent="0.3">
      <c r="B11469" s="59">
        <v>0</v>
      </c>
      <c r="C11469" s="59">
        <v>0</v>
      </c>
      <c r="D11469" s="59">
        <v>0</v>
      </c>
    </row>
    <row r="11470" spans="2:4" x14ac:dyDescent="0.3">
      <c r="B11470" s="59">
        <v>0</v>
      </c>
      <c r="C11470" s="59">
        <v>0</v>
      </c>
      <c r="D11470" s="59">
        <v>0</v>
      </c>
    </row>
    <row r="11471" spans="2:4" x14ac:dyDescent="0.3">
      <c r="B11471" s="59">
        <v>0</v>
      </c>
      <c r="C11471" s="59">
        <v>0</v>
      </c>
      <c r="D11471" s="59">
        <v>0</v>
      </c>
    </row>
    <row r="11472" spans="2:4" x14ac:dyDescent="0.3">
      <c r="B11472" s="59">
        <v>0</v>
      </c>
      <c r="C11472" s="59">
        <v>0</v>
      </c>
      <c r="D11472" s="59">
        <v>0</v>
      </c>
    </row>
    <row r="11473" spans="2:4" x14ac:dyDescent="0.3">
      <c r="B11473" s="59">
        <v>1201.8419999999999</v>
      </c>
      <c r="C11473" s="59">
        <v>1758.993575278912</v>
      </c>
      <c r="D11473" s="59">
        <v>1505.0603733953471</v>
      </c>
    </row>
    <row r="11474" spans="2:4" x14ac:dyDescent="0.3">
      <c r="B11474" s="59">
        <v>0</v>
      </c>
      <c r="C11474" s="59">
        <v>0</v>
      </c>
      <c r="D11474" s="59">
        <v>0</v>
      </c>
    </row>
    <row r="11475" spans="2:4" x14ac:dyDescent="0.3">
      <c r="B11475" s="59">
        <v>0</v>
      </c>
      <c r="C11475" s="59">
        <v>0</v>
      </c>
      <c r="D11475" s="59">
        <v>0</v>
      </c>
    </row>
    <row r="11476" spans="2:4" x14ac:dyDescent="0.3">
      <c r="B11476" s="59">
        <v>4542.7919999999995</v>
      </c>
      <c r="C11476" s="59">
        <v>4000.1718907060567</v>
      </c>
      <c r="D11476" s="59">
        <v>4244.6061389238921</v>
      </c>
    </row>
    <row r="11477" spans="2:4" x14ac:dyDescent="0.3">
      <c r="B11477" s="59">
        <v>0</v>
      </c>
      <c r="C11477" s="59">
        <v>0</v>
      </c>
      <c r="D11477" s="59">
        <v>0</v>
      </c>
    </row>
    <row r="11478" spans="2:4" x14ac:dyDescent="0.3">
      <c r="B11478" s="59">
        <v>3443.5949999999998</v>
      </c>
      <c r="C11478" s="59">
        <v>3035.3330133391901</v>
      </c>
      <c r="D11478" s="59">
        <v>5970.3451011145371</v>
      </c>
    </row>
    <row r="11479" spans="2:4" x14ac:dyDescent="0.3">
      <c r="B11479" s="59">
        <v>0</v>
      </c>
      <c r="C11479" s="59">
        <v>0</v>
      </c>
      <c r="D11479" s="59">
        <v>0</v>
      </c>
    </row>
    <row r="11480" spans="2:4" x14ac:dyDescent="0.3">
      <c r="B11480" s="59">
        <v>0</v>
      </c>
      <c r="C11480" s="59">
        <v>0</v>
      </c>
      <c r="D11480" s="59">
        <v>0</v>
      </c>
    </row>
    <row r="11481" spans="2:4" x14ac:dyDescent="0.3">
      <c r="B11481" s="59">
        <v>0</v>
      </c>
      <c r="C11481" s="59">
        <v>0</v>
      </c>
      <c r="D11481" s="59">
        <v>0</v>
      </c>
    </row>
    <row r="11482" spans="2:4" x14ac:dyDescent="0.3">
      <c r="B11482" s="59">
        <v>2816.0790000000002</v>
      </c>
      <c r="C11482" s="59">
        <v>2726.1499823854419</v>
      </c>
      <c r="D11482" s="59">
        <v>3863.6160147075502</v>
      </c>
    </row>
    <row r="11483" spans="2:4" x14ac:dyDescent="0.3">
      <c r="B11483" s="59">
        <v>604.74</v>
      </c>
      <c r="C11483" s="59">
        <v>565.95979618877982</v>
      </c>
      <c r="D11483" s="59">
        <v>666.09933112586214</v>
      </c>
    </row>
    <row r="11484" spans="2:4" x14ac:dyDescent="0.3">
      <c r="B11484" s="59">
        <v>0</v>
      </c>
      <c r="C11484" s="59">
        <v>0</v>
      </c>
      <c r="D11484" s="59">
        <v>0</v>
      </c>
    </row>
    <row r="11485" spans="2:4" x14ac:dyDescent="0.3">
      <c r="B11485" s="59">
        <v>0</v>
      </c>
      <c r="C11485" s="59">
        <v>0</v>
      </c>
      <c r="D11485" s="59">
        <v>0</v>
      </c>
    </row>
    <row r="11486" spans="2:4" x14ac:dyDescent="0.3">
      <c r="B11486" s="59">
        <v>5994.1019999999999</v>
      </c>
      <c r="C11486" s="59">
        <v>5872.3081538490851</v>
      </c>
      <c r="D11486" s="59">
        <v>4825.7942929288502</v>
      </c>
    </row>
    <row r="11487" spans="2:4" x14ac:dyDescent="0.3">
      <c r="B11487" s="59">
        <v>604.74</v>
      </c>
      <c r="C11487" s="59">
        <v>738.98667892936305</v>
      </c>
      <c r="D11487" s="59">
        <v>754.26426323749467</v>
      </c>
    </row>
    <row r="11488" spans="2:4" x14ac:dyDescent="0.3">
      <c r="B11488" s="59">
        <v>0</v>
      </c>
      <c r="C11488" s="59">
        <v>0</v>
      </c>
      <c r="D11488" s="59">
        <v>0</v>
      </c>
    </row>
    <row r="11489" spans="2:4" x14ac:dyDescent="0.3">
      <c r="B11489" s="59">
        <v>0</v>
      </c>
      <c r="C11489" s="59">
        <v>0</v>
      </c>
      <c r="D11489" s="59">
        <v>0</v>
      </c>
    </row>
    <row r="11490" spans="2:4" x14ac:dyDescent="0.3">
      <c r="B11490" s="59">
        <v>0</v>
      </c>
      <c r="C11490" s="59">
        <v>0</v>
      </c>
      <c r="D11490" s="59">
        <v>0</v>
      </c>
    </row>
    <row r="11491" spans="2:4" x14ac:dyDescent="0.3">
      <c r="B11491" s="59">
        <v>4264.7309999999998</v>
      </c>
      <c r="C11491" s="59">
        <v>4788.5437827122023</v>
      </c>
      <c r="D11491" s="59">
        <v>5804.6586308453789</v>
      </c>
    </row>
    <row r="11492" spans="2:4" x14ac:dyDescent="0.3">
      <c r="B11492" s="59">
        <v>5710.1939999999995</v>
      </c>
      <c r="C11492" s="59">
        <v>6294.2938713015919</v>
      </c>
      <c r="D11492" s="59">
        <v>7385.5211899321112</v>
      </c>
    </row>
    <row r="11493" spans="2:4" x14ac:dyDescent="0.3">
      <c r="B11493" s="59">
        <v>397.28100000000001</v>
      </c>
      <c r="C11493" s="59">
        <v>556.2105893683738</v>
      </c>
      <c r="D11493" s="59">
        <v>540.14103627974112</v>
      </c>
    </row>
    <row r="11494" spans="2:4" x14ac:dyDescent="0.3">
      <c r="B11494" s="59">
        <v>0</v>
      </c>
      <c r="C11494" s="59">
        <v>0</v>
      </c>
      <c r="D11494" s="59">
        <v>0</v>
      </c>
    </row>
    <row r="11495" spans="2:4" x14ac:dyDescent="0.3">
      <c r="B11495" s="59">
        <v>3859.8389999999995</v>
      </c>
      <c r="C11495" s="59">
        <v>4717.801384904913</v>
      </c>
      <c r="D11495" s="59">
        <v>3924.0914938596738</v>
      </c>
    </row>
    <row r="11496" spans="2:4" x14ac:dyDescent="0.3">
      <c r="B11496" s="59">
        <v>0</v>
      </c>
      <c r="C11496" s="59">
        <v>0</v>
      </c>
      <c r="D11496" s="59">
        <v>0</v>
      </c>
    </row>
    <row r="11497" spans="2:4" x14ac:dyDescent="0.3">
      <c r="B11497" s="59">
        <v>0</v>
      </c>
      <c r="C11497" s="59">
        <v>0</v>
      </c>
      <c r="D11497" s="59">
        <v>0</v>
      </c>
    </row>
    <row r="11498" spans="2:4" x14ac:dyDescent="0.3">
      <c r="B11498" s="59">
        <v>0</v>
      </c>
      <c r="C11498" s="59">
        <v>0</v>
      </c>
      <c r="D11498" s="59">
        <v>0</v>
      </c>
    </row>
    <row r="11499" spans="2:4" x14ac:dyDescent="0.3">
      <c r="B11499" s="59">
        <v>0</v>
      </c>
      <c r="C11499" s="59">
        <v>0</v>
      </c>
      <c r="D11499" s="59">
        <v>0</v>
      </c>
    </row>
    <row r="11500" spans="2:4" x14ac:dyDescent="0.3">
      <c r="B11500" s="59">
        <v>397.28100000000001</v>
      </c>
      <c r="C11500" s="59">
        <v>489.10089141337289</v>
      </c>
      <c r="D11500" s="59">
        <v>608.72848963901981</v>
      </c>
    </row>
    <row r="11501" spans="2:4" x14ac:dyDescent="0.3">
      <c r="B11501" s="59">
        <v>0</v>
      </c>
      <c r="C11501" s="59">
        <v>0</v>
      </c>
      <c r="D11501" s="59">
        <v>0</v>
      </c>
    </row>
    <row r="11502" spans="2:4" x14ac:dyDescent="0.3">
      <c r="B11502" s="59">
        <v>0</v>
      </c>
      <c r="C11502" s="59">
        <v>0</v>
      </c>
      <c r="D11502" s="59">
        <v>0</v>
      </c>
    </row>
    <row r="11503" spans="2:4" x14ac:dyDescent="0.3">
      <c r="B11503" s="59">
        <v>0</v>
      </c>
      <c r="C11503" s="59">
        <v>0</v>
      </c>
      <c r="D11503" s="59">
        <v>0</v>
      </c>
    </row>
    <row r="11504" spans="2:4" x14ac:dyDescent="0.3">
      <c r="B11504" s="59">
        <v>604.74</v>
      </c>
      <c r="C11504" s="59">
        <v>486.2542638745112</v>
      </c>
      <c r="D11504" s="59">
        <v>1062.9418873065315</v>
      </c>
    </row>
    <row r="11505" spans="2:4" x14ac:dyDescent="0.3">
      <c r="B11505" s="59">
        <v>0</v>
      </c>
      <c r="C11505" s="59">
        <v>0</v>
      </c>
      <c r="D11505" s="59">
        <v>0</v>
      </c>
    </row>
    <row r="11506" spans="2:4" x14ac:dyDescent="0.3">
      <c r="B11506" s="59">
        <v>3443.5949999999998</v>
      </c>
      <c r="C11506" s="59">
        <v>3376.3545633619729</v>
      </c>
      <c r="D11506" s="59">
        <v>4125.8002697434495</v>
      </c>
    </row>
    <row r="11507" spans="2:4" x14ac:dyDescent="0.3">
      <c r="B11507" s="59">
        <v>0</v>
      </c>
      <c r="C11507" s="59">
        <v>0</v>
      </c>
      <c r="D11507" s="59">
        <v>0</v>
      </c>
    </row>
    <row r="11508" spans="2:4" x14ac:dyDescent="0.3">
      <c r="B11508" s="59">
        <v>0</v>
      </c>
      <c r="C11508" s="59">
        <v>0</v>
      </c>
      <c r="D11508" s="59">
        <v>0</v>
      </c>
    </row>
    <row r="11509" spans="2:4" x14ac:dyDescent="0.3">
      <c r="B11509" s="59">
        <v>0</v>
      </c>
      <c r="C11509" s="59">
        <v>0</v>
      </c>
      <c r="D11509" s="59">
        <v>0</v>
      </c>
    </row>
    <row r="11510" spans="2:4" x14ac:dyDescent="0.3">
      <c r="B11510" s="59">
        <v>0</v>
      </c>
      <c r="C11510" s="59">
        <v>0</v>
      </c>
      <c r="D11510" s="59">
        <v>0</v>
      </c>
    </row>
    <row r="11511" spans="2:4" x14ac:dyDescent="0.3">
      <c r="B11511" s="59">
        <v>0</v>
      </c>
      <c r="C11511" s="59">
        <v>0</v>
      </c>
      <c r="D11511" s="59">
        <v>0</v>
      </c>
    </row>
    <row r="11512" spans="2:4" x14ac:dyDescent="0.3">
      <c r="B11512" s="59">
        <v>4264.7309999999998</v>
      </c>
      <c r="C11512" s="59">
        <v>6105.1564876764151</v>
      </c>
      <c r="D11512" s="59">
        <v>1500.0977691355872</v>
      </c>
    </row>
    <row r="11513" spans="2:4" x14ac:dyDescent="0.3">
      <c r="B11513" s="59">
        <v>0</v>
      </c>
      <c r="C11513" s="59">
        <v>0</v>
      </c>
      <c r="D11513" s="59">
        <v>0</v>
      </c>
    </row>
    <row r="11514" spans="2:4" x14ac:dyDescent="0.3">
      <c r="B11514" s="59">
        <v>3938.0519999999997</v>
      </c>
      <c r="C11514" s="59">
        <v>4410.2272400977581</v>
      </c>
      <c r="D11514" s="59">
        <v>2090.5710135065538</v>
      </c>
    </row>
    <row r="11515" spans="2:4" x14ac:dyDescent="0.3">
      <c r="B11515" s="59">
        <v>0</v>
      </c>
      <c r="C11515" s="59">
        <v>0</v>
      </c>
      <c r="D11515" s="59">
        <v>0</v>
      </c>
    </row>
    <row r="11516" spans="2:4" x14ac:dyDescent="0.3">
      <c r="B11516" s="59">
        <v>4479.0929999999998</v>
      </c>
      <c r="C11516" s="59">
        <v>4684.7117167734941</v>
      </c>
      <c r="D11516" s="59">
        <v>2842.4643445415036</v>
      </c>
    </row>
    <row r="11517" spans="2:4" x14ac:dyDescent="0.3">
      <c r="B11517" s="59">
        <v>1772.1420000000001</v>
      </c>
      <c r="C11517" s="59">
        <v>2713.44894377015</v>
      </c>
      <c r="D11517" s="59">
        <v>1437.9028406339457</v>
      </c>
    </row>
    <row r="11518" spans="2:4" x14ac:dyDescent="0.3">
      <c r="B11518" s="59">
        <v>0</v>
      </c>
      <c r="C11518" s="59">
        <v>0</v>
      </c>
      <c r="D11518" s="59">
        <v>0</v>
      </c>
    </row>
    <row r="11519" spans="2:4" x14ac:dyDescent="0.3">
      <c r="B11519" s="59">
        <v>0</v>
      </c>
      <c r="C11519" s="59">
        <v>0</v>
      </c>
      <c r="D11519" s="59">
        <v>0</v>
      </c>
    </row>
    <row r="11520" spans="2:4" x14ac:dyDescent="0.3">
      <c r="B11520" s="59">
        <v>0</v>
      </c>
      <c r="C11520" s="59">
        <v>0</v>
      </c>
      <c r="D11520" s="59">
        <v>0</v>
      </c>
    </row>
    <row r="11521" spans="2:4" x14ac:dyDescent="0.3">
      <c r="B11521" s="59">
        <v>8202.7829999999994</v>
      </c>
      <c r="C11521" s="59">
        <v>6637.1480134499488</v>
      </c>
      <c r="D11521" s="59">
        <v>4443.3609952740162</v>
      </c>
    </row>
    <row r="11522" spans="2:4" x14ac:dyDescent="0.3">
      <c r="B11522" s="59">
        <v>0</v>
      </c>
      <c r="C11522" s="59">
        <v>0</v>
      </c>
      <c r="D11522" s="59">
        <v>0</v>
      </c>
    </row>
    <row r="11523" spans="2:4" x14ac:dyDescent="0.3">
      <c r="B11523" s="59">
        <v>8868.1170000000002</v>
      </c>
      <c r="C11523" s="59">
        <v>9819.3513842302236</v>
      </c>
      <c r="D11523" s="59">
        <v>8189.7460312995272</v>
      </c>
    </row>
    <row r="11524" spans="2:4" x14ac:dyDescent="0.3">
      <c r="B11524" s="59">
        <v>0</v>
      </c>
      <c r="C11524" s="59">
        <v>0</v>
      </c>
      <c r="D11524" s="59">
        <v>0</v>
      </c>
    </row>
    <row r="11525" spans="2:4" x14ac:dyDescent="0.3">
      <c r="B11525" s="59">
        <v>1201.8419999999999</v>
      </c>
      <c r="C11525" s="59">
        <v>792.41453303432547</v>
      </c>
      <c r="D11525" s="59">
        <v>1358.862183884143</v>
      </c>
    </row>
    <row r="11526" spans="2:4" x14ac:dyDescent="0.3">
      <c r="B11526" s="59">
        <v>4264.7309999999998</v>
      </c>
      <c r="C11526" s="59">
        <v>4242.7718750874747</v>
      </c>
      <c r="D11526" s="59">
        <v>3537.2439746254099</v>
      </c>
    </row>
    <row r="11527" spans="2:4" x14ac:dyDescent="0.3">
      <c r="B11527" s="59">
        <v>0</v>
      </c>
      <c r="C11527" s="59">
        <v>0</v>
      </c>
      <c r="D11527" s="59">
        <v>0</v>
      </c>
    </row>
    <row r="11528" spans="2:4" x14ac:dyDescent="0.3">
      <c r="B11528" s="59">
        <v>0</v>
      </c>
      <c r="C11528" s="59">
        <v>0</v>
      </c>
      <c r="D11528" s="59">
        <v>0</v>
      </c>
    </row>
    <row r="11529" spans="2:4" x14ac:dyDescent="0.3">
      <c r="B11529" s="59">
        <v>604.74</v>
      </c>
      <c r="C11529" s="59">
        <v>947.24733255015951</v>
      </c>
      <c r="D11529" s="59">
        <v>810.71336745418466</v>
      </c>
    </row>
    <row r="11530" spans="2:4" x14ac:dyDescent="0.3">
      <c r="B11530" s="59">
        <v>2955.9360000000001</v>
      </c>
      <c r="C11530" s="59">
        <v>2485.3748510942869</v>
      </c>
      <c r="D11530" s="59">
        <v>4104.828735478126</v>
      </c>
    </row>
    <row r="11531" spans="2:4" x14ac:dyDescent="0.3">
      <c r="B11531" s="59">
        <v>0</v>
      </c>
      <c r="C11531" s="59">
        <v>0</v>
      </c>
      <c r="D11531" s="59">
        <v>0</v>
      </c>
    </row>
    <row r="11532" spans="2:4" x14ac:dyDescent="0.3">
      <c r="B11532" s="59">
        <v>2476.7399999999998</v>
      </c>
      <c r="C11532" s="59">
        <v>2705.8359390945207</v>
      </c>
      <c r="D11532" s="59">
        <v>2006.9396875714149</v>
      </c>
    </row>
    <row r="11533" spans="2:4" x14ac:dyDescent="0.3">
      <c r="B11533" s="59">
        <v>0</v>
      </c>
      <c r="C11533" s="59">
        <v>0</v>
      </c>
      <c r="D11533" s="59">
        <v>0</v>
      </c>
    </row>
    <row r="11534" spans="2:4" x14ac:dyDescent="0.3">
      <c r="B11534" s="59">
        <v>0</v>
      </c>
      <c r="C11534" s="59">
        <v>0</v>
      </c>
      <c r="D11534" s="59">
        <v>0</v>
      </c>
    </row>
    <row r="11535" spans="2:4" x14ac:dyDescent="0.3">
      <c r="B11535" s="59">
        <v>9303.2069999999985</v>
      </c>
      <c r="C11535" s="59">
        <v>13513.097453223203</v>
      </c>
      <c r="D11535" s="59">
        <v>9028.6450130736976</v>
      </c>
    </row>
    <row r="11536" spans="2:4" x14ac:dyDescent="0.3">
      <c r="B11536" s="59">
        <v>0</v>
      </c>
      <c r="C11536" s="59">
        <v>0</v>
      </c>
      <c r="D11536" s="59">
        <v>0</v>
      </c>
    </row>
    <row r="11537" spans="2:4" x14ac:dyDescent="0.3">
      <c r="B11537" s="59">
        <v>0</v>
      </c>
      <c r="C11537" s="59">
        <v>0</v>
      </c>
      <c r="D11537" s="59">
        <v>0</v>
      </c>
    </row>
    <row r="11538" spans="2:4" x14ac:dyDescent="0.3">
      <c r="B11538" s="59">
        <v>0</v>
      </c>
      <c r="C11538" s="59">
        <v>0</v>
      </c>
      <c r="D11538" s="59">
        <v>0</v>
      </c>
    </row>
    <row r="11539" spans="2:4" x14ac:dyDescent="0.3">
      <c r="B11539" s="59">
        <v>0</v>
      </c>
      <c r="C11539" s="59">
        <v>0</v>
      </c>
      <c r="D11539" s="59">
        <v>0</v>
      </c>
    </row>
    <row r="11540" spans="2:4" x14ac:dyDescent="0.3">
      <c r="B11540" s="59">
        <v>3982.4189999999999</v>
      </c>
      <c r="C11540" s="59">
        <v>2623.5623619279622</v>
      </c>
      <c r="D11540" s="59">
        <v>5310.242974556355</v>
      </c>
    </row>
    <row r="11541" spans="2:4" x14ac:dyDescent="0.3">
      <c r="B11541" s="59">
        <v>604.74</v>
      </c>
      <c r="C11541" s="59">
        <v>658.42850912069093</v>
      </c>
      <c r="D11541" s="59">
        <v>348.3447572772165</v>
      </c>
    </row>
    <row r="11542" spans="2:4" x14ac:dyDescent="0.3">
      <c r="B11542" s="59">
        <v>0</v>
      </c>
      <c r="C11542" s="59">
        <v>0</v>
      </c>
      <c r="D11542" s="59">
        <v>0</v>
      </c>
    </row>
    <row r="11543" spans="2:4" x14ac:dyDescent="0.3">
      <c r="B11543" s="59">
        <v>0</v>
      </c>
      <c r="C11543" s="59">
        <v>0</v>
      </c>
      <c r="D11543" s="59">
        <v>0</v>
      </c>
    </row>
    <row r="11544" spans="2:4" x14ac:dyDescent="0.3">
      <c r="B11544" s="59">
        <v>3938.0519999999997</v>
      </c>
      <c r="C11544" s="59">
        <v>4056.158438072197</v>
      </c>
      <c r="D11544" s="59">
        <v>4536.4246886454566</v>
      </c>
    </row>
    <row r="11545" spans="2:4" x14ac:dyDescent="0.3">
      <c r="B11545" s="59">
        <v>0</v>
      </c>
      <c r="C11545" s="59">
        <v>0</v>
      </c>
      <c r="D11545" s="59">
        <v>0</v>
      </c>
    </row>
    <row r="11546" spans="2:4" x14ac:dyDescent="0.3">
      <c r="B11546" s="59">
        <v>0</v>
      </c>
      <c r="C11546" s="59">
        <v>0</v>
      </c>
      <c r="D11546" s="59">
        <v>0</v>
      </c>
    </row>
    <row r="11547" spans="2:4" x14ac:dyDescent="0.3">
      <c r="B11547" s="59">
        <v>2973.9839999999999</v>
      </c>
      <c r="C11547" s="59">
        <v>3955.6636811140943</v>
      </c>
      <c r="D11547" s="59">
        <v>3050.572686387578</v>
      </c>
    </row>
    <row r="11548" spans="2:4" x14ac:dyDescent="0.3">
      <c r="B11548" s="59">
        <v>3938.0519999999997</v>
      </c>
      <c r="C11548" s="59">
        <v>5358.604037319883</v>
      </c>
      <c r="D11548" s="59">
        <v>5753.3973604044477</v>
      </c>
    </row>
    <row r="11549" spans="2:4" x14ac:dyDescent="0.3">
      <c r="B11549" s="59">
        <v>0</v>
      </c>
      <c r="C11549" s="59">
        <v>0</v>
      </c>
      <c r="D11549" s="59">
        <v>0</v>
      </c>
    </row>
    <row r="11550" spans="2:4" x14ac:dyDescent="0.3">
      <c r="B11550" s="59">
        <v>0</v>
      </c>
      <c r="C11550" s="59">
        <v>0</v>
      </c>
      <c r="D11550" s="59">
        <v>0</v>
      </c>
    </row>
    <row r="11551" spans="2:4" x14ac:dyDescent="0.3">
      <c r="B11551" s="59">
        <v>0</v>
      </c>
      <c r="C11551" s="59">
        <v>0</v>
      </c>
      <c r="D11551" s="59">
        <v>0</v>
      </c>
    </row>
    <row r="11552" spans="2:4" x14ac:dyDescent="0.3">
      <c r="B11552" s="59">
        <v>2701.0769999999998</v>
      </c>
      <c r="C11552" s="59">
        <v>2794.8262305960516</v>
      </c>
      <c r="D11552" s="59">
        <v>1083.4901450097873</v>
      </c>
    </row>
    <row r="11553" spans="2:4" x14ac:dyDescent="0.3">
      <c r="B11553" s="59">
        <v>0</v>
      </c>
      <c r="C11553" s="59">
        <v>0</v>
      </c>
      <c r="D11553" s="59">
        <v>0</v>
      </c>
    </row>
    <row r="11554" spans="2:4" x14ac:dyDescent="0.3">
      <c r="B11554" s="59">
        <v>0</v>
      </c>
      <c r="C11554" s="59">
        <v>0</v>
      </c>
      <c r="D11554" s="59">
        <v>0</v>
      </c>
    </row>
    <row r="11555" spans="2:4" x14ac:dyDescent="0.3">
      <c r="B11555" s="59">
        <v>0</v>
      </c>
      <c r="C11555" s="59">
        <v>0</v>
      </c>
      <c r="D11555" s="59">
        <v>0</v>
      </c>
    </row>
    <row r="11556" spans="2:4" x14ac:dyDescent="0.3">
      <c r="B11556" s="59">
        <v>0</v>
      </c>
      <c r="C11556" s="59">
        <v>0</v>
      </c>
      <c r="D11556" s="59">
        <v>0</v>
      </c>
    </row>
    <row r="11557" spans="2:4" x14ac:dyDescent="0.3">
      <c r="B11557" s="59">
        <v>4237.9350000000004</v>
      </c>
      <c r="C11557" s="59">
        <v>2884.6143981552864</v>
      </c>
      <c r="D11557" s="59">
        <v>2725.7602058088246</v>
      </c>
    </row>
    <row r="11558" spans="2:4" x14ac:dyDescent="0.3">
      <c r="B11558" s="59">
        <v>0</v>
      </c>
      <c r="C11558" s="59">
        <v>0</v>
      </c>
      <c r="D11558" s="59">
        <v>0</v>
      </c>
    </row>
    <row r="11559" spans="2:4" x14ac:dyDescent="0.3">
      <c r="B11559" s="59">
        <v>0</v>
      </c>
      <c r="C11559" s="59">
        <v>0</v>
      </c>
      <c r="D11559" s="59">
        <v>0</v>
      </c>
    </row>
    <row r="11560" spans="2:4" x14ac:dyDescent="0.3">
      <c r="B11560" s="59">
        <v>3443.5949999999998</v>
      </c>
      <c r="C11560" s="59">
        <v>3123.1767623037608</v>
      </c>
      <c r="D11560" s="59">
        <v>1988.9104164912148</v>
      </c>
    </row>
    <row r="11561" spans="2:4" x14ac:dyDescent="0.3">
      <c r="B11561" s="59">
        <v>3706.8659999999995</v>
      </c>
      <c r="C11561" s="59">
        <v>3603.7933441148757</v>
      </c>
      <c r="D11561" s="59">
        <v>676.78607185288524</v>
      </c>
    </row>
    <row r="11562" spans="2:4" x14ac:dyDescent="0.3">
      <c r="B11562" s="59">
        <v>0</v>
      </c>
      <c r="C11562" s="59">
        <v>0</v>
      </c>
      <c r="D11562" s="59">
        <v>0</v>
      </c>
    </row>
    <row r="11563" spans="2:4" x14ac:dyDescent="0.3">
      <c r="B11563" s="59">
        <v>0</v>
      </c>
      <c r="C11563" s="59">
        <v>0</v>
      </c>
      <c r="D11563" s="59">
        <v>0</v>
      </c>
    </row>
    <row r="11564" spans="2:4" x14ac:dyDescent="0.3">
      <c r="B11564" s="59">
        <v>0</v>
      </c>
      <c r="C11564" s="59">
        <v>0</v>
      </c>
      <c r="D11564" s="59">
        <v>0</v>
      </c>
    </row>
    <row r="11565" spans="2:4" x14ac:dyDescent="0.3">
      <c r="B11565" s="59">
        <v>0</v>
      </c>
      <c r="C11565" s="59">
        <v>0</v>
      </c>
      <c r="D11565" s="59">
        <v>0</v>
      </c>
    </row>
    <row r="11566" spans="2:4" x14ac:dyDescent="0.3">
      <c r="B11566" s="59">
        <v>0</v>
      </c>
      <c r="C11566" s="59">
        <v>0</v>
      </c>
      <c r="D11566" s="59">
        <v>0</v>
      </c>
    </row>
    <row r="11567" spans="2:4" x14ac:dyDescent="0.3">
      <c r="B11567" s="59">
        <v>0</v>
      </c>
      <c r="C11567" s="59">
        <v>0</v>
      </c>
      <c r="D11567" s="59">
        <v>0</v>
      </c>
    </row>
    <row r="11568" spans="2:4" x14ac:dyDescent="0.3">
      <c r="B11568" s="59">
        <v>0</v>
      </c>
      <c r="C11568" s="59">
        <v>0</v>
      </c>
      <c r="D11568" s="59">
        <v>0</v>
      </c>
    </row>
    <row r="11569" spans="2:4" x14ac:dyDescent="0.3">
      <c r="B11569" s="59">
        <v>0</v>
      </c>
      <c r="C11569" s="59">
        <v>0</v>
      </c>
      <c r="D11569" s="59">
        <v>0</v>
      </c>
    </row>
    <row r="11570" spans="2:4" x14ac:dyDescent="0.3">
      <c r="B11570" s="59">
        <v>0</v>
      </c>
      <c r="C11570" s="59">
        <v>0</v>
      </c>
      <c r="D11570" s="59">
        <v>0</v>
      </c>
    </row>
    <row r="11571" spans="2:4" x14ac:dyDescent="0.3">
      <c r="B11571" s="59">
        <v>3443.5949999999998</v>
      </c>
      <c r="C11571" s="59">
        <v>3870.0447675208934</v>
      </c>
      <c r="D11571" s="59">
        <v>4236.7684102772428</v>
      </c>
    </row>
    <row r="11572" spans="2:4" x14ac:dyDescent="0.3">
      <c r="B11572" s="59">
        <v>4479.0929999999998</v>
      </c>
      <c r="C11572" s="59">
        <v>5321.2287622302565</v>
      </c>
      <c r="D11572" s="59">
        <v>4658.2083128110662</v>
      </c>
    </row>
    <row r="11573" spans="2:4" x14ac:dyDescent="0.3">
      <c r="B11573" s="59">
        <v>0</v>
      </c>
      <c r="C11573" s="59">
        <v>0</v>
      </c>
      <c r="D11573" s="59">
        <v>0</v>
      </c>
    </row>
    <row r="11574" spans="2:4" x14ac:dyDescent="0.3">
      <c r="B11574" s="59">
        <v>0</v>
      </c>
      <c r="C11574" s="59">
        <v>0</v>
      </c>
      <c r="D11574" s="59">
        <v>0</v>
      </c>
    </row>
    <row r="11575" spans="2:4" x14ac:dyDescent="0.3">
      <c r="B11575" s="59">
        <v>7592.6489999999994</v>
      </c>
      <c r="C11575" s="59">
        <v>8449.2984641676576</v>
      </c>
      <c r="D11575" s="59">
        <v>4311.8898648878412</v>
      </c>
    </row>
    <row r="11576" spans="2:4" x14ac:dyDescent="0.3">
      <c r="B11576" s="59">
        <v>3938.0519999999997</v>
      </c>
      <c r="C11576" s="59">
        <v>2678.4699154769369</v>
      </c>
      <c r="D11576" s="59">
        <v>3947.8125376752778</v>
      </c>
    </row>
    <row r="11577" spans="2:4" x14ac:dyDescent="0.3">
      <c r="B11577" s="59">
        <v>3113.556</v>
      </c>
      <c r="C11577" s="59">
        <v>3965.642010075449</v>
      </c>
      <c r="D11577" s="59">
        <v>3092.2292794035229</v>
      </c>
    </row>
    <row r="11578" spans="2:4" x14ac:dyDescent="0.3">
      <c r="B11578" s="59">
        <v>3982.4189999999999</v>
      </c>
      <c r="C11578" s="59">
        <v>3089.019610195171</v>
      </c>
      <c r="D11578" s="59">
        <v>3650.1445553743361</v>
      </c>
    </row>
    <row r="11579" spans="2:4" x14ac:dyDescent="0.3">
      <c r="B11579" s="59">
        <v>3443.5949999999998</v>
      </c>
      <c r="C11579" s="59">
        <v>1501.5980162354158</v>
      </c>
      <c r="D11579" s="59">
        <v>3551.7408862996094</v>
      </c>
    </row>
    <row r="11580" spans="2:4" x14ac:dyDescent="0.3">
      <c r="B11580" s="59">
        <v>0</v>
      </c>
      <c r="C11580" s="59">
        <v>0</v>
      </c>
      <c r="D11580" s="59">
        <v>0</v>
      </c>
    </row>
    <row r="11581" spans="2:4" x14ac:dyDescent="0.3">
      <c r="B11581" s="59">
        <v>0</v>
      </c>
      <c r="C11581" s="59">
        <v>0</v>
      </c>
      <c r="D11581" s="59">
        <v>0</v>
      </c>
    </row>
    <row r="11582" spans="2:4" x14ac:dyDescent="0.3">
      <c r="B11582" s="59">
        <v>4237.9350000000004</v>
      </c>
      <c r="C11582" s="59">
        <v>4226.2422963373392</v>
      </c>
      <c r="D11582" s="59">
        <v>3365.0110617603018</v>
      </c>
    </row>
    <row r="11583" spans="2:4" x14ac:dyDescent="0.3">
      <c r="B11583" s="59">
        <v>0</v>
      </c>
      <c r="C11583" s="59">
        <v>0</v>
      </c>
      <c r="D11583" s="59">
        <v>0</v>
      </c>
    </row>
    <row r="11584" spans="2:4" x14ac:dyDescent="0.3">
      <c r="B11584" s="59">
        <v>0</v>
      </c>
      <c r="C11584" s="59">
        <v>0</v>
      </c>
      <c r="D11584" s="59">
        <v>0</v>
      </c>
    </row>
    <row r="11585" spans="2:4" x14ac:dyDescent="0.3">
      <c r="B11585" s="59">
        <v>0</v>
      </c>
      <c r="C11585" s="59">
        <v>0</v>
      </c>
      <c r="D11585" s="59">
        <v>0</v>
      </c>
    </row>
    <row r="11586" spans="2:4" x14ac:dyDescent="0.3">
      <c r="B11586" s="59">
        <v>2816.0790000000002</v>
      </c>
      <c r="C11586" s="59">
        <v>2817.4095317944548</v>
      </c>
      <c r="D11586" s="59">
        <v>3571.7341206485589</v>
      </c>
    </row>
    <row r="11587" spans="2:4" x14ac:dyDescent="0.3">
      <c r="B11587" s="59">
        <v>0</v>
      </c>
      <c r="C11587" s="59">
        <v>0</v>
      </c>
      <c r="D11587" s="59">
        <v>0</v>
      </c>
    </row>
    <row r="11588" spans="2:4" x14ac:dyDescent="0.3">
      <c r="B11588" s="59">
        <v>0</v>
      </c>
      <c r="C11588" s="59">
        <v>0</v>
      </c>
      <c r="D11588" s="59">
        <v>0</v>
      </c>
    </row>
    <row r="11589" spans="2:4" x14ac:dyDescent="0.3">
      <c r="B11589" s="59">
        <v>4180.2659999999996</v>
      </c>
      <c r="C11589" s="59">
        <v>5017.2867456198974</v>
      </c>
      <c r="D11589" s="59">
        <v>4015.1683973061899</v>
      </c>
    </row>
    <row r="11590" spans="2:4" x14ac:dyDescent="0.3">
      <c r="B11590" s="59">
        <v>498.89699999999999</v>
      </c>
      <c r="C11590" s="59">
        <v>422.38434866522203</v>
      </c>
      <c r="D11590" s="59">
        <v>695.29886766620336</v>
      </c>
    </row>
    <row r="11591" spans="2:4" x14ac:dyDescent="0.3">
      <c r="B11591" s="59">
        <v>0</v>
      </c>
      <c r="C11591" s="59">
        <v>0</v>
      </c>
      <c r="D11591" s="59">
        <v>0</v>
      </c>
    </row>
    <row r="11592" spans="2:4" x14ac:dyDescent="0.3">
      <c r="B11592" s="59">
        <v>0</v>
      </c>
      <c r="C11592" s="59">
        <v>0</v>
      </c>
      <c r="D11592" s="59">
        <v>0</v>
      </c>
    </row>
    <row r="11593" spans="2:4" x14ac:dyDescent="0.3">
      <c r="B11593" s="59">
        <v>0</v>
      </c>
      <c r="C11593" s="59">
        <v>0</v>
      </c>
      <c r="D11593" s="59">
        <v>0</v>
      </c>
    </row>
    <row r="11594" spans="2:4" x14ac:dyDescent="0.3">
      <c r="B11594" s="59">
        <v>0</v>
      </c>
      <c r="C11594" s="59">
        <v>0</v>
      </c>
      <c r="D11594" s="59">
        <v>0</v>
      </c>
    </row>
    <row r="11595" spans="2:4" x14ac:dyDescent="0.3">
      <c r="B11595" s="59">
        <v>1644.1829999999998</v>
      </c>
      <c r="C11595" s="59">
        <v>1509.2100524362597</v>
      </c>
      <c r="D11595" s="59">
        <v>1426.1488346586527</v>
      </c>
    </row>
    <row r="11596" spans="2:4" x14ac:dyDescent="0.3">
      <c r="B11596" s="59">
        <v>3982.4189999999999</v>
      </c>
      <c r="C11596" s="59">
        <v>4401.4704418473375</v>
      </c>
      <c r="D11596" s="59">
        <v>3609.9965045728763</v>
      </c>
    </row>
    <row r="11597" spans="2:4" x14ac:dyDescent="0.3">
      <c r="B11597" s="59">
        <v>0</v>
      </c>
      <c r="C11597" s="59">
        <v>0</v>
      </c>
      <c r="D11597" s="59">
        <v>0</v>
      </c>
    </row>
    <row r="11598" spans="2:4" x14ac:dyDescent="0.3">
      <c r="B11598" s="59">
        <v>7293.8220000000001</v>
      </c>
      <c r="C11598" s="59">
        <v>7308.4485545871012</v>
      </c>
      <c r="D11598" s="59">
        <v>9788.9023844203821</v>
      </c>
    </row>
    <row r="11599" spans="2:4" x14ac:dyDescent="0.3">
      <c r="B11599" s="59">
        <v>0</v>
      </c>
      <c r="C11599" s="59">
        <v>0</v>
      </c>
      <c r="D11599" s="59">
        <v>0</v>
      </c>
    </row>
    <row r="11600" spans="2:4" x14ac:dyDescent="0.3">
      <c r="B11600" s="59">
        <v>0</v>
      </c>
      <c r="C11600" s="59">
        <v>0</v>
      </c>
      <c r="D11600" s="59">
        <v>0</v>
      </c>
    </row>
    <row r="11601" spans="2:4" x14ac:dyDescent="0.3">
      <c r="B11601" s="59">
        <v>0</v>
      </c>
      <c r="C11601" s="59">
        <v>0</v>
      </c>
      <c r="D11601" s="59">
        <v>0</v>
      </c>
    </row>
    <row r="11602" spans="2:4" x14ac:dyDescent="0.3">
      <c r="B11602" s="59">
        <v>5382.1079999999993</v>
      </c>
      <c r="C11602" s="59">
        <v>6927.1718967358793</v>
      </c>
      <c r="D11602" s="59">
        <v>6012.4552607467967</v>
      </c>
    </row>
    <row r="11603" spans="2:4" x14ac:dyDescent="0.3">
      <c r="B11603" s="59">
        <v>0</v>
      </c>
      <c r="C11603" s="59">
        <v>0</v>
      </c>
      <c r="D11603" s="59">
        <v>0</v>
      </c>
    </row>
    <row r="11604" spans="2:4" x14ac:dyDescent="0.3">
      <c r="B11604" s="59">
        <v>2476.7399999999998</v>
      </c>
      <c r="C11604" s="59">
        <v>2146.5440319424179</v>
      </c>
      <c r="D11604" s="59">
        <v>1968.0410568079835</v>
      </c>
    </row>
    <row r="11605" spans="2:4" x14ac:dyDescent="0.3">
      <c r="B11605" s="59">
        <v>0</v>
      </c>
      <c r="C11605" s="59">
        <v>0</v>
      </c>
      <c r="D11605" s="59">
        <v>0</v>
      </c>
    </row>
    <row r="11606" spans="2:4" x14ac:dyDescent="0.3">
      <c r="B11606" s="59">
        <v>0</v>
      </c>
      <c r="C11606" s="59">
        <v>0</v>
      </c>
      <c r="D11606" s="59">
        <v>0</v>
      </c>
    </row>
    <row r="11607" spans="2:4" x14ac:dyDescent="0.3">
      <c r="B11607" s="59">
        <v>3113.556</v>
      </c>
      <c r="C11607" s="59">
        <v>2442.0220608003665</v>
      </c>
      <c r="D11607" s="59">
        <v>3863.0462660331277</v>
      </c>
    </row>
    <row r="11608" spans="2:4" x14ac:dyDescent="0.3">
      <c r="B11608" s="59">
        <v>0</v>
      </c>
      <c r="C11608" s="59">
        <v>0</v>
      </c>
      <c r="D11608" s="59">
        <v>0</v>
      </c>
    </row>
    <row r="11609" spans="2:4" x14ac:dyDescent="0.3">
      <c r="B11609" s="59">
        <v>0</v>
      </c>
      <c r="C11609" s="59">
        <v>0</v>
      </c>
      <c r="D11609" s="59">
        <v>0</v>
      </c>
    </row>
    <row r="11610" spans="2:4" x14ac:dyDescent="0.3">
      <c r="B11610" s="59">
        <v>0</v>
      </c>
      <c r="C11610" s="59">
        <v>0</v>
      </c>
      <c r="D11610" s="59">
        <v>0</v>
      </c>
    </row>
    <row r="11611" spans="2:4" x14ac:dyDescent="0.3">
      <c r="B11611" s="59">
        <v>0</v>
      </c>
      <c r="C11611" s="59">
        <v>0</v>
      </c>
      <c r="D11611" s="59">
        <v>0</v>
      </c>
    </row>
    <row r="11612" spans="2:4" x14ac:dyDescent="0.3">
      <c r="B11612" s="59">
        <v>0</v>
      </c>
      <c r="C11612" s="59">
        <v>0</v>
      </c>
      <c r="D11612" s="59">
        <v>0</v>
      </c>
    </row>
    <row r="11613" spans="2:4" x14ac:dyDescent="0.3">
      <c r="B11613" s="59">
        <v>0</v>
      </c>
      <c r="C11613" s="59">
        <v>0</v>
      </c>
      <c r="D11613" s="59">
        <v>0</v>
      </c>
    </row>
    <row r="11614" spans="2:4" x14ac:dyDescent="0.3">
      <c r="B11614" s="59">
        <v>498.89699999999999</v>
      </c>
      <c r="C11614" s="59">
        <v>322.35273716132588</v>
      </c>
      <c r="D11614" s="59">
        <v>314.08507789292702</v>
      </c>
    </row>
    <row r="11615" spans="2:4" x14ac:dyDescent="0.3">
      <c r="B11615" s="59">
        <v>0</v>
      </c>
      <c r="C11615" s="59">
        <v>0</v>
      </c>
      <c r="D11615" s="59">
        <v>0</v>
      </c>
    </row>
    <row r="11616" spans="2:4" x14ac:dyDescent="0.3">
      <c r="B11616" s="59">
        <v>4237.9350000000004</v>
      </c>
      <c r="C11616" s="59">
        <v>3789.1147461879877</v>
      </c>
      <c r="D11616" s="59">
        <v>3348.2878563167737</v>
      </c>
    </row>
    <row r="11617" spans="2:4" x14ac:dyDescent="0.3">
      <c r="B11617" s="59">
        <v>0</v>
      </c>
      <c r="C11617" s="59">
        <v>0</v>
      </c>
      <c r="D11617" s="59">
        <v>0</v>
      </c>
    </row>
    <row r="11618" spans="2:4" x14ac:dyDescent="0.3">
      <c r="B11618" s="59">
        <v>4237.9350000000004</v>
      </c>
      <c r="C11618" s="59">
        <v>5095.8448634849674</v>
      </c>
      <c r="D11618" s="59">
        <v>1147.6367108207166</v>
      </c>
    </row>
    <row r="11619" spans="2:4" x14ac:dyDescent="0.3">
      <c r="B11619" s="59">
        <v>3938.0519999999997</v>
      </c>
      <c r="C11619" s="59">
        <v>3965.9244445074778</v>
      </c>
      <c r="D11619" s="59">
        <v>3037.5955759567678</v>
      </c>
    </row>
    <row r="11620" spans="2:4" x14ac:dyDescent="0.3">
      <c r="B11620" s="59">
        <v>4264.7309999999998</v>
      </c>
      <c r="C11620" s="59">
        <v>1572.8063402285932</v>
      </c>
      <c r="D11620" s="59">
        <v>5549.4884908474896</v>
      </c>
    </row>
    <row r="11621" spans="2:4" x14ac:dyDescent="0.3">
      <c r="B11621" s="59">
        <v>0</v>
      </c>
      <c r="C11621" s="59">
        <v>0</v>
      </c>
      <c r="D11621" s="59">
        <v>0</v>
      </c>
    </row>
    <row r="11622" spans="2:4" x14ac:dyDescent="0.3">
      <c r="B11622" s="59">
        <v>604.74</v>
      </c>
      <c r="C11622" s="59">
        <v>725.06383850773329</v>
      </c>
      <c r="D11622" s="59">
        <v>227.1337020280516</v>
      </c>
    </row>
    <row r="11623" spans="2:4" x14ac:dyDescent="0.3">
      <c r="B11623" s="59">
        <v>3443.5949999999998</v>
      </c>
      <c r="C11623" s="59">
        <v>6740.3792936899181</v>
      </c>
      <c r="D11623" s="59">
        <v>2069.3127157611539</v>
      </c>
    </row>
    <row r="11624" spans="2:4" x14ac:dyDescent="0.3">
      <c r="B11624" s="59">
        <v>0</v>
      </c>
      <c r="C11624" s="59">
        <v>0</v>
      </c>
      <c r="D11624" s="59">
        <v>0</v>
      </c>
    </row>
    <row r="11625" spans="2:4" x14ac:dyDescent="0.3">
      <c r="B11625" s="59">
        <v>4479.0929999999998</v>
      </c>
      <c r="C11625" s="59">
        <v>5896.5190022992192</v>
      </c>
      <c r="D11625" s="59">
        <v>7584.8476697511924</v>
      </c>
    </row>
    <row r="11626" spans="2:4" x14ac:dyDescent="0.3">
      <c r="B11626" s="59">
        <v>5108.6819999999998</v>
      </c>
      <c r="C11626" s="59">
        <v>3787.9986188685243</v>
      </c>
      <c r="D11626" s="59">
        <v>4355.4777570840979</v>
      </c>
    </row>
    <row r="11627" spans="2:4" x14ac:dyDescent="0.3">
      <c r="B11627" s="59">
        <v>5854.2449999999999</v>
      </c>
      <c r="C11627" s="59">
        <v>6962.4782113062083</v>
      </c>
      <c r="D11627" s="59">
        <v>5818.2753431297933</v>
      </c>
    </row>
    <row r="11628" spans="2:4" x14ac:dyDescent="0.3">
      <c r="B11628" s="59">
        <v>0</v>
      </c>
      <c r="C11628" s="59">
        <v>0</v>
      </c>
      <c r="D11628" s="59">
        <v>0</v>
      </c>
    </row>
    <row r="11629" spans="2:4" x14ac:dyDescent="0.3">
      <c r="B11629" s="59">
        <v>0</v>
      </c>
      <c r="C11629" s="59">
        <v>0</v>
      </c>
      <c r="D11629" s="59">
        <v>0</v>
      </c>
    </row>
    <row r="11630" spans="2:4" x14ac:dyDescent="0.3">
      <c r="B11630" s="59">
        <v>0</v>
      </c>
      <c r="C11630" s="59">
        <v>0</v>
      </c>
      <c r="D11630" s="59">
        <v>0</v>
      </c>
    </row>
    <row r="11631" spans="2:4" x14ac:dyDescent="0.3">
      <c r="B11631" s="59">
        <v>0</v>
      </c>
      <c r="C11631" s="59">
        <v>0</v>
      </c>
      <c r="D11631" s="59">
        <v>0</v>
      </c>
    </row>
    <row r="11632" spans="2:4" x14ac:dyDescent="0.3">
      <c r="B11632" s="59">
        <v>0</v>
      </c>
      <c r="C11632" s="59">
        <v>0</v>
      </c>
      <c r="D11632" s="59">
        <v>0</v>
      </c>
    </row>
    <row r="11633" spans="2:4" x14ac:dyDescent="0.3">
      <c r="B11633" s="59">
        <v>0</v>
      </c>
      <c r="C11633" s="59">
        <v>0</v>
      </c>
      <c r="D11633" s="59">
        <v>0</v>
      </c>
    </row>
    <row r="11634" spans="2:4" x14ac:dyDescent="0.3">
      <c r="B11634" s="59">
        <v>4600.1189999999997</v>
      </c>
      <c r="C11634" s="59">
        <v>4079.3422153087722</v>
      </c>
      <c r="D11634" s="59">
        <v>3998.5165454664539</v>
      </c>
    </row>
    <row r="11635" spans="2:4" x14ac:dyDescent="0.3">
      <c r="B11635" s="59">
        <v>0</v>
      </c>
      <c r="C11635" s="59">
        <v>0</v>
      </c>
      <c r="D11635" s="59">
        <v>0</v>
      </c>
    </row>
    <row r="11636" spans="2:4" x14ac:dyDescent="0.3">
      <c r="B11636" s="59">
        <v>2476.7399999999998</v>
      </c>
      <c r="C11636" s="59">
        <v>2334.0547552542325</v>
      </c>
      <c r="D11636" s="59">
        <v>2975.1704350228129</v>
      </c>
    </row>
    <row r="11637" spans="2:4" x14ac:dyDescent="0.3">
      <c r="B11637" s="59">
        <v>0</v>
      </c>
      <c r="C11637" s="59">
        <v>0</v>
      </c>
      <c r="D11637" s="59">
        <v>0</v>
      </c>
    </row>
    <row r="11638" spans="2:4" x14ac:dyDescent="0.3">
      <c r="B11638" s="59">
        <v>0</v>
      </c>
      <c r="C11638" s="59">
        <v>0</v>
      </c>
      <c r="D11638" s="59">
        <v>0</v>
      </c>
    </row>
    <row r="11639" spans="2:4" x14ac:dyDescent="0.3">
      <c r="B11639" s="59">
        <v>0</v>
      </c>
      <c r="C11639" s="59">
        <v>0</v>
      </c>
      <c r="D11639" s="59">
        <v>0</v>
      </c>
    </row>
    <row r="11640" spans="2:4" x14ac:dyDescent="0.3">
      <c r="B11640" s="59">
        <v>0</v>
      </c>
      <c r="C11640" s="59">
        <v>0</v>
      </c>
      <c r="D11640" s="59">
        <v>0</v>
      </c>
    </row>
    <row r="11641" spans="2:4" x14ac:dyDescent="0.3">
      <c r="B11641" s="59">
        <v>7295.1720000000005</v>
      </c>
      <c r="C11641" s="59">
        <v>6784.2729907476323</v>
      </c>
      <c r="D11641" s="59">
        <v>8746.2350195944637</v>
      </c>
    </row>
    <row r="11642" spans="2:4" x14ac:dyDescent="0.3">
      <c r="B11642" s="59">
        <v>0</v>
      </c>
      <c r="C11642" s="59">
        <v>0</v>
      </c>
      <c r="D11642" s="59">
        <v>0</v>
      </c>
    </row>
    <row r="11643" spans="2:4" x14ac:dyDescent="0.3">
      <c r="B11643" s="59">
        <v>0</v>
      </c>
      <c r="C11643" s="59">
        <v>0</v>
      </c>
      <c r="D11643" s="59">
        <v>0</v>
      </c>
    </row>
    <row r="11644" spans="2:4" x14ac:dyDescent="0.3">
      <c r="B11644" s="59">
        <v>0</v>
      </c>
      <c r="C11644" s="59">
        <v>0</v>
      </c>
      <c r="D11644" s="59">
        <v>0</v>
      </c>
    </row>
    <row r="11645" spans="2:4" x14ac:dyDescent="0.3">
      <c r="B11645" s="59">
        <v>0</v>
      </c>
      <c r="C11645" s="59">
        <v>0</v>
      </c>
      <c r="D11645" s="59">
        <v>0</v>
      </c>
    </row>
    <row r="11646" spans="2:4" x14ac:dyDescent="0.3">
      <c r="B11646" s="59">
        <v>0</v>
      </c>
      <c r="C11646" s="59">
        <v>0</v>
      </c>
      <c r="D11646" s="59">
        <v>0</v>
      </c>
    </row>
    <row r="11647" spans="2:4" x14ac:dyDescent="0.3">
      <c r="B11647" s="59">
        <v>2955.9360000000001</v>
      </c>
      <c r="C11647" s="59">
        <v>2092.8286771812973</v>
      </c>
      <c r="D11647" s="59">
        <v>1497.9828136485355</v>
      </c>
    </row>
    <row r="11648" spans="2:4" x14ac:dyDescent="0.3">
      <c r="B11648" s="59">
        <v>0</v>
      </c>
      <c r="C11648" s="59">
        <v>0</v>
      </c>
      <c r="D11648" s="59">
        <v>0</v>
      </c>
    </row>
    <row r="11649" spans="2:4" x14ac:dyDescent="0.3">
      <c r="B11649" s="59">
        <v>5184.2609999999995</v>
      </c>
      <c r="C11649" s="59">
        <v>4922.5652291972301</v>
      </c>
      <c r="D11649" s="59">
        <v>3990.8933669584098</v>
      </c>
    </row>
    <row r="11650" spans="2:4" x14ac:dyDescent="0.3">
      <c r="B11650" s="59">
        <v>0</v>
      </c>
      <c r="C11650" s="59">
        <v>0</v>
      </c>
      <c r="D11650" s="59">
        <v>0</v>
      </c>
    </row>
    <row r="11651" spans="2:4" x14ac:dyDescent="0.3">
      <c r="B11651" s="59">
        <v>2816.0790000000002</v>
      </c>
      <c r="C11651" s="59">
        <v>2878.2341716889605</v>
      </c>
      <c r="D11651" s="59">
        <v>2163.9950452555663</v>
      </c>
    </row>
    <row r="11652" spans="2:4" x14ac:dyDescent="0.3">
      <c r="B11652" s="59">
        <v>0</v>
      </c>
      <c r="C11652" s="59">
        <v>0</v>
      </c>
      <c r="D11652" s="59">
        <v>0</v>
      </c>
    </row>
    <row r="11653" spans="2:4" x14ac:dyDescent="0.3">
      <c r="B11653" s="59">
        <v>3113.556</v>
      </c>
      <c r="C11653" s="59">
        <v>1531.1340430749779</v>
      </c>
      <c r="D11653" s="59">
        <v>1507.6002928282805</v>
      </c>
    </row>
    <row r="11654" spans="2:4" x14ac:dyDescent="0.3">
      <c r="B11654" s="59">
        <v>6069.4920000000002</v>
      </c>
      <c r="C11654" s="59">
        <v>4830.3728513132428</v>
      </c>
      <c r="D11654" s="59">
        <v>5495.6732788644622</v>
      </c>
    </row>
    <row r="11655" spans="2:4" x14ac:dyDescent="0.3">
      <c r="B11655" s="59">
        <v>3924.8879999999999</v>
      </c>
      <c r="C11655" s="59">
        <v>3620.306930496467</v>
      </c>
      <c r="D11655" s="59">
        <v>3144.086142583561</v>
      </c>
    </row>
    <row r="11656" spans="2:4" x14ac:dyDescent="0.3">
      <c r="B11656" s="59">
        <v>2955.9360000000001</v>
      </c>
      <c r="C11656" s="59">
        <v>3739.7869355698226</v>
      </c>
      <c r="D11656" s="59">
        <v>1691.0361595288086</v>
      </c>
    </row>
    <row r="11657" spans="2:4" x14ac:dyDescent="0.3">
      <c r="B11657" s="59">
        <v>0</v>
      </c>
      <c r="C11657" s="59">
        <v>0</v>
      </c>
      <c r="D11657" s="59">
        <v>0</v>
      </c>
    </row>
    <row r="11658" spans="2:4" x14ac:dyDescent="0.3">
      <c r="B11658" s="59">
        <v>0</v>
      </c>
      <c r="C11658" s="59">
        <v>0</v>
      </c>
      <c r="D11658" s="59">
        <v>0</v>
      </c>
    </row>
    <row r="11659" spans="2:4" x14ac:dyDescent="0.3">
      <c r="B11659" s="59">
        <v>0</v>
      </c>
      <c r="C11659" s="59">
        <v>0</v>
      </c>
      <c r="D11659" s="59">
        <v>0</v>
      </c>
    </row>
    <row r="11660" spans="2:4" x14ac:dyDescent="0.3">
      <c r="B11660" s="59">
        <v>0</v>
      </c>
      <c r="C11660" s="59">
        <v>0</v>
      </c>
      <c r="D11660" s="59">
        <v>0</v>
      </c>
    </row>
    <row r="11661" spans="2:4" x14ac:dyDescent="0.3">
      <c r="B11661" s="59">
        <v>0</v>
      </c>
      <c r="C11661" s="59">
        <v>0</v>
      </c>
      <c r="D11661" s="59">
        <v>0</v>
      </c>
    </row>
    <row r="11662" spans="2:4" x14ac:dyDescent="0.3">
      <c r="B11662" s="59">
        <v>3443.5949999999998</v>
      </c>
      <c r="C11662" s="59">
        <v>3152.1346989610684</v>
      </c>
      <c r="D11662" s="59">
        <v>2653.8133113398012</v>
      </c>
    </row>
    <row r="11663" spans="2:4" x14ac:dyDescent="0.3">
      <c r="B11663" s="59">
        <v>0</v>
      </c>
      <c r="C11663" s="59">
        <v>0</v>
      </c>
      <c r="D11663" s="59">
        <v>0</v>
      </c>
    </row>
    <row r="11664" spans="2:4" x14ac:dyDescent="0.3">
      <c r="B11664" s="59">
        <v>1201.8419999999999</v>
      </c>
      <c r="C11664" s="59">
        <v>772.38633703747689</v>
      </c>
      <c r="D11664" s="59">
        <v>2014.3318222341052</v>
      </c>
    </row>
    <row r="11665" spans="2:4" x14ac:dyDescent="0.3">
      <c r="B11665" s="59">
        <v>0</v>
      </c>
      <c r="C11665" s="59">
        <v>0</v>
      </c>
      <c r="D11665" s="59">
        <v>0</v>
      </c>
    </row>
    <row r="11666" spans="2:4" x14ac:dyDescent="0.3">
      <c r="B11666" s="59">
        <v>0</v>
      </c>
      <c r="C11666" s="59">
        <v>0</v>
      </c>
      <c r="D11666" s="59">
        <v>0</v>
      </c>
    </row>
    <row r="11667" spans="2:4" x14ac:dyDescent="0.3">
      <c r="B11667" s="59">
        <v>0</v>
      </c>
      <c r="C11667" s="59">
        <v>0</v>
      </c>
      <c r="D11667" s="59">
        <v>0</v>
      </c>
    </row>
    <row r="11668" spans="2:4" x14ac:dyDescent="0.3">
      <c r="B11668" s="59">
        <v>1201.8419999999999</v>
      </c>
      <c r="C11668" s="59">
        <v>1154.8535883728291</v>
      </c>
      <c r="D11668" s="59">
        <v>992.48364767555347</v>
      </c>
    </row>
    <row r="11669" spans="2:4" x14ac:dyDescent="0.3">
      <c r="B11669" s="59">
        <v>0</v>
      </c>
      <c r="C11669" s="59">
        <v>0</v>
      </c>
      <c r="D11669" s="59">
        <v>0</v>
      </c>
    </row>
    <row r="11670" spans="2:4" x14ac:dyDescent="0.3">
      <c r="B11670" s="59">
        <v>11066.379000000001</v>
      </c>
      <c r="C11670" s="59">
        <v>11124.712354034487</v>
      </c>
      <c r="D11670" s="59">
        <v>9118.1662158505042</v>
      </c>
    </row>
    <row r="11671" spans="2:4" x14ac:dyDescent="0.3">
      <c r="B11671" s="59">
        <v>0</v>
      </c>
      <c r="C11671" s="59">
        <v>0</v>
      </c>
      <c r="D11671" s="59">
        <v>0</v>
      </c>
    </row>
    <row r="11672" spans="2:4" x14ac:dyDescent="0.3">
      <c r="B11672" s="59">
        <v>4479.0929999999998</v>
      </c>
      <c r="C11672" s="59">
        <v>3626.4435522147387</v>
      </c>
      <c r="D11672" s="59">
        <v>4015.3268351245642</v>
      </c>
    </row>
    <row r="11673" spans="2:4" x14ac:dyDescent="0.3">
      <c r="B11673" s="59">
        <v>11808.887999999999</v>
      </c>
      <c r="C11673" s="59">
        <v>11591.448654105534</v>
      </c>
      <c r="D11673" s="59">
        <v>7333.3846503090545</v>
      </c>
    </row>
    <row r="11674" spans="2:4" x14ac:dyDescent="0.3">
      <c r="B11674" s="59">
        <v>0</v>
      </c>
      <c r="C11674" s="59">
        <v>0</v>
      </c>
      <c r="D11674" s="59">
        <v>0</v>
      </c>
    </row>
    <row r="11675" spans="2:4" x14ac:dyDescent="0.3">
      <c r="B11675" s="59">
        <v>0</v>
      </c>
      <c r="C11675" s="59">
        <v>0</v>
      </c>
      <c r="D11675" s="59">
        <v>0</v>
      </c>
    </row>
    <row r="11676" spans="2:4" x14ac:dyDescent="0.3">
      <c r="B11676" s="59">
        <v>0</v>
      </c>
      <c r="C11676" s="59">
        <v>0</v>
      </c>
      <c r="D11676" s="59">
        <v>0</v>
      </c>
    </row>
    <row r="11677" spans="2:4" x14ac:dyDescent="0.3">
      <c r="B11677" s="59">
        <v>0</v>
      </c>
      <c r="C11677" s="59">
        <v>0</v>
      </c>
      <c r="D11677" s="59">
        <v>0</v>
      </c>
    </row>
    <row r="11678" spans="2:4" x14ac:dyDescent="0.3">
      <c r="B11678" s="59">
        <v>0</v>
      </c>
      <c r="C11678" s="59">
        <v>0</v>
      </c>
      <c r="D11678" s="59">
        <v>0</v>
      </c>
    </row>
    <row r="11679" spans="2:4" x14ac:dyDescent="0.3">
      <c r="B11679" s="59">
        <v>0</v>
      </c>
      <c r="C11679" s="59">
        <v>0</v>
      </c>
      <c r="D11679" s="59">
        <v>0</v>
      </c>
    </row>
    <row r="11680" spans="2:4" x14ac:dyDescent="0.3">
      <c r="B11680" s="59">
        <v>5596.3409999999994</v>
      </c>
      <c r="C11680" s="59">
        <v>4862.1841088611673</v>
      </c>
      <c r="D11680" s="59">
        <v>5360.2763236686869</v>
      </c>
    </row>
    <row r="11681" spans="2:4" x14ac:dyDescent="0.3">
      <c r="B11681" s="59">
        <v>0</v>
      </c>
      <c r="C11681" s="59">
        <v>0</v>
      </c>
      <c r="D11681" s="59">
        <v>0</v>
      </c>
    </row>
    <row r="11682" spans="2:4" x14ac:dyDescent="0.3">
      <c r="B11682" s="59">
        <v>1772.1420000000001</v>
      </c>
      <c r="C11682" s="59">
        <v>1714.8949051698205</v>
      </c>
      <c r="D11682" s="59">
        <v>1952.0136545618807</v>
      </c>
    </row>
    <row r="11683" spans="2:4" x14ac:dyDescent="0.3">
      <c r="B11683" s="59">
        <v>3443.5949999999998</v>
      </c>
      <c r="C11683" s="59">
        <v>3940.7941519660058</v>
      </c>
      <c r="D11683" s="59">
        <v>5726.9510210732597</v>
      </c>
    </row>
    <row r="11684" spans="2:4" x14ac:dyDescent="0.3">
      <c r="B11684" s="59">
        <v>0</v>
      </c>
      <c r="C11684" s="59">
        <v>0</v>
      </c>
      <c r="D11684" s="59">
        <v>0</v>
      </c>
    </row>
    <row r="11685" spans="2:4" x14ac:dyDescent="0.3">
      <c r="B11685" s="59">
        <v>4264.7309999999998</v>
      </c>
      <c r="C11685" s="59">
        <v>4481.924150696771</v>
      </c>
      <c r="D11685" s="59">
        <v>3876.2243386074979</v>
      </c>
    </row>
    <row r="11686" spans="2:4" x14ac:dyDescent="0.3">
      <c r="B11686" s="59">
        <v>0</v>
      </c>
      <c r="C11686" s="59">
        <v>0</v>
      </c>
      <c r="D11686" s="59">
        <v>0</v>
      </c>
    </row>
    <row r="11687" spans="2:4" x14ac:dyDescent="0.3">
      <c r="B11687" s="59">
        <v>0</v>
      </c>
      <c r="C11687" s="59">
        <v>0</v>
      </c>
      <c r="D11687" s="59">
        <v>0</v>
      </c>
    </row>
    <row r="11688" spans="2:4" x14ac:dyDescent="0.3">
      <c r="B11688" s="59">
        <v>4237.9350000000004</v>
      </c>
      <c r="C11688" s="59">
        <v>5920.6699873900807</v>
      </c>
      <c r="D11688" s="59">
        <v>6139.9765043645848</v>
      </c>
    </row>
    <row r="11689" spans="2:4" x14ac:dyDescent="0.3">
      <c r="B11689" s="59">
        <v>6036.8729999999996</v>
      </c>
      <c r="C11689" s="59">
        <v>5173.5556646680643</v>
      </c>
      <c r="D11689" s="59">
        <v>3816.5720793728956</v>
      </c>
    </row>
    <row r="11690" spans="2:4" x14ac:dyDescent="0.3">
      <c r="B11690" s="59">
        <v>4180.2659999999996</v>
      </c>
      <c r="C11690" s="59">
        <v>4712.9116835853283</v>
      </c>
      <c r="D11690" s="59">
        <v>3496.1707825011927</v>
      </c>
    </row>
    <row r="11691" spans="2:4" x14ac:dyDescent="0.3">
      <c r="B11691" s="59">
        <v>0</v>
      </c>
      <c r="C11691" s="59">
        <v>0</v>
      </c>
      <c r="D11691" s="59">
        <v>0</v>
      </c>
    </row>
    <row r="11692" spans="2:4" x14ac:dyDescent="0.3">
      <c r="B11692" s="59">
        <v>0</v>
      </c>
      <c r="C11692" s="59">
        <v>0</v>
      </c>
      <c r="D11692" s="59">
        <v>0</v>
      </c>
    </row>
    <row r="11693" spans="2:4" x14ac:dyDescent="0.3">
      <c r="B11693" s="59">
        <v>0</v>
      </c>
      <c r="C11693" s="59">
        <v>0</v>
      </c>
      <c r="D11693" s="59">
        <v>0</v>
      </c>
    </row>
    <row r="11694" spans="2:4" x14ac:dyDescent="0.3">
      <c r="B11694" s="59">
        <v>3038.1659999999997</v>
      </c>
      <c r="C11694" s="59">
        <v>2382.7720640453158</v>
      </c>
      <c r="D11694" s="59">
        <v>3422.0014426355187</v>
      </c>
    </row>
    <row r="11695" spans="2:4" x14ac:dyDescent="0.3">
      <c r="B11695" s="59">
        <v>0</v>
      </c>
      <c r="C11695" s="59">
        <v>0</v>
      </c>
      <c r="D11695" s="59">
        <v>0</v>
      </c>
    </row>
    <row r="11696" spans="2:4" x14ac:dyDescent="0.3">
      <c r="B11696" s="59">
        <v>0</v>
      </c>
      <c r="C11696" s="59">
        <v>0</v>
      </c>
      <c r="D11696" s="59">
        <v>0</v>
      </c>
    </row>
    <row r="11697" spans="2:4" x14ac:dyDescent="0.3">
      <c r="B11697" s="59">
        <v>0</v>
      </c>
      <c r="C11697" s="59">
        <v>0</v>
      </c>
      <c r="D11697" s="59">
        <v>0</v>
      </c>
    </row>
    <row r="11698" spans="2:4" x14ac:dyDescent="0.3">
      <c r="B11698" s="59">
        <v>3706.8659999999995</v>
      </c>
      <c r="C11698" s="59">
        <v>3914.1838580666117</v>
      </c>
      <c r="D11698" s="59">
        <v>1303.8855167245551</v>
      </c>
    </row>
    <row r="11699" spans="2:4" x14ac:dyDescent="0.3">
      <c r="B11699" s="59">
        <v>7681.0559999999996</v>
      </c>
      <c r="C11699" s="59">
        <v>8685.3685883319285</v>
      </c>
      <c r="D11699" s="59">
        <v>9212.8259068686912</v>
      </c>
    </row>
    <row r="11700" spans="2:4" x14ac:dyDescent="0.3">
      <c r="B11700" s="59">
        <v>1772.1420000000001</v>
      </c>
      <c r="C11700" s="59">
        <v>2092.1302346320476</v>
      </c>
      <c r="D11700" s="59">
        <v>1703.2178341050926</v>
      </c>
    </row>
    <row r="11701" spans="2:4" x14ac:dyDescent="0.3">
      <c r="B11701" s="59">
        <v>0</v>
      </c>
      <c r="C11701" s="59">
        <v>0</v>
      </c>
      <c r="D11701" s="59">
        <v>0</v>
      </c>
    </row>
    <row r="11702" spans="2:4" x14ac:dyDescent="0.3">
      <c r="B11702" s="59">
        <v>1291.452</v>
      </c>
      <c r="C11702" s="59">
        <v>1629.0284442755453</v>
      </c>
      <c r="D11702" s="59">
        <v>865.66822617947821</v>
      </c>
    </row>
    <row r="11703" spans="2:4" x14ac:dyDescent="0.3">
      <c r="B11703" s="59">
        <v>2816.0790000000002</v>
      </c>
      <c r="C11703" s="59">
        <v>3358.6518105700138</v>
      </c>
      <c r="D11703" s="59">
        <v>5410.6792537669935</v>
      </c>
    </row>
    <row r="11704" spans="2:4" x14ac:dyDescent="0.3">
      <c r="B11704" s="59">
        <v>0</v>
      </c>
      <c r="C11704" s="59">
        <v>0</v>
      </c>
      <c r="D11704" s="59">
        <v>0</v>
      </c>
    </row>
    <row r="11705" spans="2:4" x14ac:dyDescent="0.3">
      <c r="B11705" s="59">
        <v>4237.9350000000004</v>
      </c>
      <c r="C11705" s="59">
        <v>3535.7209921697445</v>
      </c>
      <c r="D11705" s="59">
        <v>2834.1482358912044</v>
      </c>
    </row>
    <row r="11706" spans="2:4" x14ac:dyDescent="0.3">
      <c r="B11706" s="59">
        <v>0</v>
      </c>
      <c r="C11706" s="59">
        <v>0</v>
      </c>
      <c r="D11706" s="59">
        <v>0</v>
      </c>
    </row>
    <row r="11707" spans="2:4" x14ac:dyDescent="0.3">
      <c r="B11707" s="59">
        <v>0</v>
      </c>
      <c r="C11707" s="59">
        <v>0</v>
      </c>
      <c r="D11707" s="59">
        <v>0</v>
      </c>
    </row>
    <row r="11708" spans="2:4" x14ac:dyDescent="0.3">
      <c r="B11708" s="59">
        <v>1806.5819999999999</v>
      </c>
      <c r="C11708" s="59">
        <v>1559.567919391686</v>
      </c>
      <c r="D11708" s="59">
        <v>1221.402822686016</v>
      </c>
    </row>
    <row r="11709" spans="2:4" x14ac:dyDescent="0.3">
      <c r="B11709" s="59">
        <v>0</v>
      </c>
      <c r="C11709" s="59">
        <v>0</v>
      </c>
      <c r="D11709" s="59">
        <v>0</v>
      </c>
    </row>
    <row r="11710" spans="2:4" x14ac:dyDescent="0.3">
      <c r="B11710" s="59">
        <v>3113.556</v>
      </c>
      <c r="C11710" s="59">
        <v>2903.9701184574637</v>
      </c>
      <c r="D11710" s="59">
        <v>3417.5697854197597</v>
      </c>
    </row>
    <row r="11711" spans="2:4" x14ac:dyDescent="0.3">
      <c r="B11711" s="59">
        <v>0</v>
      </c>
      <c r="C11711" s="59">
        <v>0</v>
      </c>
      <c r="D11711" s="59">
        <v>0</v>
      </c>
    </row>
    <row r="11712" spans="2:4" x14ac:dyDescent="0.3">
      <c r="B11712" s="59">
        <v>4017.9210000000003</v>
      </c>
      <c r="C11712" s="59">
        <v>4707.0826727477634</v>
      </c>
      <c r="D11712" s="59">
        <v>4594.5049377297828</v>
      </c>
    </row>
    <row r="11713" spans="2:4" x14ac:dyDescent="0.3">
      <c r="B11713" s="59">
        <v>0</v>
      </c>
      <c r="C11713" s="59">
        <v>0</v>
      </c>
      <c r="D11713" s="59">
        <v>0</v>
      </c>
    </row>
    <row r="11714" spans="2:4" x14ac:dyDescent="0.3">
      <c r="B11714" s="59">
        <v>3982.4189999999999</v>
      </c>
      <c r="C11714" s="59">
        <v>3222.5583764698067</v>
      </c>
      <c r="D11714" s="59">
        <v>4209.2224135522711</v>
      </c>
    </row>
    <row r="11715" spans="2:4" x14ac:dyDescent="0.3">
      <c r="B11715" s="59">
        <v>0</v>
      </c>
      <c r="C11715" s="59">
        <v>0</v>
      </c>
      <c r="D11715" s="59">
        <v>0</v>
      </c>
    </row>
    <row r="11716" spans="2:4" x14ac:dyDescent="0.3">
      <c r="B11716" s="59">
        <v>5439.777</v>
      </c>
      <c r="C11716" s="59">
        <v>5894.4405045262729</v>
      </c>
      <c r="D11716" s="59">
        <v>3962.0306190222418</v>
      </c>
    </row>
    <row r="11717" spans="2:4" x14ac:dyDescent="0.3">
      <c r="B11717" s="59">
        <v>10012.023000000001</v>
      </c>
      <c r="C11717" s="59">
        <v>8581.6743619320678</v>
      </c>
      <c r="D11717" s="59">
        <v>6100.5664268373621</v>
      </c>
    </row>
    <row r="11718" spans="2:4" x14ac:dyDescent="0.3">
      <c r="B11718" s="59">
        <v>0</v>
      </c>
      <c r="C11718" s="59">
        <v>0</v>
      </c>
      <c r="D11718" s="59">
        <v>0</v>
      </c>
    </row>
    <row r="11719" spans="2:4" x14ac:dyDescent="0.3">
      <c r="B11719" s="59">
        <v>0</v>
      </c>
      <c r="C11719" s="59">
        <v>0</v>
      </c>
      <c r="D11719" s="59">
        <v>0</v>
      </c>
    </row>
    <row r="11720" spans="2:4" x14ac:dyDescent="0.3">
      <c r="B11720" s="59">
        <v>1772.1420000000001</v>
      </c>
      <c r="C11720" s="59">
        <v>1429.260783538519</v>
      </c>
      <c r="D11720" s="59">
        <v>1902.2183678704869</v>
      </c>
    </row>
    <row r="11721" spans="2:4" x14ac:dyDescent="0.3">
      <c r="B11721" s="59">
        <v>3706.8659999999995</v>
      </c>
      <c r="C11721" s="59">
        <v>2336.3507532983194</v>
      </c>
      <c r="D11721" s="59">
        <v>2600.4821014062127</v>
      </c>
    </row>
    <row r="11722" spans="2:4" x14ac:dyDescent="0.3">
      <c r="B11722" s="59">
        <v>3982.4189999999999</v>
      </c>
      <c r="C11722" s="59">
        <v>4066.5651177414402</v>
      </c>
      <c r="D11722" s="59">
        <v>3875.5469916686848</v>
      </c>
    </row>
    <row r="11723" spans="2:4" x14ac:dyDescent="0.3">
      <c r="B11723" s="59">
        <v>0</v>
      </c>
      <c r="C11723" s="59">
        <v>0</v>
      </c>
      <c r="D11723" s="59">
        <v>0</v>
      </c>
    </row>
    <row r="11724" spans="2:4" x14ac:dyDescent="0.3">
      <c r="B11724" s="59">
        <v>1772.1420000000001</v>
      </c>
      <c r="C11724" s="59">
        <v>2796.0132889696724</v>
      </c>
      <c r="D11724" s="59">
        <v>2789.7320988941051</v>
      </c>
    </row>
    <row r="11725" spans="2:4" x14ac:dyDescent="0.3">
      <c r="B11725" s="59">
        <v>1291.452</v>
      </c>
      <c r="C11725" s="59">
        <v>1282.5653382925636</v>
      </c>
      <c r="D11725" s="59">
        <v>861.83785211174711</v>
      </c>
    </row>
    <row r="11726" spans="2:4" x14ac:dyDescent="0.3">
      <c r="B11726" s="59">
        <v>0</v>
      </c>
      <c r="C11726" s="59">
        <v>0</v>
      </c>
      <c r="D11726" s="59">
        <v>0</v>
      </c>
    </row>
    <row r="11727" spans="2:4" x14ac:dyDescent="0.3">
      <c r="B11727" s="59">
        <v>0</v>
      </c>
      <c r="C11727" s="59">
        <v>0</v>
      </c>
      <c r="D11727" s="59">
        <v>0</v>
      </c>
    </row>
    <row r="11728" spans="2:4" x14ac:dyDescent="0.3">
      <c r="B11728" s="59">
        <v>0</v>
      </c>
      <c r="C11728" s="59">
        <v>0</v>
      </c>
      <c r="D11728" s="59">
        <v>0</v>
      </c>
    </row>
    <row r="11729" spans="2:4" x14ac:dyDescent="0.3">
      <c r="B11729" s="59">
        <v>0</v>
      </c>
      <c r="C11729" s="59">
        <v>0</v>
      </c>
      <c r="D11729" s="59">
        <v>0</v>
      </c>
    </row>
    <row r="11730" spans="2:4" x14ac:dyDescent="0.3">
      <c r="B11730" s="59">
        <v>3938.0519999999997</v>
      </c>
      <c r="C11730" s="59">
        <v>4829.7290912438566</v>
      </c>
      <c r="D11730" s="59">
        <v>3621.5184376118045</v>
      </c>
    </row>
    <row r="11731" spans="2:4" x14ac:dyDescent="0.3">
      <c r="B11731" s="59">
        <v>0</v>
      </c>
      <c r="C11731" s="59">
        <v>0</v>
      </c>
      <c r="D11731" s="59">
        <v>0</v>
      </c>
    </row>
    <row r="11732" spans="2:4" x14ac:dyDescent="0.3">
      <c r="B11732" s="59">
        <v>0</v>
      </c>
      <c r="C11732" s="59">
        <v>0</v>
      </c>
      <c r="D11732" s="59">
        <v>0</v>
      </c>
    </row>
    <row r="11733" spans="2:4" x14ac:dyDescent="0.3">
      <c r="B11733" s="59">
        <v>0</v>
      </c>
      <c r="C11733" s="59">
        <v>0</v>
      </c>
      <c r="D11733" s="59">
        <v>0</v>
      </c>
    </row>
    <row r="11734" spans="2:4" x14ac:dyDescent="0.3">
      <c r="B11734" s="59">
        <v>4180.2659999999996</v>
      </c>
      <c r="C11734" s="59">
        <v>2784.5103649730609</v>
      </c>
      <c r="D11734" s="59">
        <v>5604.92888001556</v>
      </c>
    </row>
    <row r="11735" spans="2:4" x14ac:dyDescent="0.3">
      <c r="B11735" s="59">
        <v>3113.556</v>
      </c>
      <c r="C11735" s="59">
        <v>2447.2544453471482</v>
      </c>
      <c r="D11735" s="59">
        <v>3450.3926856066014</v>
      </c>
    </row>
    <row r="11736" spans="2:4" x14ac:dyDescent="0.3">
      <c r="B11736" s="59">
        <v>0</v>
      </c>
      <c r="C11736" s="59">
        <v>0</v>
      </c>
      <c r="D11736" s="59">
        <v>0</v>
      </c>
    </row>
    <row r="11737" spans="2:4" x14ac:dyDescent="0.3">
      <c r="B11737" s="59">
        <v>7564.518</v>
      </c>
      <c r="C11737" s="59">
        <v>6536.676312949382</v>
      </c>
      <c r="D11737" s="59">
        <v>8560.3774466578961</v>
      </c>
    </row>
    <row r="11738" spans="2:4" x14ac:dyDescent="0.3">
      <c r="B11738" s="59">
        <v>0</v>
      </c>
      <c r="C11738" s="59">
        <v>0</v>
      </c>
      <c r="D11738" s="59">
        <v>0</v>
      </c>
    </row>
    <row r="11739" spans="2:4" x14ac:dyDescent="0.3">
      <c r="B11739" s="59">
        <v>0</v>
      </c>
      <c r="C11739" s="59">
        <v>0</v>
      </c>
      <c r="D11739" s="59">
        <v>0</v>
      </c>
    </row>
    <row r="11740" spans="2:4" x14ac:dyDescent="0.3">
      <c r="B11740" s="59">
        <v>0</v>
      </c>
      <c r="C11740" s="59">
        <v>0</v>
      </c>
      <c r="D11740" s="59">
        <v>0</v>
      </c>
    </row>
    <row r="11741" spans="2:4" x14ac:dyDescent="0.3">
      <c r="B11741" s="59">
        <v>0</v>
      </c>
      <c r="C11741" s="59">
        <v>0</v>
      </c>
      <c r="D11741" s="59">
        <v>0</v>
      </c>
    </row>
    <row r="11742" spans="2:4" x14ac:dyDescent="0.3">
      <c r="B11742" s="59">
        <v>1644.1829999999998</v>
      </c>
      <c r="C11742" s="59">
        <v>1159.125848996357</v>
      </c>
      <c r="D11742" s="59">
        <v>2216.9614146042777</v>
      </c>
    </row>
    <row r="11743" spans="2:4" x14ac:dyDescent="0.3">
      <c r="B11743" s="59">
        <v>0</v>
      </c>
      <c r="C11743" s="59">
        <v>0</v>
      </c>
      <c r="D11743" s="59">
        <v>0</v>
      </c>
    </row>
    <row r="11744" spans="2:4" x14ac:dyDescent="0.3">
      <c r="B11744" s="59">
        <v>0</v>
      </c>
      <c r="C11744" s="59">
        <v>0</v>
      </c>
      <c r="D11744" s="59">
        <v>0</v>
      </c>
    </row>
    <row r="11745" spans="2:4" x14ac:dyDescent="0.3">
      <c r="B11745" s="59">
        <v>0</v>
      </c>
      <c r="C11745" s="59">
        <v>0</v>
      </c>
      <c r="D11745" s="59">
        <v>0</v>
      </c>
    </row>
    <row r="11746" spans="2:4" x14ac:dyDescent="0.3">
      <c r="B11746" s="59">
        <v>1644.1829999999998</v>
      </c>
      <c r="C11746" s="59">
        <v>1105.7198162361149</v>
      </c>
      <c r="D11746" s="59">
        <v>3575.7954448896066</v>
      </c>
    </row>
    <row r="11747" spans="2:4" x14ac:dyDescent="0.3">
      <c r="B11747" s="59">
        <v>4283.3219999999992</v>
      </c>
      <c r="C11747" s="59">
        <v>4524.9156700260346</v>
      </c>
      <c r="D11747" s="59">
        <v>4805.9738453979635</v>
      </c>
    </row>
    <row r="11748" spans="2:4" x14ac:dyDescent="0.3">
      <c r="B11748" s="59">
        <v>0</v>
      </c>
      <c r="C11748" s="59">
        <v>0</v>
      </c>
      <c r="D11748" s="59">
        <v>0</v>
      </c>
    </row>
    <row r="11749" spans="2:4" x14ac:dyDescent="0.3">
      <c r="B11749" s="59">
        <v>0</v>
      </c>
      <c r="C11749" s="59">
        <v>0</v>
      </c>
      <c r="D11749" s="59">
        <v>0</v>
      </c>
    </row>
    <row r="11750" spans="2:4" x14ac:dyDescent="0.3">
      <c r="B11750" s="59">
        <v>0</v>
      </c>
      <c r="C11750" s="59">
        <v>0</v>
      </c>
      <c r="D11750" s="59">
        <v>0</v>
      </c>
    </row>
    <row r="11751" spans="2:4" x14ac:dyDescent="0.3">
      <c r="B11751" s="59">
        <v>0</v>
      </c>
      <c r="C11751" s="59">
        <v>0</v>
      </c>
      <c r="D11751" s="59">
        <v>0</v>
      </c>
    </row>
    <row r="11752" spans="2:4" x14ac:dyDescent="0.3">
      <c r="B11752" s="59">
        <v>0</v>
      </c>
      <c r="C11752" s="59">
        <v>0</v>
      </c>
      <c r="D11752" s="59">
        <v>0</v>
      </c>
    </row>
    <row r="11753" spans="2:4" x14ac:dyDescent="0.3">
      <c r="B11753" s="59">
        <v>604.74</v>
      </c>
      <c r="C11753" s="59">
        <v>533.12084249418388</v>
      </c>
      <c r="D11753" s="59">
        <v>598.70760353207743</v>
      </c>
    </row>
    <row r="11754" spans="2:4" x14ac:dyDescent="0.3">
      <c r="B11754" s="59">
        <v>0</v>
      </c>
      <c r="C11754" s="59">
        <v>0</v>
      </c>
      <c r="D11754" s="59">
        <v>0</v>
      </c>
    </row>
    <row r="11755" spans="2:4" x14ac:dyDescent="0.3">
      <c r="B11755" s="59">
        <v>0</v>
      </c>
      <c r="C11755" s="59">
        <v>0</v>
      </c>
      <c r="D11755" s="59">
        <v>0</v>
      </c>
    </row>
    <row r="11756" spans="2:4" x14ac:dyDescent="0.3">
      <c r="B11756" s="59">
        <v>0</v>
      </c>
      <c r="C11756" s="59">
        <v>0</v>
      </c>
      <c r="D11756" s="59">
        <v>0</v>
      </c>
    </row>
    <row r="11757" spans="2:4" x14ac:dyDescent="0.3">
      <c r="B11757" s="59">
        <v>0</v>
      </c>
      <c r="C11757" s="59">
        <v>0</v>
      </c>
      <c r="D11757" s="59">
        <v>0</v>
      </c>
    </row>
    <row r="11758" spans="2:4" x14ac:dyDescent="0.3">
      <c r="B11758" s="59">
        <v>4264.7309999999998</v>
      </c>
      <c r="C11758" s="59">
        <v>4345.0753960526563</v>
      </c>
      <c r="D11758" s="59">
        <v>2922.4793304298132</v>
      </c>
    </row>
    <row r="11759" spans="2:4" x14ac:dyDescent="0.3">
      <c r="B11759" s="59">
        <v>2955.9360000000001</v>
      </c>
      <c r="C11759" s="59">
        <v>2349.2031125385233</v>
      </c>
      <c r="D11759" s="59">
        <v>1770.7804455914616</v>
      </c>
    </row>
    <row r="11760" spans="2:4" x14ac:dyDescent="0.3">
      <c r="B11760" s="59">
        <v>0</v>
      </c>
      <c r="C11760" s="59">
        <v>0</v>
      </c>
      <c r="D11760" s="59">
        <v>0</v>
      </c>
    </row>
    <row r="11761" spans="2:4" x14ac:dyDescent="0.3">
      <c r="B11761" s="59">
        <v>0</v>
      </c>
      <c r="C11761" s="59">
        <v>0</v>
      </c>
      <c r="D11761" s="59">
        <v>0</v>
      </c>
    </row>
    <row r="11762" spans="2:4" x14ac:dyDescent="0.3">
      <c r="B11762" s="59">
        <v>0</v>
      </c>
      <c r="C11762" s="59">
        <v>0</v>
      </c>
      <c r="D11762" s="59">
        <v>0</v>
      </c>
    </row>
    <row r="11763" spans="2:4" x14ac:dyDescent="0.3">
      <c r="B11763" s="59">
        <v>4264.7309999999998</v>
      </c>
      <c r="C11763" s="59">
        <v>5331.281775041617</v>
      </c>
      <c r="D11763" s="59">
        <v>5575.2430744502781</v>
      </c>
    </row>
    <row r="11764" spans="2:4" x14ac:dyDescent="0.3">
      <c r="B11764" s="59">
        <v>0</v>
      </c>
      <c r="C11764" s="59">
        <v>0</v>
      </c>
      <c r="D11764" s="59">
        <v>0</v>
      </c>
    </row>
    <row r="11765" spans="2:4" x14ac:dyDescent="0.3">
      <c r="B11765" s="59">
        <v>1644.1829999999998</v>
      </c>
      <c r="C11765" s="59">
        <v>2003.7184673393181</v>
      </c>
      <c r="D11765" s="59">
        <v>610.44074735415097</v>
      </c>
    </row>
    <row r="11766" spans="2:4" x14ac:dyDescent="0.3">
      <c r="B11766" s="59">
        <v>0</v>
      </c>
      <c r="C11766" s="59">
        <v>0</v>
      </c>
      <c r="D11766" s="59">
        <v>0</v>
      </c>
    </row>
    <row r="11767" spans="2:4" x14ac:dyDescent="0.3">
      <c r="B11767" s="59">
        <v>1201.8419999999999</v>
      </c>
      <c r="C11767" s="59">
        <v>984.23906767507617</v>
      </c>
      <c r="D11767" s="59">
        <v>783.38588669549233</v>
      </c>
    </row>
    <row r="11768" spans="2:4" x14ac:dyDescent="0.3">
      <c r="B11768" s="59">
        <v>0</v>
      </c>
      <c r="C11768" s="59">
        <v>0</v>
      </c>
      <c r="D11768" s="59">
        <v>0</v>
      </c>
    </row>
    <row r="11769" spans="2:4" x14ac:dyDescent="0.3">
      <c r="B11769" s="59">
        <v>0</v>
      </c>
      <c r="C11769" s="59">
        <v>0</v>
      </c>
      <c r="D11769" s="59">
        <v>0</v>
      </c>
    </row>
    <row r="11770" spans="2:4" x14ac:dyDescent="0.3">
      <c r="B11770" s="59">
        <v>0</v>
      </c>
      <c r="C11770" s="59">
        <v>0</v>
      </c>
      <c r="D11770" s="59">
        <v>0</v>
      </c>
    </row>
    <row r="11771" spans="2:4" x14ac:dyDescent="0.3">
      <c r="B11771" s="59">
        <v>498.89699999999999</v>
      </c>
      <c r="C11771" s="59">
        <v>428.5401061686905</v>
      </c>
      <c r="D11771" s="59">
        <v>585.43549601812845</v>
      </c>
    </row>
    <row r="11772" spans="2:4" x14ac:dyDescent="0.3">
      <c r="B11772" s="59">
        <v>0</v>
      </c>
      <c r="C11772" s="59">
        <v>0</v>
      </c>
      <c r="D11772" s="59">
        <v>0</v>
      </c>
    </row>
    <row r="11773" spans="2:4" x14ac:dyDescent="0.3">
      <c r="B11773" s="59">
        <v>0</v>
      </c>
      <c r="C11773" s="59">
        <v>0</v>
      </c>
      <c r="D11773" s="59">
        <v>0</v>
      </c>
    </row>
    <row r="11774" spans="2:4" x14ac:dyDescent="0.3">
      <c r="B11774" s="59">
        <v>0</v>
      </c>
      <c r="C11774" s="59">
        <v>0</v>
      </c>
      <c r="D11774" s="59">
        <v>0</v>
      </c>
    </row>
    <row r="11775" spans="2:4" x14ac:dyDescent="0.3">
      <c r="B11775" s="59">
        <v>0</v>
      </c>
      <c r="C11775" s="59">
        <v>0</v>
      </c>
      <c r="D11775" s="59">
        <v>0</v>
      </c>
    </row>
    <row r="11776" spans="2:4" x14ac:dyDescent="0.3">
      <c r="B11776" s="59">
        <v>2816.0790000000002</v>
      </c>
      <c r="C11776" s="59">
        <v>1824.6832207107761</v>
      </c>
      <c r="D11776" s="59">
        <v>1765.3986399278235</v>
      </c>
    </row>
    <row r="11777" spans="2:4" x14ac:dyDescent="0.3">
      <c r="B11777" s="59">
        <v>4237.9350000000004</v>
      </c>
      <c r="C11777" s="59">
        <v>3203.9696390939562</v>
      </c>
      <c r="D11777" s="59">
        <v>4605.0866535334408</v>
      </c>
    </row>
    <row r="11778" spans="2:4" x14ac:dyDescent="0.3">
      <c r="B11778" s="59">
        <v>1291.452</v>
      </c>
      <c r="C11778" s="59">
        <v>1208.0371800730707</v>
      </c>
      <c r="D11778" s="59">
        <v>1347.5065675557121</v>
      </c>
    </row>
    <row r="11779" spans="2:4" x14ac:dyDescent="0.3">
      <c r="B11779" s="59">
        <v>0</v>
      </c>
      <c r="C11779" s="59">
        <v>0</v>
      </c>
      <c r="D11779" s="59">
        <v>0</v>
      </c>
    </row>
    <row r="11780" spans="2:4" x14ac:dyDescent="0.3">
      <c r="B11780" s="59">
        <v>0</v>
      </c>
      <c r="C11780" s="59">
        <v>0</v>
      </c>
      <c r="D11780" s="59">
        <v>0</v>
      </c>
    </row>
    <row r="11781" spans="2:4" x14ac:dyDescent="0.3">
      <c r="B11781" s="59">
        <v>2816.0790000000002</v>
      </c>
      <c r="C11781" s="59">
        <v>2602.8976704571473</v>
      </c>
      <c r="D11781" s="59">
        <v>3377.5505106802329</v>
      </c>
    </row>
    <row r="11782" spans="2:4" x14ac:dyDescent="0.3">
      <c r="B11782" s="59">
        <v>0</v>
      </c>
      <c r="C11782" s="59">
        <v>0</v>
      </c>
      <c r="D11782" s="59">
        <v>0</v>
      </c>
    </row>
    <row r="11783" spans="2:4" x14ac:dyDescent="0.3">
      <c r="B11783" s="59">
        <v>6390.6810000000005</v>
      </c>
      <c r="C11783" s="59">
        <v>3743.8885851095492</v>
      </c>
      <c r="D11783" s="59">
        <v>3649.6032518405273</v>
      </c>
    </row>
    <row r="11784" spans="2:4" x14ac:dyDescent="0.3">
      <c r="B11784" s="59">
        <v>0</v>
      </c>
      <c r="C11784" s="59">
        <v>0</v>
      </c>
      <c r="D11784" s="59">
        <v>0</v>
      </c>
    </row>
    <row r="11785" spans="2:4" x14ac:dyDescent="0.3">
      <c r="B11785" s="59">
        <v>0</v>
      </c>
      <c r="C11785" s="59">
        <v>0</v>
      </c>
      <c r="D11785" s="59">
        <v>0</v>
      </c>
    </row>
    <row r="11786" spans="2:4" x14ac:dyDescent="0.3">
      <c r="B11786" s="59">
        <v>6820.4219999999996</v>
      </c>
      <c r="C11786" s="59">
        <v>4057.4829624360027</v>
      </c>
      <c r="D11786" s="59">
        <v>12017.665910482605</v>
      </c>
    </row>
    <row r="11787" spans="2:4" x14ac:dyDescent="0.3">
      <c r="B11787" s="59">
        <v>0</v>
      </c>
      <c r="C11787" s="59">
        <v>0</v>
      </c>
      <c r="D11787" s="59">
        <v>0</v>
      </c>
    </row>
    <row r="11788" spans="2:4" x14ac:dyDescent="0.3">
      <c r="B11788" s="59">
        <v>1772.1420000000001</v>
      </c>
      <c r="C11788" s="59">
        <v>1832.9736132040609</v>
      </c>
      <c r="D11788" s="59">
        <v>1863.3842024522021</v>
      </c>
    </row>
    <row r="11789" spans="2:4" x14ac:dyDescent="0.3">
      <c r="B11789" s="59">
        <v>1291.452</v>
      </c>
      <c r="C11789" s="59">
        <v>832.00651899564195</v>
      </c>
      <c r="D11789" s="59">
        <v>1248.7428673189495</v>
      </c>
    </row>
    <row r="11790" spans="2:4" x14ac:dyDescent="0.3">
      <c r="B11790" s="59">
        <v>1201.8419999999999</v>
      </c>
      <c r="C11790" s="59">
        <v>1126.6710474456308</v>
      </c>
      <c r="D11790" s="59">
        <v>928.02657936898447</v>
      </c>
    </row>
    <row r="11791" spans="2:4" x14ac:dyDescent="0.3">
      <c r="B11791" s="59">
        <v>0</v>
      </c>
      <c r="C11791" s="59">
        <v>0</v>
      </c>
      <c r="D11791" s="59">
        <v>0</v>
      </c>
    </row>
    <row r="11792" spans="2:4" x14ac:dyDescent="0.3">
      <c r="B11792" s="59">
        <v>0</v>
      </c>
      <c r="C11792" s="59">
        <v>0</v>
      </c>
      <c r="D11792" s="59">
        <v>0</v>
      </c>
    </row>
    <row r="11793" spans="2:4" x14ac:dyDescent="0.3">
      <c r="B11793" s="59">
        <v>0</v>
      </c>
      <c r="C11793" s="59">
        <v>0</v>
      </c>
      <c r="D11793" s="59">
        <v>0</v>
      </c>
    </row>
    <row r="11794" spans="2:4" x14ac:dyDescent="0.3">
      <c r="B11794" s="59">
        <v>0</v>
      </c>
      <c r="C11794" s="59">
        <v>0</v>
      </c>
      <c r="D11794" s="59">
        <v>0</v>
      </c>
    </row>
    <row r="11795" spans="2:4" x14ac:dyDescent="0.3">
      <c r="B11795" s="59">
        <v>3360.9419999999996</v>
      </c>
      <c r="C11795" s="59">
        <v>4993.4452409978385</v>
      </c>
      <c r="D11795" s="59">
        <v>4558.7402054265285</v>
      </c>
    </row>
    <row r="11796" spans="2:4" x14ac:dyDescent="0.3">
      <c r="B11796" s="59">
        <v>0</v>
      </c>
      <c r="C11796" s="59">
        <v>0</v>
      </c>
      <c r="D11796" s="59">
        <v>0</v>
      </c>
    </row>
    <row r="11797" spans="2:4" x14ac:dyDescent="0.3">
      <c r="B11797" s="59">
        <v>0</v>
      </c>
      <c r="C11797" s="59">
        <v>0</v>
      </c>
      <c r="D11797" s="59">
        <v>0</v>
      </c>
    </row>
    <row r="11798" spans="2:4" x14ac:dyDescent="0.3">
      <c r="B11798" s="59">
        <v>2476.7399999999998</v>
      </c>
      <c r="C11798" s="59">
        <v>2814.8171741807687</v>
      </c>
      <c r="D11798" s="59">
        <v>1941.6697348359921</v>
      </c>
    </row>
    <row r="11799" spans="2:4" x14ac:dyDescent="0.3">
      <c r="B11799" s="59">
        <v>0</v>
      </c>
      <c r="C11799" s="59">
        <v>0</v>
      </c>
      <c r="D11799" s="59">
        <v>0</v>
      </c>
    </row>
    <row r="11800" spans="2:4" x14ac:dyDescent="0.3">
      <c r="B11800" s="59">
        <v>5984.4839999999995</v>
      </c>
      <c r="C11800" s="59">
        <v>7404.3335790796464</v>
      </c>
      <c r="D11800" s="59">
        <v>5041.9016151904325</v>
      </c>
    </row>
    <row r="11801" spans="2:4" x14ac:dyDescent="0.3">
      <c r="B11801" s="59">
        <v>0</v>
      </c>
      <c r="C11801" s="59">
        <v>0</v>
      </c>
      <c r="D11801" s="59">
        <v>0</v>
      </c>
    </row>
    <row r="11802" spans="2:4" x14ac:dyDescent="0.3">
      <c r="B11802" s="59">
        <v>1201.8419999999999</v>
      </c>
      <c r="C11802" s="59">
        <v>1427.4091664281652</v>
      </c>
      <c r="D11802" s="59">
        <v>892.36480903433528</v>
      </c>
    </row>
    <row r="11803" spans="2:4" x14ac:dyDescent="0.3">
      <c r="B11803" s="59">
        <v>0</v>
      </c>
      <c r="C11803" s="59">
        <v>0</v>
      </c>
      <c r="D11803" s="59">
        <v>0</v>
      </c>
    </row>
    <row r="11804" spans="2:4" x14ac:dyDescent="0.3">
      <c r="B11804" s="59">
        <v>0</v>
      </c>
      <c r="C11804" s="59">
        <v>0</v>
      </c>
      <c r="D11804" s="59">
        <v>0</v>
      </c>
    </row>
    <row r="11805" spans="2:4" x14ac:dyDescent="0.3">
      <c r="B11805" s="59">
        <v>0</v>
      </c>
      <c r="C11805" s="59">
        <v>0</v>
      </c>
      <c r="D11805" s="59">
        <v>0</v>
      </c>
    </row>
    <row r="11806" spans="2:4" x14ac:dyDescent="0.3">
      <c r="B11806" s="59">
        <v>0</v>
      </c>
      <c r="C11806" s="59">
        <v>0</v>
      </c>
      <c r="D11806" s="59">
        <v>0</v>
      </c>
    </row>
    <row r="11807" spans="2:4" x14ac:dyDescent="0.3">
      <c r="B11807" s="59">
        <v>2816.0790000000002</v>
      </c>
      <c r="C11807" s="59">
        <v>838.26498836473991</v>
      </c>
      <c r="D11807" s="59">
        <v>3489.2323546128282</v>
      </c>
    </row>
    <row r="11808" spans="2:4" x14ac:dyDescent="0.3">
      <c r="B11808" s="59">
        <v>0</v>
      </c>
      <c r="C11808" s="59">
        <v>0</v>
      </c>
      <c r="D11808" s="59">
        <v>0</v>
      </c>
    </row>
    <row r="11809" spans="2:4" x14ac:dyDescent="0.3">
      <c r="B11809" s="59">
        <v>0</v>
      </c>
      <c r="C11809" s="59">
        <v>0</v>
      </c>
      <c r="D11809" s="59">
        <v>0</v>
      </c>
    </row>
    <row r="11810" spans="2:4" x14ac:dyDescent="0.3">
      <c r="B11810" s="59">
        <v>0</v>
      </c>
      <c r="C11810" s="59">
        <v>0</v>
      </c>
      <c r="D11810" s="59">
        <v>0</v>
      </c>
    </row>
    <row r="11811" spans="2:4" x14ac:dyDescent="0.3">
      <c r="B11811" s="59">
        <v>3706.8659999999995</v>
      </c>
      <c r="C11811" s="59">
        <v>4461.4957006077993</v>
      </c>
      <c r="D11811" s="59">
        <v>5363.2944323590491</v>
      </c>
    </row>
    <row r="11812" spans="2:4" x14ac:dyDescent="0.3">
      <c r="B11812" s="59">
        <v>0</v>
      </c>
      <c r="C11812" s="59">
        <v>0</v>
      </c>
      <c r="D11812" s="59">
        <v>0</v>
      </c>
    </row>
    <row r="11813" spans="2:4" x14ac:dyDescent="0.3">
      <c r="B11813" s="59">
        <v>0</v>
      </c>
      <c r="C11813" s="59">
        <v>0</v>
      </c>
      <c r="D11813" s="59">
        <v>0</v>
      </c>
    </row>
    <row r="11814" spans="2:4" x14ac:dyDescent="0.3">
      <c r="B11814" s="59">
        <v>0</v>
      </c>
      <c r="C11814" s="59">
        <v>0</v>
      </c>
      <c r="D11814" s="59">
        <v>0</v>
      </c>
    </row>
    <row r="11815" spans="2:4" x14ac:dyDescent="0.3">
      <c r="B11815" s="59">
        <v>0</v>
      </c>
      <c r="C11815" s="59">
        <v>0</v>
      </c>
      <c r="D11815" s="59">
        <v>0</v>
      </c>
    </row>
    <row r="11816" spans="2:4" x14ac:dyDescent="0.3">
      <c r="B11816" s="59">
        <v>3902.9189999999999</v>
      </c>
      <c r="C11816" s="59">
        <v>3532.6964289054195</v>
      </c>
      <c r="D11816" s="59">
        <v>2823.8315830003835</v>
      </c>
    </row>
    <row r="11817" spans="2:4" x14ac:dyDescent="0.3">
      <c r="B11817" s="59">
        <v>0</v>
      </c>
      <c r="C11817" s="59">
        <v>0</v>
      </c>
      <c r="D11817" s="59">
        <v>0</v>
      </c>
    </row>
    <row r="11818" spans="2:4" x14ac:dyDescent="0.3">
      <c r="B11818" s="59">
        <v>0</v>
      </c>
      <c r="C11818" s="59">
        <v>0</v>
      </c>
      <c r="D11818" s="59">
        <v>0</v>
      </c>
    </row>
    <row r="11819" spans="2:4" x14ac:dyDescent="0.3">
      <c r="B11819" s="59">
        <v>0</v>
      </c>
      <c r="C11819" s="59">
        <v>0</v>
      </c>
      <c r="D11819" s="59">
        <v>0</v>
      </c>
    </row>
    <row r="11820" spans="2:4" x14ac:dyDescent="0.3">
      <c r="B11820" s="59">
        <v>3706.8659999999995</v>
      </c>
      <c r="C11820" s="59">
        <v>4004.5930699357709</v>
      </c>
      <c r="D11820" s="59">
        <v>2918.7124284959073</v>
      </c>
    </row>
    <row r="11821" spans="2:4" x14ac:dyDescent="0.3">
      <c r="B11821" s="59">
        <v>397.28100000000001</v>
      </c>
      <c r="C11821" s="59">
        <v>268.4521645854212</v>
      </c>
      <c r="D11821" s="59">
        <v>353.46566428424205</v>
      </c>
    </row>
    <row r="11822" spans="2:4" x14ac:dyDescent="0.3">
      <c r="B11822" s="59">
        <v>0</v>
      </c>
      <c r="C11822" s="59">
        <v>0</v>
      </c>
      <c r="D11822" s="59">
        <v>0</v>
      </c>
    </row>
    <row r="11823" spans="2:4" x14ac:dyDescent="0.3">
      <c r="B11823" s="59">
        <v>4264.7309999999998</v>
      </c>
      <c r="C11823" s="59">
        <v>4121.2690586726649</v>
      </c>
      <c r="D11823" s="59">
        <v>5524.6612832083729</v>
      </c>
    </row>
    <row r="11824" spans="2:4" x14ac:dyDescent="0.3">
      <c r="B11824" s="59">
        <v>0</v>
      </c>
      <c r="C11824" s="59">
        <v>0</v>
      </c>
      <c r="D11824" s="59">
        <v>0</v>
      </c>
    </row>
    <row r="11825" spans="2:4" x14ac:dyDescent="0.3">
      <c r="B11825" s="59">
        <v>0</v>
      </c>
      <c r="C11825" s="59">
        <v>0</v>
      </c>
      <c r="D11825" s="59">
        <v>0</v>
      </c>
    </row>
    <row r="11826" spans="2:4" x14ac:dyDescent="0.3">
      <c r="B11826" s="59">
        <v>2816.0790000000002</v>
      </c>
      <c r="C11826" s="59">
        <v>2655.3810491890154</v>
      </c>
      <c r="D11826" s="59">
        <v>3279.0536345475939</v>
      </c>
    </row>
    <row r="11827" spans="2:4" x14ac:dyDescent="0.3">
      <c r="B11827" s="59">
        <v>1772.1420000000001</v>
      </c>
      <c r="C11827" s="59">
        <v>2077.5583281323966</v>
      </c>
      <c r="D11827" s="59">
        <v>2309.4287060647753</v>
      </c>
    </row>
    <row r="11828" spans="2:4" x14ac:dyDescent="0.3">
      <c r="B11828" s="59">
        <v>0</v>
      </c>
      <c r="C11828" s="59">
        <v>0</v>
      </c>
      <c r="D11828" s="59">
        <v>0</v>
      </c>
    </row>
    <row r="11829" spans="2:4" x14ac:dyDescent="0.3">
      <c r="B11829" s="59">
        <v>3938.0519999999997</v>
      </c>
      <c r="C11829" s="59">
        <v>3141.7218666274289</v>
      </c>
      <c r="D11829" s="59">
        <v>4498.694963642497</v>
      </c>
    </row>
    <row r="11830" spans="2:4" x14ac:dyDescent="0.3">
      <c r="B11830" s="59">
        <v>604.74</v>
      </c>
      <c r="C11830" s="59">
        <v>521.31298572782987</v>
      </c>
      <c r="D11830" s="59">
        <v>782.59387523441637</v>
      </c>
    </row>
    <row r="11831" spans="2:4" x14ac:dyDescent="0.3">
      <c r="B11831" s="59">
        <v>0</v>
      </c>
      <c r="C11831" s="59">
        <v>0</v>
      </c>
      <c r="D11831" s="59">
        <v>0</v>
      </c>
    </row>
    <row r="11832" spans="2:4" x14ac:dyDescent="0.3">
      <c r="B11832" s="59">
        <v>0</v>
      </c>
      <c r="C11832" s="59">
        <v>0</v>
      </c>
      <c r="D11832" s="59">
        <v>0</v>
      </c>
    </row>
    <row r="11833" spans="2:4" x14ac:dyDescent="0.3">
      <c r="B11833" s="59">
        <v>0</v>
      </c>
      <c r="C11833" s="59">
        <v>0</v>
      </c>
      <c r="D11833" s="59">
        <v>0</v>
      </c>
    </row>
    <row r="11834" spans="2:4" x14ac:dyDescent="0.3">
      <c r="B11834" s="59">
        <v>4264.7309999999998</v>
      </c>
      <c r="C11834" s="59">
        <v>5252.8502939225182</v>
      </c>
      <c r="D11834" s="59">
        <v>3065.3797712637133</v>
      </c>
    </row>
    <row r="11835" spans="2:4" x14ac:dyDescent="0.3">
      <c r="B11835" s="59">
        <v>0</v>
      </c>
      <c r="C11835" s="59">
        <v>0</v>
      </c>
      <c r="D11835" s="59">
        <v>0</v>
      </c>
    </row>
    <row r="11836" spans="2:4" x14ac:dyDescent="0.3">
      <c r="B11836" s="59">
        <v>7351.491</v>
      </c>
      <c r="C11836" s="59">
        <v>8544.6154055038442</v>
      </c>
      <c r="D11836" s="59">
        <v>7866.678467453663</v>
      </c>
    </row>
    <row r="11837" spans="2:4" x14ac:dyDescent="0.3">
      <c r="B11837" s="59">
        <v>0</v>
      </c>
      <c r="C11837" s="59">
        <v>0</v>
      </c>
      <c r="D11837" s="59">
        <v>0</v>
      </c>
    </row>
    <row r="11838" spans="2:4" x14ac:dyDescent="0.3">
      <c r="B11838" s="59">
        <v>0</v>
      </c>
      <c r="C11838" s="59">
        <v>0</v>
      </c>
      <c r="D11838" s="59">
        <v>0</v>
      </c>
    </row>
    <row r="11839" spans="2:4" x14ac:dyDescent="0.3">
      <c r="B11839" s="59">
        <v>397.28100000000001</v>
      </c>
      <c r="C11839" s="59">
        <v>364.36119743716989</v>
      </c>
      <c r="D11839" s="59">
        <v>301.91900567565591</v>
      </c>
    </row>
    <row r="11840" spans="2:4" x14ac:dyDescent="0.3">
      <c r="B11840" s="59">
        <v>0</v>
      </c>
      <c r="C11840" s="59">
        <v>0</v>
      </c>
      <c r="D11840" s="59">
        <v>0</v>
      </c>
    </row>
    <row r="11841" spans="2:4" x14ac:dyDescent="0.3">
      <c r="B11841" s="59">
        <v>498.89699999999999</v>
      </c>
      <c r="C11841" s="59">
        <v>227.641006852293</v>
      </c>
      <c r="D11841" s="59">
        <v>761.3123159443644</v>
      </c>
    </row>
    <row r="11842" spans="2:4" x14ac:dyDescent="0.3">
      <c r="B11842" s="59">
        <v>0</v>
      </c>
      <c r="C11842" s="59">
        <v>0</v>
      </c>
      <c r="D11842" s="59">
        <v>0</v>
      </c>
    </row>
    <row r="11843" spans="2:4" x14ac:dyDescent="0.3">
      <c r="B11843" s="59">
        <v>0</v>
      </c>
      <c r="C11843" s="59">
        <v>0</v>
      </c>
      <c r="D11843" s="59">
        <v>0</v>
      </c>
    </row>
    <row r="11844" spans="2:4" x14ac:dyDescent="0.3">
      <c r="B11844" s="59">
        <v>0</v>
      </c>
      <c r="C11844" s="59">
        <v>0</v>
      </c>
      <c r="D11844" s="59">
        <v>0</v>
      </c>
    </row>
    <row r="11845" spans="2:4" x14ac:dyDescent="0.3">
      <c r="B11845" s="59">
        <v>0</v>
      </c>
      <c r="C11845" s="59">
        <v>0</v>
      </c>
      <c r="D11845" s="59">
        <v>0</v>
      </c>
    </row>
    <row r="11846" spans="2:4" x14ac:dyDescent="0.3">
      <c r="B11846" s="59">
        <v>0</v>
      </c>
      <c r="C11846" s="59">
        <v>0</v>
      </c>
      <c r="D11846" s="59">
        <v>0</v>
      </c>
    </row>
    <row r="11847" spans="2:4" x14ac:dyDescent="0.3">
      <c r="B11847" s="59">
        <v>0</v>
      </c>
      <c r="C11847" s="59">
        <v>0</v>
      </c>
      <c r="D11847" s="59">
        <v>0</v>
      </c>
    </row>
    <row r="11848" spans="2:4" x14ac:dyDescent="0.3">
      <c r="B11848" s="59">
        <v>4460.2619999999997</v>
      </c>
      <c r="C11848" s="59">
        <v>4850.3370969881189</v>
      </c>
      <c r="D11848" s="59">
        <v>6435.2472541240113</v>
      </c>
    </row>
    <row r="11849" spans="2:4" x14ac:dyDescent="0.3">
      <c r="B11849" s="59">
        <v>0</v>
      </c>
      <c r="C11849" s="59">
        <v>0</v>
      </c>
      <c r="D11849" s="59">
        <v>0</v>
      </c>
    </row>
    <row r="11850" spans="2:4" x14ac:dyDescent="0.3">
      <c r="B11850" s="59">
        <v>0</v>
      </c>
      <c r="C11850" s="59">
        <v>0</v>
      </c>
      <c r="D11850" s="59">
        <v>0</v>
      </c>
    </row>
    <row r="11851" spans="2:4" x14ac:dyDescent="0.3">
      <c r="B11851" s="59">
        <v>0</v>
      </c>
      <c r="C11851" s="59">
        <v>0</v>
      </c>
      <c r="D11851" s="59">
        <v>0</v>
      </c>
    </row>
    <row r="11852" spans="2:4" x14ac:dyDescent="0.3">
      <c r="B11852" s="59">
        <v>7295.1720000000005</v>
      </c>
      <c r="C11852" s="59">
        <v>7890.1656191206894</v>
      </c>
      <c r="D11852" s="59">
        <v>5758.5079772977679</v>
      </c>
    </row>
    <row r="11853" spans="2:4" x14ac:dyDescent="0.3">
      <c r="B11853" s="59">
        <v>0</v>
      </c>
      <c r="C11853" s="59">
        <v>0</v>
      </c>
      <c r="D11853" s="59">
        <v>0</v>
      </c>
    </row>
    <row r="11854" spans="2:4" x14ac:dyDescent="0.3">
      <c r="B11854" s="59">
        <v>0</v>
      </c>
      <c r="C11854" s="59">
        <v>0</v>
      </c>
      <c r="D11854" s="59">
        <v>0</v>
      </c>
    </row>
    <row r="11855" spans="2:4" x14ac:dyDescent="0.3">
      <c r="B11855" s="59">
        <v>2476.7399999999998</v>
      </c>
      <c r="C11855" s="59">
        <v>3139.008385446974</v>
      </c>
      <c r="D11855" s="59">
        <v>2100.9361347780964</v>
      </c>
    </row>
    <row r="11856" spans="2:4" x14ac:dyDescent="0.3">
      <c r="B11856" s="59">
        <v>5675.0609999999997</v>
      </c>
      <c r="C11856" s="59">
        <v>5713.6405767153965</v>
      </c>
      <c r="D11856" s="59">
        <v>5511.2568205832431</v>
      </c>
    </row>
    <row r="11857" spans="2:4" x14ac:dyDescent="0.3">
      <c r="B11857" s="59">
        <v>4237.9350000000004</v>
      </c>
      <c r="C11857" s="59">
        <v>3153.551610776035</v>
      </c>
      <c r="D11857" s="59">
        <v>3136.2969049470735</v>
      </c>
    </row>
    <row r="11858" spans="2:4" x14ac:dyDescent="0.3">
      <c r="B11858" s="59">
        <v>0</v>
      </c>
      <c r="C11858" s="59">
        <v>0</v>
      </c>
      <c r="D11858" s="59">
        <v>0</v>
      </c>
    </row>
    <row r="11859" spans="2:4" x14ac:dyDescent="0.3">
      <c r="B11859" s="59">
        <v>3982.4189999999999</v>
      </c>
      <c r="C11859" s="59">
        <v>4016.8867227830456</v>
      </c>
      <c r="D11859" s="59">
        <v>3366.8598388687542</v>
      </c>
    </row>
    <row r="11860" spans="2:4" x14ac:dyDescent="0.3">
      <c r="B11860" s="59">
        <v>397.28100000000001</v>
      </c>
      <c r="C11860" s="59">
        <v>461.74855920949517</v>
      </c>
      <c r="D11860" s="59">
        <v>173.10631299727967</v>
      </c>
    </row>
    <row r="11861" spans="2:4" x14ac:dyDescent="0.3">
      <c r="B11861" s="59">
        <v>3926.1779999999999</v>
      </c>
      <c r="C11861" s="59">
        <v>3712.4143459172246</v>
      </c>
      <c r="D11861" s="59">
        <v>2789.1813908843073</v>
      </c>
    </row>
    <row r="11862" spans="2:4" x14ac:dyDescent="0.3">
      <c r="B11862" s="59">
        <v>0</v>
      </c>
      <c r="C11862" s="59">
        <v>0</v>
      </c>
      <c r="D11862" s="59">
        <v>0</v>
      </c>
    </row>
    <row r="11863" spans="2:4" x14ac:dyDescent="0.3">
      <c r="B11863" s="59">
        <v>3360.9419999999996</v>
      </c>
      <c r="C11863" s="59">
        <v>4141.67324547726</v>
      </c>
      <c r="D11863" s="59">
        <v>4756.5452409772515</v>
      </c>
    </row>
    <row r="11864" spans="2:4" x14ac:dyDescent="0.3">
      <c r="B11864" s="59">
        <v>3926.1779999999999</v>
      </c>
      <c r="C11864" s="59">
        <v>4320.8202142816717</v>
      </c>
      <c r="D11864" s="59">
        <v>2853.9291014573932</v>
      </c>
    </row>
    <row r="11865" spans="2:4" x14ac:dyDescent="0.3">
      <c r="B11865" s="59">
        <v>0</v>
      </c>
      <c r="C11865" s="59">
        <v>0</v>
      </c>
      <c r="D11865" s="59">
        <v>0</v>
      </c>
    </row>
    <row r="11866" spans="2:4" x14ac:dyDescent="0.3">
      <c r="B11866" s="59">
        <v>2955.9360000000001</v>
      </c>
      <c r="C11866" s="59">
        <v>2007.6621088383652</v>
      </c>
      <c r="D11866" s="59">
        <v>2266.9674495158597</v>
      </c>
    </row>
    <row r="11867" spans="2:4" x14ac:dyDescent="0.3">
      <c r="B11867" s="59">
        <v>3982.4189999999999</v>
      </c>
      <c r="C11867" s="59">
        <v>3967.4775428949865</v>
      </c>
      <c r="D11867" s="59">
        <v>5589.875883034958</v>
      </c>
    </row>
    <row r="11868" spans="2:4" x14ac:dyDescent="0.3">
      <c r="B11868" s="59">
        <v>0</v>
      </c>
      <c r="C11868" s="59">
        <v>0</v>
      </c>
      <c r="D11868" s="59">
        <v>0</v>
      </c>
    </row>
    <row r="11869" spans="2:4" x14ac:dyDescent="0.3">
      <c r="B11869" s="59">
        <v>0</v>
      </c>
      <c r="C11869" s="59">
        <v>0</v>
      </c>
      <c r="D11869" s="59">
        <v>0</v>
      </c>
    </row>
    <row r="11870" spans="2:4" x14ac:dyDescent="0.3">
      <c r="B11870" s="59">
        <v>2955.9360000000001</v>
      </c>
      <c r="C11870" s="59">
        <v>2624.0635337378435</v>
      </c>
      <c r="D11870" s="59">
        <v>1247.6738214054346</v>
      </c>
    </row>
    <row r="11871" spans="2:4" x14ac:dyDescent="0.3">
      <c r="B11871" s="59">
        <v>0</v>
      </c>
      <c r="C11871" s="59">
        <v>0</v>
      </c>
      <c r="D11871" s="59">
        <v>0</v>
      </c>
    </row>
    <row r="11872" spans="2:4" x14ac:dyDescent="0.3">
      <c r="B11872" s="59">
        <v>3938.0519999999997</v>
      </c>
      <c r="C11872" s="59">
        <v>2644.716684092873</v>
      </c>
      <c r="D11872" s="59">
        <v>8514.4998833957907</v>
      </c>
    </row>
    <row r="11873" spans="2:4" x14ac:dyDescent="0.3">
      <c r="B11873" s="59">
        <v>0</v>
      </c>
      <c r="C11873" s="59">
        <v>0</v>
      </c>
      <c r="D11873" s="59">
        <v>0</v>
      </c>
    </row>
    <row r="11874" spans="2:4" x14ac:dyDescent="0.3">
      <c r="B11874" s="59">
        <v>2376.8820000000001</v>
      </c>
      <c r="C11874" s="59">
        <v>2187.6732685224069</v>
      </c>
      <c r="D11874" s="59">
        <v>2836.2590386107777</v>
      </c>
    </row>
    <row r="11875" spans="2:4" x14ac:dyDescent="0.3">
      <c r="B11875" s="59">
        <v>1201.8419999999999</v>
      </c>
      <c r="C11875" s="59">
        <v>1262.265041173529</v>
      </c>
      <c r="D11875" s="59">
        <v>1230.2053277302095</v>
      </c>
    </row>
    <row r="11876" spans="2:4" x14ac:dyDescent="0.3">
      <c r="B11876" s="59">
        <v>0</v>
      </c>
      <c r="C11876" s="59">
        <v>0</v>
      </c>
      <c r="D11876" s="59">
        <v>0</v>
      </c>
    </row>
    <row r="11877" spans="2:4" x14ac:dyDescent="0.3">
      <c r="B11877" s="59">
        <v>0</v>
      </c>
      <c r="C11877" s="59">
        <v>0</v>
      </c>
      <c r="D11877" s="59">
        <v>0</v>
      </c>
    </row>
    <row r="11878" spans="2:4" x14ac:dyDescent="0.3">
      <c r="B11878" s="59">
        <v>0</v>
      </c>
      <c r="C11878" s="59">
        <v>0</v>
      </c>
      <c r="D11878" s="59">
        <v>0</v>
      </c>
    </row>
    <row r="11879" spans="2:4" x14ac:dyDescent="0.3">
      <c r="B11879" s="59">
        <v>1291.452</v>
      </c>
      <c r="C11879" s="59">
        <v>883.41981670171242</v>
      </c>
      <c r="D11879" s="59">
        <v>960.95380179035874</v>
      </c>
    </row>
    <row r="11880" spans="2:4" x14ac:dyDescent="0.3">
      <c r="B11880" s="59">
        <v>0</v>
      </c>
      <c r="C11880" s="59">
        <v>0</v>
      </c>
      <c r="D11880" s="59">
        <v>0</v>
      </c>
    </row>
    <row r="11881" spans="2:4" x14ac:dyDescent="0.3">
      <c r="B11881" s="59">
        <v>3982.4189999999999</v>
      </c>
      <c r="C11881" s="59">
        <v>6727.7501729176083</v>
      </c>
      <c r="D11881" s="59">
        <v>3265.5946279947029</v>
      </c>
    </row>
    <row r="11882" spans="2:4" x14ac:dyDescent="0.3">
      <c r="B11882" s="59">
        <v>0</v>
      </c>
      <c r="C11882" s="59">
        <v>0</v>
      </c>
      <c r="D11882" s="59">
        <v>0</v>
      </c>
    </row>
    <row r="11883" spans="2:4" x14ac:dyDescent="0.3">
      <c r="B11883" s="59">
        <v>0</v>
      </c>
      <c r="C11883" s="59">
        <v>0</v>
      </c>
      <c r="D11883" s="59">
        <v>0</v>
      </c>
    </row>
    <row r="11884" spans="2:4" x14ac:dyDescent="0.3">
      <c r="B11884" s="59">
        <v>0</v>
      </c>
      <c r="C11884" s="59">
        <v>0</v>
      </c>
      <c r="D11884" s="59">
        <v>0</v>
      </c>
    </row>
    <row r="11885" spans="2:4" x14ac:dyDescent="0.3">
      <c r="B11885" s="59">
        <v>0</v>
      </c>
      <c r="C11885" s="59">
        <v>0</v>
      </c>
      <c r="D11885" s="59">
        <v>0</v>
      </c>
    </row>
    <row r="11886" spans="2:4" x14ac:dyDescent="0.3">
      <c r="B11886" s="59">
        <v>1772.1420000000001</v>
      </c>
      <c r="C11886" s="59">
        <v>1407.324833133918</v>
      </c>
      <c r="D11886" s="59">
        <v>1972.4918166652349</v>
      </c>
    </row>
    <row r="11887" spans="2:4" x14ac:dyDescent="0.3">
      <c r="B11887" s="59">
        <v>0</v>
      </c>
      <c r="C11887" s="59">
        <v>0</v>
      </c>
      <c r="D11887" s="59">
        <v>0</v>
      </c>
    </row>
    <row r="11888" spans="2:4" x14ac:dyDescent="0.3">
      <c r="B11888" s="59">
        <v>8202.7829999999994</v>
      </c>
      <c r="C11888" s="59">
        <v>7598.3831348105978</v>
      </c>
      <c r="D11888" s="59">
        <v>6183.6447650190894</v>
      </c>
    </row>
    <row r="11889" spans="2:4" x14ac:dyDescent="0.3">
      <c r="B11889" s="59">
        <v>0</v>
      </c>
      <c r="C11889" s="59">
        <v>0</v>
      </c>
      <c r="D11889" s="59">
        <v>0</v>
      </c>
    </row>
    <row r="11890" spans="2:4" x14ac:dyDescent="0.3">
      <c r="B11890" s="59">
        <v>0</v>
      </c>
      <c r="C11890" s="59">
        <v>0</v>
      </c>
      <c r="D11890" s="59">
        <v>0</v>
      </c>
    </row>
    <row r="11891" spans="2:4" x14ac:dyDescent="0.3">
      <c r="B11891" s="59">
        <v>4885.6980000000003</v>
      </c>
      <c r="C11891" s="59">
        <v>5670.2137148604434</v>
      </c>
      <c r="D11891" s="59">
        <v>3176.3280104198288</v>
      </c>
    </row>
    <row r="11892" spans="2:4" x14ac:dyDescent="0.3">
      <c r="B11892" s="59">
        <v>0</v>
      </c>
      <c r="C11892" s="59">
        <v>0</v>
      </c>
      <c r="D11892" s="59">
        <v>0</v>
      </c>
    </row>
    <row r="11893" spans="2:4" x14ac:dyDescent="0.3">
      <c r="B11893" s="59">
        <v>1772.1420000000001</v>
      </c>
      <c r="C11893" s="59">
        <v>2135.3800724997518</v>
      </c>
      <c r="D11893" s="59">
        <v>1951.3573025631783</v>
      </c>
    </row>
    <row r="11894" spans="2:4" x14ac:dyDescent="0.3">
      <c r="B11894" s="59">
        <v>3938.0519999999997</v>
      </c>
      <c r="C11894" s="59">
        <v>6615.3862121545717</v>
      </c>
      <c r="D11894" s="59">
        <v>4765.9300710545849</v>
      </c>
    </row>
    <row r="11895" spans="2:4" x14ac:dyDescent="0.3">
      <c r="B11895" s="59">
        <v>0</v>
      </c>
      <c r="C11895" s="59">
        <v>0</v>
      </c>
      <c r="D11895" s="59">
        <v>0</v>
      </c>
    </row>
    <row r="11896" spans="2:4" x14ac:dyDescent="0.3">
      <c r="B11896" s="59">
        <v>0</v>
      </c>
      <c r="C11896" s="59">
        <v>0</v>
      </c>
      <c r="D11896" s="59">
        <v>0</v>
      </c>
    </row>
    <row r="11897" spans="2:4" x14ac:dyDescent="0.3">
      <c r="B11897" s="59">
        <v>3926.1779999999999</v>
      </c>
      <c r="C11897" s="59">
        <v>4125.24286710052</v>
      </c>
      <c r="D11897" s="59">
        <v>6764.2219311842373</v>
      </c>
    </row>
    <row r="11898" spans="2:4" x14ac:dyDescent="0.3">
      <c r="B11898" s="59">
        <v>0</v>
      </c>
      <c r="C11898" s="59">
        <v>0</v>
      </c>
      <c r="D11898" s="59">
        <v>0</v>
      </c>
    </row>
    <row r="11899" spans="2:4" x14ac:dyDescent="0.3">
      <c r="B11899" s="59">
        <v>0</v>
      </c>
      <c r="C11899" s="59">
        <v>0</v>
      </c>
      <c r="D11899" s="59">
        <v>0</v>
      </c>
    </row>
    <row r="11900" spans="2:4" x14ac:dyDescent="0.3">
      <c r="B11900" s="59">
        <v>3982.4189999999999</v>
      </c>
      <c r="C11900" s="59">
        <v>2270.7410365037235</v>
      </c>
      <c r="D11900" s="59">
        <v>4232.8738491342474</v>
      </c>
    </row>
    <row r="11901" spans="2:4" x14ac:dyDescent="0.3">
      <c r="B11901" s="59">
        <v>0</v>
      </c>
      <c r="C11901" s="59">
        <v>0</v>
      </c>
      <c r="D11901" s="59">
        <v>0</v>
      </c>
    </row>
    <row r="11902" spans="2:4" x14ac:dyDescent="0.3">
      <c r="B11902" s="59">
        <v>13378.17</v>
      </c>
      <c r="C11902" s="59">
        <v>14153.81674516123</v>
      </c>
      <c r="D11902" s="59">
        <v>15425.004410926646</v>
      </c>
    </row>
    <row r="11903" spans="2:4" x14ac:dyDescent="0.3">
      <c r="B11903" s="59">
        <v>1201.8419999999999</v>
      </c>
      <c r="C11903" s="59">
        <v>1243.5036916398524</v>
      </c>
      <c r="D11903" s="59">
        <v>1311.4638359188393</v>
      </c>
    </row>
    <row r="11904" spans="2:4" x14ac:dyDescent="0.3">
      <c r="B11904" s="59">
        <v>0</v>
      </c>
      <c r="C11904" s="59">
        <v>0</v>
      </c>
      <c r="D11904" s="59">
        <v>0</v>
      </c>
    </row>
    <row r="11905" spans="2:4" x14ac:dyDescent="0.3">
      <c r="B11905" s="59">
        <v>0</v>
      </c>
      <c r="C11905" s="59">
        <v>0</v>
      </c>
      <c r="D11905" s="59">
        <v>0</v>
      </c>
    </row>
    <row r="11906" spans="2:4" x14ac:dyDescent="0.3">
      <c r="B11906" s="59">
        <v>0</v>
      </c>
      <c r="C11906" s="59">
        <v>0</v>
      </c>
      <c r="D11906" s="59">
        <v>0</v>
      </c>
    </row>
    <row r="11907" spans="2:4" x14ac:dyDescent="0.3">
      <c r="B11907" s="59">
        <v>0</v>
      </c>
      <c r="C11907" s="59">
        <v>0</v>
      </c>
      <c r="D11907" s="59">
        <v>0</v>
      </c>
    </row>
    <row r="11908" spans="2:4" x14ac:dyDescent="0.3">
      <c r="B11908" s="59">
        <v>7426.0139999999992</v>
      </c>
      <c r="C11908" s="59">
        <v>7056.012904295686</v>
      </c>
      <c r="D11908" s="59">
        <v>6924.2189256388565</v>
      </c>
    </row>
    <row r="11909" spans="2:4" x14ac:dyDescent="0.3">
      <c r="B11909" s="59">
        <v>0</v>
      </c>
      <c r="C11909" s="59">
        <v>0</v>
      </c>
      <c r="D11909" s="59">
        <v>0</v>
      </c>
    </row>
    <row r="11910" spans="2:4" x14ac:dyDescent="0.3">
      <c r="B11910" s="59">
        <v>0</v>
      </c>
      <c r="C11910" s="59">
        <v>0</v>
      </c>
      <c r="D11910" s="59">
        <v>0</v>
      </c>
    </row>
    <row r="11911" spans="2:4" x14ac:dyDescent="0.3">
      <c r="B11911" s="59">
        <v>0</v>
      </c>
      <c r="C11911" s="59">
        <v>0</v>
      </c>
      <c r="D11911" s="59">
        <v>0</v>
      </c>
    </row>
    <row r="11912" spans="2:4" x14ac:dyDescent="0.3">
      <c r="B11912" s="59">
        <v>1644.1829999999998</v>
      </c>
      <c r="C11912" s="59">
        <v>1548.9222660081791</v>
      </c>
      <c r="D11912" s="59">
        <v>1338.6029376677166</v>
      </c>
    </row>
    <row r="11913" spans="2:4" x14ac:dyDescent="0.3">
      <c r="B11913" s="59">
        <v>0</v>
      </c>
      <c r="C11913" s="59">
        <v>0</v>
      </c>
      <c r="D11913" s="59">
        <v>0</v>
      </c>
    </row>
    <row r="11914" spans="2:4" x14ac:dyDescent="0.3">
      <c r="B11914" s="59">
        <v>0</v>
      </c>
      <c r="C11914" s="59">
        <v>0</v>
      </c>
      <c r="D11914" s="59">
        <v>0</v>
      </c>
    </row>
    <row r="11915" spans="2:4" x14ac:dyDescent="0.3">
      <c r="B11915" s="59">
        <v>4237.9350000000004</v>
      </c>
      <c r="C11915" s="59">
        <v>3666.0592994692138</v>
      </c>
      <c r="D11915" s="59">
        <v>3578.1543752978487</v>
      </c>
    </row>
    <row r="11916" spans="2:4" x14ac:dyDescent="0.3">
      <c r="B11916" s="59">
        <v>0</v>
      </c>
      <c r="C11916" s="59">
        <v>0</v>
      </c>
      <c r="D11916" s="59">
        <v>0</v>
      </c>
    </row>
    <row r="11917" spans="2:4" x14ac:dyDescent="0.3">
      <c r="B11917" s="59">
        <v>3443.5949999999998</v>
      </c>
      <c r="C11917" s="59">
        <v>3671.0305105529255</v>
      </c>
      <c r="D11917" s="59">
        <v>7153.6692021460758</v>
      </c>
    </row>
    <row r="11918" spans="2:4" x14ac:dyDescent="0.3">
      <c r="B11918" s="59">
        <v>0</v>
      </c>
      <c r="C11918" s="59">
        <v>0</v>
      </c>
      <c r="D11918" s="59">
        <v>0</v>
      </c>
    </row>
    <row r="11919" spans="2:4" x14ac:dyDescent="0.3">
      <c r="B11919" s="59">
        <v>0</v>
      </c>
      <c r="C11919" s="59">
        <v>0</v>
      </c>
      <c r="D11919" s="59">
        <v>0</v>
      </c>
    </row>
    <row r="11920" spans="2:4" x14ac:dyDescent="0.3">
      <c r="B11920" s="59">
        <v>3938.0519999999997</v>
      </c>
      <c r="C11920" s="59">
        <v>3937.1340511579706</v>
      </c>
      <c r="D11920" s="59">
        <v>6587.9086012358021</v>
      </c>
    </row>
    <row r="11921" spans="2:4" x14ac:dyDescent="0.3">
      <c r="B11921" s="59">
        <v>4180.2659999999996</v>
      </c>
      <c r="C11921" s="59">
        <v>4176.539199042646</v>
      </c>
      <c r="D11921" s="59">
        <v>4804.2381512316442</v>
      </c>
    </row>
    <row r="11922" spans="2:4" x14ac:dyDescent="0.3">
      <c r="B11922" s="59">
        <v>0</v>
      </c>
      <c r="C11922" s="59">
        <v>0</v>
      </c>
      <c r="D11922" s="59">
        <v>0</v>
      </c>
    </row>
    <row r="11923" spans="2:4" x14ac:dyDescent="0.3">
      <c r="B11923" s="59">
        <v>5471.7179999999998</v>
      </c>
      <c r="C11923" s="59">
        <v>6700.2188703429365</v>
      </c>
      <c r="D11923" s="59">
        <v>6874.5161974033108</v>
      </c>
    </row>
    <row r="11924" spans="2:4" x14ac:dyDescent="0.3">
      <c r="B11924" s="59">
        <v>2152.7459999999996</v>
      </c>
      <c r="C11924" s="59">
        <v>1807.4081817063679</v>
      </c>
      <c r="D11924" s="59">
        <v>1293.2523420234759</v>
      </c>
    </row>
    <row r="11925" spans="2:4" x14ac:dyDescent="0.3">
      <c r="B11925" s="59">
        <v>0</v>
      </c>
      <c r="C11925" s="59">
        <v>0</v>
      </c>
      <c r="D11925" s="59">
        <v>0</v>
      </c>
    </row>
    <row r="11926" spans="2:4" x14ac:dyDescent="0.3">
      <c r="B11926" s="59">
        <v>0</v>
      </c>
      <c r="C11926" s="59">
        <v>0</v>
      </c>
      <c r="D11926" s="59">
        <v>0</v>
      </c>
    </row>
    <row r="11927" spans="2:4" x14ac:dyDescent="0.3">
      <c r="B11927" s="59">
        <v>0</v>
      </c>
      <c r="C11927" s="59">
        <v>0</v>
      </c>
      <c r="D11927" s="59">
        <v>0</v>
      </c>
    </row>
    <row r="11928" spans="2:4" x14ac:dyDescent="0.3">
      <c r="B11928" s="59">
        <v>3113.556</v>
      </c>
      <c r="C11928" s="59">
        <v>4255.7502081895655</v>
      </c>
      <c r="D11928" s="59">
        <v>3711.7994278196234</v>
      </c>
    </row>
    <row r="11929" spans="2:4" x14ac:dyDescent="0.3">
      <c r="B11929" s="59">
        <v>0</v>
      </c>
      <c r="C11929" s="59">
        <v>0</v>
      </c>
      <c r="D11929" s="59">
        <v>0</v>
      </c>
    </row>
    <row r="11930" spans="2:4" x14ac:dyDescent="0.3">
      <c r="B11930" s="59">
        <v>0</v>
      </c>
      <c r="C11930" s="59">
        <v>0</v>
      </c>
      <c r="D11930" s="59">
        <v>0</v>
      </c>
    </row>
    <row r="11931" spans="2:4" x14ac:dyDescent="0.3">
      <c r="B11931" s="59">
        <v>0</v>
      </c>
      <c r="C11931" s="59">
        <v>0</v>
      </c>
      <c r="D11931" s="59">
        <v>0</v>
      </c>
    </row>
    <row r="11932" spans="2:4" x14ac:dyDescent="0.3">
      <c r="B11932" s="59">
        <v>0</v>
      </c>
      <c r="C11932" s="59">
        <v>0</v>
      </c>
      <c r="D11932" s="59">
        <v>0</v>
      </c>
    </row>
    <row r="11933" spans="2:4" x14ac:dyDescent="0.3">
      <c r="B11933" s="59">
        <v>0</v>
      </c>
      <c r="C11933" s="59">
        <v>0</v>
      </c>
      <c r="D11933" s="59">
        <v>0</v>
      </c>
    </row>
    <row r="11934" spans="2:4" x14ac:dyDescent="0.3">
      <c r="B11934" s="59">
        <v>6680.85</v>
      </c>
      <c r="C11934" s="59">
        <v>7814.2421230501413</v>
      </c>
      <c r="D11934" s="59">
        <v>8828.7552316785022</v>
      </c>
    </row>
    <row r="11935" spans="2:4" x14ac:dyDescent="0.3">
      <c r="B11935" s="59">
        <v>0</v>
      </c>
      <c r="C11935" s="59">
        <v>0</v>
      </c>
      <c r="D11935" s="59">
        <v>0</v>
      </c>
    </row>
    <row r="11936" spans="2:4" x14ac:dyDescent="0.3">
      <c r="B11936" s="59">
        <v>397.28100000000001</v>
      </c>
      <c r="C11936" s="59">
        <v>349.14319189874988</v>
      </c>
      <c r="D11936" s="59">
        <v>686.62267975482393</v>
      </c>
    </row>
    <row r="11937" spans="2:4" x14ac:dyDescent="0.3">
      <c r="B11937" s="59">
        <v>0</v>
      </c>
      <c r="C11937" s="59">
        <v>0</v>
      </c>
      <c r="D11937" s="59">
        <v>0</v>
      </c>
    </row>
    <row r="11938" spans="2:4" x14ac:dyDescent="0.3">
      <c r="B11938" s="59">
        <v>2152.7459999999996</v>
      </c>
      <c r="C11938" s="59">
        <v>2665.0096894746971</v>
      </c>
      <c r="D11938" s="59">
        <v>2262.5705286689386</v>
      </c>
    </row>
    <row r="11939" spans="2:4" x14ac:dyDescent="0.3">
      <c r="B11939" s="59">
        <v>0</v>
      </c>
      <c r="C11939" s="59">
        <v>0</v>
      </c>
      <c r="D11939" s="59">
        <v>0</v>
      </c>
    </row>
    <row r="11940" spans="2:4" x14ac:dyDescent="0.3">
      <c r="B11940" s="59">
        <v>0</v>
      </c>
      <c r="C11940" s="59">
        <v>0</v>
      </c>
      <c r="D11940" s="59">
        <v>0</v>
      </c>
    </row>
    <row r="11941" spans="2:4" x14ac:dyDescent="0.3">
      <c r="B11941" s="59">
        <v>0</v>
      </c>
      <c r="C11941" s="59">
        <v>0</v>
      </c>
      <c r="D11941" s="59">
        <v>0</v>
      </c>
    </row>
    <row r="11942" spans="2:4" x14ac:dyDescent="0.3">
      <c r="B11942" s="59">
        <v>0</v>
      </c>
      <c r="C11942" s="59">
        <v>0</v>
      </c>
      <c r="D11942" s="59">
        <v>0</v>
      </c>
    </row>
    <row r="11943" spans="2:4" x14ac:dyDescent="0.3">
      <c r="B11943" s="59">
        <v>0</v>
      </c>
      <c r="C11943" s="59">
        <v>0</v>
      </c>
      <c r="D11943" s="59">
        <v>0</v>
      </c>
    </row>
    <row r="11944" spans="2:4" x14ac:dyDescent="0.3">
      <c r="B11944" s="59">
        <v>0</v>
      </c>
      <c r="C11944" s="59">
        <v>0</v>
      </c>
      <c r="D11944" s="59">
        <v>0</v>
      </c>
    </row>
    <row r="11945" spans="2:4" x14ac:dyDescent="0.3">
      <c r="B11945" s="59">
        <v>0</v>
      </c>
      <c r="C11945" s="59">
        <v>0</v>
      </c>
      <c r="D11945" s="59">
        <v>0</v>
      </c>
    </row>
    <row r="11946" spans="2:4" x14ac:dyDescent="0.3">
      <c r="B11946" s="59">
        <v>0</v>
      </c>
      <c r="C11946" s="59">
        <v>0</v>
      </c>
      <c r="D11946" s="59">
        <v>0</v>
      </c>
    </row>
    <row r="11947" spans="2:4" x14ac:dyDescent="0.3">
      <c r="B11947" s="59">
        <v>1772.1420000000001</v>
      </c>
      <c r="C11947" s="59">
        <v>1978.9895461743595</v>
      </c>
      <c r="D11947" s="59">
        <v>963.34618000739817</v>
      </c>
    </row>
    <row r="11948" spans="2:4" x14ac:dyDescent="0.3">
      <c r="B11948" s="59">
        <v>4311.6059999999998</v>
      </c>
      <c r="C11948" s="59">
        <v>4084.7044276201009</v>
      </c>
      <c r="D11948" s="59">
        <v>4901.6655843878452</v>
      </c>
    </row>
    <row r="11949" spans="2:4" x14ac:dyDescent="0.3">
      <c r="B11949" s="59">
        <v>0</v>
      </c>
      <c r="C11949" s="59">
        <v>0</v>
      </c>
      <c r="D11949" s="59">
        <v>0</v>
      </c>
    </row>
    <row r="11950" spans="2:4" x14ac:dyDescent="0.3">
      <c r="B11950" s="59">
        <v>4479.0929999999998</v>
      </c>
      <c r="C11950" s="59">
        <v>3995.5683146974625</v>
      </c>
      <c r="D11950" s="59">
        <v>6145.2125413414242</v>
      </c>
    </row>
    <row r="11951" spans="2:4" x14ac:dyDescent="0.3">
      <c r="B11951" s="59">
        <v>0</v>
      </c>
      <c r="C11951" s="59">
        <v>0</v>
      </c>
      <c r="D11951" s="59">
        <v>0</v>
      </c>
    </row>
    <row r="11952" spans="2:4" x14ac:dyDescent="0.3">
      <c r="B11952" s="59">
        <v>4479.0929999999998</v>
      </c>
      <c r="C11952" s="59">
        <v>2961.9613642908871</v>
      </c>
      <c r="D11952" s="59">
        <v>1330.0296933361781</v>
      </c>
    </row>
    <row r="11953" spans="2:4" x14ac:dyDescent="0.3">
      <c r="B11953" s="59">
        <v>5215.7370000000001</v>
      </c>
      <c r="C11953" s="59">
        <v>5865.2600402885955</v>
      </c>
      <c r="D11953" s="59">
        <v>3071.4060865411429</v>
      </c>
    </row>
    <row r="11954" spans="2:4" x14ac:dyDescent="0.3">
      <c r="B11954" s="59">
        <v>0</v>
      </c>
      <c r="C11954" s="59">
        <v>0</v>
      </c>
      <c r="D11954" s="59">
        <v>0</v>
      </c>
    </row>
    <row r="11955" spans="2:4" x14ac:dyDescent="0.3">
      <c r="B11955" s="59">
        <v>5770.5450000000001</v>
      </c>
      <c r="C11955" s="59">
        <v>5785.8210788552369</v>
      </c>
      <c r="D11955" s="59">
        <v>2839.021201914728</v>
      </c>
    </row>
    <row r="11956" spans="2:4" x14ac:dyDescent="0.3">
      <c r="B11956" s="59">
        <v>2248.9229999999998</v>
      </c>
      <c r="C11956" s="59">
        <v>2825.5186942415453</v>
      </c>
      <c r="D11956" s="59">
        <v>2364.3521351415843</v>
      </c>
    </row>
    <row r="11957" spans="2:4" x14ac:dyDescent="0.3">
      <c r="B11957" s="59">
        <v>5994.1019999999999</v>
      </c>
      <c r="C11957" s="59">
        <v>5448.1647133410834</v>
      </c>
      <c r="D11957" s="59">
        <v>4964.251476865209</v>
      </c>
    </row>
    <row r="11958" spans="2:4" x14ac:dyDescent="0.3">
      <c r="B11958" s="59">
        <v>0</v>
      </c>
      <c r="C11958" s="59">
        <v>0</v>
      </c>
      <c r="D11958" s="59">
        <v>0</v>
      </c>
    </row>
    <row r="11959" spans="2:4" x14ac:dyDescent="0.3">
      <c r="B11959" s="59">
        <v>1772.1420000000001</v>
      </c>
      <c r="C11959" s="59">
        <v>2454.3313333893102</v>
      </c>
      <c r="D11959" s="59">
        <v>2624.9028055652516</v>
      </c>
    </row>
    <row r="11960" spans="2:4" x14ac:dyDescent="0.3">
      <c r="B11960" s="59">
        <v>0</v>
      </c>
      <c r="C11960" s="59">
        <v>0</v>
      </c>
      <c r="D11960" s="59">
        <v>0</v>
      </c>
    </row>
    <row r="11961" spans="2:4" x14ac:dyDescent="0.3">
      <c r="B11961" s="59">
        <v>0</v>
      </c>
      <c r="C11961" s="59">
        <v>0</v>
      </c>
      <c r="D11961" s="59">
        <v>0</v>
      </c>
    </row>
    <row r="11962" spans="2:4" x14ac:dyDescent="0.3">
      <c r="B11962" s="59">
        <v>3938.0519999999997</v>
      </c>
      <c r="C11962" s="59">
        <v>3374.2038341692551</v>
      </c>
      <c r="D11962" s="59">
        <v>2462.5369749514894</v>
      </c>
    </row>
    <row r="11963" spans="2:4" x14ac:dyDescent="0.3">
      <c r="B11963" s="59">
        <v>0</v>
      </c>
      <c r="C11963" s="59">
        <v>0</v>
      </c>
      <c r="D11963" s="59">
        <v>0</v>
      </c>
    </row>
    <row r="11964" spans="2:4" x14ac:dyDescent="0.3">
      <c r="B11964" s="59">
        <v>1772.1420000000001</v>
      </c>
      <c r="C11964" s="59">
        <v>2165.3859848191419</v>
      </c>
      <c r="D11964" s="59">
        <v>2135.5590348164974</v>
      </c>
    </row>
    <row r="11965" spans="2:4" x14ac:dyDescent="0.3">
      <c r="B11965" s="59">
        <v>1772.1420000000001</v>
      </c>
      <c r="C11965" s="59">
        <v>2259.5518577953749</v>
      </c>
      <c r="D11965" s="59">
        <v>1571.9514046900338</v>
      </c>
    </row>
    <row r="11966" spans="2:4" x14ac:dyDescent="0.3">
      <c r="B11966" s="59">
        <v>4479.0929999999998</v>
      </c>
      <c r="C11966" s="59">
        <v>3394.6188151417032</v>
      </c>
      <c r="D11966" s="59">
        <v>5884.6872378996031</v>
      </c>
    </row>
    <row r="11967" spans="2:4" x14ac:dyDescent="0.3">
      <c r="B11967" s="59">
        <v>0</v>
      </c>
      <c r="C11967" s="59">
        <v>0</v>
      </c>
      <c r="D11967" s="59">
        <v>0</v>
      </c>
    </row>
    <row r="11968" spans="2:4" x14ac:dyDescent="0.3">
      <c r="B11968" s="59">
        <v>4180.2659999999996</v>
      </c>
      <c r="C11968" s="59">
        <v>2691.8892419772792</v>
      </c>
      <c r="D11968" s="59">
        <v>2583.9016085620697</v>
      </c>
    </row>
    <row r="11969" spans="2:4" x14ac:dyDescent="0.3">
      <c r="B11969" s="59">
        <v>5908.9139999999998</v>
      </c>
      <c r="C11969" s="59">
        <v>4175.4787200054743</v>
      </c>
      <c r="D11969" s="59">
        <v>7425.968814793674</v>
      </c>
    </row>
    <row r="11970" spans="2:4" x14ac:dyDescent="0.3">
      <c r="B11970" s="59">
        <v>0</v>
      </c>
      <c r="C11970" s="59">
        <v>0</v>
      </c>
      <c r="D11970" s="59">
        <v>0</v>
      </c>
    </row>
    <row r="11971" spans="2:4" x14ac:dyDescent="0.3">
      <c r="B11971" s="59">
        <v>0</v>
      </c>
      <c r="C11971" s="59">
        <v>0</v>
      </c>
      <c r="D11971" s="59">
        <v>0</v>
      </c>
    </row>
    <row r="11972" spans="2:4" x14ac:dyDescent="0.3">
      <c r="B11972" s="59">
        <v>0</v>
      </c>
      <c r="C11972" s="59">
        <v>0</v>
      </c>
      <c r="D11972" s="59">
        <v>0</v>
      </c>
    </row>
    <row r="11973" spans="2:4" x14ac:dyDescent="0.3">
      <c r="B11973" s="59">
        <v>4264.7309999999998</v>
      </c>
      <c r="C11973" s="59">
        <v>4759.5997483800875</v>
      </c>
      <c r="D11973" s="59">
        <v>6072.8292857151782</v>
      </c>
    </row>
    <row r="11974" spans="2:4" x14ac:dyDescent="0.3">
      <c r="B11974" s="59">
        <v>0</v>
      </c>
      <c r="C11974" s="59">
        <v>0</v>
      </c>
      <c r="D11974" s="59">
        <v>0</v>
      </c>
    </row>
    <row r="11975" spans="2:4" x14ac:dyDescent="0.3">
      <c r="B11975" s="59">
        <v>0</v>
      </c>
      <c r="C11975" s="59">
        <v>0</v>
      </c>
      <c r="D11975" s="59">
        <v>0</v>
      </c>
    </row>
    <row r="11976" spans="2:4" x14ac:dyDescent="0.3">
      <c r="B11976" s="59">
        <v>0</v>
      </c>
      <c r="C11976" s="59">
        <v>0</v>
      </c>
      <c r="D11976" s="59">
        <v>0</v>
      </c>
    </row>
    <row r="11977" spans="2:4" x14ac:dyDescent="0.3">
      <c r="B11977" s="59">
        <v>0</v>
      </c>
      <c r="C11977" s="59">
        <v>0</v>
      </c>
      <c r="D11977" s="59">
        <v>0</v>
      </c>
    </row>
    <row r="11978" spans="2:4" x14ac:dyDescent="0.3">
      <c r="B11978" s="59">
        <v>4180.2659999999996</v>
      </c>
      <c r="C11978" s="59">
        <v>5364.1333046823938</v>
      </c>
      <c r="D11978" s="59">
        <v>6757.3406669354617</v>
      </c>
    </row>
    <row r="11979" spans="2:4" x14ac:dyDescent="0.3">
      <c r="B11979" s="59">
        <v>498.89699999999999</v>
      </c>
      <c r="C11979" s="59">
        <v>497.71028234102613</v>
      </c>
      <c r="D11979" s="59">
        <v>378.62847095092968</v>
      </c>
    </row>
    <row r="11980" spans="2:4" x14ac:dyDescent="0.3">
      <c r="B11980" s="59">
        <v>1201.8419999999999</v>
      </c>
      <c r="C11980" s="59">
        <v>1003.2659554039412</v>
      </c>
      <c r="D11980" s="59">
        <v>1682.4348334535186</v>
      </c>
    </row>
    <row r="11981" spans="2:4" x14ac:dyDescent="0.3">
      <c r="B11981" s="59">
        <v>0</v>
      </c>
      <c r="C11981" s="59">
        <v>0</v>
      </c>
      <c r="D11981" s="59">
        <v>0</v>
      </c>
    </row>
    <row r="11982" spans="2:4" x14ac:dyDescent="0.3">
      <c r="B11982" s="59">
        <v>4237.9350000000004</v>
      </c>
      <c r="C11982" s="59">
        <v>5637.1747878263195</v>
      </c>
      <c r="D11982" s="59">
        <v>1692.2238032520356</v>
      </c>
    </row>
    <row r="11983" spans="2:4" x14ac:dyDescent="0.3">
      <c r="B11983" s="59">
        <v>4385.3609999999999</v>
      </c>
      <c r="C11983" s="59">
        <v>3326.059008564966</v>
      </c>
      <c r="D11983" s="59">
        <v>3466.5718556084935</v>
      </c>
    </row>
    <row r="11984" spans="2:4" x14ac:dyDescent="0.3">
      <c r="B11984" s="59">
        <v>2476.7399999999998</v>
      </c>
      <c r="C11984" s="59">
        <v>2102.9936830160668</v>
      </c>
      <c r="D11984" s="59">
        <v>1582.0417395323641</v>
      </c>
    </row>
    <row r="11985" spans="2:4" x14ac:dyDescent="0.3">
      <c r="B11985" s="59">
        <v>397.28100000000001</v>
      </c>
      <c r="C11985" s="59">
        <v>336.29535502600686</v>
      </c>
      <c r="D11985" s="59">
        <v>450.79081676149502</v>
      </c>
    </row>
    <row r="11986" spans="2:4" x14ac:dyDescent="0.3">
      <c r="B11986" s="59">
        <v>4264.7309999999998</v>
      </c>
      <c r="C11986" s="59">
        <v>3312.7620371588764</v>
      </c>
      <c r="D11986" s="59">
        <v>5261.3509616875126</v>
      </c>
    </row>
    <row r="11987" spans="2:4" x14ac:dyDescent="0.3">
      <c r="B11987" s="59">
        <v>0</v>
      </c>
      <c r="C11987" s="59">
        <v>0</v>
      </c>
      <c r="D11987" s="59">
        <v>0</v>
      </c>
    </row>
    <row r="11988" spans="2:4" x14ac:dyDescent="0.3">
      <c r="B11988" s="59">
        <v>4479.0929999999998</v>
      </c>
      <c r="C11988" s="59">
        <v>2477.2949764742507</v>
      </c>
      <c r="D11988" s="59">
        <v>2412.7534171945199</v>
      </c>
    </row>
    <row r="11989" spans="2:4" x14ac:dyDescent="0.3">
      <c r="B11989" s="59">
        <v>0</v>
      </c>
      <c r="C11989" s="59">
        <v>0</v>
      </c>
      <c r="D11989" s="59">
        <v>0</v>
      </c>
    </row>
    <row r="11990" spans="2:4" x14ac:dyDescent="0.3">
      <c r="B11990" s="59">
        <v>1201.8419999999999</v>
      </c>
      <c r="C11990" s="59">
        <v>1190.608655799952</v>
      </c>
      <c r="D11990" s="59">
        <v>793.14245353876709</v>
      </c>
    </row>
    <row r="11991" spans="2:4" x14ac:dyDescent="0.3">
      <c r="B11991" s="59">
        <v>1772.1420000000001</v>
      </c>
      <c r="C11991" s="59">
        <v>1948.7321238978905</v>
      </c>
      <c r="D11991" s="59">
        <v>2103.3909891659482</v>
      </c>
    </row>
    <row r="11992" spans="2:4" x14ac:dyDescent="0.3">
      <c r="B11992" s="59">
        <v>0</v>
      </c>
      <c r="C11992" s="59">
        <v>0</v>
      </c>
      <c r="D11992" s="59">
        <v>0</v>
      </c>
    </row>
    <row r="11993" spans="2:4" x14ac:dyDescent="0.3">
      <c r="B11993" s="59">
        <v>0</v>
      </c>
      <c r="C11993" s="59">
        <v>0</v>
      </c>
      <c r="D11993" s="59">
        <v>0</v>
      </c>
    </row>
    <row r="11994" spans="2:4" x14ac:dyDescent="0.3">
      <c r="B11994" s="59">
        <v>1644.1829999999998</v>
      </c>
      <c r="C11994" s="59">
        <v>1269.7437655616593</v>
      </c>
      <c r="D11994" s="59">
        <v>1271.001635935143</v>
      </c>
    </row>
    <row r="11995" spans="2:4" x14ac:dyDescent="0.3">
      <c r="B11995" s="59">
        <v>8461.5119999999988</v>
      </c>
      <c r="C11995" s="59">
        <v>5089.4598018104953</v>
      </c>
      <c r="D11995" s="59">
        <v>9838.4193460823408</v>
      </c>
    </row>
    <row r="11996" spans="2:4" x14ac:dyDescent="0.3">
      <c r="B11996" s="59">
        <v>0</v>
      </c>
      <c r="C11996" s="59">
        <v>0</v>
      </c>
      <c r="D11996" s="59">
        <v>0</v>
      </c>
    </row>
    <row r="11997" spans="2:4" x14ac:dyDescent="0.3">
      <c r="B11997" s="59">
        <v>1772.1420000000001</v>
      </c>
      <c r="C11997" s="59">
        <v>1401.0382735520634</v>
      </c>
      <c r="D11997" s="59">
        <v>2360.5537536039969</v>
      </c>
    </row>
    <row r="11998" spans="2:4" x14ac:dyDescent="0.3">
      <c r="B11998" s="59">
        <v>0</v>
      </c>
      <c r="C11998" s="59">
        <v>0</v>
      </c>
      <c r="D11998" s="59">
        <v>0</v>
      </c>
    </row>
    <row r="11999" spans="2:4" x14ac:dyDescent="0.3">
      <c r="B11999" s="59">
        <v>0</v>
      </c>
      <c r="C11999" s="59">
        <v>0</v>
      </c>
      <c r="D11999" s="59">
        <v>0</v>
      </c>
    </row>
    <row r="12000" spans="2:4" x14ac:dyDescent="0.3">
      <c r="B12000" s="59">
        <v>0</v>
      </c>
      <c r="C12000" s="59">
        <v>0</v>
      </c>
      <c r="D12000" s="59">
        <v>0</v>
      </c>
    </row>
    <row r="12001" spans="2:4" x14ac:dyDescent="0.3">
      <c r="B12001" s="59">
        <v>2476.7399999999998</v>
      </c>
      <c r="C12001" s="59">
        <v>3632.0894192045052</v>
      </c>
      <c r="D12001" s="59">
        <v>4225.73773243291</v>
      </c>
    </row>
    <row r="12002" spans="2:4" x14ac:dyDescent="0.3">
      <c r="B12002" s="59">
        <v>0</v>
      </c>
      <c r="C12002" s="59">
        <v>0</v>
      </c>
      <c r="D12002" s="59">
        <v>0</v>
      </c>
    </row>
    <row r="12003" spans="2:4" x14ac:dyDescent="0.3">
      <c r="B12003" s="59">
        <v>0</v>
      </c>
      <c r="C12003" s="59">
        <v>0</v>
      </c>
      <c r="D12003" s="59">
        <v>0</v>
      </c>
    </row>
    <row r="12004" spans="2:4" x14ac:dyDescent="0.3">
      <c r="B12004" s="59">
        <v>0</v>
      </c>
      <c r="C12004" s="59">
        <v>0</v>
      </c>
      <c r="D12004" s="59">
        <v>0</v>
      </c>
    </row>
    <row r="12005" spans="2:4" x14ac:dyDescent="0.3">
      <c r="B12005" s="59">
        <v>0</v>
      </c>
      <c r="C12005" s="59">
        <v>0</v>
      </c>
      <c r="D12005" s="59">
        <v>0</v>
      </c>
    </row>
    <row r="12006" spans="2:4" x14ac:dyDescent="0.3">
      <c r="B12006" s="59">
        <v>0</v>
      </c>
      <c r="C12006" s="59">
        <v>0</v>
      </c>
      <c r="D12006" s="59">
        <v>0</v>
      </c>
    </row>
    <row r="12007" spans="2:4" x14ac:dyDescent="0.3">
      <c r="B12007" s="59">
        <v>0</v>
      </c>
      <c r="C12007" s="59">
        <v>0</v>
      </c>
      <c r="D12007" s="59">
        <v>0</v>
      </c>
    </row>
    <row r="12008" spans="2:4" x14ac:dyDescent="0.3">
      <c r="B12008" s="59">
        <v>0</v>
      </c>
      <c r="C12008" s="59">
        <v>0</v>
      </c>
      <c r="D12008" s="59">
        <v>0</v>
      </c>
    </row>
    <row r="12009" spans="2:4" x14ac:dyDescent="0.3">
      <c r="B12009" s="59">
        <v>0</v>
      </c>
      <c r="C12009" s="59">
        <v>0</v>
      </c>
      <c r="D12009" s="59">
        <v>0</v>
      </c>
    </row>
    <row r="12010" spans="2:4" x14ac:dyDescent="0.3">
      <c r="B12010" s="59">
        <v>4247.3879999999999</v>
      </c>
      <c r="C12010" s="59">
        <v>4471.7218244198466</v>
      </c>
      <c r="D12010" s="59">
        <v>5139.4302791567461</v>
      </c>
    </row>
    <row r="12011" spans="2:4" x14ac:dyDescent="0.3">
      <c r="B12011" s="59">
        <v>0</v>
      </c>
      <c r="C12011" s="59">
        <v>0</v>
      </c>
      <c r="D12011" s="59">
        <v>0</v>
      </c>
    </row>
    <row r="12012" spans="2:4" x14ac:dyDescent="0.3">
      <c r="B12012" s="59">
        <v>0</v>
      </c>
      <c r="C12012" s="59">
        <v>0</v>
      </c>
      <c r="D12012" s="59">
        <v>0</v>
      </c>
    </row>
    <row r="12013" spans="2:4" x14ac:dyDescent="0.3">
      <c r="B12013" s="59">
        <v>0</v>
      </c>
      <c r="C12013" s="59">
        <v>0</v>
      </c>
      <c r="D12013" s="59">
        <v>0</v>
      </c>
    </row>
    <row r="12014" spans="2:4" x14ac:dyDescent="0.3">
      <c r="B12014" s="59">
        <v>2816.0790000000002</v>
      </c>
      <c r="C12014" s="59">
        <v>2662.117969184711</v>
      </c>
      <c r="D12014" s="59">
        <v>3817.2311961520581</v>
      </c>
    </row>
    <row r="12015" spans="2:4" x14ac:dyDescent="0.3">
      <c r="B12015" s="59">
        <v>0</v>
      </c>
      <c r="C12015" s="59">
        <v>0</v>
      </c>
      <c r="D12015" s="59">
        <v>0</v>
      </c>
    </row>
    <row r="12016" spans="2:4" x14ac:dyDescent="0.3">
      <c r="B12016" s="59">
        <v>0</v>
      </c>
      <c r="C12016" s="59">
        <v>0</v>
      </c>
      <c r="D12016" s="59">
        <v>0</v>
      </c>
    </row>
    <row r="12017" spans="2:4" x14ac:dyDescent="0.3">
      <c r="B12017" s="59">
        <v>0</v>
      </c>
      <c r="C12017" s="59">
        <v>0</v>
      </c>
      <c r="D12017" s="59">
        <v>0</v>
      </c>
    </row>
    <row r="12018" spans="2:4" x14ac:dyDescent="0.3">
      <c r="B12018" s="59">
        <v>1291.452</v>
      </c>
      <c r="C12018" s="59">
        <v>1286.050981909071</v>
      </c>
      <c r="D12018" s="59">
        <v>1049.497757412217</v>
      </c>
    </row>
    <row r="12019" spans="2:4" x14ac:dyDescent="0.3">
      <c r="B12019" s="59">
        <v>0</v>
      </c>
      <c r="C12019" s="59">
        <v>0</v>
      </c>
      <c r="D12019" s="59">
        <v>0</v>
      </c>
    </row>
    <row r="12020" spans="2:4" x14ac:dyDescent="0.3">
      <c r="B12020" s="59">
        <v>0</v>
      </c>
      <c r="C12020" s="59">
        <v>0</v>
      </c>
      <c r="D12020" s="59">
        <v>0</v>
      </c>
    </row>
    <row r="12021" spans="2:4" x14ac:dyDescent="0.3">
      <c r="B12021" s="59">
        <v>0</v>
      </c>
      <c r="C12021" s="59">
        <v>0</v>
      </c>
      <c r="D12021" s="59">
        <v>0</v>
      </c>
    </row>
    <row r="12022" spans="2:4" x14ac:dyDescent="0.3">
      <c r="B12022" s="59">
        <v>4600.1189999999997</v>
      </c>
      <c r="C12022" s="59">
        <v>4357.9696256341758</v>
      </c>
      <c r="D12022" s="59">
        <v>5061.542556404168</v>
      </c>
    </row>
    <row r="12023" spans="2:4" x14ac:dyDescent="0.3">
      <c r="B12023" s="59">
        <v>604.74</v>
      </c>
      <c r="C12023" s="59">
        <v>535.5892340799727</v>
      </c>
      <c r="D12023" s="59">
        <v>731.5776514581961</v>
      </c>
    </row>
    <row r="12024" spans="2:4" x14ac:dyDescent="0.3">
      <c r="B12024" s="59">
        <v>8220.3539999999994</v>
      </c>
      <c r="C12024" s="59">
        <v>9592.9824485294157</v>
      </c>
      <c r="D12024" s="59">
        <v>6345.1788253452251</v>
      </c>
    </row>
    <row r="12025" spans="2:4" x14ac:dyDescent="0.3">
      <c r="B12025" s="59">
        <v>0</v>
      </c>
      <c r="C12025" s="59">
        <v>0</v>
      </c>
      <c r="D12025" s="59">
        <v>0</v>
      </c>
    </row>
    <row r="12026" spans="2:4" x14ac:dyDescent="0.3">
      <c r="B12026" s="59">
        <v>1772.1420000000001</v>
      </c>
      <c r="C12026" s="59">
        <v>1212.979843841533</v>
      </c>
      <c r="D12026" s="59">
        <v>1514.3665894141823</v>
      </c>
    </row>
    <row r="12027" spans="2:4" x14ac:dyDescent="0.3">
      <c r="B12027" s="59">
        <v>0</v>
      </c>
      <c r="C12027" s="59">
        <v>0</v>
      </c>
      <c r="D12027" s="59">
        <v>0</v>
      </c>
    </row>
    <row r="12028" spans="2:4" x14ac:dyDescent="0.3">
      <c r="B12028" s="59">
        <v>3443.5949999999998</v>
      </c>
      <c r="C12028" s="59">
        <v>4555.6414530579177</v>
      </c>
      <c r="D12028" s="59">
        <v>2879.941300558784</v>
      </c>
    </row>
    <row r="12029" spans="2:4" x14ac:dyDescent="0.3">
      <c r="B12029" s="59">
        <v>0</v>
      </c>
      <c r="C12029" s="59">
        <v>0</v>
      </c>
      <c r="D12029" s="59">
        <v>0</v>
      </c>
    </row>
    <row r="12030" spans="2:4" x14ac:dyDescent="0.3">
      <c r="B12030" s="59">
        <v>4264.7309999999998</v>
      </c>
      <c r="C12030" s="59">
        <v>3145.9396092113961</v>
      </c>
      <c r="D12030" s="59">
        <v>4070.1620105043667</v>
      </c>
    </row>
    <row r="12031" spans="2:4" x14ac:dyDescent="0.3">
      <c r="B12031" s="59">
        <v>0</v>
      </c>
      <c r="C12031" s="59">
        <v>0</v>
      </c>
      <c r="D12031" s="59">
        <v>0</v>
      </c>
    </row>
    <row r="12032" spans="2:4" x14ac:dyDescent="0.3">
      <c r="B12032" s="59">
        <v>0</v>
      </c>
      <c r="C12032" s="59">
        <v>0</v>
      </c>
      <c r="D12032" s="59">
        <v>0</v>
      </c>
    </row>
    <row r="12033" spans="2:4" x14ac:dyDescent="0.3">
      <c r="B12033" s="59">
        <v>1644.1829999999998</v>
      </c>
      <c r="C12033" s="59">
        <v>1505.72598072341</v>
      </c>
      <c r="D12033" s="59">
        <v>1480.8802744287211</v>
      </c>
    </row>
    <row r="12034" spans="2:4" x14ac:dyDescent="0.3">
      <c r="B12034" s="59">
        <v>8659.3590000000004</v>
      </c>
      <c r="C12034" s="59">
        <v>9723.4259122483782</v>
      </c>
      <c r="D12034" s="59">
        <v>7623.8731185000406</v>
      </c>
    </row>
    <row r="12035" spans="2:4" x14ac:dyDescent="0.3">
      <c r="B12035" s="59">
        <v>3443.5949999999998</v>
      </c>
      <c r="C12035" s="59">
        <v>4634.6257505393341</v>
      </c>
      <c r="D12035" s="59">
        <v>4489.613061628952</v>
      </c>
    </row>
    <row r="12036" spans="2:4" x14ac:dyDescent="0.3">
      <c r="B12036" s="59">
        <v>6557.1509999999998</v>
      </c>
      <c r="C12036" s="59">
        <v>8956.630475141681</v>
      </c>
      <c r="D12036" s="59">
        <v>5952.3671609384292</v>
      </c>
    </row>
    <row r="12037" spans="2:4" x14ac:dyDescent="0.3">
      <c r="B12037" s="59">
        <v>1201.8419999999999</v>
      </c>
      <c r="C12037" s="59">
        <v>954.16469838325111</v>
      </c>
      <c r="D12037" s="59">
        <v>1045.8528916096586</v>
      </c>
    </row>
    <row r="12038" spans="2:4" x14ac:dyDescent="0.3">
      <c r="B12038" s="59">
        <v>0</v>
      </c>
      <c r="C12038" s="59">
        <v>0</v>
      </c>
      <c r="D12038" s="59">
        <v>0</v>
      </c>
    </row>
    <row r="12039" spans="2:4" x14ac:dyDescent="0.3">
      <c r="B12039" s="59">
        <v>0</v>
      </c>
      <c r="C12039" s="59">
        <v>0</v>
      </c>
      <c r="D12039" s="59">
        <v>0</v>
      </c>
    </row>
    <row r="12040" spans="2:4" x14ac:dyDescent="0.3">
      <c r="B12040" s="59">
        <v>1772.1420000000001</v>
      </c>
      <c r="C12040" s="59">
        <v>1711.754532197283</v>
      </c>
      <c r="D12040" s="59">
        <v>2216.8648021928539</v>
      </c>
    </row>
    <row r="12041" spans="2:4" x14ac:dyDescent="0.3">
      <c r="B12041" s="59">
        <v>0</v>
      </c>
      <c r="C12041" s="59">
        <v>0</v>
      </c>
      <c r="D12041" s="59">
        <v>0</v>
      </c>
    </row>
    <row r="12042" spans="2:4" x14ac:dyDescent="0.3">
      <c r="B12042" s="59">
        <v>0</v>
      </c>
      <c r="C12042" s="59">
        <v>0</v>
      </c>
      <c r="D12042" s="59">
        <v>0</v>
      </c>
    </row>
    <row r="12043" spans="2:4" x14ac:dyDescent="0.3">
      <c r="B12043" s="59">
        <v>0</v>
      </c>
      <c r="C12043" s="59">
        <v>0</v>
      </c>
      <c r="D12043" s="59">
        <v>0</v>
      </c>
    </row>
    <row r="12044" spans="2:4" x14ac:dyDescent="0.3">
      <c r="B12044" s="59">
        <v>0</v>
      </c>
      <c r="C12044" s="59">
        <v>0</v>
      </c>
      <c r="D12044" s="59">
        <v>0</v>
      </c>
    </row>
    <row r="12045" spans="2:4" x14ac:dyDescent="0.3">
      <c r="B12045" s="59">
        <v>0</v>
      </c>
      <c r="C12045" s="59">
        <v>0</v>
      </c>
      <c r="D12045" s="59">
        <v>0</v>
      </c>
    </row>
    <row r="12046" spans="2:4" x14ac:dyDescent="0.3">
      <c r="B12046" s="59">
        <v>7708.3259999999991</v>
      </c>
      <c r="C12046" s="59">
        <v>7775.3616158065179</v>
      </c>
      <c r="D12046" s="59">
        <v>8557.0057740130851</v>
      </c>
    </row>
    <row r="12047" spans="2:4" x14ac:dyDescent="0.3">
      <c r="B12047" s="59">
        <v>0</v>
      </c>
      <c r="C12047" s="59">
        <v>0</v>
      </c>
      <c r="D12047" s="59">
        <v>0</v>
      </c>
    </row>
    <row r="12048" spans="2:4" x14ac:dyDescent="0.3">
      <c r="B12048" s="59">
        <v>0</v>
      </c>
      <c r="C12048" s="59">
        <v>0</v>
      </c>
      <c r="D12048" s="59">
        <v>0</v>
      </c>
    </row>
    <row r="12049" spans="2:4" x14ac:dyDescent="0.3">
      <c r="B12049" s="59">
        <v>0</v>
      </c>
      <c r="C12049" s="59">
        <v>0</v>
      </c>
      <c r="D12049" s="59">
        <v>0</v>
      </c>
    </row>
    <row r="12050" spans="2:4" x14ac:dyDescent="0.3">
      <c r="B12050" s="59">
        <v>3982.4189999999999</v>
      </c>
      <c r="C12050" s="59">
        <v>4264.9477138063294</v>
      </c>
      <c r="D12050" s="59">
        <v>2452.7402652031956</v>
      </c>
    </row>
    <row r="12051" spans="2:4" x14ac:dyDescent="0.3">
      <c r="B12051" s="59">
        <v>0</v>
      </c>
      <c r="C12051" s="59">
        <v>0</v>
      </c>
      <c r="D12051" s="59">
        <v>0</v>
      </c>
    </row>
    <row r="12052" spans="2:4" x14ac:dyDescent="0.3">
      <c r="B12052" s="59">
        <v>0</v>
      </c>
      <c r="C12052" s="59">
        <v>0</v>
      </c>
      <c r="D12052" s="59">
        <v>0</v>
      </c>
    </row>
    <row r="12053" spans="2:4" x14ac:dyDescent="0.3">
      <c r="B12053" s="59">
        <v>0</v>
      </c>
      <c r="C12053" s="59">
        <v>0</v>
      </c>
      <c r="D12053" s="59">
        <v>0</v>
      </c>
    </row>
    <row r="12054" spans="2:4" x14ac:dyDescent="0.3">
      <c r="B12054" s="59">
        <v>0</v>
      </c>
      <c r="C12054" s="59">
        <v>0</v>
      </c>
      <c r="D12054" s="59">
        <v>0</v>
      </c>
    </row>
    <row r="12055" spans="2:4" x14ac:dyDescent="0.3">
      <c r="B12055" s="59">
        <v>13554.132</v>
      </c>
      <c r="C12055" s="59">
        <v>13174.730468889475</v>
      </c>
      <c r="D12055" s="59">
        <v>17509.249479204853</v>
      </c>
    </row>
    <row r="12056" spans="2:4" x14ac:dyDescent="0.3">
      <c r="B12056" s="59">
        <v>0</v>
      </c>
      <c r="C12056" s="59">
        <v>0</v>
      </c>
      <c r="D12056" s="59">
        <v>0</v>
      </c>
    </row>
    <row r="12057" spans="2:4" x14ac:dyDescent="0.3">
      <c r="B12057" s="59">
        <v>0</v>
      </c>
      <c r="C12057" s="59">
        <v>0</v>
      </c>
      <c r="D12057" s="59">
        <v>0</v>
      </c>
    </row>
    <row r="12058" spans="2:4" x14ac:dyDescent="0.3">
      <c r="B12058" s="59">
        <v>0</v>
      </c>
      <c r="C12058" s="59">
        <v>0</v>
      </c>
      <c r="D12058" s="59">
        <v>0</v>
      </c>
    </row>
    <row r="12059" spans="2:4" x14ac:dyDescent="0.3">
      <c r="B12059" s="59">
        <v>0</v>
      </c>
      <c r="C12059" s="59">
        <v>0</v>
      </c>
      <c r="D12059" s="59">
        <v>0</v>
      </c>
    </row>
    <row r="12060" spans="2:4" x14ac:dyDescent="0.3">
      <c r="B12060" s="59">
        <v>6399.5309999999999</v>
      </c>
      <c r="C12060" s="59">
        <v>7878.221015747924</v>
      </c>
      <c r="D12060" s="59">
        <v>2999.8898554452148</v>
      </c>
    </row>
    <row r="12061" spans="2:4" x14ac:dyDescent="0.3">
      <c r="B12061" s="59">
        <v>397.28100000000001</v>
      </c>
      <c r="C12061" s="59">
        <v>566.99021873490858</v>
      </c>
      <c r="D12061" s="59">
        <v>535.3683839533536</v>
      </c>
    </row>
    <row r="12062" spans="2:4" x14ac:dyDescent="0.3">
      <c r="B12062" s="59">
        <v>0</v>
      </c>
      <c r="C12062" s="59">
        <v>0</v>
      </c>
      <c r="D12062" s="59">
        <v>0</v>
      </c>
    </row>
    <row r="12063" spans="2:4" x14ac:dyDescent="0.3">
      <c r="B12063" s="59">
        <v>4479.0929999999998</v>
      </c>
      <c r="C12063" s="59">
        <v>3776.9611984451594</v>
      </c>
      <c r="D12063" s="59">
        <v>3861.8736672477553</v>
      </c>
    </row>
    <row r="12064" spans="2:4" x14ac:dyDescent="0.3">
      <c r="B12064" s="59">
        <v>0</v>
      </c>
      <c r="C12064" s="59">
        <v>0</v>
      </c>
      <c r="D12064" s="59">
        <v>0</v>
      </c>
    </row>
    <row r="12065" spans="2:4" x14ac:dyDescent="0.3">
      <c r="B12065" s="59">
        <v>0</v>
      </c>
      <c r="C12065" s="59">
        <v>0</v>
      </c>
      <c r="D12065" s="59">
        <v>0</v>
      </c>
    </row>
    <row r="12066" spans="2:4" x14ac:dyDescent="0.3">
      <c r="B12066" s="59">
        <v>0</v>
      </c>
      <c r="C12066" s="59">
        <v>0</v>
      </c>
      <c r="D12066" s="59">
        <v>0</v>
      </c>
    </row>
    <row r="12067" spans="2:4" x14ac:dyDescent="0.3">
      <c r="B12067" s="59">
        <v>6742.2569999999996</v>
      </c>
      <c r="C12067" s="59">
        <v>7793.5268559896076</v>
      </c>
      <c r="D12067" s="59">
        <v>7985.4750784895587</v>
      </c>
    </row>
    <row r="12068" spans="2:4" x14ac:dyDescent="0.3">
      <c r="B12068" s="59">
        <v>3938.0519999999997</v>
      </c>
      <c r="C12068" s="59">
        <v>3383.3034335090051</v>
      </c>
      <c r="D12068" s="59">
        <v>3984.1617807830044</v>
      </c>
    </row>
    <row r="12069" spans="2:4" x14ac:dyDescent="0.3">
      <c r="B12069" s="59">
        <v>3113.556</v>
      </c>
      <c r="C12069" s="59">
        <v>2931.8818196590842</v>
      </c>
      <c r="D12069" s="59">
        <v>4556.7182389580939</v>
      </c>
    </row>
    <row r="12070" spans="2:4" x14ac:dyDescent="0.3">
      <c r="B12070" s="59">
        <v>1291.452</v>
      </c>
      <c r="C12070" s="59">
        <v>1254.9026409113915</v>
      </c>
      <c r="D12070" s="59">
        <v>2292.272072407588</v>
      </c>
    </row>
    <row r="12071" spans="2:4" x14ac:dyDescent="0.3">
      <c r="B12071" s="59">
        <v>1772.1420000000001</v>
      </c>
      <c r="C12071" s="59">
        <v>1829.5429808584563</v>
      </c>
      <c r="D12071" s="59">
        <v>2095.4938144871735</v>
      </c>
    </row>
    <row r="12072" spans="2:4" x14ac:dyDescent="0.3">
      <c r="B12072" s="59">
        <v>3982.4189999999999</v>
      </c>
      <c r="C12072" s="59">
        <v>4417.6874477643887</v>
      </c>
      <c r="D12072" s="59">
        <v>2182.1649634956916</v>
      </c>
    </row>
    <row r="12073" spans="2:4" x14ac:dyDescent="0.3">
      <c r="B12073" s="59">
        <v>2493.2939999999999</v>
      </c>
      <c r="C12073" s="59">
        <v>2499.3010794520246</v>
      </c>
      <c r="D12073" s="59">
        <v>1717.8801536200215</v>
      </c>
    </row>
    <row r="12074" spans="2:4" x14ac:dyDescent="0.3">
      <c r="B12074" s="59">
        <v>0</v>
      </c>
      <c r="C12074" s="59">
        <v>0</v>
      </c>
      <c r="D12074" s="59">
        <v>0</v>
      </c>
    </row>
    <row r="12075" spans="2:4" x14ac:dyDescent="0.3">
      <c r="B12075" s="59">
        <v>0</v>
      </c>
      <c r="C12075" s="59">
        <v>0</v>
      </c>
      <c r="D12075" s="59">
        <v>0</v>
      </c>
    </row>
    <row r="12076" spans="2:4" x14ac:dyDescent="0.3">
      <c r="B12076" s="59">
        <v>8202.7829999999994</v>
      </c>
      <c r="C12076" s="59">
        <v>7602.4136327255501</v>
      </c>
      <c r="D12076" s="59">
        <v>12119.255942652744</v>
      </c>
    </row>
    <row r="12077" spans="2:4" x14ac:dyDescent="0.3">
      <c r="B12077" s="59">
        <v>0</v>
      </c>
      <c r="C12077" s="59">
        <v>0</v>
      </c>
      <c r="D12077" s="59">
        <v>0</v>
      </c>
    </row>
    <row r="12078" spans="2:4" x14ac:dyDescent="0.3">
      <c r="B12078" s="59">
        <v>0</v>
      </c>
      <c r="C12078" s="59">
        <v>0</v>
      </c>
      <c r="D12078" s="59">
        <v>0</v>
      </c>
    </row>
    <row r="12079" spans="2:4" x14ac:dyDescent="0.3">
      <c r="B12079" s="59">
        <v>0</v>
      </c>
      <c r="C12079" s="59">
        <v>0</v>
      </c>
      <c r="D12079" s="59">
        <v>0</v>
      </c>
    </row>
    <row r="12080" spans="2:4" x14ac:dyDescent="0.3">
      <c r="B12080" s="59">
        <v>3113.556</v>
      </c>
      <c r="C12080" s="59">
        <v>3121.224333099924</v>
      </c>
      <c r="D12080" s="59">
        <v>3445.9392471099977</v>
      </c>
    </row>
    <row r="12081" spans="2:4" x14ac:dyDescent="0.3">
      <c r="B12081" s="59">
        <v>498.89699999999999</v>
      </c>
      <c r="C12081" s="59">
        <v>516.51334144390194</v>
      </c>
      <c r="D12081" s="59">
        <v>499.89757384366834</v>
      </c>
    </row>
    <row r="12082" spans="2:4" x14ac:dyDescent="0.3">
      <c r="B12082" s="59">
        <v>1291.452</v>
      </c>
      <c r="C12082" s="59">
        <v>1147.6875631540702</v>
      </c>
      <c r="D12082" s="59">
        <v>1171.3951386120225</v>
      </c>
    </row>
    <row r="12083" spans="2:4" x14ac:dyDescent="0.3">
      <c r="B12083" s="59">
        <v>0</v>
      </c>
      <c r="C12083" s="59">
        <v>0</v>
      </c>
      <c r="D12083" s="59">
        <v>0</v>
      </c>
    </row>
    <row r="12084" spans="2:4" x14ac:dyDescent="0.3">
      <c r="B12084" s="59">
        <v>1772.1420000000001</v>
      </c>
      <c r="C12084" s="59">
        <v>3093.3209638850562</v>
      </c>
      <c r="D12084" s="59">
        <v>2630.6699140313026</v>
      </c>
    </row>
    <row r="12085" spans="2:4" x14ac:dyDescent="0.3">
      <c r="B12085" s="59">
        <v>1291.452</v>
      </c>
      <c r="C12085" s="59">
        <v>869.26312060864393</v>
      </c>
      <c r="D12085" s="59">
        <v>611.05648127899167</v>
      </c>
    </row>
    <row r="12086" spans="2:4" x14ac:dyDescent="0.3">
      <c r="B12086" s="59">
        <v>0</v>
      </c>
      <c r="C12086" s="59">
        <v>0</v>
      </c>
      <c r="D12086" s="59">
        <v>0</v>
      </c>
    </row>
    <row r="12087" spans="2:4" x14ac:dyDescent="0.3">
      <c r="B12087" s="59">
        <v>1772.1420000000001</v>
      </c>
      <c r="C12087" s="59">
        <v>1888.3986527155075</v>
      </c>
      <c r="D12087" s="59">
        <v>869.94095431222547</v>
      </c>
    </row>
    <row r="12088" spans="2:4" x14ac:dyDescent="0.3">
      <c r="B12088" s="59">
        <v>0</v>
      </c>
      <c r="C12088" s="59">
        <v>0</v>
      </c>
      <c r="D12088" s="59">
        <v>0</v>
      </c>
    </row>
    <row r="12089" spans="2:4" x14ac:dyDescent="0.3">
      <c r="B12089" s="59">
        <v>0</v>
      </c>
      <c r="C12089" s="59">
        <v>0</v>
      </c>
      <c r="D12089" s="59">
        <v>0</v>
      </c>
    </row>
    <row r="12090" spans="2:4" x14ac:dyDescent="0.3">
      <c r="B12090" s="59">
        <v>0</v>
      </c>
      <c r="C12090" s="59">
        <v>0</v>
      </c>
      <c r="D12090" s="59">
        <v>0</v>
      </c>
    </row>
    <row r="12091" spans="2:4" x14ac:dyDescent="0.3">
      <c r="B12091" s="59">
        <v>0</v>
      </c>
      <c r="C12091" s="59">
        <v>0</v>
      </c>
      <c r="D12091" s="59">
        <v>0</v>
      </c>
    </row>
    <row r="12092" spans="2:4" x14ac:dyDescent="0.3">
      <c r="B12092" s="59">
        <v>2701.0769999999998</v>
      </c>
      <c r="C12092" s="59">
        <v>1728.2896699999903</v>
      </c>
      <c r="D12092" s="59">
        <v>3191.1254245205573</v>
      </c>
    </row>
    <row r="12093" spans="2:4" x14ac:dyDescent="0.3">
      <c r="B12093" s="59">
        <v>0</v>
      </c>
      <c r="C12093" s="59">
        <v>0</v>
      </c>
      <c r="D12093" s="59">
        <v>0</v>
      </c>
    </row>
    <row r="12094" spans="2:4" x14ac:dyDescent="0.3">
      <c r="B12094" s="59">
        <v>4237.9350000000004</v>
      </c>
      <c r="C12094" s="59">
        <v>3868.0205729487407</v>
      </c>
      <c r="D12094" s="59">
        <v>6715.5227744096401</v>
      </c>
    </row>
    <row r="12095" spans="2:4" x14ac:dyDescent="0.3">
      <c r="B12095" s="59">
        <v>1201.8419999999999</v>
      </c>
      <c r="C12095" s="59">
        <v>1589.2963029938619</v>
      </c>
      <c r="D12095" s="59">
        <v>928.34675069918376</v>
      </c>
    </row>
    <row r="12096" spans="2:4" x14ac:dyDescent="0.3">
      <c r="B12096" s="59">
        <v>4264.7309999999998</v>
      </c>
      <c r="C12096" s="59">
        <v>4361.6011640891929</v>
      </c>
      <c r="D12096" s="59">
        <v>5181.6831462215714</v>
      </c>
    </row>
    <row r="12097" spans="2:4" x14ac:dyDescent="0.3">
      <c r="B12097" s="59">
        <v>4180.2659999999996</v>
      </c>
      <c r="C12097" s="59">
        <v>3910.1542794068359</v>
      </c>
      <c r="D12097" s="59">
        <v>5306.0290271932881</v>
      </c>
    </row>
    <row r="12098" spans="2:4" x14ac:dyDescent="0.3">
      <c r="B12098" s="59">
        <v>0</v>
      </c>
      <c r="C12098" s="59">
        <v>0</v>
      </c>
      <c r="D12098" s="59">
        <v>0</v>
      </c>
    </row>
    <row r="12099" spans="2:4" x14ac:dyDescent="0.3">
      <c r="B12099" s="59">
        <v>0</v>
      </c>
      <c r="C12099" s="59">
        <v>0</v>
      </c>
      <c r="D12099" s="59">
        <v>0</v>
      </c>
    </row>
    <row r="12100" spans="2:4" x14ac:dyDescent="0.3">
      <c r="B12100" s="59">
        <v>0</v>
      </c>
      <c r="C12100" s="59">
        <v>0</v>
      </c>
      <c r="D12100" s="59">
        <v>0</v>
      </c>
    </row>
    <row r="12101" spans="2:4" x14ac:dyDescent="0.3">
      <c r="B12101" s="59">
        <v>0</v>
      </c>
      <c r="C12101" s="59">
        <v>0</v>
      </c>
      <c r="D12101" s="59">
        <v>0</v>
      </c>
    </row>
    <row r="12102" spans="2:4" x14ac:dyDescent="0.3">
      <c r="B12102" s="59">
        <v>0</v>
      </c>
      <c r="C12102" s="59">
        <v>0</v>
      </c>
      <c r="D12102" s="59">
        <v>0</v>
      </c>
    </row>
    <row r="12103" spans="2:4" x14ac:dyDescent="0.3">
      <c r="B12103" s="59">
        <v>4237.9350000000004</v>
      </c>
      <c r="C12103" s="59">
        <v>5147.7386124819786</v>
      </c>
      <c r="D12103" s="59">
        <v>2960.9378361826016</v>
      </c>
    </row>
    <row r="12104" spans="2:4" x14ac:dyDescent="0.3">
      <c r="B12104" s="59">
        <v>5108.6819999999998</v>
      </c>
      <c r="C12104" s="59">
        <v>4769.0427342543217</v>
      </c>
      <c r="D12104" s="59">
        <v>4921.6595480457081</v>
      </c>
    </row>
    <row r="12105" spans="2:4" x14ac:dyDescent="0.3">
      <c r="B12105" s="59">
        <v>0</v>
      </c>
      <c r="C12105" s="59">
        <v>0</v>
      </c>
      <c r="D12105" s="59">
        <v>0</v>
      </c>
    </row>
    <row r="12106" spans="2:4" x14ac:dyDescent="0.3">
      <c r="B12106" s="59">
        <v>7592.6489999999994</v>
      </c>
      <c r="C12106" s="59">
        <v>6278.0288223064599</v>
      </c>
      <c r="D12106" s="59">
        <v>7053.653390305928</v>
      </c>
    </row>
    <row r="12107" spans="2:4" x14ac:dyDescent="0.3">
      <c r="B12107" s="59">
        <v>4264.7309999999998</v>
      </c>
      <c r="C12107" s="59">
        <v>3835.6208981757159</v>
      </c>
      <c r="D12107" s="59">
        <v>4028.4863621482527</v>
      </c>
    </row>
    <row r="12108" spans="2:4" x14ac:dyDescent="0.3">
      <c r="B12108" s="59">
        <v>0</v>
      </c>
      <c r="C12108" s="59">
        <v>0</v>
      </c>
      <c r="D12108" s="59">
        <v>0</v>
      </c>
    </row>
    <row r="12109" spans="2:4" x14ac:dyDescent="0.3">
      <c r="B12109" s="59">
        <v>0</v>
      </c>
      <c r="C12109" s="59">
        <v>0</v>
      </c>
      <c r="D12109" s="59">
        <v>0</v>
      </c>
    </row>
    <row r="12110" spans="2:4" x14ac:dyDescent="0.3">
      <c r="B12110" s="59">
        <v>0</v>
      </c>
      <c r="C12110" s="59">
        <v>0</v>
      </c>
      <c r="D12110" s="59">
        <v>0</v>
      </c>
    </row>
    <row r="12111" spans="2:4" x14ac:dyDescent="0.3">
      <c r="B12111" s="59">
        <v>1201.8419999999999</v>
      </c>
      <c r="C12111" s="59">
        <v>1176.4332636771765</v>
      </c>
      <c r="D12111" s="59">
        <v>677.52452683520107</v>
      </c>
    </row>
    <row r="12112" spans="2:4" x14ac:dyDescent="0.3">
      <c r="B12112" s="59">
        <v>0</v>
      </c>
      <c r="C12112" s="59">
        <v>0</v>
      </c>
      <c r="D12112" s="59">
        <v>0</v>
      </c>
    </row>
    <row r="12113" spans="2:4" x14ac:dyDescent="0.3">
      <c r="B12113" s="59">
        <v>0</v>
      </c>
      <c r="C12113" s="59">
        <v>0</v>
      </c>
      <c r="D12113" s="59">
        <v>0</v>
      </c>
    </row>
    <row r="12114" spans="2:4" x14ac:dyDescent="0.3">
      <c r="B12114" s="59">
        <v>0</v>
      </c>
      <c r="C12114" s="59">
        <v>0</v>
      </c>
      <c r="D12114" s="59">
        <v>0</v>
      </c>
    </row>
    <row r="12115" spans="2:4" x14ac:dyDescent="0.3">
      <c r="B12115" s="59">
        <v>8202.7829999999994</v>
      </c>
      <c r="C12115" s="59">
        <v>7026.2269078090376</v>
      </c>
      <c r="D12115" s="59">
        <v>7581.5171675888923</v>
      </c>
    </row>
    <row r="12116" spans="2:4" x14ac:dyDescent="0.3">
      <c r="B12116" s="59">
        <v>0</v>
      </c>
      <c r="C12116" s="59">
        <v>0</v>
      </c>
      <c r="D12116" s="59">
        <v>0</v>
      </c>
    </row>
    <row r="12117" spans="2:4" x14ac:dyDescent="0.3">
      <c r="B12117" s="59">
        <v>0</v>
      </c>
      <c r="C12117" s="59">
        <v>0</v>
      </c>
      <c r="D12117" s="59">
        <v>0</v>
      </c>
    </row>
    <row r="12118" spans="2:4" x14ac:dyDescent="0.3">
      <c r="B12118" s="59">
        <v>2476.7399999999998</v>
      </c>
      <c r="C12118" s="59">
        <v>3166.146480500764</v>
      </c>
      <c r="D12118" s="59">
        <v>2259.6190706196644</v>
      </c>
    </row>
    <row r="12119" spans="2:4" x14ac:dyDescent="0.3">
      <c r="B12119" s="59">
        <v>7362.4380000000001</v>
      </c>
      <c r="C12119" s="59">
        <v>9507.7223488582931</v>
      </c>
      <c r="D12119" s="59">
        <v>9324.8132435269272</v>
      </c>
    </row>
    <row r="12120" spans="2:4" x14ac:dyDescent="0.3">
      <c r="B12120" s="59">
        <v>0</v>
      </c>
      <c r="C12120" s="59">
        <v>0</v>
      </c>
      <c r="D12120" s="59">
        <v>0</v>
      </c>
    </row>
    <row r="12121" spans="2:4" x14ac:dyDescent="0.3">
      <c r="B12121" s="59">
        <v>0</v>
      </c>
      <c r="C12121" s="59">
        <v>0</v>
      </c>
      <c r="D12121" s="59">
        <v>0</v>
      </c>
    </row>
    <row r="12122" spans="2:4" x14ac:dyDescent="0.3">
      <c r="B12122" s="59">
        <v>0</v>
      </c>
      <c r="C12122" s="59">
        <v>0</v>
      </c>
      <c r="D12122" s="59">
        <v>0</v>
      </c>
    </row>
    <row r="12123" spans="2:4" x14ac:dyDescent="0.3">
      <c r="B12123" s="59">
        <v>0</v>
      </c>
      <c r="C12123" s="59">
        <v>0</v>
      </c>
      <c r="D12123" s="59">
        <v>0</v>
      </c>
    </row>
    <row r="12124" spans="2:4" x14ac:dyDescent="0.3">
      <c r="B12124" s="59">
        <v>5920.3349999999991</v>
      </c>
      <c r="C12124" s="59">
        <v>6417.7860571575638</v>
      </c>
      <c r="D12124" s="59">
        <v>8704.0431503529217</v>
      </c>
    </row>
    <row r="12125" spans="2:4" x14ac:dyDescent="0.3">
      <c r="B12125" s="59">
        <v>0</v>
      </c>
      <c r="C12125" s="59">
        <v>0</v>
      </c>
      <c r="D12125" s="59">
        <v>0</v>
      </c>
    </row>
    <row r="12126" spans="2:4" x14ac:dyDescent="0.3">
      <c r="B12126" s="59">
        <v>0</v>
      </c>
      <c r="C12126" s="59">
        <v>0</v>
      </c>
      <c r="D12126" s="59">
        <v>0</v>
      </c>
    </row>
    <row r="12127" spans="2:4" x14ac:dyDescent="0.3">
      <c r="B12127" s="59">
        <v>0</v>
      </c>
      <c r="C12127" s="59">
        <v>0</v>
      </c>
      <c r="D12127" s="59">
        <v>0</v>
      </c>
    </row>
    <row r="12128" spans="2:4" x14ac:dyDescent="0.3">
      <c r="B12128" s="59">
        <v>4237.9350000000004</v>
      </c>
      <c r="C12128" s="59">
        <v>3548.0623377317565</v>
      </c>
      <c r="D12128" s="59">
        <v>2459.0774606606101</v>
      </c>
    </row>
    <row r="12129" spans="2:4" x14ac:dyDescent="0.3">
      <c r="B12129" s="59">
        <v>8502.6660000000011</v>
      </c>
      <c r="C12129" s="59">
        <v>10225.935498568666</v>
      </c>
      <c r="D12129" s="59">
        <v>7742.8426284056241</v>
      </c>
    </row>
    <row r="12130" spans="2:4" x14ac:dyDescent="0.3">
      <c r="B12130" s="59">
        <v>0</v>
      </c>
      <c r="C12130" s="59">
        <v>0</v>
      </c>
      <c r="D12130" s="59">
        <v>0</v>
      </c>
    </row>
    <row r="12131" spans="2:4" x14ac:dyDescent="0.3">
      <c r="B12131" s="59">
        <v>0</v>
      </c>
      <c r="C12131" s="59">
        <v>0</v>
      </c>
      <c r="D12131" s="59">
        <v>0</v>
      </c>
    </row>
    <row r="12132" spans="2:4" x14ac:dyDescent="0.3">
      <c r="B12132" s="59">
        <v>0</v>
      </c>
      <c r="C12132" s="59">
        <v>0</v>
      </c>
      <c r="D12132" s="59">
        <v>0</v>
      </c>
    </row>
    <row r="12133" spans="2:4" x14ac:dyDescent="0.3">
      <c r="B12133" s="59">
        <v>0</v>
      </c>
      <c r="C12133" s="59">
        <v>0</v>
      </c>
      <c r="D12133" s="59">
        <v>0</v>
      </c>
    </row>
    <row r="12134" spans="2:4" x14ac:dyDescent="0.3">
      <c r="B12134" s="59">
        <v>0</v>
      </c>
      <c r="C12134" s="59">
        <v>0</v>
      </c>
      <c r="D12134" s="59">
        <v>0</v>
      </c>
    </row>
    <row r="12135" spans="2:4" x14ac:dyDescent="0.3">
      <c r="B12135" s="59">
        <v>0</v>
      </c>
      <c r="C12135" s="59">
        <v>0</v>
      </c>
      <c r="D12135" s="59">
        <v>0</v>
      </c>
    </row>
    <row r="12136" spans="2:4" x14ac:dyDescent="0.3">
      <c r="B12136" s="59">
        <v>0</v>
      </c>
      <c r="C12136" s="59">
        <v>0</v>
      </c>
      <c r="D12136" s="59">
        <v>0</v>
      </c>
    </row>
    <row r="12137" spans="2:4" x14ac:dyDescent="0.3">
      <c r="B12137" s="59">
        <v>0</v>
      </c>
      <c r="C12137" s="59">
        <v>0</v>
      </c>
      <c r="D12137" s="59">
        <v>0</v>
      </c>
    </row>
    <row r="12138" spans="2:4" x14ac:dyDescent="0.3">
      <c r="B12138" s="59">
        <v>0</v>
      </c>
      <c r="C12138" s="59">
        <v>0</v>
      </c>
      <c r="D12138" s="59">
        <v>0</v>
      </c>
    </row>
    <row r="12139" spans="2:4" x14ac:dyDescent="0.3">
      <c r="B12139" s="59">
        <v>4237.9350000000004</v>
      </c>
      <c r="C12139" s="59">
        <v>4620.4692739015927</v>
      </c>
      <c r="D12139" s="59">
        <v>2362.668889051839</v>
      </c>
    </row>
    <row r="12140" spans="2:4" x14ac:dyDescent="0.3">
      <c r="B12140" s="59">
        <v>0</v>
      </c>
      <c r="C12140" s="59">
        <v>0</v>
      </c>
      <c r="D12140" s="59">
        <v>0</v>
      </c>
    </row>
    <row r="12141" spans="2:4" x14ac:dyDescent="0.3">
      <c r="B12141" s="59">
        <v>0</v>
      </c>
      <c r="C12141" s="59">
        <v>0</v>
      </c>
      <c r="D12141" s="59">
        <v>0</v>
      </c>
    </row>
    <row r="12142" spans="2:4" x14ac:dyDescent="0.3">
      <c r="B12142" s="59">
        <v>0</v>
      </c>
      <c r="C12142" s="59">
        <v>0</v>
      </c>
      <c r="D12142" s="59">
        <v>0</v>
      </c>
    </row>
    <row r="12143" spans="2:4" x14ac:dyDescent="0.3">
      <c r="B12143" s="59">
        <v>1772.1420000000001</v>
      </c>
      <c r="C12143" s="59">
        <v>2026.8820564199646</v>
      </c>
      <c r="D12143" s="59">
        <v>1171.5875237136891</v>
      </c>
    </row>
    <row r="12144" spans="2:4" x14ac:dyDescent="0.3">
      <c r="B12144" s="59">
        <v>0</v>
      </c>
      <c r="C12144" s="59">
        <v>0</v>
      </c>
      <c r="D12144" s="59">
        <v>0</v>
      </c>
    </row>
    <row r="12145" spans="2:4" x14ac:dyDescent="0.3">
      <c r="B12145" s="59">
        <v>5854.2449999999999</v>
      </c>
      <c r="C12145" s="59">
        <v>5578.3751330562263</v>
      </c>
      <c r="D12145" s="59">
        <v>9133.8872361830436</v>
      </c>
    </row>
    <row r="12146" spans="2:4" x14ac:dyDescent="0.3">
      <c r="B12146" s="59">
        <v>0</v>
      </c>
      <c r="C12146" s="59">
        <v>0</v>
      </c>
      <c r="D12146" s="59">
        <v>0</v>
      </c>
    </row>
    <row r="12147" spans="2:4" x14ac:dyDescent="0.3">
      <c r="B12147" s="59">
        <v>498.89699999999999</v>
      </c>
      <c r="C12147" s="59">
        <v>524.82910531442053</v>
      </c>
      <c r="D12147" s="59">
        <v>688.968088551964</v>
      </c>
    </row>
    <row r="12148" spans="2:4" x14ac:dyDescent="0.3">
      <c r="B12148" s="59">
        <v>0</v>
      </c>
      <c r="C12148" s="59">
        <v>0</v>
      </c>
      <c r="D12148" s="59">
        <v>0</v>
      </c>
    </row>
    <row r="12149" spans="2:4" x14ac:dyDescent="0.3">
      <c r="B12149" s="59">
        <v>0</v>
      </c>
      <c r="C12149" s="59">
        <v>0</v>
      </c>
      <c r="D12149" s="59">
        <v>0</v>
      </c>
    </row>
    <row r="12150" spans="2:4" x14ac:dyDescent="0.3">
      <c r="B12150" s="59">
        <v>0</v>
      </c>
      <c r="C12150" s="59">
        <v>0</v>
      </c>
      <c r="D12150" s="59">
        <v>0</v>
      </c>
    </row>
    <row r="12151" spans="2:4" x14ac:dyDescent="0.3">
      <c r="B12151" s="59">
        <v>0</v>
      </c>
      <c r="C12151" s="59">
        <v>0</v>
      </c>
      <c r="D12151" s="59">
        <v>0</v>
      </c>
    </row>
    <row r="12152" spans="2:4" x14ac:dyDescent="0.3">
      <c r="B12152" s="59">
        <v>0</v>
      </c>
      <c r="C12152" s="59">
        <v>0</v>
      </c>
      <c r="D12152" s="59">
        <v>0</v>
      </c>
    </row>
    <row r="12153" spans="2:4" x14ac:dyDescent="0.3">
      <c r="B12153" s="59">
        <v>3443.5949999999998</v>
      </c>
      <c r="C12153" s="59">
        <v>1408.1744745414817</v>
      </c>
      <c r="D12153" s="59">
        <v>3377.0062423766099</v>
      </c>
    </row>
    <row r="12154" spans="2:4" x14ac:dyDescent="0.3">
      <c r="B12154" s="59">
        <v>1201.8419999999999</v>
      </c>
      <c r="C12154" s="59">
        <v>892.52915797861158</v>
      </c>
      <c r="D12154" s="59">
        <v>609.86717080935694</v>
      </c>
    </row>
    <row r="12155" spans="2:4" x14ac:dyDescent="0.3">
      <c r="B12155" s="59">
        <v>0</v>
      </c>
      <c r="C12155" s="59">
        <v>0</v>
      </c>
      <c r="D12155" s="59">
        <v>0</v>
      </c>
    </row>
    <row r="12156" spans="2:4" x14ac:dyDescent="0.3">
      <c r="B12156" s="59">
        <v>4264.7309999999998</v>
      </c>
      <c r="C12156" s="59">
        <v>4469.8390861376029</v>
      </c>
      <c r="D12156" s="59">
        <v>5358.0622939031664</v>
      </c>
    </row>
    <row r="12157" spans="2:4" x14ac:dyDescent="0.3">
      <c r="B12157" s="59">
        <v>0</v>
      </c>
      <c r="C12157" s="59">
        <v>0</v>
      </c>
      <c r="D12157" s="59">
        <v>0</v>
      </c>
    </row>
    <row r="12158" spans="2:4" x14ac:dyDescent="0.3">
      <c r="B12158" s="59">
        <v>6741.4709999999995</v>
      </c>
      <c r="C12158" s="59">
        <v>7241.0660239014014</v>
      </c>
      <c r="D12158" s="59">
        <v>9025.7440834069039</v>
      </c>
    </row>
    <row r="12159" spans="2:4" x14ac:dyDescent="0.3">
      <c r="B12159" s="59">
        <v>0</v>
      </c>
      <c r="C12159" s="59">
        <v>0</v>
      </c>
      <c r="D12159" s="59">
        <v>0</v>
      </c>
    </row>
    <row r="12160" spans="2:4" x14ac:dyDescent="0.3">
      <c r="B12160" s="59">
        <v>0</v>
      </c>
      <c r="C12160" s="59">
        <v>0</v>
      </c>
      <c r="D12160" s="59">
        <v>0</v>
      </c>
    </row>
    <row r="12161" spans="2:4" x14ac:dyDescent="0.3">
      <c r="B12161" s="59">
        <v>0</v>
      </c>
      <c r="C12161" s="59">
        <v>0</v>
      </c>
      <c r="D12161" s="59">
        <v>0</v>
      </c>
    </row>
    <row r="12162" spans="2:4" x14ac:dyDescent="0.3">
      <c r="B12162" s="59">
        <v>4479.0929999999998</v>
      </c>
      <c r="C12162" s="59">
        <v>3881.8058301861652</v>
      </c>
      <c r="D12162" s="59">
        <v>6557.0642961472613</v>
      </c>
    </row>
    <row r="12163" spans="2:4" x14ac:dyDescent="0.3">
      <c r="B12163" s="59">
        <v>397.28100000000001</v>
      </c>
      <c r="C12163" s="59">
        <v>305.50678671912868</v>
      </c>
      <c r="D12163" s="59">
        <v>667.6631551638153</v>
      </c>
    </row>
    <row r="12164" spans="2:4" x14ac:dyDescent="0.3">
      <c r="B12164" s="59">
        <v>0</v>
      </c>
      <c r="C12164" s="59">
        <v>0</v>
      </c>
      <c r="D12164" s="59">
        <v>0</v>
      </c>
    </row>
    <row r="12165" spans="2:4" x14ac:dyDescent="0.3">
      <c r="B12165" s="59">
        <v>0</v>
      </c>
      <c r="C12165" s="59">
        <v>0</v>
      </c>
      <c r="D12165" s="59">
        <v>0</v>
      </c>
    </row>
    <row r="12166" spans="2:4" x14ac:dyDescent="0.3">
      <c r="B12166" s="59">
        <v>2955.9360000000001</v>
      </c>
      <c r="C12166" s="59">
        <v>2146.2760018613353</v>
      </c>
      <c r="D12166" s="59">
        <v>1282.3899433407705</v>
      </c>
    </row>
    <row r="12167" spans="2:4" x14ac:dyDescent="0.3">
      <c r="B12167" s="59">
        <v>2955.9360000000001</v>
      </c>
      <c r="C12167" s="59">
        <v>2421.991743098049</v>
      </c>
      <c r="D12167" s="59">
        <v>4041.578729152387</v>
      </c>
    </row>
    <row r="12168" spans="2:4" x14ac:dyDescent="0.3">
      <c r="B12168" s="59">
        <v>3038.1659999999997</v>
      </c>
      <c r="C12168" s="59">
        <v>1697.8062149137625</v>
      </c>
      <c r="D12168" s="59">
        <v>2743.6952455995852</v>
      </c>
    </row>
    <row r="12169" spans="2:4" x14ac:dyDescent="0.3">
      <c r="B12169" s="59">
        <v>0</v>
      </c>
      <c r="C12169" s="59">
        <v>0</v>
      </c>
      <c r="D12169" s="59">
        <v>0</v>
      </c>
    </row>
    <row r="12170" spans="2:4" x14ac:dyDescent="0.3">
      <c r="B12170" s="59">
        <v>0</v>
      </c>
      <c r="C12170" s="59">
        <v>0</v>
      </c>
      <c r="D12170" s="59">
        <v>0</v>
      </c>
    </row>
    <row r="12171" spans="2:4" x14ac:dyDescent="0.3">
      <c r="B12171" s="59">
        <v>0</v>
      </c>
      <c r="C12171" s="59">
        <v>0</v>
      </c>
      <c r="D12171" s="59">
        <v>0</v>
      </c>
    </row>
    <row r="12172" spans="2:4" x14ac:dyDescent="0.3">
      <c r="B12172" s="59">
        <v>0</v>
      </c>
      <c r="C12172" s="59">
        <v>0</v>
      </c>
      <c r="D12172" s="59">
        <v>0</v>
      </c>
    </row>
    <row r="12173" spans="2:4" x14ac:dyDescent="0.3">
      <c r="B12173" s="59">
        <v>0</v>
      </c>
      <c r="C12173" s="59">
        <v>0</v>
      </c>
      <c r="D12173" s="59">
        <v>0</v>
      </c>
    </row>
    <row r="12174" spans="2:4" x14ac:dyDescent="0.3">
      <c r="B12174" s="59">
        <v>0</v>
      </c>
      <c r="C12174" s="59">
        <v>0</v>
      </c>
      <c r="D12174" s="59">
        <v>0</v>
      </c>
    </row>
    <row r="12175" spans="2:4" x14ac:dyDescent="0.3">
      <c r="B12175" s="59">
        <v>3938.0519999999997</v>
      </c>
      <c r="C12175" s="59">
        <v>5062.2686586720447</v>
      </c>
      <c r="D12175" s="59">
        <v>5413.0894691680624</v>
      </c>
    </row>
    <row r="12176" spans="2:4" x14ac:dyDescent="0.3">
      <c r="B12176" s="59">
        <v>0</v>
      </c>
      <c r="C12176" s="59">
        <v>0</v>
      </c>
      <c r="D12176" s="59">
        <v>0</v>
      </c>
    </row>
    <row r="12177" spans="2:4" x14ac:dyDescent="0.3">
      <c r="B12177" s="59">
        <v>2152.7459999999996</v>
      </c>
      <c r="C12177" s="59">
        <v>2913.846687818645</v>
      </c>
      <c r="D12177" s="59">
        <v>1241.3025290870303</v>
      </c>
    </row>
    <row r="12178" spans="2:4" x14ac:dyDescent="0.3">
      <c r="B12178" s="59">
        <v>2152.7459999999996</v>
      </c>
      <c r="C12178" s="59">
        <v>2515.3858603704962</v>
      </c>
      <c r="D12178" s="59">
        <v>1963.9260652787309</v>
      </c>
    </row>
    <row r="12179" spans="2:4" x14ac:dyDescent="0.3">
      <c r="B12179" s="59">
        <v>2476.7399999999998</v>
      </c>
      <c r="C12179" s="59">
        <v>2431.791050710774</v>
      </c>
      <c r="D12179" s="59">
        <v>3362.7206535484702</v>
      </c>
    </row>
    <row r="12180" spans="2:4" x14ac:dyDescent="0.3">
      <c r="B12180" s="59">
        <v>0</v>
      </c>
      <c r="C12180" s="59">
        <v>0</v>
      </c>
      <c r="D12180" s="59">
        <v>0</v>
      </c>
    </row>
    <row r="12181" spans="2:4" x14ac:dyDescent="0.3">
      <c r="B12181" s="59">
        <v>4405.0079999999998</v>
      </c>
      <c r="C12181" s="59">
        <v>3972.9130446649006</v>
      </c>
      <c r="D12181" s="59">
        <v>5008.2207763081497</v>
      </c>
    </row>
    <row r="12182" spans="2:4" x14ac:dyDescent="0.3">
      <c r="B12182" s="59">
        <v>0</v>
      </c>
      <c r="C12182" s="59">
        <v>0</v>
      </c>
      <c r="D12182" s="59">
        <v>0</v>
      </c>
    </row>
    <row r="12183" spans="2:4" x14ac:dyDescent="0.3">
      <c r="B12183" s="59">
        <v>0</v>
      </c>
      <c r="C12183" s="59">
        <v>0</v>
      </c>
      <c r="D12183" s="59">
        <v>0</v>
      </c>
    </row>
    <row r="12184" spans="2:4" x14ac:dyDescent="0.3">
      <c r="B12184" s="59">
        <v>0</v>
      </c>
      <c r="C12184" s="59">
        <v>0</v>
      </c>
      <c r="D12184" s="59">
        <v>0</v>
      </c>
    </row>
    <row r="12185" spans="2:4" x14ac:dyDescent="0.3">
      <c r="B12185" s="59">
        <v>3038.1659999999997</v>
      </c>
      <c r="C12185" s="59">
        <v>4937.4933231203122</v>
      </c>
      <c r="D12185" s="59">
        <v>5931.3154728719601</v>
      </c>
    </row>
    <row r="12186" spans="2:4" x14ac:dyDescent="0.3">
      <c r="B12186" s="59">
        <v>3938.0519999999997</v>
      </c>
      <c r="C12186" s="59">
        <v>5448.0709792704974</v>
      </c>
      <c r="D12186" s="59">
        <v>4502.3042187637611</v>
      </c>
    </row>
    <row r="12187" spans="2:4" x14ac:dyDescent="0.3">
      <c r="B12187" s="59">
        <v>0</v>
      </c>
      <c r="C12187" s="59">
        <v>0</v>
      </c>
      <c r="D12187" s="59">
        <v>0</v>
      </c>
    </row>
    <row r="12188" spans="2:4" x14ac:dyDescent="0.3">
      <c r="B12188" s="59">
        <v>0</v>
      </c>
      <c r="C12188" s="59">
        <v>0</v>
      </c>
      <c r="D12188" s="59">
        <v>0</v>
      </c>
    </row>
    <row r="12189" spans="2:4" x14ac:dyDescent="0.3">
      <c r="B12189" s="59">
        <v>0</v>
      </c>
      <c r="C12189" s="59">
        <v>0</v>
      </c>
      <c r="D12189" s="59">
        <v>0</v>
      </c>
    </row>
    <row r="12190" spans="2:4" x14ac:dyDescent="0.3">
      <c r="B12190" s="59">
        <v>1201.8419999999999</v>
      </c>
      <c r="C12190" s="59">
        <v>1201.8579396281364</v>
      </c>
      <c r="D12190" s="59">
        <v>1494.2536779978766</v>
      </c>
    </row>
    <row r="12191" spans="2:4" x14ac:dyDescent="0.3">
      <c r="B12191" s="59">
        <v>5466.5729999999994</v>
      </c>
      <c r="C12191" s="59">
        <v>5090.0204287654387</v>
      </c>
      <c r="D12191" s="59">
        <v>4049.4761903860162</v>
      </c>
    </row>
    <row r="12192" spans="2:4" x14ac:dyDescent="0.3">
      <c r="B12192" s="59">
        <v>0</v>
      </c>
      <c r="C12192" s="59">
        <v>0</v>
      </c>
      <c r="D12192" s="59">
        <v>0</v>
      </c>
    </row>
    <row r="12193" spans="2:4" x14ac:dyDescent="0.3">
      <c r="B12193" s="59">
        <v>1772.1420000000001</v>
      </c>
      <c r="C12193" s="59">
        <v>2167.5961986392549</v>
      </c>
      <c r="D12193" s="59">
        <v>1548.9998608575331</v>
      </c>
    </row>
    <row r="12194" spans="2:4" x14ac:dyDescent="0.3">
      <c r="B12194" s="59">
        <v>0</v>
      </c>
      <c r="C12194" s="59">
        <v>0</v>
      </c>
      <c r="D12194" s="59">
        <v>0</v>
      </c>
    </row>
    <row r="12195" spans="2:4" x14ac:dyDescent="0.3">
      <c r="B12195" s="59">
        <v>0</v>
      </c>
      <c r="C12195" s="59">
        <v>0</v>
      </c>
      <c r="D12195" s="59">
        <v>0</v>
      </c>
    </row>
    <row r="12196" spans="2:4" x14ac:dyDescent="0.3">
      <c r="B12196" s="59">
        <v>0</v>
      </c>
      <c r="C12196" s="59">
        <v>0</v>
      </c>
      <c r="D12196" s="59">
        <v>0</v>
      </c>
    </row>
    <row r="12197" spans="2:4" x14ac:dyDescent="0.3">
      <c r="B12197" s="59">
        <v>0</v>
      </c>
      <c r="C12197" s="59">
        <v>0</v>
      </c>
      <c r="D12197" s="59">
        <v>0</v>
      </c>
    </row>
    <row r="12198" spans="2:4" x14ac:dyDescent="0.3">
      <c r="B12198" s="59">
        <v>0</v>
      </c>
      <c r="C12198" s="59">
        <v>0</v>
      </c>
      <c r="D12198" s="59">
        <v>0</v>
      </c>
    </row>
    <row r="12199" spans="2:4" x14ac:dyDescent="0.3">
      <c r="B12199" s="59">
        <v>1201.8419999999999</v>
      </c>
      <c r="C12199" s="59">
        <v>755.61304357883705</v>
      </c>
      <c r="D12199" s="59">
        <v>984.84432659534184</v>
      </c>
    </row>
    <row r="12200" spans="2:4" x14ac:dyDescent="0.3">
      <c r="B12200" s="59">
        <v>0</v>
      </c>
      <c r="C12200" s="59">
        <v>0</v>
      </c>
      <c r="D12200" s="59">
        <v>0</v>
      </c>
    </row>
    <row r="12201" spans="2:4" x14ac:dyDescent="0.3">
      <c r="B12201" s="59">
        <v>7681.53</v>
      </c>
      <c r="C12201" s="59">
        <v>7303.5868351274748</v>
      </c>
      <c r="D12201" s="59">
        <v>8217.7571336069323</v>
      </c>
    </row>
    <row r="12202" spans="2:4" x14ac:dyDescent="0.3">
      <c r="B12202" s="59">
        <v>3938.0519999999997</v>
      </c>
      <c r="C12202" s="59">
        <v>3315.005726426306</v>
      </c>
      <c r="D12202" s="59">
        <v>3635.1518060612416</v>
      </c>
    </row>
    <row r="12203" spans="2:4" x14ac:dyDescent="0.3">
      <c r="B12203" s="59">
        <v>3560.6760000000004</v>
      </c>
      <c r="C12203" s="59">
        <v>4062.9327496797732</v>
      </c>
      <c r="D12203" s="59">
        <v>2801.1086117339719</v>
      </c>
    </row>
    <row r="12204" spans="2:4" x14ac:dyDescent="0.3">
      <c r="B12204" s="59">
        <v>604.74</v>
      </c>
      <c r="C12204" s="59">
        <v>692.7986454249218</v>
      </c>
      <c r="D12204" s="59">
        <v>309.07695470144608</v>
      </c>
    </row>
    <row r="12205" spans="2:4" x14ac:dyDescent="0.3">
      <c r="B12205" s="59">
        <v>0</v>
      </c>
      <c r="C12205" s="59">
        <v>0</v>
      </c>
      <c r="D12205" s="59">
        <v>0</v>
      </c>
    </row>
    <row r="12206" spans="2:4" x14ac:dyDescent="0.3">
      <c r="B12206" s="59">
        <v>1291.452</v>
      </c>
      <c r="C12206" s="59">
        <v>1260.9543417376708</v>
      </c>
      <c r="D12206" s="59">
        <v>583.89650059511473</v>
      </c>
    </row>
    <row r="12207" spans="2:4" x14ac:dyDescent="0.3">
      <c r="B12207" s="59">
        <v>1772.1420000000001</v>
      </c>
      <c r="C12207" s="59">
        <v>2597.7127821428498</v>
      </c>
      <c r="D12207" s="59">
        <v>2778.7140711401235</v>
      </c>
    </row>
    <row r="12208" spans="2:4" x14ac:dyDescent="0.3">
      <c r="B12208" s="59">
        <v>0</v>
      </c>
      <c r="C12208" s="59">
        <v>0</v>
      </c>
      <c r="D12208" s="59">
        <v>0</v>
      </c>
    </row>
    <row r="12209" spans="2:4" x14ac:dyDescent="0.3">
      <c r="B12209" s="59">
        <v>3938.0519999999997</v>
      </c>
      <c r="C12209" s="59">
        <v>5138.4884999244296</v>
      </c>
      <c r="D12209" s="59">
        <v>1276.8334292628997</v>
      </c>
    </row>
    <row r="12210" spans="2:4" x14ac:dyDescent="0.3">
      <c r="B12210" s="59">
        <v>3706.8659999999995</v>
      </c>
      <c r="C12210" s="59">
        <v>3807.7826737224905</v>
      </c>
      <c r="D12210" s="59">
        <v>938.31729207878277</v>
      </c>
    </row>
    <row r="12211" spans="2:4" x14ac:dyDescent="0.3">
      <c r="B12211" s="59">
        <v>5087.7779999999993</v>
      </c>
      <c r="C12211" s="59">
        <v>3412.7425443170614</v>
      </c>
      <c r="D12211" s="59">
        <v>3017.7792023363509</v>
      </c>
    </row>
    <row r="12212" spans="2:4" x14ac:dyDescent="0.3">
      <c r="B12212" s="59">
        <v>3360.9419999999996</v>
      </c>
      <c r="C12212" s="59">
        <v>3313.2033516160645</v>
      </c>
      <c r="D12212" s="59">
        <v>4835.9422611201999</v>
      </c>
    </row>
    <row r="12213" spans="2:4" x14ac:dyDescent="0.3">
      <c r="B12213" s="59">
        <v>0</v>
      </c>
      <c r="C12213" s="59">
        <v>0</v>
      </c>
      <c r="D12213" s="59">
        <v>0</v>
      </c>
    </row>
    <row r="12214" spans="2:4" x14ac:dyDescent="0.3">
      <c r="B12214" s="59">
        <v>0</v>
      </c>
      <c r="C12214" s="59">
        <v>0</v>
      </c>
      <c r="D12214" s="59">
        <v>0</v>
      </c>
    </row>
    <row r="12215" spans="2:4" x14ac:dyDescent="0.3">
      <c r="B12215" s="59">
        <v>0</v>
      </c>
      <c r="C12215" s="59">
        <v>0</v>
      </c>
      <c r="D12215" s="59">
        <v>0</v>
      </c>
    </row>
    <row r="12216" spans="2:4" x14ac:dyDescent="0.3">
      <c r="B12216" s="59">
        <v>0</v>
      </c>
      <c r="C12216" s="59">
        <v>0</v>
      </c>
      <c r="D12216" s="59">
        <v>0</v>
      </c>
    </row>
    <row r="12217" spans="2:4" x14ac:dyDescent="0.3">
      <c r="B12217" s="59">
        <v>0</v>
      </c>
      <c r="C12217" s="59">
        <v>0</v>
      </c>
      <c r="D12217" s="59">
        <v>0</v>
      </c>
    </row>
    <row r="12218" spans="2:4" x14ac:dyDescent="0.3">
      <c r="B12218" s="59">
        <v>0</v>
      </c>
      <c r="C12218" s="59">
        <v>0</v>
      </c>
      <c r="D12218" s="59">
        <v>0</v>
      </c>
    </row>
    <row r="12219" spans="2:4" x14ac:dyDescent="0.3">
      <c r="B12219" s="59">
        <v>3038.1659999999997</v>
      </c>
      <c r="C12219" s="59">
        <v>3584.9793705159354</v>
      </c>
      <c r="D12219" s="59">
        <v>5938.219524533908</v>
      </c>
    </row>
    <row r="12220" spans="2:4" x14ac:dyDescent="0.3">
      <c r="B12220" s="59">
        <v>2701.0769999999998</v>
      </c>
      <c r="C12220" s="59">
        <v>3043.3042403457712</v>
      </c>
      <c r="D12220" s="59">
        <v>914.19901161683481</v>
      </c>
    </row>
    <row r="12221" spans="2:4" x14ac:dyDescent="0.3">
      <c r="B12221" s="59">
        <v>2493.2939999999999</v>
      </c>
      <c r="C12221" s="59">
        <v>2721.6220658809098</v>
      </c>
      <c r="D12221" s="59">
        <v>1865.7953936847111</v>
      </c>
    </row>
    <row r="12222" spans="2:4" x14ac:dyDescent="0.3">
      <c r="B12222" s="59">
        <v>3113.556</v>
      </c>
      <c r="C12222" s="59">
        <v>2705.3788549142846</v>
      </c>
      <c r="D12222" s="59">
        <v>2143.6603293675867</v>
      </c>
    </row>
    <row r="12223" spans="2:4" x14ac:dyDescent="0.3">
      <c r="B12223" s="59">
        <v>2816.0790000000002</v>
      </c>
      <c r="C12223" s="59">
        <v>1708.7785132212905</v>
      </c>
      <c r="D12223" s="59">
        <v>3249.3915174703579</v>
      </c>
    </row>
    <row r="12224" spans="2:4" x14ac:dyDescent="0.3">
      <c r="B12224" s="59">
        <v>604.74</v>
      </c>
      <c r="C12224" s="59">
        <v>474.02960820245079</v>
      </c>
      <c r="D12224" s="59">
        <v>878.44126283204139</v>
      </c>
    </row>
    <row r="12225" spans="2:4" x14ac:dyDescent="0.3">
      <c r="B12225" s="59">
        <v>0</v>
      </c>
      <c r="C12225" s="59">
        <v>0</v>
      </c>
      <c r="D12225" s="59">
        <v>0</v>
      </c>
    </row>
    <row r="12226" spans="2:4" x14ac:dyDescent="0.3">
      <c r="B12226" s="59">
        <v>0</v>
      </c>
      <c r="C12226" s="59">
        <v>0</v>
      </c>
      <c r="D12226" s="59">
        <v>0</v>
      </c>
    </row>
    <row r="12227" spans="2:4" x14ac:dyDescent="0.3">
      <c r="B12227" s="59">
        <v>1201.8419999999999</v>
      </c>
      <c r="C12227" s="59">
        <v>1265.0894432982204</v>
      </c>
      <c r="D12227" s="59">
        <v>1377.5196476911362</v>
      </c>
    </row>
    <row r="12228" spans="2:4" x14ac:dyDescent="0.3">
      <c r="B12228" s="59">
        <v>4017.9210000000003</v>
      </c>
      <c r="C12228" s="59">
        <v>3779.6119025074231</v>
      </c>
      <c r="D12228" s="59">
        <v>5330.7486958177542</v>
      </c>
    </row>
    <row r="12229" spans="2:4" x14ac:dyDescent="0.3">
      <c r="B12229" s="59">
        <v>11616.798000000001</v>
      </c>
      <c r="C12229" s="59">
        <v>10604.304932171937</v>
      </c>
      <c r="D12229" s="59">
        <v>12207.589515242387</v>
      </c>
    </row>
    <row r="12230" spans="2:4" x14ac:dyDescent="0.3">
      <c r="B12230" s="59">
        <v>0</v>
      </c>
      <c r="C12230" s="59">
        <v>0</v>
      </c>
      <c r="D12230" s="59">
        <v>0</v>
      </c>
    </row>
    <row r="12231" spans="2:4" x14ac:dyDescent="0.3">
      <c r="B12231" s="59">
        <v>0</v>
      </c>
      <c r="C12231" s="59">
        <v>0</v>
      </c>
      <c r="D12231" s="59">
        <v>0</v>
      </c>
    </row>
    <row r="12232" spans="2:4" x14ac:dyDescent="0.3">
      <c r="B12232" s="59">
        <v>3416.3249999999998</v>
      </c>
      <c r="C12232" s="59">
        <v>2954.8769789981116</v>
      </c>
      <c r="D12232" s="59">
        <v>2540.3203735914603</v>
      </c>
    </row>
    <row r="12233" spans="2:4" x14ac:dyDescent="0.3">
      <c r="B12233" s="59">
        <v>0</v>
      </c>
      <c r="C12233" s="59">
        <v>0</v>
      </c>
      <c r="D12233" s="59">
        <v>0</v>
      </c>
    </row>
    <row r="12234" spans="2:4" x14ac:dyDescent="0.3">
      <c r="B12234" s="59">
        <v>3038.1659999999997</v>
      </c>
      <c r="C12234" s="59">
        <v>2486.7641816337368</v>
      </c>
      <c r="D12234" s="59">
        <v>4656.4010635835812</v>
      </c>
    </row>
    <row r="12235" spans="2:4" x14ac:dyDescent="0.3">
      <c r="B12235" s="59">
        <v>0</v>
      </c>
      <c r="C12235" s="59">
        <v>0</v>
      </c>
      <c r="D12235" s="59">
        <v>0</v>
      </c>
    </row>
    <row r="12236" spans="2:4" x14ac:dyDescent="0.3">
      <c r="B12236" s="59">
        <v>0</v>
      </c>
      <c r="C12236" s="59">
        <v>0</v>
      </c>
      <c r="D12236" s="59">
        <v>0</v>
      </c>
    </row>
    <row r="12237" spans="2:4" x14ac:dyDescent="0.3">
      <c r="B12237" s="59">
        <v>4385.3609999999999</v>
      </c>
      <c r="C12237" s="59">
        <v>3747.7419467994955</v>
      </c>
      <c r="D12237" s="59">
        <v>5081.2986357805667</v>
      </c>
    </row>
    <row r="12238" spans="2:4" x14ac:dyDescent="0.3">
      <c r="B12238" s="59">
        <v>0</v>
      </c>
      <c r="C12238" s="59">
        <v>0</v>
      </c>
      <c r="D12238" s="59">
        <v>0</v>
      </c>
    </row>
    <row r="12239" spans="2:4" x14ac:dyDescent="0.3">
      <c r="B12239" s="59">
        <v>0</v>
      </c>
      <c r="C12239" s="59">
        <v>0</v>
      </c>
      <c r="D12239" s="59">
        <v>0</v>
      </c>
    </row>
    <row r="12240" spans="2:4" x14ac:dyDescent="0.3">
      <c r="B12240" s="59">
        <v>2816.0790000000002</v>
      </c>
      <c r="C12240" s="59">
        <v>2210.8950774817226</v>
      </c>
      <c r="D12240" s="59">
        <v>6878.7302819278648</v>
      </c>
    </row>
    <row r="12241" spans="2:4" x14ac:dyDescent="0.3">
      <c r="B12241" s="59">
        <v>0</v>
      </c>
      <c r="C12241" s="59">
        <v>0</v>
      </c>
      <c r="D12241" s="59">
        <v>0</v>
      </c>
    </row>
    <row r="12242" spans="2:4" x14ac:dyDescent="0.3">
      <c r="B12242" s="59">
        <v>0</v>
      </c>
      <c r="C12242" s="59">
        <v>0</v>
      </c>
      <c r="D12242" s="59">
        <v>0</v>
      </c>
    </row>
    <row r="12243" spans="2:4" x14ac:dyDescent="0.3">
      <c r="B12243" s="59">
        <v>2955.9360000000001</v>
      </c>
      <c r="C12243" s="59">
        <v>3126.3654267091679</v>
      </c>
      <c r="D12243" s="59">
        <v>1327.6407363042485</v>
      </c>
    </row>
    <row r="12244" spans="2:4" x14ac:dyDescent="0.3">
      <c r="B12244" s="59">
        <v>0</v>
      </c>
      <c r="C12244" s="59">
        <v>0</v>
      </c>
      <c r="D12244" s="59">
        <v>0</v>
      </c>
    </row>
    <row r="12245" spans="2:4" x14ac:dyDescent="0.3">
      <c r="B12245" s="59">
        <v>6641.6129999999994</v>
      </c>
      <c r="C12245" s="59">
        <v>6931.3698379865073</v>
      </c>
      <c r="D12245" s="59">
        <v>8671.0112450986417</v>
      </c>
    </row>
    <row r="12246" spans="2:4" x14ac:dyDescent="0.3">
      <c r="B12246" s="59">
        <v>0</v>
      </c>
      <c r="C12246" s="59">
        <v>0</v>
      </c>
      <c r="D12246" s="59">
        <v>0</v>
      </c>
    </row>
    <row r="12247" spans="2:4" x14ac:dyDescent="0.3">
      <c r="B12247" s="59">
        <v>4237.9350000000004</v>
      </c>
      <c r="C12247" s="59">
        <v>2971.9158398905229</v>
      </c>
      <c r="D12247" s="59">
        <v>4211.2267384917768</v>
      </c>
    </row>
    <row r="12248" spans="2:4" x14ac:dyDescent="0.3">
      <c r="B12248" s="59">
        <v>0</v>
      </c>
      <c r="C12248" s="59">
        <v>0</v>
      </c>
      <c r="D12248" s="59">
        <v>0</v>
      </c>
    </row>
    <row r="12249" spans="2:4" x14ac:dyDescent="0.3">
      <c r="B12249" s="59">
        <v>0</v>
      </c>
      <c r="C12249" s="59">
        <v>0</v>
      </c>
      <c r="D12249" s="59">
        <v>0</v>
      </c>
    </row>
    <row r="12250" spans="2:4" x14ac:dyDescent="0.3">
      <c r="B12250" s="59">
        <v>3982.4189999999999</v>
      </c>
      <c r="C12250" s="59">
        <v>2876.481894801314</v>
      </c>
      <c r="D12250" s="59">
        <v>3446.8404333273447</v>
      </c>
    </row>
    <row r="12251" spans="2:4" x14ac:dyDescent="0.3">
      <c r="B12251" s="59">
        <v>0</v>
      </c>
      <c r="C12251" s="59">
        <v>0</v>
      </c>
      <c r="D12251" s="59">
        <v>0</v>
      </c>
    </row>
    <row r="12252" spans="2:4" x14ac:dyDescent="0.3">
      <c r="B12252" s="59">
        <v>0</v>
      </c>
      <c r="C12252" s="59">
        <v>0</v>
      </c>
      <c r="D12252" s="59">
        <v>0</v>
      </c>
    </row>
    <row r="12253" spans="2:4" x14ac:dyDescent="0.3">
      <c r="B12253" s="59">
        <v>1644.1829999999998</v>
      </c>
      <c r="C12253" s="59">
        <v>1975.8019574262476</v>
      </c>
      <c r="D12253" s="59">
        <v>1733.8722490199825</v>
      </c>
    </row>
    <row r="12254" spans="2:4" x14ac:dyDescent="0.3">
      <c r="B12254" s="59">
        <v>0</v>
      </c>
      <c r="C12254" s="59">
        <v>0</v>
      </c>
      <c r="D12254" s="59">
        <v>0</v>
      </c>
    </row>
    <row r="12255" spans="2:4" x14ac:dyDescent="0.3">
      <c r="B12255" s="59">
        <v>4237.9350000000004</v>
      </c>
      <c r="C12255" s="59">
        <v>4956.0558914735911</v>
      </c>
      <c r="D12255" s="59">
        <v>2127.9456740218284</v>
      </c>
    </row>
    <row r="12256" spans="2:4" x14ac:dyDescent="0.3">
      <c r="B12256" s="59">
        <v>8418.2010000000009</v>
      </c>
      <c r="C12256" s="59">
        <v>6913.0157876352623</v>
      </c>
      <c r="D12256" s="59">
        <v>7452.9237943735625</v>
      </c>
    </row>
    <row r="12257" spans="2:4" x14ac:dyDescent="0.3">
      <c r="B12257" s="59">
        <v>498.89699999999999</v>
      </c>
      <c r="C12257" s="59">
        <v>592.1111214344669</v>
      </c>
      <c r="D12257" s="59">
        <v>589.93652280894526</v>
      </c>
    </row>
    <row r="12258" spans="2:4" x14ac:dyDescent="0.3">
      <c r="B12258" s="59">
        <v>3938.0519999999997</v>
      </c>
      <c r="C12258" s="59">
        <v>5744.7100140666143</v>
      </c>
      <c r="D12258" s="59">
        <v>3281.4512453244965</v>
      </c>
    </row>
    <row r="12259" spans="2:4" x14ac:dyDescent="0.3">
      <c r="B12259" s="59">
        <v>0</v>
      </c>
      <c r="C12259" s="59">
        <v>0</v>
      </c>
      <c r="D12259" s="59">
        <v>0</v>
      </c>
    </row>
    <row r="12260" spans="2:4" x14ac:dyDescent="0.3">
      <c r="B12260" s="59">
        <v>11136.098999999998</v>
      </c>
      <c r="C12260" s="59">
        <v>10946.03977097494</v>
      </c>
      <c r="D12260" s="59">
        <v>13584.421842226395</v>
      </c>
    </row>
    <row r="12261" spans="2:4" x14ac:dyDescent="0.3">
      <c r="B12261" s="59">
        <v>0</v>
      </c>
      <c r="C12261" s="59">
        <v>0</v>
      </c>
      <c r="D12261" s="59">
        <v>0</v>
      </c>
    </row>
    <row r="12262" spans="2:4" x14ac:dyDescent="0.3">
      <c r="B12262" s="59">
        <v>3443.5949999999998</v>
      </c>
      <c r="C12262" s="59">
        <v>4634.0100615787296</v>
      </c>
      <c r="D12262" s="59">
        <v>4989.7305973623343</v>
      </c>
    </row>
    <row r="12263" spans="2:4" x14ac:dyDescent="0.3">
      <c r="B12263" s="59">
        <v>0</v>
      </c>
      <c r="C12263" s="59">
        <v>0</v>
      </c>
      <c r="D12263" s="59">
        <v>0</v>
      </c>
    </row>
    <row r="12264" spans="2:4" x14ac:dyDescent="0.3">
      <c r="B12264" s="59">
        <v>0</v>
      </c>
      <c r="C12264" s="59">
        <v>0</v>
      </c>
      <c r="D12264" s="59">
        <v>0</v>
      </c>
    </row>
    <row r="12265" spans="2:4" x14ac:dyDescent="0.3">
      <c r="B12265" s="59">
        <v>4385.3609999999999</v>
      </c>
      <c r="C12265" s="59">
        <v>3629.3539471110994</v>
      </c>
      <c r="D12265" s="59">
        <v>5132.0931149527496</v>
      </c>
    </row>
    <row r="12266" spans="2:4" x14ac:dyDescent="0.3">
      <c r="B12266" s="59">
        <v>0</v>
      </c>
      <c r="C12266" s="59">
        <v>0</v>
      </c>
      <c r="D12266" s="59">
        <v>0</v>
      </c>
    </row>
    <row r="12267" spans="2:4" x14ac:dyDescent="0.3">
      <c r="B12267" s="59">
        <v>0</v>
      </c>
      <c r="C12267" s="59">
        <v>0</v>
      </c>
      <c r="D12267" s="59">
        <v>0</v>
      </c>
    </row>
    <row r="12268" spans="2:4" x14ac:dyDescent="0.3">
      <c r="B12268" s="59">
        <v>0</v>
      </c>
      <c r="C12268" s="59">
        <v>0</v>
      </c>
      <c r="D12268" s="59">
        <v>0</v>
      </c>
    </row>
    <row r="12269" spans="2:4" x14ac:dyDescent="0.3">
      <c r="B12269" s="59">
        <v>4645.4369999999999</v>
      </c>
      <c r="C12269" s="59">
        <v>3819.5598589687502</v>
      </c>
      <c r="D12269" s="59">
        <v>5606.0837265121481</v>
      </c>
    </row>
    <row r="12270" spans="2:4" x14ac:dyDescent="0.3">
      <c r="B12270" s="59">
        <v>4107.5309999999999</v>
      </c>
      <c r="C12270" s="59">
        <v>3212.634869219703</v>
      </c>
      <c r="D12270" s="59">
        <v>3961.4762525291671</v>
      </c>
    </row>
    <row r="12271" spans="2:4" x14ac:dyDescent="0.3">
      <c r="B12271" s="59">
        <v>0</v>
      </c>
      <c r="C12271" s="59">
        <v>0</v>
      </c>
      <c r="D12271" s="59">
        <v>0</v>
      </c>
    </row>
    <row r="12272" spans="2:4" x14ac:dyDescent="0.3">
      <c r="B12272" s="59">
        <v>3982.4189999999999</v>
      </c>
      <c r="C12272" s="59">
        <v>2884.3561718721239</v>
      </c>
      <c r="D12272" s="59">
        <v>4135.5248500526559</v>
      </c>
    </row>
    <row r="12273" spans="2:4" x14ac:dyDescent="0.3">
      <c r="B12273" s="59">
        <v>0</v>
      </c>
      <c r="C12273" s="59">
        <v>0</v>
      </c>
      <c r="D12273" s="59">
        <v>0</v>
      </c>
    </row>
    <row r="12274" spans="2:4" x14ac:dyDescent="0.3">
      <c r="B12274" s="59">
        <v>0</v>
      </c>
      <c r="C12274" s="59">
        <v>0</v>
      </c>
      <c r="D12274" s="59">
        <v>0</v>
      </c>
    </row>
    <row r="12275" spans="2:4" x14ac:dyDescent="0.3">
      <c r="B12275" s="59">
        <v>0</v>
      </c>
      <c r="C12275" s="59">
        <v>0</v>
      </c>
      <c r="D12275" s="59">
        <v>0</v>
      </c>
    </row>
    <row r="12276" spans="2:4" x14ac:dyDescent="0.3">
      <c r="B12276" s="59">
        <v>0</v>
      </c>
      <c r="C12276" s="59">
        <v>0</v>
      </c>
      <c r="D12276" s="59">
        <v>0</v>
      </c>
    </row>
    <row r="12277" spans="2:4" x14ac:dyDescent="0.3">
      <c r="B12277" s="59">
        <v>3560.6760000000004</v>
      </c>
      <c r="C12277" s="59">
        <v>2971.7023187680666</v>
      </c>
      <c r="D12277" s="59">
        <v>2048.1778942994279</v>
      </c>
    </row>
    <row r="12278" spans="2:4" x14ac:dyDescent="0.3">
      <c r="B12278" s="59">
        <v>1201.8419999999999</v>
      </c>
      <c r="C12278" s="59">
        <v>1151.299881078854</v>
      </c>
      <c r="D12278" s="59">
        <v>320.34412749763692</v>
      </c>
    </row>
    <row r="12279" spans="2:4" x14ac:dyDescent="0.3">
      <c r="B12279" s="59">
        <v>3416.3249999999998</v>
      </c>
      <c r="C12279" s="59">
        <v>2630.4690434157574</v>
      </c>
      <c r="D12279" s="59">
        <v>3412.2444800934591</v>
      </c>
    </row>
    <row r="12280" spans="2:4" x14ac:dyDescent="0.3">
      <c r="B12280" s="59">
        <v>7378.2870000000003</v>
      </c>
      <c r="C12280" s="59">
        <v>7267.3650477565279</v>
      </c>
      <c r="D12280" s="59">
        <v>8632.2363094375614</v>
      </c>
    </row>
    <row r="12281" spans="2:4" x14ac:dyDescent="0.3">
      <c r="B12281" s="59">
        <v>0</v>
      </c>
      <c r="C12281" s="59">
        <v>0</v>
      </c>
      <c r="D12281" s="59">
        <v>0</v>
      </c>
    </row>
    <row r="12282" spans="2:4" x14ac:dyDescent="0.3">
      <c r="B12282" s="59">
        <v>498.89699999999999</v>
      </c>
      <c r="C12282" s="59">
        <v>702.08466332768876</v>
      </c>
      <c r="D12282" s="59">
        <v>225.7579210554764</v>
      </c>
    </row>
    <row r="12283" spans="2:4" x14ac:dyDescent="0.3">
      <c r="B12283" s="59">
        <v>6657.0059999999994</v>
      </c>
      <c r="C12283" s="59">
        <v>8854.4165442580652</v>
      </c>
      <c r="D12283" s="59">
        <v>5189.6913734653917</v>
      </c>
    </row>
    <row r="12284" spans="2:4" x14ac:dyDescent="0.3">
      <c r="B12284" s="59">
        <v>0</v>
      </c>
      <c r="C12284" s="59">
        <v>0</v>
      </c>
      <c r="D12284" s="59">
        <v>0</v>
      </c>
    </row>
    <row r="12285" spans="2:4" x14ac:dyDescent="0.3">
      <c r="B12285" s="59">
        <v>604.74</v>
      </c>
      <c r="C12285" s="59">
        <v>579.77100563131512</v>
      </c>
      <c r="D12285" s="59">
        <v>728.17354431942977</v>
      </c>
    </row>
    <row r="12286" spans="2:4" x14ac:dyDescent="0.3">
      <c r="B12286" s="59">
        <v>4842.6750000000002</v>
      </c>
      <c r="C12286" s="59">
        <v>5808.8947105770012</v>
      </c>
      <c r="D12286" s="59">
        <v>3352.891510331121</v>
      </c>
    </row>
    <row r="12287" spans="2:4" x14ac:dyDescent="0.3">
      <c r="B12287" s="59">
        <v>1772.1420000000001</v>
      </c>
      <c r="C12287" s="59">
        <v>1870.180607217728</v>
      </c>
      <c r="D12287" s="59">
        <v>1039.9648243148733</v>
      </c>
    </row>
    <row r="12288" spans="2:4" x14ac:dyDescent="0.3">
      <c r="B12288" s="59">
        <v>12482.576999999999</v>
      </c>
      <c r="C12288" s="59">
        <v>11469.258034419165</v>
      </c>
      <c r="D12288" s="59">
        <v>12045.469513411717</v>
      </c>
    </row>
    <row r="12289" spans="2:4" x14ac:dyDescent="0.3">
      <c r="B12289" s="59">
        <v>0</v>
      </c>
      <c r="C12289" s="59">
        <v>0</v>
      </c>
      <c r="D12289" s="59">
        <v>0</v>
      </c>
    </row>
    <row r="12290" spans="2:4" x14ac:dyDescent="0.3">
      <c r="B12290" s="59">
        <v>0</v>
      </c>
      <c r="C12290" s="59">
        <v>0</v>
      </c>
      <c r="D12290" s="59">
        <v>0</v>
      </c>
    </row>
    <row r="12291" spans="2:4" x14ac:dyDescent="0.3">
      <c r="B12291" s="59">
        <v>0</v>
      </c>
      <c r="C12291" s="59">
        <v>0</v>
      </c>
      <c r="D12291" s="59">
        <v>0</v>
      </c>
    </row>
    <row r="12292" spans="2:4" x14ac:dyDescent="0.3">
      <c r="B12292" s="59">
        <v>1291.452</v>
      </c>
      <c r="C12292" s="59">
        <v>831.7035494220288</v>
      </c>
      <c r="D12292" s="59">
        <v>891.94425402232673</v>
      </c>
    </row>
    <row r="12293" spans="2:4" x14ac:dyDescent="0.3">
      <c r="B12293" s="59">
        <v>8502.6660000000011</v>
      </c>
      <c r="C12293" s="59">
        <v>7909.9691511952969</v>
      </c>
      <c r="D12293" s="59">
        <v>8374.9783877898026</v>
      </c>
    </row>
    <row r="12294" spans="2:4" x14ac:dyDescent="0.3">
      <c r="B12294" s="59">
        <v>0</v>
      </c>
      <c r="C12294" s="59">
        <v>0</v>
      </c>
      <c r="D12294" s="59">
        <v>0</v>
      </c>
    </row>
    <row r="12295" spans="2:4" x14ac:dyDescent="0.3">
      <c r="B12295" s="59">
        <v>0</v>
      </c>
      <c r="C12295" s="59">
        <v>0</v>
      </c>
      <c r="D12295" s="59">
        <v>0</v>
      </c>
    </row>
    <row r="12296" spans="2:4" x14ac:dyDescent="0.3">
      <c r="B12296" s="59">
        <v>0</v>
      </c>
      <c r="C12296" s="59">
        <v>0</v>
      </c>
      <c r="D12296" s="59">
        <v>0</v>
      </c>
    </row>
    <row r="12297" spans="2:4" x14ac:dyDescent="0.3">
      <c r="B12297" s="59">
        <v>604.74</v>
      </c>
      <c r="C12297" s="59">
        <v>890.65108771660755</v>
      </c>
      <c r="D12297" s="59">
        <v>365.78915558891288</v>
      </c>
    </row>
    <row r="12298" spans="2:4" x14ac:dyDescent="0.3">
      <c r="B12298" s="59">
        <v>2955.9360000000001</v>
      </c>
      <c r="C12298" s="59">
        <v>2138.1808942845728</v>
      </c>
      <c r="D12298" s="59">
        <v>1818.154716863221</v>
      </c>
    </row>
    <row r="12299" spans="2:4" x14ac:dyDescent="0.3">
      <c r="B12299" s="59">
        <v>2955.9360000000001</v>
      </c>
      <c r="C12299" s="59">
        <v>3540.3006233842402</v>
      </c>
      <c r="D12299" s="59">
        <v>2710.8204178157289</v>
      </c>
    </row>
    <row r="12300" spans="2:4" x14ac:dyDescent="0.3">
      <c r="B12300" s="59">
        <v>1201.8419999999999</v>
      </c>
      <c r="C12300" s="59">
        <v>1441.4711099387996</v>
      </c>
      <c r="D12300" s="59">
        <v>517.46077968730356</v>
      </c>
    </row>
    <row r="12301" spans="2:4" x14ac:dyDescent="0.3">
      <c r="B12301" s="59">
        <v>0</v>
      </c>
      <c r="C12301" s="59">
        <v>0</v>
      </c>
      <c r="D12301" s="59">
        <v>0</v>
      </c>
    </row>
    <row r="12302" spans="2:4" x14ac:dyDescent="0.3">
      <c r="B12302" s="59">
        <v>0</v>
      </c>
      <c r="C12302" s="59">
        <v>0</v>
      </c>
      <c r="D12302" s="59">
        <v>0</v>
      </c>
    </row>
    <row r="12303" spans="2:4" x14ac:dyDescent="0.3">
      <c r="B12303" s="59">
        <v>0</v>
      </c>
      <c r="C12303" s="59">
        <v>0</v>
      </c>
      <c r="D12303" s="59">
        <v>0</v>
      </c>
    </row>
    <row r="12304" spans="2:4" x14ac:dyDescent="0.3">
      <c r="B12304" s="59">
        <v>0</v>
      </c>
      <c r="C12304" s="59">
        <v>0</v>
      </c>
      <c r="D12304" s="59">
        <v>0</v>
      </c>
    </row>
    <row r="12305" spans="2:4" x14ac:dyDescent="0.3">
      <c r="B12305" s="59">
        <v>0</v>
      </c>
      <c r="C12305" s="59">
        <v>0</v>
      </c>
      <c r="D12305" s="59">
        <v>0</v>
      </c>
    </row>
    <row r="12306" spans="2:4" x14ac:dyDescent="0.3">
      <c r="B12306" s="59">
        <v>2816.0790000000002</v>
      </c>
      <c r="C12306" s="59">
        <v>2196.244179362222</v>
      </c>
      <c r="D12306" s="59">
        <v>1389.1996501273595</v>
      </c>
    </row>
    <row r="12307" spans="2:4" x14ac:dyDescent="0.3">
      <c r="B12307" s="59">
        <v>1772.1420000000001</v>
      </c>
      <c r="C12307" s="59">
        <v>2184.5515476668165</v>
      </c>
      <c r="D12307" s="59">
        <v>2378.0665730457681</v>
      </c>
    </row>
    <row r="12308" spans="2:4" x14ac:dyDescent="0.3">
      <c r="B12308" s="59">
        <v>0</v>
      </c>
      <c r="C12308" s="59">
        <v>0</v>
      </c>
      <c r="D12308" s="59">
        <v>0</v>
      </c>
    </row>
    <row r="12309" spans="2:4" x14ac:dyDescent="0.3">
      <c r="B12309" s="59">
        <v>0</v>
      </c>
      <c r="C12309" s="59">
        <v>0</v>
      </c>
      <c r="D12309" s="59">
        <v>0</v>
      </c>
    </row>
    <row r="12310" spans="2:4" x14ac:dyDescent="0.3">
      <c r="B12310" s="59">
        <v>3706.8659999999995</v>
      </c>
      <c r="C12310" s="59">
        <v>2713.9267661589784</v>
      </c>
      <c r="D12310" s="59">
        <v>3794.3127241130942</v>
      </c>
    </row>
    <row r="12311" spans="2:4" x14ac:dyDescent="0.3">
      <c r="B12311" s="59">
        <v>0</v>
      </c>
      <c r="C12311" s="59">
        <v>0</v>
      </c>
      <c r="D12311" s="59">
        <v>0</v>
      </c>
    </row>
    <row r="12312" spans="2:4" x14ac:dyDescent="0.3">
      <c r="B12312" s="59">
        <v>2152.7459999999996</v>
      </c>
      <c r="C12312" s="59">
        <v>2237.0494347131107</v>
      </c>
      <c r="D12312" s="59">
        <v>3008.8022878687875</v>
      </c>
    </row>
    <row r="12313" spans="2:4" x14ac:dyDescent="0.3">
      <c r="B12313" s="59">
        <v>3982.4189999999999</v>
      </c>
      <c r="C12313" s="59">
        <v>4176.6765927767592</v>
      </c>
      <c r="D12313" s="59">
        <v>2428.3789545446944</v>
      </c>
    </row>
    <row r="12314" spans="2:4" x14ac:dyDescent="0.3">
      <c r="B12314" s="59">
        <v>0</v>
      </c>
      <c r="C12314" s="59">
        <v>0</v>
      </c>
      <c r="D12314" s="59">
        <v>0</v>
      </c>
    </row>
    <row r="12315" spans="2:4" x14ac:dyDescent="0.3">
      <c r="B12315" s="59">
        <v>3938.0519999999997</v>
      </c>
      <c r="C12315" s="59">
        <v>4389.9130320472241</v>
      </c>
      <c r="D12315" s="59">
        <v>3683.8933250658138</v>
      </c>
    </row>
    <row r="12316" spans="2:4" x14ac:dyDescent="0.3">
      <c r="B12316" s="59">
        <v>4264.7309999999998</v>
      </c>
      <c r="C12316" s="59">
        <v>3679.9852680419663</v>
      </c>
      <c r="D12316" s="59">
        <v>2765.4226752116692</v>
      </c>
    </row>
    <row r="12317" spans="2:4" x14ac:dyDescent="0.3">
      <c r="B12317" s="59">
        <v>3706.8659999999995</v>
      </c>
      <c r="C12317" s="59">
        <v>4263.1119396683889</v>
      </c>
      <c r="D12317" s="59">
        <v>3916.5302196556181</v>
      </c>
    </row>
    <row r="12318" spans="2:4" x14ac:dyDescent="0.3">
      <c r="B12318" s="59">
        <v>3113.556</v>
      </c>
      <c r="C12318" s="59">
        <v>2737.3092009172574</v>
      </c>
      <c r="D12318" s="59">
        <v>5943.8455712459263</v>
      </c>
    </row>
    <row r="12319" spans="2:4" x14ac:dyDescent="0.3">
      <c r="B12319" s="59">
        <v>0</v>
      </c>
      <c r="C12319" s="59">
        <v>0</v>
      </c>
      <c r="D12319" s="59">
        <v>0</v>
      </c>
    </row>
    <row r="12320" spans="2:4" x14ac:dyDescent="0.3">
      <c r="B12320" s="59">
        <v>3706.8659999999995</v>
      </c>
      <c r="C12320" s="59">
        <v>2456.2939406373707</v>
      </c>
      <c r="D12320" s="59">
        <v>2827.5086263169551</v>
      </c>
    </row>
    <row r="12321" spans="2:4" x14ac:dyDescent="0.3">
      <c r="B12321" s="59">
        <v>0</v>
      </c>
      <c r="C12321" s="59">
        <v>0</v>
      </c>
      <c r="D12321" s="59">
        <v>0</v>
      </c>
    </row>
    <row r="12322" spans="2:4" x14ac:dyDescent="0.3">
      <c r="B12322" s="59">
        <v>4237.9350000000004</v>
      </c>
      <c r="C12322" s="59">
        <v>4815.5676787481243</v>
      </c>
      <c r="D12322" s="59">
        <v>3724.5440479991244</v>
      </c>
    </row>
    <row r="12323" spans="2:4" x14ac:dyDescent="0.3">
      <c r="B12323" s="59">
        <v>0</v>
      </c>
      <c r="C12323" s="59">
        <v>0</v>
      </c>
      <c r="D12323" s="59">
        <v>0</v>
      </c>
    </row>
    <row r="12324" spans="2:4" x14ac:dyDescent="0.3">
      <c r="B12324" s="59">
        <v>0</v>
      </c>
      <c r="C12324" s="59">
        <v>0</v>
      </c>
      <c r="D12324" s="59">
        <v>0</v>
      </c>
    </row>
    <row r="12325" spans="2:4" x14ac:dyDescent="0.3">
      <c r="B12325" s="59">
        <v>0</v>
      </c>
      <c r="C12325" s="59">
        <v>0</v>
      </c>
      <c r="D12325" s="59">
        <v>0</v>
      </c>
    </row>
    <row r="12326" spans="2:4" x14ac:dyDescent="0.3">
      <c r="B12326" s="59">
        <v>0</v>
      </c>
      <c r="C12326" s="59">
        <v>0</v>
      </c>
      <c r="D12326" s="59">
        <v>0</v>
      </c>
    </row>
    <row r="12327" spans="2:4" x14ac:dyDescent="0.3">
      <c r="B12327" s="59">
        <v>0</v>
      </c>
      <c r="C12327" s="59">
        <v>0</v>
      </c>
      <c r="D12327" s="59">
        <v>0</v>
      </c>
    </row>
    <row r="12328" spans="2:4" x14ac:dyDescent="0.3">
      <c r="B12328" s="59">
        <v>0</v>
      </c>
      <c r="C12328" s="59">
        <v>0</v>
      </c>
      <c r="D12328" s="59">
        <v>0</v>
      </c>
    </row>
    <row r="12329" spans="2:4" x14ac:dyDescent="0.3">
      <c r="B12329" s="59">
        <v>0</v>
      </c>
      <c r="C12329" s="59">
        <v>0</v>
      </c>
      <c r="D12329" s="59">
        <v>0</v>
      </c>
    </row>
    <row r="12330" spans="2:4" x14ac:dyDescent="0.3">
      <c r="B12330" s="59">
        <v>0</v>
      </c>
      <c r="C12330" s="59">
        <v>0</v>
      </c>
      <c r="D12330" s="59">
        <v>0</v>
      </c>
    </row>
    <row r="12331" spans="2:4" x14ac:dyDescent="0.3">
      <c r="B12331" s="59">
        <v>0</v>
      </c>
      <c r="C12331" s="59">
        <v>0</v>
      </c>
      <c r="D12331" s="59">
        <v>0</v>
      </c>
    </row>
    <row r="12332" spans="2:4" x14ac:dyDescent="0.3">
      <c r="B12332" s="59">
        <v>1772.1420000000001</v>
      </c>
      <c r="C12332" s="59">
        <v>2262.989042689484</v>
      </c>
      <c r="D12332" s="59">
        <v>2821.1804195456648</v>
      </c>
    </row>
    <row r="12333" spans="2:4" x14ac:dyDescent="0.3">
      <c r="B12333" s="59">
        <v>0</v>
      </c>
      <c r="C12333" s="59">
        <v>0</v>
      </c>
      <c r="D12333" s="59">
        <v>0</v>
      </c>
    </row>
    <row r="12334" spans="2:4" x14ac:dyDescent="0.3">
      <c r="B12334" s="59">
        <v>1201.8419999999999</v>
      </c>
      <c r="C12334" s="59">
        <v>1307.3634403436627</v>
      </c>
      <c r="D12334" s="59">
        <v>2339.9054358699186</v>
      </c>
    </row>
    <row r="12335" spans="2:4" x14ac:dyDescent="0.3">
      <c r="B12335" s="59">
        <v>397.28100000000001</v>
      </c>
      <c r="C12335" s="59">
        <v>289.76253869510026</v>
      </c>
      <c r="D12335" s="59">
        <v>480.84434848698146</v>
      </c>
    </row>
    <row r="12336" spans="2:4" x14ac:dyDescent="0.3">
      <c r="B12336" s="59">
        <v>0</v>
      </c>
      <c r="C12336" s="59">
        <v>0</v>
      </c>
      <c r="D12336" s="59">
        <v>0</v>
      </c>
    </row>
    <row r="12337" spans="2:4" x14ac:dyDescent="0.3">
      <c r="B12337" s="59">
        <v>0</v>
      </c>
      <c r="C12337" s="59">
        <v>0</v>
      </c>
      <c r="D12337" s="59">
        <v>0</v>
      </c>
    </row>
    <row r="12338" spans="2:4" x14ac:dyDescent="0.3">
      <c r="B12338" s="59">
        <v>0</v>
      </c>
      <c r="C12338" s="59">
        <v>0</v>
      </c>
      <c r="D12338" s="59">
        <v>0</v>
      </c>
    </row>
    <row r="12339" spans="2:4" x14ac:dyDescent="0.3">
      <c r="B12339" s="59">
        <v>0</v>
      </c>
      <c r="C12339" s="59">
        <v>0</v>
      </c>
      <c r="D12339" s="59">
        <v>0</v>
      </c>
    </row>
    <row r="12340" spans="2:4" x14ac:dyDescent="0.3">
      <c r="B12340" s="59">
        <v>0</v>
      </c>
      <c r="C12340" s="59">
        <v>0</v>
      </c>
      <c r="D12340" s="59">
        <v>0</v>
      </c>
    </row>
    <row r="12341" spans="2:4" x14ac:dyDescent="0.3">
      <c r="B12341" s="59">
        <v>0</v>
      </c>
      <c r="C12341" s="59">
        <v>0</v>
      </c>
      <c r="D12341" s="59">
        <v>0</v>
      </c>
    </row>
    <row r="12342" spans="2:4" x14ac:dyDescent="0.3">
      <c r="B12342" s="59">
        <v>0</v>
      </c>
      <c r="C12342" s="59">
        <v>0</v>
      </c>
      <c r="D12342" s="59">
        <v>0</v>
      </c>
    </row>
    <row r="12343" spans="2:4" x14ac:dyDescent="0.3">
      <c r="B12343" s="59">
        <v>0</v>
      </c>
      <c r="C12343" s="59">
        <v>0</v>
      </c>
      <c r="D12343" s="59">
        <v>0</v>
      </c>
    </row>
    <row r="12344" spans="2:4" x14ac:dyDescent="0.3">
      <c r="B12344" s="59">
        <v>0</v>
      </c>
      <c r="C12344" s="59">
        <v>0</v>
      </c>
      <c r="D12344" s="59">
        <v>0</v>
      </c>
    </row>
    <row r="12345" spans="2:4" x14ac:dyDescent="0.3">
      <c r="B12345" s="59">
        <v>0</v>
      </c>
      <c r="C12345" s="59">
        <v>0</v>
      </c>
      <c r="D12345" s="59">
        <v>0</v>
      </c>
    </row>
    <row r="12346" spans="2:4" x14ac:dyDescent="0.3">
      <c r="B12346" s="59">
        <v>3938.0519999999997</v>
      </c>
      <c r="C12346" s="59">
        <v>3410.1192537666593</v>
      </c>
      <c r="D12346" s="59">
        <v>4475.8948465661579</v>
      </c>
    </row>
    <row r="12347" spans="2:4" x14ac:dyDescent="0.3">
      <c r="B12347" s="59">
        <v>0</v>
      </c>
      <c r="C12347" s="59">
        <v>0</v>
      </c>
      <c r="D12347" s="59">
        <v>0</v>
      </c>
    </row>
    <row r="12348" spans="2:4" x14ac:dyDescent="0.3">
      <c r="B12348" s="59">
        <v>0</v>
      </c>
      <c r="C12348" s="59">
        <v>0</v>
      </c>
      <c r="D12348" s="59">
        <v>0</v>
      </c>
    </row>
    <row r="12349" spans="2:4" x14ac:dyDescent="0.3">
      <c r="B12349" s="59">
        <v>0</v>
      </c>
      <c r="C12349" s="59">
        <v>0</v>
      </c>
      <c r="D12349" s="59">
        <v>0</v>
      </c>
    </row>
    <row r="12350" spans="2:4" x14ac:dyDescent="0.3">
      <c r="B12350" s="59">
        <v>0</v>
      </c>
      <c r="C12350" s="59">
        <v>0</v>
      </c>
      <c r="D12350" s="59">
        <v>0</v>
      </c>
    </row>
    <row r="12351" spans="2:4" x14ac:dyDescent="0.3">
      <c r="B12351" s="59">
        <v>0</v>
      </c>
      <c r="C12351" s="59">
        <v>0</v>
      </c>
      <c r="D12351" s="59">
        <v>0</v>
      </c>
    </row>
    <row r="12352" spans="2:4" x14ac:dyDescent="0.3">
      <c r="B12352" s="59">
        <v>0</v>
      </c>
      <c r="C12352" s="59">
        <v>0</v>
      </c>
      <c r="D12352" s="59">
        <v>0</v>
      </c>
    </row>
    <row r="12353" spans="2:4" x14ac:dyDescent="0.3">
      <c r="B12353" s="59">
        <v>0</v>
      </c>
      <c r="C12353" s="59">
        <v>0</v>
      </c>
      <c r="D12353" s="59">
        <v>0</v>
      </c>
    </row>
    <row r="12354" spans="2:4" x14ac:dyDescent="0.3">
      <c r="B12354" s="59">
        <v>0</v>
      </c>
      <c r="C12354" s="59">
        <v>0</v>
      </c>
      <c r="D12354" s="59">
        <v>0</v>
      </c>
    </row>
    <row r="12355" spans="2:4" x14ac:dyDescent="0.3">
      <c r="B12355" s="59">
        <v>0</v>
      </c>
      <c r="C12355" s="59">
        <v>0</v>
      </c>
      <c r="D12355" s="59">
        <v>0</v>
      </c>
    </row>
    <row r="12356" spans="2:4" x14ac:dyDescent="0.3">
      <c r="B12356" s="59">
        <v>3113.556</v>
      </c>
      <c r="C12356" s="59">
        <v>4962.6450942227057</v>
      </c>
      <c r="D12356" s="59">
        <v>3071.7867443748055</v>
      </c>
    </row>
    <row r="12357" spans="2:4" x14ac:dyDescent="0.3">
      <c r="B12357" s="59">
        <v>0</v>
      </c>
      <c r="C12357" s="59">
        <v>0</v>
      </c>
      <c r="D12357" s="59">
        <v>0</v>
      </c>
    </row>
    <row r="12358" spans="2:4" x14ac:dyDescent="0.3">
      <c r="B12358" s="59">
        <v>0</v>
      </c>
      <c r="C12358" s="59">
        <v>0</v>
      </c>
      <c r="D12358" s="59">
        <v>0</v>
      </c>
    </row>
    <row r="12359" spans="2:4" x14ac:dyDescent="0.3">
      <c r="B12359" s="59">
        <v>2152.7459999999996</v>
      </c>
      <c r="C12359" s="59">
        <v>2585.1054180844831</v>
      </c>
      <c r="D12359" s="59">
        <v>940.18349465579468</v>
      </c>
    </row>
    <row r="12360" spans="2:4" x14ac:dyDescent="0.3">
      <c r="B12360" s="59">
        <v>0</v>
      </c>
      <c r="C12360" s="59">
        <v>0</v>
      </c>
      <c r="D12360" s="59">
        <v>0</v>
      </c>
    </row>
    <row r="12361" spans="2:4" x14ac:dyDescent="0.3">
      <c r="B12361" s="59">
        <v>0</v>
      </c>
      <c r="C12361" s="59">
        <v>0</v>
      </c>
      <c r="D12361" s="59">
        <v>0</v>
      </c>
    </row>
    <row r="12362" spans="2:4" x14ac:dyDescent="0.3">
      <c r="B12362" s="59">
        <v>0</v>
      </c>
      <c r="C12362" s="59">
        <v>0</v>
      </c>
      <c r="D12362" s="59">
        <v>0</v>
      </c>
    </row>
    <row r="12363" spans="2:4" x14ac:dyDescent="0.3">
      <c r="B12363" s="59">
        <v>3443.5949999999998</v>
      </c>
      <c r="C12363" s="59">
        <v>2385.1479019182384</v>
      </c>
      <c r="D12363" s="59">
        <v>1266.9044349641285</v>
      </c>
    </row>
    <row r="12364" spans="2:4" x14ac:dyDescent="0.3">
      <c r="B12364" s="59">
        <v>0</v>
      </c>
      <c r="C12364" s="59">
        <v>0</v>
      </c>
      <c r="D12364" s="59">
        <v>0</v>
      </c>
    </row>
    <row r="12365" spans="2:4" x14ac:dyDescent="0.3">
      <c r="B12365" s="59">
        <v>397.28100000000001</v>
      </c>
      <c r="C12365" s="59">
        <v>359.40642973091451</v>
      </c>
      <c r="D12365" s="59">
        <v>229.28144317020539</v>
      </c>
    </row>
    <row r="12366" spans="2:4" x14ac:dyDescent="0.3">
      <c r="B12366" s="59">
        <v>0</v>
      </c>
      <c r="C12366" s="59">
        <v>0</v>
      </c>
      <c r="D12366" s="59">
        <v>0</v>
      </c>
    </row>
    <row r="12367" spans="2:4" x14ac:dyDescent="0.3">
      <c r="B12367" s="59">
        <v>0</v>
      </c>
      <c r="C12367" s="59">
        <v>0</v>
      </c>
      <c r="D12367" s="59">
        <v>0</v>
      </c>
    </row>
    <row r="12368" spans="2:4" x14ac:dyDescent="0.3">
      <c r="B12368" s="59">
        <v>0</v>
      </c>
      <c r="C12368" s="59">
        <v>0</v>
      </c>
      <c r="D12368" s="59">
        <v>0</v>
      </c>
    </row>
    <row r="12369" spans="2:4" x14ac:dyDescent="0.3">
      <c r="B12369" s="59">
        <v>3938.0519999999997</v>
      </c>
      <c r="C12369" s="59">
        <v>4538.7532171960229</v>
      </c>
      <c r="D12369" s="59">
        <v>3206.2879580180106</v>
      </c>
    </row>
    <row r="12370" spans="2:4" x14ac:dyDescent="0.3">
      <c r="B12370" s="59">
        <v>0</v>
      </c>
      <c r="C12370" s="59">
        <v>0</v>
      </c>
      <c r="D12370" s="59">
        <v>0</v>
      </c>
    </row>
    <row r="12371" spans="2:4" x14ac:dyDescent="0.3">
      <c r="B12371" s="59">
        <v>2816.0790000000002</v>
      </c>
      <c r="C12371" s="59">
        <v>3038.8981511655306</v>
      </c>
      <c r="D12371" s="59">
        <v>3174.9649015681589</v>
      </c>
    </row>
    <row r="12372" spans="2:4" x14ac:dyDescent="0.3">
      <c r="B12372" s="59">
        <v>0</v>
      </c>
      <c r="C12372" s="59">
        <v>0</v>
      </c>
      <c r="D12372" s="59">
        <v>0</v>
      </c>
    </row>
    <row r="12373" spans="2:4" x14ac:dyDescent="0.3">
      <c r="B12373" s="59">
        <v>0</v>
      </c>
      <c r="C12373" s="59">
        <v>0</v>
      </c>
      <c r="D12373" s="59">
        <v>0</v>
      </c>
    </row>
    <row r="12374" spans="2:4" x14ac:dyDescent="0.3">
      <c r="B12374" s="59">
        <v>0</v>
      </c>
      <c r="C12374" s="59">
        <v>0</v>
      </c>
      <c r="D12374" s="59">
        <v>0</v>
      </c>
    </row>
    <row r="12375" spans="2:4" x14ac:dyDescent="0.3">
      <c r="B12375" s="59">
        <v>0</v>
      </c>
      <c r="C12375" s="59">
        <v>0</v>
      </c>
      <c r="D12375" s="59">
        <v>0</v>
      </c>
    </row>
    <row r="12376" spans="2:4" x14ac:dyDescent="0.3">
      <c r="B12376" s="59">
        <v>0</v>
      </c>
      <c r="C12376" s="59">
        <v>0</v>
      </c>
      <c r="D12376" s="59">
        <v>0</v>
      </c>
    </row>
    <row r="12377" spans="2:4" x14ac:dyDescent="0.3">
      <c r="B12377" s="59">
        <v>0</v>
      </c>
      <c r="C12377" s="59">
        <v>0</v>
      </c>
      <c r="D12377" s="59">
        <v>0</v>
      </c>
    </row>
    <row r="12378" spans="2:4" x14ac:dyDescent="0.3">
      <c r="B12378" s="59">
        <v>0</v>
      </c>
      <c r="C12378" s="59">
        <v>0</v>
      </c>
      <c r="D12378" s="59">
        <v>0</v>
      </c>
    </row>
    <row r="12379" spans="2:4" x14ac:dyDescent="0.3">
      <c r="B12379" s="59">
        <v>3938.0519999999997</v>
      </c>
      <c r="C12379" s="59">
        <v>2968.2595890449879</v>
      </c>
      <c r="D12379" s="59">
        <v>1524.432626431239</v>
      </c>
    </row>
    <row r="12380" spans="2:4" x14ac:dyDescent="0.3">
      <c r="B12380" s="59">
        <v>0</v>
      </c>
      <c r="C12380" s="59">
        <v>0</v>
      </c>
      <c r="D12380" s="59">
        <v>0</v>
      </c>
    </row>
    <row r="12381" spans="2:4" x14ac:dyDescent="0.3">
      <c r="B12381" s="59">
        <v>2816.0790000000002</v>
      </c>
      <c r="C12381" s="59">
        <v>2416.6593018698945</v>
      </c>
      <c r="D12381" s="59">
        <v>1636.571518326577</v>
      </c>
    </row>
    <row r="12382" spans="2:4" x14ac:dyDescent="0.3">
      <c r="B12382" s="59">
        <v>0</v>
      </c>
      <c r="C12382" s="59">
        <v>0</v>
      </c>
      <c r="D12382" s="59">
        <v>0</v>
      </c>
    </row>
    <row r="12383" spans="2:4" x14ac:dyDescent="0.3">
      <c r="B12383" s="59">
        <v>0</v>
      </c>
      <c r="C12383" s="59">
        <v>0</v>
      </c>
      <c r="D12383" s="59">
        <v>0</v>
      </c>
    </row>
    <row r="12384" spans="2:4" x14ac:dyDescent="0.3">
      <c r="B12384" s="59">
        <v>0</v>
      </c>
      <c r="C12384" s="59">
        <v>0</v>
      </c>
      <c r="D12384" s="59">
        <v>0</v>
      </c>
    </row>
    <row r="12385" spans="2:4" x14ac:dyDescent="0.3">
      <c r="B12385" s="59">
        <v>0</v>
      </c>
      <c r="C12385" s="59">
        <v>0</v>
      </c>
      <c r="D12385" s="59">
        <v>0</v>
      </c>
    </row>
    <row r="12386" spans="2:4" x14ac:dyDescent="0.3">
      <c r="B12386" s="59">
        <v>0</v>
      </c>
      <c r="C12386" s="59">
        <v>0</v>
      </c>
      <c r="D12386" s="59">
        <v>0</v>
      </c>
    </row>
    <row r="12387" spans="2:4" x14ac:dyDescent="0.3">
      <c r="B12387" s="59">
        <v>0</v>
      </c>
      <c r="C12387" s="59">
        <v>0</v>
      </c>
      <c r="D12387" s="59">
        <v>0</v>
      </c>
    </row>
    <row r="12388" spans="2:4" x14ac:dyDescent="0.3">
      <c r="B12388" s="59">
        <v>0</v>
      </c>
      <c r="C12388" s="59">
        <v>0</v>
      </c>
      <c r="D12388" s="59">
        <v>0</v>
      </c>
    </row>
    <row r="12389" spans="2:4" x14ac:dyDescent="0.3">
      <c r="B12389" s="59">
        <v>4735.0469999999996</v>
      </c>
      <c r="C12389" s="59">
        <v>5326.6111889372323</v>
      </c>
      <c r="D12389" s="59">
        <v>3328.7948652200766</v>
      </c>
    </row>
    <row r="12390" spans="2:4" x14ac:dyDescent="0.3">
      <c r="B12390" s="59">
        <v>3443.5949999999998</v>
      </c>
      <c r="C12390" s="59">
        <v>4981.960802219216</v>
      </c>
      <c r="D12390" s="59">
        <v>4830.6066715082625</v>
      </c>
    </row>
    <row r="12391" spans="2:4" x14ac:dyDescent="0.3">
      <c r="B12391" s="59">
        <v>4315.3980000000001</v>
      </c>
      <c r="C12391" s="59">
        <v>5361.8317586955236</v>
      </c>
      <c r="D12391" s="59">
        <v>3444.9954053583524</v>
      </c>
    </row>
    <row r="12392" spans="2:4" x14ac:dyDescent="0.3">
      <c r="B12392" s="59">
        <v>5710.1939999999995</v>
      </c>
      <c r="C12392" s="59">
        <v>4070.4675844861458</v>
      </c>
      <c r="D12392" s="59">
        <v>5134.4953397231675</v>
      </c>
    </row>
    <row r="12393" spans="2:4" x14ac:dyDescent="0.3">
      <c r="B12393" s="59">
        <v>2476.7399999999998</v>
      </c>
      <c r="C12393" s="59">
        <v>2146.4161099567464</v>
      </c>
      <c r="D12393" s="59">
        <v>2944.9997845987828</v>
      </c>
    </row>
    <row r="12394" spans="2:4" x14ac:dyDescent="0.3">
      <c r="B12394" s="59">
        <v>0</v>
      </c>
      <c r="C12394" s="59">
        <v>0</v>
      </c>
      <c r="D12394" s="59">
        <v>0</v>
      </c>
    </row>
    <row r="12395" spans="2:4" x14ac:dyDescent="0.3">
      <c r="B12395" s="59">
        <v>0</v>
      </c>
      <c r="C12395" s="59">
        <v>0</v>
      </c>
      <c r="D12395" s="59">
        <v>0</v>
      </c>
    </row>
    <row r="12396" spans="2:4" x14ac:dyDescent="0.3">
      <c r="B12396" s="59">
        <v>1291.452</v>
      </c>
      <c r="C12396" s="59">
        <v>1185.4825726126178</v>
      </c>
      <c r="D12396" s="59">
        <v>1552.7337391165095</v>
      </c>
    </row>
    <row r="12397" spans="2:4" x14ac:dyDescent="0.3">
      <c r="B12397" s="59">
        <v>0</v>
      </c>
      <c r="C12397" s="59">
        <v>0</v>
      </c>
      <c r="D12397" s="59">
        <v>0</v>
      </c>
    </row>
    <row r="12398" spans="2:4" x14ac:dyDescent="0.3">
      <c r="B12398" s="59">
        <v>0</v>
      </c>
      <c r="C12398" s="59">
        <v>0</v>
      </c>
      <c r="D12398" s="59">
        <v>0</v>
      </c>
    </row>
    <row r="12399" spans="2:4" x14ac:dyDescent="0.3">
      <c r="B12399" s="59">
        <v>0</v>
      </c>
      <c r="C12399" s="59">
        <v>0</v>
      </c>
      <c r="D12399" s="59">
        <v>0</v>
      </c>
    </row>
    <row r="12400" spans="2:4" x14ac:dyDescent="0.3">
      <c r="B12400" s="59">
        <v>1201.8419999999999</v>
      </c>
      <c r="C12400" s="59">
        <v>1375.2528572178937</v>
      </c>
      <c r="D12400" s="59">
        <v>1521.7638514183895</v>
      </c>
    </row>
    <row r="12401" spans="2:4" x14ac:dyDescent="0.3">
      <c r="B12401" s="59">
        <v>0</v>
      </c>
      <c r="C12401" s="59">
        <v>0</v>
      </c>
      <c r="D12401" s="59">
        <v>0</v>
      </c>
    </row>
    <row r="12402" spans="2:4" x14ac:dyDescent="0.3">
      <c r="B12402" s="59">
        <v>2816.0790000000002</v>
      </c>
      <c r="C12402" s="59">
        <v>3089.260855860216</v>
      </c>
      <c r="D12402" s="59">
        <v>1574.0515855656708</v>
      </c>
    </row>
    <row r="12403" spans="2:4" x14ac:dyDescent="0.3">
      <c r="B12403" s="59">
        <v>10197.725999999999</v>
      </c>
      <c r="C12403" s="59">
        <v>14303.064482901942</v>
      </c>
      <c r="D12403" s="59">
        <v>6933.5879938028902</v>
      </c>
    </row>
    <row r="12404" spans="2:4" x14ac:dyDescent="0.3">
      <c r="B12404" s="59">
        <v>4479.0929999999998</v>
      </c>
      <c r="C12404" s="59">
        <v>5171.1448934337868</v>
      </c>
      <c r="D12404" s="59">
        <v>5437.8470169256898</v>
      </c>
    </row>
    <row r="12405" spans="2:4" x14ac:dyDescent="0.3">
      <c r="B12405" s="59">
        <v>0</v>
      </c>
      <c r="C12405" s="59">
        <v>0</v>
      </c>
      <c r="D12405" s="59">
        <v>0</v>
      </c>
    </row>
    <row r="12406" spans="2:4" x14ac:dyDescent="0.3">
      <c r="B12406" s="59">
        <v>0</v>
      </c>
      <c r="C12406" s="59">
        <v>0</v>
      </c>
      <c r="D12406" s="59">
        <v>0</v>
      </c>
    </row>
    <row r="12407" spans="2:4" x14ac:dyDescent="0.3">
      <c r="B12407" s="59">
        <v>0</v>
      </c>
      <c r="C12407" s="59">
        <v>0</v>
      </c>
      <c r="D12407" s="59">
        <v>0</v>
      </c>
    </row>
    <row r="12408" spans="2:4" x14ac:dyDescent="0.3">
      <c r="B12408" s="59">
        <v>0</v>
      </c>
      <c r="C12408" s="59">
        <v>0</v>
      </c>
      <c r="D12408" s="59">
        <v>0</v>
      </c>
    </row>
    <row r="12409" spans="2:4" x14ac:dyDescent="0.3">
      <c r="B12409" s="59">
        <v>0</v>
      </c>
      <c r="C12409" s="59">
        <v>0</v>
      </c>
      <c r="D12409" s="59">
        <v>0</v>
      </c>
    </row>
    <row r="12410" spans="2:4" x14ac:dyDescent="0.3">
      <c r="B12410" s="59">
        <v>0</v>
      </c>
      <c r="C12410" s="59">
        <v>0</v>
      </c>
      <c r="D12410" s="59">
        <v>0</v>
      </c>
    </row>
    <row r="12411" spans="2:4" x14ac:dyDescent="0.3">
      <c r="B12411" s="59">
        <v>4237.9350000000004</v>
      </c>
      <c r="C12411" s="59">
        <v>7860.9709619675978</v>
      </c>
      <c r="D12411" s="59">
        <v>9646.865320271454</v>
      </c>
    </row>
    <row r="12412" spans="2:4" x14ac:dyDescent="0.3">
      <c r="B12412" s="59">
        <v>0</v>
      </c>
      <c r="C12412" s="59">
        <v>0</v>
      </c>
      <c r="D12412" s="59">
        <v>0</v>
      </c>
    </row>
    <row r="12413" spans="2:4" x14ac:dyDescent="0.3">
      <c r="B12413" s="59">
        <v>2955.9360000000001</v>
      </c>
      <c r="C12413" s="59">
        <v>1977.4453428415543</v>
      </c>
      <c r="D12413" s="59">
        <v>3885.4906096352574</v>
      </c>
    </row>
    <row r="12414" spans="2:4" x14ac:dyDescent="0.3">
      <c r="B12414" s="59">
        <v>0</v>
      </c>
      <c r="C12414" s="59">
        <v>0</v>
      </c>
      <c r="D12414" s="59">
        <v>0</v>
      </c>
    </row>
    <row r="12415" spans="2:4" x14ac:dyDescent="0.3">
      <c r="B12415" s="59">
        <v>0</v>
      </c>
      <c r="C12415" s="59">
        <v>0</v>
      </c>
      <c r="D12415" s="59">
        <v>0</v>
      </c>
    </row>
    <row r="12416" spans="2:4" x14ac:dyDescent="0.3">
      <c r="B12416" s="59">
        <v>0</v>
      </c>
      <c r="C12416" s="59">
        <v>0</v>
      </c>
      <c r="D12416" s="59">
        <v>0</v>
      </c>
    </row>
    <row r="12417" spans="2:4" x14ac:dyDescent="0.3">
      <c r="B12417" s="59">
        <v>0</v>
      </c>
      <c r="C12417" s="59">
        <v>0</v>
      </c>
      <c r="D12417" s="59">
        <v>0</v>
      </c>
    </row>
    <row r="12418" spans="2:4" x14ac:dyDescent="0.3">
      <c r="B12418" s="59">
        <v>2476.7399999999998</v>
      </c>
      <c r="C12418" s="59">
        <v>2387.7412798686041</v>
      </c>
      <c r="D12418" s="59">
        <v>3292.9924163946812</v>
      </c>
    </row>
    <row r="12419" spans="2:4" x14ac:dyDescent="0.3">
      <c r="B12419" s="59">
        <v>0</v>
      </c>
      <c r="C12419" s="59">
        <v>0</v>
      </c>
      <c r="D12419" s="59">
        <v>0</v>
      </c>
    </row>
    <row r="12420" spans="2:4" x14ac:dyDescent="0.3">
      <c r="B12420" s="59">
        <v>6078.2159999999994</v>
      </c>
      <c r="C12420" s="59">
        <v>5139.4475176882379</v>
      </c>
      <c r="D12420" s="59">
        <v>7254.5365405445773</v>
      </c>
    </row>
    <row r="12421" spans="2:4" x14ac:dyDescent="0.3">
      <c r="B12421" s="59">
        <v>3443.5949999999998</v>
      </c>
      <c r="C12421" s="59">
        <v>4121.1997662332005</v>
      </c>
      <c r="D12421" s="59">
        <v>5380.2230362279588</v>
      </c>
    </row>
    <row r="12422" spans="2:4" x14ac:dyDescent="0.3">
      <c r="B12422" s="59">
        <v>0</v>
      </c>
      <c r="C12422" s="59">
        <v>0</v>
      </c>
      <c r="D12422" s="59">
        <v>0</v>
      </c>
    </row>
    <row r="12423" spans="2:4" x14ac:dyDescent="0.3">
      <c r="B12423" s="59">
        <v>0</v>
      </c>
      <c r="C12423" s="59">
        <v>0</v>
      </c>
      <c r="D12423" s="59">
        <v>0</v>
      </c>
    </row>
    <row r="12424" spans="2:4" x14ac:dyDescent="0.3">
      <c r="B12424" s="59">
        <v>0</v>
      </c>
      <c r="C12424" s="59">
        <v>0</v>
      </c>
      <c r="D12424" s="59">
        <v>0</v>
      </c>
    </row>
    <row r="12425" spans="2:4" x14ac:dyDescent="0.3">
      <c r="B12425" s="59">
        <v>0</v>
      </c>
      <c r="C12425" s="59">
        <v>0</v>
      </c>
      <c r="D12425" s="59">
        <v>0</v>
      </c>
    </row>
    <row r="12426" spans="2:4" x14ac:dyDescent="0.3">
      <c r="B12426" s="59">
        <v>0</v>
      </c>
      <c r="C12426" s="59">
        <v>0</v>
      </c>
      <c r="D12426" s="59">
        <v>0</v>
      </c>
    </row>
    <row r="12427" spans="2:4" x14ac:dyDescent="0.3">
      <c r="B12427" s="59">
        <v>0</v>
      </c>
      <c r="C12427" s="59">
        <v>0</v>
      </c>
      <c r="D12427" s="59">
        <v>0</v>
      </c>
    </row>
    <row r="12428" spans="2:4" x14ac:dyDescent="0.3">
      <c r="B12428" s="59">
        <v>0</v>
      </c>
      <c r="C12428" s="59">
        <v>0</v>
      </c>
      <c r="D12428" s="59">
        <v>0</v>
      </c>
    </row>
    <row r="12429" spans="2:4" x14ac:dyDescent="0.3">
      <c r="B12429" s="59">
        <v>0</v>
      </c>
      <c r="C12429" s="59">
        <v>0</v>
      </c>
      <c r="D12429" s="59">
        <v>0</v>
      </c>
    </row>
    <row r="12430" spans="2:4" x14ac:dyDescent="0.3">
      <c r="B12430" s="59">
        <v>0</v>
      </c>
      <c r="C12430" s="59">
        <v>0</v>
      </c>
      <c r="D12430" s="59">
        <v>0</v>
      </c>
    </row>
    <row r="12431" spans="2:4" x14ac:dyDescent="0.3">
      <c r="B12431" s="59">
        <v>0</v>
      </c>
      <c r="C12431" s="59">
        <v>0</v>
      </c>
      <c r="D12431" s="59">
        <v>0</v>
      </c>
    </row>
    <row r="12432" spans="2:4" x14ac:dyDescent="0.3">
      <c r="B12432" s="59">
        <v>0</v>
      </c>
      <c r="C12432" s="59">
        <v>0</v>
      </c>
      <c r="D12432" s="59">
        <v>0</v>
      </c>
    </row>
    <row r="12433" spans="2:4" x14ac:dyDescent="0.3">
      <c r="B12433" s="59">
        <v>11333.91</v>
      </c>
      <c r="C12433" s="59">
        <v>12931.467414587978</v>
      </c>
      <c r="D12433" s="59">
        <v>9998.4362024939073</v>
      </c>
    </row>
    <row r="12434" spans="2:4" x14ac:dyDescent="0.3">
      <c r="B12434" s="59">
        <v>0</v>
      </c>
      <c r="C12434" s="59">
        <v>0</v>
      </c>
      <c r="D12434" s="59">
        <v>0</v>
      </c>
    </row>
    <row r="12435" spans="2:4" x14ac:dyDescent="0.3">
      <c r="B12435" s="59">
        <v>0</v>
      </c>
      <c r="C12435" s="59">
        <v>0</v>
      </c>
      <c r="D12435" s="59">
        <v>0</v>
      </c>
    </row>
    <row r="12436" spans="2:4" x14ac:dyDescent="0.3">
      <c r="B12436" s="59">
        <v>4385.3609999999999</v>
      </c>
      <c r="C12436" s="59">
        <v>3187.0063310435648</v>
      </c>
      <c r="D12436" s="59">
        <v>1868.9052967538228</v>
      </c>
    </row>
    <row r="12437" spans="2:4" x14ac:dyDescent="0.3">
      <c r="B12437" s="59">
        <v>0</v>
      </c>
      <c r="C12437" s="59">
        <v>0</v>
      </c>
      <c r="D12437" s="59">
        <v>0</v>
      </c>
    </row>
    <row r="12438" spans="2:4" x14ac:dyDescent="0.3">
      <c r="B12438" s="59">
        <v>0</v>
      </c>
      <c r="C12438" s="59">
        <v>0</v>
      </c>
      <c r="D12438" s="59">
        <v>0</v>
      </c>
    </row>
    <row r="12439" spans="2:4" x14ac:dyDescent="0.3">
      <c r="B12439" s="59">
        <v>0</v>
      </c>
      <c r="C12439" s="59">
        <v>0</v>
      </c>
      <c r="D12439" s="59">
        <v>0</v>
      </c>
    </row>
    <row r="12440" spans="2:4" x14ac:dyDescent="0.3">
      <c r="B12440" s="59">
        <v>1772.1420000000001</v>
      </c>
      <c r="C12440" s="59">
        <v>1785.674509502245</v>
      </c>
      <c r="D12440" s="59">
        <v>1337.0582119700387</v>
      </c>
    </row>
    <row r="12441" spans="2:4" x14ac:dyDescent="0.3">
      <c r="B12441" s="59">
        <v>0</v>
      </c>
      <c r="C12441" s="59">
        <v>0</v>
      </c>
      <c r="D12441" s="59">
        <v>0</v>
      </c>
    </row>
    <row r="12442" spans="2:4" x14ac:dyDescent="0.3">
      <c r="B12442" s="59">
        <v>397.28100000000001</v>
      </c>
      <c r="C12442" s="59">
        <v>514.09118536299184</v>
      </c>
      <c r="D12442" s="59">
        <v>150.45707500847152</v>
      </c>
    </row>
    <row r="12443" spans="2:4" x14ac:dyDescent="0.3">
      <c r="B12443" s="59">
        <v>0</v>
      </c>
      <c r="C12443" s="59">
        <v>0</v>
      </c>
      <c r="D12443" s="59">
        <v>0</v>
      </c>
    </row>
    <row r="12444" spans="2:4" x14ac:dyDescent="0.3">
      <c r="B12444" s="59">
        <v>2816.0790000000002</v>
      </c>
      <c r="C12444" s="59">
        <v>2203.6320506239049</v>
      </c>
      <c r="D12444" s="59">
        <v>3996.9089503399086</v>
      </c>
    </row>
    <row r="12445" spans="2:4" x14ac:dyDescent="0.3">
      <c r="B12445" s="59">
        <v>4237.9350000000004</v>
      </c>
      <c r="C12445" s="59">
        <v>3431.1844344582041</v>
      </c>
      <c r="D12445" s="59">
        <v>7262.7066723438111</v>
      </c>
    </row>
    <row r="12446" spans="2:4" x14ac:dyDescent="0.3">
      <c r="B12446" s="59">
        <v>0</v>
      </c>
      <c r="C12446" s="59">
        <v>0</v>
      </c>
      <c r="D12446" s="59">
        <v>0</v>
      </c>
    </row>
    <row r="12447" spans="2:4" x14ac:dyDescent="0.3">
      <c r="B12447" s="59">
        <v>8162.6849999999995</v>
      </c>
      <c r="C12447" s="59">
        <v>8480.7810484668735</v>
      </c>
      <c r="D12447" s="59">
        <v>3737.8809763984118</v>
      </c>
    </row>
    <row r="12448" spans="2:4" x14ac:dyDescent="0.3">
      <c r="B12448" s="59">
        <v>0</v>
      </c>
      <c r="C12448" s="59">
        <v>0</v>
      </c>
      <c r="D12448" s="59">
        <v>0</v>
      </c>
    </row>
    <row r="12449" spans="2:4" x14ac:dyDescent="0.3">
      <c r="B12449" s="59">
        <v>4237.9350000000004</v>
      </c>
      <c r="C12449" s="59">
        <v>2925.3786187229239</v>
      </c>
      <c r="D12449" s="59">
        <v>4223.0544905196657</v>
      </c>
    </row>
    <row r="12450" spans="2:4" x14ac:dyDescent="0.3">
      <c r="B12450" s="59">
        <v>5590.2960000000003</v>
      </c>
      <c r="C12450" s="59">
        <v>6066.151882768163</v>
      </c>
      <c r="D12450" s="59">
        <v>7471.0816045261208</v>
      </c>
    </row>
    <row r="12451" spans="2:4" x14ac:dyDescent="0.3">
      <c r="B12451" s="59">
        <v>5382.1079999999993</v>
      </c>
      <c r="C12451" s="59">
        <v>3966.0748256373818</v>
      </c>
      <c r="D12451" s="59">
        <v>4579.9032320140896</v>
      </c>
    </row>
    <row r="12452" spans="2:4" x14ac:dyDescent="0.3">
      <c r="B12452" s="59">
        <v>3982.4189999999999</v>
      </c>
      <c r="C12452" s="59">
        <v>3185.9449322181881</v>
      </c>
      <c r="D12452" s="59">
        <v>3344.347474578371</v>
      </c>
    </row>
    <row r="12453" spans="2:4" x14ac:dyDescent="0.3">
      <c r="B12453" s="59">
        <v>0</v>
      </c>
      <c r="C12453" s="59">
        <v>0</v>
      </c>
      <c r="D12453" s="59">
        <v>0</v>
      </c>
    </row>
    <row r="12454" spans="2:4" x14ac:dyDescent="0.3">
      <c r="B12454" s="59">
        <v>5217.63</v>
      </c>
      <c r="C12454" s="59">
        <v>5675.1880246466681</v>
      </c>
      <c r="D12454" s="59">
        <v>3157.8061964325634</v>
      </c>
    </row>
    <row r="12455" spans="2:4" x14ac:dyDescent="0.3">
      <c r="B12455" s="59">
        <v>0</v>
      </c>
      <c r="C12455" s="59">
        <v>0</v>
      </c>
      <c r="D12455" s="59">
        <v>0</v>
      </c>
    </row>
    <row r="12456" spans="2:4" x14ac:dyDescent="0.3">
      <c r="B12456" s="59">
        <v>0</v>
      </c>
      <c r="C12456" s="59">
        <v>0</v>
      </c>
      <c r="D12456" s="59">
        <v>0</v>
      </c>
    </row>
    <row r="12457" spans="2:4" x14ac:dyDescent="0.3">
      <c r="B12457" s="59">
        <v>0</v>
      </c>
      <c r="C12457" s="59">
        <v>0</v>
      </c>
      <c r="D12457" s="59">
        <v>0</v>
      </c>
    </row>
    <row r="12458" spans="2:4" x14ac:dyDescent="0.3">
      <c r="B12458" s="59">
        <v>4479.0929999999998</v>
      </c>
      <c r="C12458" s="59">
        <v>6771.3148720244781</v>
      </c>
      <c r="D12458" s="59">
        <v>6842.4617108628981</v>
      </c>
    </row>
    <row r="12459" spans="2:4" x14ac:dyDescent="0.3">
      <c r="B12459" s="59">
        <v>0</v>
      </c>
      <c r="C12459" s="59">
        <v>0</v>
      </c>
      <c r="D12459" s="59">
        <v>0</v>
      </c>
    </row>
    <row r="12460" spans="2:4" x14ac:dyDescent="0.3">
      <c r="B12460" s="59">
        <v>0</v>
      </c>
      <c r="C12460" s="59">
        <v>0</v>
      </c>
      <c r="D12460" s="59">
        <v>0</v>
      </c>
    </row>
    <row r="12461" spans="2:4" x14ac:dyDescent="0.3">
      <c r="B12461" s="59">
        <v>0</v>
      </c>
      <c r="C12461" s="59">
        <v>0</v>
      </c>
      <c r="D12461" s="59">
        <v>0</v>
      </c>
    </row>
    <row r="12462" spans="2:4" x14ac:dyDescent="0.3">
      <c r="B12462" s="59">
        <v>0</v>
      </c>
      <c r="C12462" s="59">
        <v>0</v>
      </c>
      <c r="D12462" s="59">
        <v>0</v>
      </c>
    </row>
    <row r="12463" spans="2:4" x14ac:dyDescent="0.3">
      <c r="B12463" s="59">
        <v>6938.3549999999996</v>
      </c>
      <c r="C12463" s="59">
        <v>8010.7366124591244</v>
      </c>
      <c r="D12463" s="59">
        <v>8133.6314231315682</v>
      </c>
    </row>
    <row r="12464" spans="2:4" x14ac:dyDescent="0.3">
      <c r="B12464" s="59">
        <v>0</v>
      </c>
      <c r="C12464" s="59">
        <v>0</v>
      </c>
      <c r="D12464" s="59">
        <v>0</v>
      </c>
    </row>
    <row r="12465" spans="2:4" x14ac:dyDescent="0.3">
      <c r="B12465" s="59">
        <v>0</v>
      </c>
      <c r="C12465" s="59">
        <v>0</v>
      </c>
      <c r="D12465" s="59">
        <v>0</v>
      </c>
    </row>
    <row r="12466" spans="2:4" x14ac:dyDescent="0.3">
      <c r="B12466" s="59">
        <v>0</v>
      </c>
      <c r="C12466" s="59">
        <v>0</v>
      </c>
      <c r="D12466" s="59">
        <v>0</v>
      </c>
    </row>
    <row r="12467" spans="2:4" x14ac:dyDescent="0.3">
      <c r="B12467" s="59">
        <v>0</v>
      </c>
      <c r="C12467" s="59">
        <v>0</v>
      </c>
      <c r="D12467" s="59">
        <v>0</v>
      </c>
    </row>
    <row r="12468" spans="2:4" x14ac:dyDescent="0.3">
      <c r="B12468" s="59">
        <v>0</v>
      </c>
      <c r="C12468" s="59">
        <v>0</v>
      </c>
      <c r="D12468" s="59">
        <v>0</v>
      </c>
    </row>
    <row r="12469" spans="2:4" x14ac:dyDescent="0.3">
      <c r="B12469" s="59">
        <v>0</v>
      </c>
      <c r="C12469" s="59">
        <v>0</v>
      </c>
      <c r="D12469" s="59">
        <v>0</v>
      </c>
    </row>
    <row r="12470" spans="2:4" x14ac:dyDescent="0.3">
      <c r="B12470" s="59">
        <v>11559.902999999998</v>
      </c>
      <c r="C12470" s="59">
        <v>9828.3650923002024</v>
      </c>
      <c r="D12470" s="59">
        <v>10998.961881504532</v>
      </c>
    </row>
    <row r="12471" spans="2:4" x14ac:dyDescent="0.3">
      <c r="B12471" s="59">
        <v>604.74</v>
      </c>
      <c r="C12471" s="59">
        <v>821.38429670091818</v>
      </c>
      <c r="D12471" s="59">
        <v>371.53158993526387</v>
      </c>
    </row>
    <row r="12472" spans="2:4" x14ac:dyDescent="0.3">
      <c r="B12472" s="59">
        <v>0</v>
      </c>
      <c r="C12472" s="59">
        <v>0</v>
      </c>
      <c r="D12472" s="59">
        <v>0</v>
      </c>
    </row>
    <row r="12473" spans="2:4" x14ac:dyDescent="0.3">
      <c r="B12473" s="59">
        <v>2955.9360000000001</v>
      </c>
      <c r="C12473" s="59">
        <v>2023.9573847621741</v>
      </c>
      <c r="D12473" s="59">
        <v>4152.7589604976538</v>
      </c>
    </row>
    <row r="12474" spans="2:4" x14ac:dyDescent="0.3">
      <c r="B12474" s="59">
        <v>3038.1659999999997</v>
      </c>
      <c r="C12474" s="59">
        <v>3393.918096410122</v>
      </c>
      <c r="D12474" s="59">
        <v>4274.794261929841</v>
      </c>
    </row>
    <row r="12475" spans="2:4" x14ac:dyDescent="0.3">
      <c r="B12475" s="59">
        <v>0</v>
      </c>
      <c r="C12475" s="59">
        <v>0</v>
      </c>
      <c r="D12475" s="59">
        <v>0</v>
      </c>
    </row>
    <row r="12476" spans="2:4" x14ac:dyDescent="0.3">
      <c r="B12476" s="59">
        <v>2152.7459999999996</v>
      </c>
      <c r="C12476" s="59">
        <v>2119.0045798951737</v>
      </c>
      <c r="D12476" s="59">
        <v>3667.7682775134172</v>
      </c>
    </row>
    <row r="12477" spans="2:4" x14ac:dyDescent="0.3">
      <c r="B12477" s="59">
        <v>0</v>
      </c>
      <c r="C12477" s="59">
        <v>0</v>
      </c>
      <c r="D12477" s="59">
        <v>0</v>
      </c>
    </row>
    <row r="12478" spans="2:4" x14ac:dyDescent="0.3">
      <c r="B12478" s="59">
        <v>5556.183</v>
      </c>
      <c r="C12478" s="59">
        <v>6419.4597853979712</v>
      </c>
      <c r="D12478" s="59">
        <v>4426.1965696059769</v>
      </c>
    </row>
    <row r="12479" spans="2:4" x14ac:dyDescent="0.3">
      <c r="B12479" s="59">
        <v>604.74</v>
      </c>
      <c r="C12479" s="59">
        <v>730.35343512989891</v>
      </c>
      <c r="D12479" s="59">
        <v>572.28379390658449</v>
      </c>
    </row>
    <row r="12480" spans="2:4" x14ac:dyDescent="0.3">
      <c r="B12480" s="59">
        <v>0</v>
      </c>
      <c r="C12480" s="59">
        <v>0</v>
      </c>
      <c r="D12480" s="59">
        <v>0</v>
      </c>
    </row>
    <row r="12481" spans="2:4" x14ac:dyDescent="0.3">
      <c r="B12481" s="59">
        <v>5556.183</v>
      </c>
      <c r="C12481" s="59">
        <v>4968.8303204122876</v>
      </c>
      <c r="D12481" s="59">
        <v>6813.6733913417129</v>
      </c>
    </row>
    <row r="12482" spans="2:4" x14ac:dyDescent="0.3">
      <c r="B12482" s="59">
        <v>2476.7399999999998</v>
      </c>
      <c r="C12482" s="59">
        <v>2720.3250935272913</v>
      </c>
      <c r="D12482" s="59">
        <v>2915.3726066961053</v>
      </c>
    </row>
    <row r="12483" spans="2:4" x14ac:dyDescent="0.3">
      <c r="B12483" s="59">
        <v>0</v>
      </c>
      <c r="C12483" s="59">
        <v>0</v>
      </c>
      <c r="D12483" s="59">
        <v>0</v>
      </c>
    </row>
    <row r="12484" spans="2:4" x14ac:dyDescent="0.3">
      <c r="B12484" s="59">
        <v>0</v>
      </c>
      <c r="C12484" s="59">
        <v>0</v>
      </c>
      <c r="D12484" s="59">
        <v>0</v>
      </c>
    </row>
    <row r="12485" spans="2:4" x14ac:dyDescent="0.3">
      <c r="B12485" s="59">
        <v>0</v>
      </c>
      <c r="C12485" s="59">
        <v>0</v>
      </c>
      <c r="D12485" s="59">
        <v>0</v>
      </c>
    </row>
    <row r="12486" spans="2:4" x14ac:dyDescent="0.3">
      <c r="B12486" s="59">
        <v>0</v>
      </c>
      <c r="C12486" s="59">
        <v>0</v>
      </c>
      <c r="D12486" s="59">
        <v>0</v>
      </c>
    </row>
    <row r="12487" spans="2:4" x14ac:dyDescent="0.3">
      <c r="B12487" s="59">
        <v>0</v>
      </c>
      <c r="C12487" s="59">
        <v>0</v>
      </c>
      <c r="D12487" s="59">
        <v>0</v>
      </c>
    </row>
    <row r="12488" spans="2:4" x14ac:dyDescent="0.3">
      <c r="B12488" s="59">
        <v>0</v>
      </c>
      <c r="C12488" s="59">
        <v>0</v>
      </c>
      <c r="D12488" s="59">
        <v>0</v>
      </c>
    </row>
    <row r="12489" spans="2:4" x14ac:dyDescent="0.3">
      <c r="B12489" s="59">
        <v>0</v>
      </c>
      <c r="C12489" s="59">
        <v>0</v>
      </c>
      <c r="D12489" s="59">
        <v>0</v>
      </c>
    </row>
    <row r="12490" spans="2:4" x14ac:dyDescent="0.3">
      <c r="B12490" s="59">
        <v>0</v>
      </c>
      <c r="C12490" s="59">
        <v>0</v>
      </c>
      <c r="D12490" s="59">
        <v>0</v>
      </c>
    </row>
    <row r="12491" spans="2:4" x14ac:dyDescent="0.3">
      <c r="B12491" s="59">
        <v>0</v>
      </c>
      <c r="C12491" s="59">
        <v>0</v>
      </c>
      <c r="D12491" s="59">
        <v>0</v>
      </c>
    </row>
    <row r="12492" spans="2:4" x14ac:dyDescent="0.3">
      <c r="B12492" s="59">
        <v>0</v>
      </c>
      <c r="C12492" s="59">
        <v>0</v>
      </c>
      <c r="D12492" s="59">
        <v>0</v>
      </c>
    </row>
    <row r="12493" spans="2:4" x14ac:dyDescent="0.3">
      <c r="B12493" s="59">
        <v>0</v>
      </c>
      <c r="C12493" s="59">
        <v>0</v>
      </c>
      <c r="D12493" s="59">
        <v>0</v>
      </c>
    </row>
    <row r="12494" spans="2:4" x14ac:dyDescent="0.3">
      <c r="B12494" s="59">
        <v>604.74</v>
      </c>
      <c r="C12494" s="59">
        <v>532.12837271714648</v>
      </c>
      <c r="D12494" s="59">
        <v>1262.6747218438079</v>
      </c>
    </row>
    <row r="12495" spans="2:4" x14ac:dyDescent="0.3">
      <c r="B12495" s="59">
        <v>0</v>
      </c>
      <c r="C12495" s="59">
        <v>0</v>
      </c>
      <c r="D12495" s="59">
        <v>0</v>
      </c>
    </row>
    <row r="12496" spans="2:4" x14ac:dyDescent="0.3">
      <c r="B12496" s="59">
        <v>3982.4189999999999</v>
      </c>
      <c r="C12496" s="59">
        <v>4739.0249678945747</v>
      </c>
      <c r="D12496" s="59">
        <v>975.66565538771715</v>
      </c>
    </row>
    <row r="12497" spans="2:4" x14ac:dyDescent="0.3">
      <c r="B12497" s="59">
        <v>0</v>
      </c>
      <c r="C12497" s="59">
        <v>0</v>
      </c>
      <c r="D12497" s="59">
        <v>0</v>
      </c>
    </row>
    <row r="12498" spans="2:4" x14ac:dyDescent="0.3">
      <c r="B12498" s="59">
        <v>0</v>
      </c>
      <c r="C12498" s="59">
        <v>0</v>
      </c>
      <c r="D12498" s="59">
        <v>0</v>
      </c>
    </row>
    <row r="12499" spans="2:4" x14ac:dyDescent="0.3">
      <c r="B12499" s="59">
        <v>0</v>
      </c>
      <c r="C12499" s="59">
        <v>0</v>
      </c>
      <c r="D12499" s="59">
        <v>0</v>
      </c>
    </row>
    <row r="12500" spans="2:4" x14ac:dyDescent="0.3">
      <c r="B12500" s="59">
        <v>2816.0790000000002</v>
      </c>
      <c r="C12500" s="59">
        <v>2969.7186835589591</v>
      </c>
      <c r="D12500" s="59">
        <v>2616.6995894401366</v>
      </c>
    </row>
    <row r="12501" spans="2:4" x14ac:dyDescent="0.3">
      <c r="B12501" s="59">
        <v>0</v>
      </c>
      <c r="C12501" s="59">
        <v>0</v>
      </c>
      <c r="D12501" s="59">
        <v>0</v>
      </c>
    </row>
    <row r="12502" spans="2:4" x14ac:dyDescent="0.3">
      <c r="B12502" s="59">
        <v>9663.3539999999994</v>
      </c>
      <c r="C12502" s="59">
        <v>10047.128319024509</v>
      </c>
      <c r="D12502" s="59">
        <v>7343.5819086410183</v>
      </c>
    </row>
    <row r="12503" spans="2:4" x14ac:dyDescent="0.3">
      <c r="B12503" s="59">
        <v>7218.4319999999989</v>
      </c>
      <c r="C12503" s="59">
        <v>8638.4166923790235</v>
      </c>
      <c r="D12503" s="59">
        <v>5556.6318576640751</v>
      </c>
    </row>
    <row r="12504" spans="2:4" x14ac:dyDescent="0.3">
      <c r="B12504" s="59">
        <v>0</v>
      </c>
      <c r="C12504" s="59">
        <v>0</v>
      </c>
      <c r="D12504" s="59">
        <v>0</v>
      </c>
    </row>
    <row r="12505" spans="2:4" x14ac:dyDescent="0.3">
      <c r="B12505" s="59">
        <v>3982.4189999999999</v>
      </c>
      <c r="C12505" s="59">
        <v>6775.9811431158305</v>
      </c>
      <c r="D12505" s="59">
        <v>4223.6114025198331</v>
      </c>
    </row>
    <row r="12506" spans="2:4" x14ac:dyDescent="0.3">
      <c r="B12506" s="59">
        <v>0</v>
      </c>
      <c r="C12506" s="59">
        <v>0</v>
      </c>
      <c r="D12506" s="59">
        <v>0</v>
      </c>
    </row>
    <row r="12507" spans="2:4" x14ac:dyDescent="0.3">
      <c r="B12507" s="59">
        <v>0</v>
      </c>
      <c r="C12507" s="59">
        <v>0</v>
      </c>
      <c r="D12507" s="59">
        <v>0</v>
      </c>
    </row>
    <row r="12508" spans="2:4" x14ac:dyDescent="0.3">
      <c r="B12508" s="59">
        <v>0</v>
      </c>
      <c r="C12508" s="59">
        <v>0</v>
      </c>
      <c r="D12508" s="59">
        <v>0</v>
      </c>
    </row>
    <row r="12509" spans="2:4" x14ac:dyDescent="0.3">
      <c r="B12509" s="59">
        <v>0</v>
      </c>
      <c r="C12509" s="59">
        <v>0</v>
      </c>
      <c r="D12509" s="59">
        <v>0</v>
      </c>
    </row>
    <row r="12510" spans="2:4" x14ac:dyDescent="0.3">
      <c r="B12510" s="59">
        <v>0</v>
      </c>
      <c r="C12510" s="59">
        <v>0</v>
      </c>
      <c r="D12510" s="59">
        <v>0</v>
      </c>
    </row>
    <row r="12511" spans="2:4" x14ac:dyDescent="0.3">
      <c r="B12511" s="59">
        <v>0</v>
      </c>
      <c r="C12511" s="59">
        <v>0</v>
      </c>
      <c r="D12511" s="59">
        <v>0</v>
      </c>
    </row>
    <row r="12512" spans="2:4" x14ac:dyDescent="0.3">
      <c r="B12512" s="59">
        <v>1201.8419999999999</v>
      </c>
      <c r="C12512" s="59">
        <v>783.61002722182445</v>
      </c>
      <c r="D12512" s="59">
        <v>1646.1679185683558</v>
      </c>
    </row>
    <row r="12513" spans="2:4" x14ac:dyDescent="0.3">
      <c r="B12513" s="59">
        <v>0</v>
      </c>
      <c r="C12513" s="59">
        <v>0</v>
      </c>
      <c r="D12513" s="59">
        <v>0</v>
      </c>
    </row>
    <row r="12514" spans="2:4" x14ac:dyDescent="0.3">
      <c r="B12514" s="59">
        <v>397.28100000000001</v>
      </c>
      <c r="C12514" s="59">
        <v>454.78945099224836</v>
      </c>
      <c r="D12514" s="59">
        <v>406.38056851917287</v>
      </c>
    </row>
    <row r="12515" spans="2:4" x14ac:dyDescent="0.3">
      <c r="B12515" s="59">
        <v>0</v>
      </c>
      <c r="C12515" s="59">
        <v>0</v>
      </c>
      <c r="D12515" s="59">
        <v>0</v>
      </c>
    </row>
    <row r="12516" spans="2:4" x14ac:dyDescent="0.3">
      <c r="B12516" s="59">
        <v>0</v>
      </c>
      <c r="C12516" s="59">
        <v>0</v>
      </c>
      <c r="D12516" s="59">
        <v>0</v>
      </c>
    </row>
    <row r="12517" spans="2:4" x14ac:dyDescent="0.3">
      <c r="B12517" s="59">
        <v>0</v>
      </c>
      <c r="C12517" s="59">
        <v>0</v>
      </c>
      <c r="D12517" s="59">
        <v>0</v>
      </c>
    </row>
    <row r="12518" spans="2:4" x14ac:dyDescent="0.3">
      <c r="B12518" s="59">
        <v>0</v>
      </c>
      <c r="C12518" s="59">
        <v>0</v>
      </c>
      <c r="D12518" s="59">
        <v>0</v>
      </c>
    </row>
    <row r="12519" spans="2:4" x14ac:dyDescent="0.3">
      <c r="B12519" s="59">
        <v>1772.1420000000001</v>
      </c>
      <c r="C12519" s="59">
        <v>2298.2641097804926</v>
      </c>
      <c r="D12519" s="59">
        <v>1617.6679982569733</v>
      </c>
    </row>
    <row r="12520" spans="2:4" x14ac:dyDescent="0.3">
      <c r="B12520" s="59">
        <v>0</v>
      </c>
      <c r="C12520" s="59">
        <v>0</v>
      </c>
      <c r="D12520" s="59">
        <v>0</v>
      </c>
    </row>
    <row r="12521" spans="2:4" x14ac:dyDescent="0.3">
      <c r="B12521" s="59">
        <v>397.28100000000001</v>
      </c>
      <c r="C12521" s="59">
        <v>416.76240375641402</v>
      </c>
      <c r="D12521" s="59">
        <v>581.75172708963134</v>
      </c>
    </row>
    <row r="12522" spans="2:4" x14ac:dyDescent="0.3">
      <c r="B12522" s="59">
        <v>0</v>
      </c>
      <c r="C12522" s="59">
        <v>0</v>
      </c>
      <c r="D12522" s="59">
        <v>0</v>
      </c>
    </row>
    <row r="12523" spans="2:4" x14ac:dyDescent="0.3">
      <c r="B12523" s="59">
        <v>0</v>
      </c>
      <c r="C12523" s="59">
        <v>0</v>
      </c>
      <c r="D12523" s="59">
        <v>0</v>
      </c>
    </row>
    <row r="12524" spans="2:4" x14ac:dyDescent="0.3">
      <c r="B12524" s="59">
        <v>0</v>
      </c>
      <c r="C12524" s="59">
        <v>0</v>
      </c>
      <c r="D12524" s="59">
        <v>0</v>
      </c>
    </row>
    <row r="12525" spans="2:4" x14ac:dyDescent="0.3">
      <c r="B12525" s="59">
        <v>0</v>
      </c>
      <c r="C12525" s="59">
        <v>0</v>
      </c>
      <c r="D12525" s="59">
        <v>0</v>
      </c>
    </row>
    <row r="12526" spans="2:4" x14ac:dyDescent="0.3">
      <c r="B12526" s="59">
        <v>5215.7370000000001</v>
      </c>
      <c r="C12526" s="59">
        <v>5960.5726106340808</v>
      </c>
      <c r="D12526" s="59">
        <v>6875.2665812333735</v>
      </c>
    </row>
    <row r="12527" spans="2:4" x14ac:dyDescent="0.3">
      <c r="B12527" s="59">
        <v>0</v>
      </c>
      <c r="C12527" s="59">
        <v>0</v>
      </c>
      <c r="D12527" s="59">
        <v>0</v>
      </c>
    </row>
    <row r="12528" spans="2:4" x14ac:dyDescent="0.3">
      <c r="B12528" s="59">
        <v>0</v>
      </c>
      <c r="C12528" s="59">
        <v>0</v>
      </c>
      <c r="D12528" s="59">
        <v>0</v>
      </c>
    </row>
    <row r="12529" spans="2:4" x14ac:dyDescent="0.3">
      <c r="B12529" s="59">
        <v>0</v>
      </c>
      <c r="C12529" s="59">
        <v>0</v>
      </c>
      <c r="D12529" s="59">
        <v>0</v>
      </c>
    </row>
    <row r="12530" spans="2:4" x14ac:dyDescent="0.3">
      <c r="B12530" s="59">
        <v>0</v>
      </c>
      <c r="C12530" s="59">
        <v>0</v>
      </c>
      <c r="D12530" s="59">
        <v>0</v>
      </c>
    </row>
    <row r="12531" spans="2:4" x14ac:dyDescent="0.3">
      <c r="B12531" s="59">
        <v>4237.9350000000004</v>
      </c>
      <c r="C12531" s="59">
        <v>3784.5749998304477</v>
      </c>
      <c r="D12531" s="59">
        <v>2909.8888950645969</v>
      </c>
    </row>
    <row r="12532" spans="2:4" x14ac:dyDescent="0.3">
      <c r="B12532" s="59">
        <v>0</v>
      </c>
      <c r="C12532" s="59">
        <v>0</v>
      </c>
      <c r="D12532" s="59">
        <v>0</v>
      </c>
    </row>
    <row r="12533" spans="2:4" x14ac:dyDescent="0.3">
      <c r="B12533" s="59">
        <v>0</v>
      </c>
      <c r="C12533" s="59">
        <v>0</v>
      </c>
      <c r="D12533" s="59">
        <v>0</v>
      </c>
    </row>
    <row r="12534" spans="2:4" x14ac:dyDescent="0.3">
      <c r="B12534" s="59">
        <v>4237.9350000000004</v>
      </c>
      <c r="C12534" s="59">
        <v>3934.862874282258</v>
      </c>
      <c r="D12534" s="59">
        <v>3135.1875277554568</v>
      </c>
    </row>
    <row r="12535" spans="2:4" x14ac:dyDescent="0.3">
      <c r="B12535" s="59">
        <v>3982.4189999999999</v>
      </c>
      <c r="C12535" s="59">
        <v>4604.0073862351255</v>
      </c>
      <c r="D12535" s="59">
        <v>2511.2753045781446</v>
      </c>
    </row>
    <row r="12536" spans="2:4" x14ac:dyDescent="0.3">
      <c r="B12536" s="59">
        <v>0</v>
      </c>
      <c r="C12536" s="59">
        <v>0</v>
      </c>
      <c r="D12536" s="59">
        <v>0</v>
      </c>
    </row>
    <row r="12537" spans="2:4" x14ac:dyDescent="0.3">
      <c r="B12537" s="59">
        <v>0</v>
      </c>
      <c r="C12537" s="59">
        <v>0</v>
      </c>
      <c r="D12537" s="59">
        <v>0</v>
      </c>
    </row>
    <row r="12538" spans="2:4" x14ac:dyDescent="0.3">
      <c r="B12538" s="59">
        <v>0</v>
      </c>
      <c r="C12538" s="59">
        <v>0</v>
      </c>
      <c r="D12538" s="59">
        <v>0</v>
      </c>
    </row>
    <row r="12539" spans="2:4" x14ac:dyDescent="0.3">
      <c r="B12539" s="59">
        <v>0</v>
      </c>
      <c r="C12539" s="59">
        <v>0</v>
      </c>
      <c r="D12539" s="59">
        <v>0</v>
      </c>
    </row>
    <row r="12540" spans="2:4" x14ac:dyDescent="0.3">
      <c r="B12540" s="59">
        <v>4385.3609999999999</v>
      </c>
      <c r="C12540" s="59">
        <v>6669.213689621809</v>
      </c>
      <c r="D12540" s="59">
        <v>5918.7612875737632</v>
      </c>
    </row>
    <row r="12541" spans="2:4" x14ac:dyDescent="0.3">
      <c r="B12541" s="59">
        <v>0</v>
      </c>
      <c r="C12541" s="59">
        <v>0</v>
      </c>
      <c r="D12541" s="59">
        <v>0</v>
      </c>
    </row>
    <row r="12542" spans="2:4" x14ac:dyDescent="0.3">
      <c r="B12542" s="59">
        <v>3982.4189999999999</v>
      </c>
      <c r="C12542" s="59">
        <v>4874.8982669637662</v>
      </c>
      <c r="D12542" s="59">
        <v>3641.594251957873</v>
      </c>
    </row>
    <row r="12543" spans="2:4" x14ac:dyDescent="0.3">
      <c r="B12543" s="59">
        <v>0</v>
      </c>
      <c r="C12543" s="59">
        <v>0</v>
      </c>
      <c r="D12543" s="59">
        <v>0</v>
      </c>
    </row>
    <row r="12544" spans="2:4" x14ac:dyDescent="0.3">
      <c r="B12544" s="59">
        <v>6656.9549999999999</v>
      </c>
      <c r="C12544" s="59">
        <v>6846.5142189470498</v>
      </c>
      <c r="D12544" s="59">
        <v>8165.2360819300311</v>
      </c>
    </row>
    <row r="12545" spans="2:4" x14ac:dyDescent="0.3">
      <c r="B12545" s="59">
        <v>0</v>
      </c>
      <c r="C12545" s="59">
        <v>0</v>
      </c>
      <c r="D12545" s="59">
        <v>0</v>
      </c>
    </row>
    <row r="12546" spans="2:4" x14ac:dyDescent="0.3">
      <c r="B12546" s="59">
        <v>6557.1509999999998</v>
      </c>
      <c r="C12546" s="59">
        <v>3651.4873283667716</v>
      </c>
      <c r="D12546" s="59">
        <v>11527.002526564513</v>
      </c>
    </row>
    <row r="12547" spans="2:4" x14ac:dyDescent="0.3">
      <c r="B12547" s="59">
        <v>1772.1420000000001</v>
      </c>
      <c r="C12547" s="59">
        <v>3392.42221838261</v>
      </c>
      <c r="D12547" s="59">
        <v>2165.8056299959021</v>
      </c>
    </row>
    <row r="12548" spans="2:4" x14ac:dyDescent="0.3">
      <c r="B12548" s="59">
        <v>1644.1829999999998</v>
      </c>
      <c r="C12548" s="59">
        <v>965.90024486909738</v>
      </c>
      <c r="D12548" s="59">
        <v>1011.5222828610556</v>
      </c>
    </row>
    <row r="12549" spans="2:4" x14ac:dyDescent="0.3">
      <c r="B12549" s="59">
        <v>2955.9360000000001</v>
      </c>
      <c r="C12549" s="59">
        <v>3516.6622462533023</v>
      </c>
      <c r="D12549" s="59">
        <v>2095.8752966478251</v>
      </c>
    </row>
    <row r="12550" spans="2:4" x14ac:dyDescent="0.3">
      <c r="B12550" s="59">
        <v>7916.5169999999998</v>
      </c>
      <c r="C12550" s="59">
        <v>8356.4918561671038</v>
      </c>
      <c r="D12550" s="59">
        <v>9186.5930683441093</v>
      </c>
    </row>
    <row r="12551" spans="2:4" x14ac:dyDescent="0.3">
      <c r="B12551" s="59">
        <v>3113.556</v>
      </c>
      <c r="C12551" s="59">
        <v>2259.5508012368587</v>
      </c>
      <c r="D12551" s="59">
        <v>2344.2154146260459</v>
      </c>
    </row>
    <row r="12552" spans="2:4" x14ac:dyDescent="0.3">
      <c r="B12552" s="59">
        <v>3443.5949999999998</v>
      </c>
      <c r="C12552" s="59">
        <v>4882.3090867269739</v>
      </c>
      <c r="D12552" s="59">
        <v>3509.3751714071768</v>
      </c>
    </row>
    <row r="12553" spans="2:4" x14ac:dyDescent="0.3">
      <c r="B12553" s="59">
        <v>6939.0120000000006</v>
      </c>
      <c r="C12553" s="59">
        <v>7907.9574211761492</v>
      </c>
      <c r="D12553" s="59">
        <v>12086.176574509744</v>
      </c>
    </row>
    <row r="12554" spans="2:4" x14ac:dyDescent="0.3">
      <c r="B12554" s="59">
        <v>5908.9139999999998</v>
      </c>
      <c r="C12554" s="59">
        <v>7674.8806271521762</v>
      </c>
      <c r="D12554" s="59">
        <v>5419.6149348828785</v>
      </c>
    </row>
    <row r="12555" spans="2:4" x14ac:dyDescent="0.3">
      <c r="B12555" s="59">
        <v>0</v>
      </c>
      <c r="C12555" s="59">
        <v>0</v>
      </c>
      <c r="D12555" s="59">
        <v>0</v>
      </c>
    </row>
    <row r="12556" spans="2:4" x14ac:dyDescent="0.3">
      <c r="B12556" s="59">
        <v>0</v>
      </c>
      <c r="C12556" s="59">
        <v>0</v>
      </c>
      <c r="D12556" s="59">
        <v>0</v>
      </c>
    </row>
    <row r="12557" spans="2:4" x14ac:dyDescent="0.3">
      <c r="B12557" s="59">
        <v>0</v>
      </c>
      <c r="C12557" s="59">
        <v>0</v>
      </c>
      <c r="D12557" s="59">
        <v>0</v>
      </c>
    </row>
    <row r="12558" spans="2:4" x14ac:dyDescent="0.3">
      <c r="B12558" s="59">
        <v>0</v>
      </c>
      <c r="C12558" s="59">
        <v>0</v>
      </c>
      <c r="D12558" s="59">
        <v>0</v>
      </c>
    </row>
    <row r="12559" spans="2:4" x14ac:dyDescent="0.3">
      <c r="B12559" s="59">
        <v>3081.48</v>
      </c>
      <c r="C12559" s="59">
        <v>2960.40206652092</v>
      </c>
      <c r="D12559" s="59">
        <v>3235.5984411818081</v>
      </c>
    </row>
    <row r="12560" spans="2:4" x14ac:dyDescent="0.3">
      <c r="B12560" s="59">
        <v>3706.8659999999995</v>
      </c>
      <c r="C12560" s="59">
        <v>1897.6201166822705</v>
      </c>
      <c r="D12560" s="59">
        <v>1816.2095956646124</v>
      </c>
    </row>
    <row r="12561" spans="2:4" x14ac:dyDescent="0.3">
      <c r="B12561" s="59">
        <v>0</v>
      </c>
      <c r="C12561" s="59">
        <v>0</v>
      </c>
      <c r="D12561" s="59">
        <v>0</v>
      </c>
    </row>
    <row r="12562" spans="2:4" x14ac:dyDescent="0.3">
      <c r="B12562" s="59">
        <v>1644.1829999999998</v>
      </c>
      <c r="C12562" s="59">
        <v>1558.3374660199377</v>
      </c>
      <c r="D12562" s="59">
        <v>2085.8103543593666</v>
      </c>
    </row>
    <row r="12563" spans="2:4" x14ac:dyDescent="0.3">
      <c r="B12563" s="59">
        <v>0</v>
      </c>
      <c r="C12563" s="59">
        <v>0</v>
      </c>
      <c r="D12563" s="59">
        <v>0</v>
      </c>
    </row>
    <row r="12564" spans="2:4" x14ac:dyDescent="0.3">
      <c r="B12564" s="59">
        <v>0</v>
      </c>
      <c r="C12564" s="59">
        <v>0</v>
      </c>
      <c r="D12564" s="59">
        <v>0</v>
      </c>
    </row>
    <row r="12565" spans="2:4" x14ac:dyDescent="0.3">
      <c r="B12565" s="59">
        <v>0</v>
      </c>
      <c r="C12565" s="59">
        <v>0</v>
      </c>
      <c r="D12565" s="59">
        <v>0</v>
      </c>
    </row>
    <row r="12566" spans="2:4" x14ac:dyDescent="0.3">
      <c r="B12566" s="59">
        <v>0</v>
      </c>
      <c r="C12566" s="59">
        <v>0</v>
      </c>
      <c r="D12566" s="59">
        <v>0</v>
      </c>
    </row>
    <row r="12567" spans="2:4" x14ac:dyDescent="0.3">
      <c r="B12567" s="59">
        <v>1644.1829999999998</v>
      </c>
      <c r="C12567" s="59">
        <v>1648.6379574492587</v>
      </c>
      <c r="D12567" s="59">
        <v>1566.7695561168846</v>
      </c>
    </row>
    <row r="12568" spans="2:4" x14ac:dyDescent="0.3">
      <c r="B12568" s="59">
        <v>0</v>
      </c>
      <c r="C12568" s="59">
        <v>0</v>
      </c>
      <c r="D12568" s="59">
        <v>0</v>
      </c>
    </row>
    <row r="12569" spans="2:4" x14ac:dyDescent="0.3">
      <c r="B12569" s="59">
        <v>0</v>
      </c>
      <c r="C12569" s="59">
        <v>0</v>
      </c>
      <c r="D12569" s="59">
        <v>0</v>
      </c>
    </row>
    <row r="12570" spans="2:4" x14ac:dyDescent="0.3">
      <c r="B12570" s="59">
        <v>0</v>
      </c>
      <c r="C12570" s="59">
        <v>0</v>
      </c>
      <c r="D12570" s="59">
        <v>0</v>
      </c>
    </row>
    <row r="12571" spans="2:4" x14ac:dyDescent="0.3">
      <c r="B12571" s="59">
        <v>604.74</v>
      </c>
      <c r="C12571" s="59">
        <v>769.25916357237691</v>
      </c>
      <c r="D12571" s="59">
        <v>815.91552635340145</v>
      </c>
    </row>
    <row r="12572" spans="2:4" x14ac:dyDescent="0.3">
      <c r="B12572" s="59">
        <v>3926.1779999999999</v>
      </c>
      <c r="C12572" s="59">
        <v>4994.9635833769244</v>
      </c>
      <c r="D12572" s="59">
        <v>1566.707202116515</v>
      </c>
    </row>
    <row r="12573" spans="2:4" x14ac:dyDescent="0.3">
      <c r="B12573" s="59">
        <v>604.74</v>
      </c>
      <c r="C12573" s="59">
        <v>466.41727543876578</v>
      </c>
      <c r="D12573" s="59">
        <v>434.41003924544441</v>
      </c>
    </row>
    <row r="12574" spans="2:4" x14ac:dyDescent="0.3">
      <c r="B12574" s="59">
        <v>4264.7309999999998</v>
      </c>
      <c r="C12574" s="59">
        <v>2560.7554909738315</v>
      </c>
      <c r="D12574" s="59">
        <v>2653.154241168852</v>
      </c>
    </row>
    <row r="12575" spans="2:4" x14ac:dyDescent="0.3">
      <c r="B12575" s="59">
        <v>604.74</v>
      </c>
      <c r="C12575" s="59">
        <v>757.88243452103166</v>
      </c>
      <c r="D12575" s="59">
        <v>432.79108000274579</v>
      </c>
    </row>
    <row r="12576" spans="2:4" x14ac:dyDescent="0.3">
      <c r="B12576" s="59">
        <v>0</v>
      </c>
      <c r="C12576" s="59">
        <v>0</v>
      </c>
      <c r="D12576" s="59">
        <v>0</v>
      </c>
    </row>
    <row r="12577" spans="2:4" x14ac:dyDescent="0.3">
      <c r="B12577" s="59">
        <v>3982.4189999999999</v>
      </c>
      <c r="C12577" s="59">
        <v>3960.5889473406523</v>
      </c>
      <c r="D12577" s="59">
        <v>2750.6558825493048</v>
      </c>
    </row>
    <row r="12578" spans="2:4" x14ac:dyDescent="0.3">
      <c r="B12578" s="59">
        <v>3038.1659999999997</v>
      </c>
      <c r="C12578" s="59">
        <v>2944.1613571752432</v>
      </c>
      <c r="D12578" s="59">
        <v>2016.7931493106871</v>
      </c>
    </row>
    <row r="12579" spans="2:4" x14ac:dyDescent="0.3">
      <c r="B12579" s="59">
        <v>0</v>
      </c>
      <c r="C12579" s="59">
        <v>0</v>
      </c>
      <c r="D12579" s="59">
        <v>0</v>
      </c>
    </row>
    <row r="12580" spans="2:4" x14ac:dyDescent="0.3">
      <c r="B12580" s="59">
        <v>4264.7309999999998</v>
      </c>
      <c r="C12580" s="59">
        <v>6294.2129801711226</v>
      </c>
      <c r="D12580" s="59">
        <v>2331.6600903821404</v>
      </c>
    </row>
    <row r="12581" spans="2:4" x14ac:dyDescent="0.3">
      <c r="B12581" s="59">
        <v>0</v>
      </c>
      <c r="C12581" s="59">
        <v>0</v>
      </c>
      <c r="D12581" s="59">
        <v>0</v>
      </c>
    </row>
    <row r="12582" spans="2:4" x14ac:dyDescent="0.3">
      <c r="B12582" s="59">
        <v>0</v>
      </c>
      <c r="C12582" s="59">
        <v>0</v>
      </c>
      <c r="D12582" s="59">
        <v>0</v>
      </c>
    </row>
    <row r="12583" spans="2:4" x14ac:dyDescent="0.3">
      <c r="B12583" s="59">
        <v>2493.2939999999999</v>
      </c>
      <c r="C12583" s="59">
        <v>2187.7044263053494</v>
      </c>
      <c r="D12583" s="59">
        <v>3025.1174210889176</v>
      </c>
    </row>
    <row r="12584" spans="2:4" x14ac:dyDescent="0.3">
      <c r="B12584" s="59">
        <v>1201.8419999999999</v>
      </c>
      <c r="C12584" s="59">
        <v>1363.4869530055225</v>
      </c>
      <c r="D12584" s="59">
        <v>633.5712879222973</v>
      </c>
    </row>
    <row r="12585" spans="2:4" x14ac:dyDescent="0.3">
      <c r="B12585" s="59">
        <v>0</v>
      </c>
      <c r="C12585" s="59">
        <v>0</v>
      </c>
      <c r="D12585" s="59">
        <v>0</v>
      </c>
    </row>
    <row r="12586" spans="2:4" x14ac:dyDescent="0.3">
      <c r="B12586" s="59">
        <v>0</v>
      </c>
      <c r="C12586" s="59">
        <v>0</v>
      </c>
      <c r="D12586" s="59">
        <v>0</v>
      </c>
    </row>
    <row r="12587" spans="2:4" x14ac:dyDescent="0.3">
      <c r="B12587" s="59">
        <v>1772.1420000000001</v>
      </c>
      <c r="C12587" s="59">
        <v>1375.9030766110277</v>
      </c>
      <c r="D12587" s="59">
        <v>791.25785769058928</v>
      </c>
    </row>
    <row r="12588" spans="2:4" x14ac:dyDescent="0.3">
      <c r="B12588" s="59">
        <v>0</v>
      </c>
      <c r="C12588" s="59">
        <v>0</v>
      </c>
      <c r="D12588" s="59">
        <v>0</v>
      </c>
    </row>
    <row r="12589" spans="2:4" x14ac:dyDescent="0.3">
      <c r="B12589" s="59">
        <v>0</v>
      </c>
      <c r="C12589" s="59">
        <v>0</v>
      </c>
      <c r="D12589" s="59">
        <v>0</v>
      </c>
    </row>
    <row r="12590" spans="2:4" x14ac:dyDescent="0.3">
      <c r="B12590" s="59">
        <v>0</v>
      </c>
      <c r="C12590" s="59">
        <v>0</v>
      </c>
      <c r="D12590" s="59">
        <v>0</v>
      </c>
    </row>
    <row r="12591" spans="2:4" x14ac:dyDescent="0.3">
      <c r="B12591" s="59">
        <v>5139.8939999999993</v>
      </c>
      <c r="C12591" s="59">
        <v>4844.0102836850137</v>
      </c>
      <c r="D12591" s="59">
        <v>6368.7550743762094</v>
      </c>
    </row>
    <row r="12592" spans="2:4" x14ac:dyDescent="0.3">
      <c r="B12592" s="59">
        <v>10495.203</v>
      </c>
      <c r="C12592" s="59">
        <v>7204.0758546824381</v>
      </c>
      <c r="D12592" s="59">
        <v>15515.184089383016</v>
      </c>
    </row>
    <row r="12593" spans="2:4" x14ac:dyDescent="0.3">
      <c r="B12593" s="59">
        <v>0</v>
      </c>
      <c r="C12593" s="59">
        <v>0</v>
      </c>
      <c r="D12593" s="59">
        <v>0</v>
      </c>
    </row>
    <row r="12594" spans="2:4" x14ac:dyDescent="0.3">
      <c r="B12594" s="59">
        <v>0</v>
      </c>
      <c r="C12594" s="59">
        <v>0</v>
      </c>
      <c r="D12594" s="59">
        <v>0</v>
      </c>
    </row>
    <row r="12595" spans="2:4" x14ac:dyDescent="0.3">
      <c r="B12595" s="59">
        <v>1772.1420000000001</v>
      </c>
      <c r="C12595" s="59">
        <v>1444.9710363162214</v>
      </c>
      <c r="D12595" s="59">
        <v>1586.6245203809874</v>
      </c>
    </row>
    <row r="12596" spans="2:4" x14ac:dyDescent="0.3">
      <c r="B12596" s="59">
        <v>1291.452</v>
      </c>
      <c r="C12596" s="59">
        <v>1978.1734743488194</v>
      </c>
      <c r="D12596" s="59">
        <v>1786.7177569597675</v>
      </c>
    </row>
    <row r="12597" spans="2:4" x14ac:dyDescent="0.3">
      <c r="B12597" s="59">
        <v>3443.5949999999998</v>
      </c>
      <c r="C12597" s="59">
        <v>3788.3296766431868</v>
      </c>
      <c r="D12597" s="59">
        <v>3779.3389521446197</v>
      </c>
    </row>
    <row r="12598" spans="2:4" x14ac:dyDescent="0.3">
      <c r="B12598" s="59">
        <v>0</v>
      </c>
      <c r="C12598" s="59">
        <v>0</v>
      </c>
      <c r="D12598" s="59">
        <v>0</v>
      </c>
    </row>
    <row r="12599" spans="2:4" x14ac:dyDescent="0.3">
      <c r="B12599" s="59">
        <v>0</v>
      </c>
      <c r="C12599" s="59">
        <v>0</v>
      </c>
      <c r="D12599" s="59">
        <v>0</v>
      </c>
    </row>
    <row r="12600" spans="2:4" x14ac:dyDescent="0.3">
      <c r="B12600" s="59">
        <v>3113.556</v>
      </c>
      <c r="C12600" s="59">
        <v>1947.8131435003313</v>
      </c>
      <c r="D12600" s="59">
        <v>4113.4570012526456</v>
      </c>
    </row>
    <row r="12601" spans="2:4" x14ac:dyDescent="0.3">
      <c r="B12601" s="59">
        <v>0</v>
      </c>
      <c r="C12601" s="59">
        <v>0</v>
      </c>
      <c r="D12601" s="59">
        <v>0</v>
      </c>
    </row>
    <row r="12602" spans="2:4" x14ac:dyDescent="0.3">
      <c r="B12602" s="59">
        <v>0</v>
      </c>
      <c r="C12602" s="59">
        <v>0</v>
      </c>
      <c r="D12602" s="59">
        <v>0</v>
      </c>
    </row>
    <row r="12603" spans="2:4" x14ac:dyDescent="0.3">
      <c r="B12603" s="59">
        <v>0</v>
      </c>
      <c r="C12603" s="59">
        <v>0</v>
      </c>
      <c r="D12603" s="59">
        <v>0</v>
      </c>
    </row>
    <row r="12604" spans="2:4" x14ac:dyDescent="0.3">
      <c r="B12604" s="59">
        <v>0</v>
      </c>
      <c r="C12604" s="59">
        <v>0</v>
      </c>
      <c r="D12604" s="59">
        <v>0</v>
      </c>
    </row>
    <row r="12605" spans="2:4" x14ac:dyDescent="0.3">
      <c r="B12605" s="59">
        <v>0</v>
      </c>
      <c r="C12605" s="59">
        <v>0</v>
      </c>
      <c r="D12605" s="59">
        <v>0</v>
      </c>
    </row>
    <row r="12606" spans="2:4" x14ac:dyDescent="0.3">
      <c r="B12606" s="59">
        <v>0</v>
      </c>
      <c r="C12606" s="59">
        <v>0</v>
      </c>
      <c r="D12606" s="59">
        <v>0</v>
      </c>
    </row>
    <row r="12607" spans="2:4" x14ac:dyDescent="0.3">
      <c r="B12607" s="59">
        <v>8502.6660000000011</v>
      </c>
      <c r="C12607" s="59">
        <v>11704.091803173185</v>
      </c>
      <c r="D12607" s="59">
        <v>9301.8332307292294</v>
      </c>
    </row>
    <row r="12608" spans="2:4" x14ac:dyDescent="0.3">
      <c r="B12608" s="59">
        <v>4479.0929999999998</v>
      </c>
      <c r="C12608" s="59">
        <v>3519.6090208493843</v>
      </c>
      <c r="D12608" s="59">
        <v>2020.4602991301545</v>
      </c>
    </row>
    <row r="12609" spans="2:4" x14ac:dyDescent="0.3">
      <c r="B12609" s="59">
        <v>0</v>
      </c>
      <c r="C12609" s="59">
        <v>0</v>
      </c>
      <c r="D12609" s="59">
        <v>0</v>
      </c>
    </row>
    <row r="12610" spans="2:4" x14ac:dyDescent="0.3">
      <c r="B12610" s="59">
        <v>0</v>
      </c>
      <c r="C12610" s="59">
        <v>0</v>
      </c>
      <c r="D12610" s="59">
        <v>0</v>
      </c>
    </row>
    <row r="12611" spans="2:4" x14ac:dyDescent="0.3">
      <c r="B12611" s="59">
        <v>0</v>
      </c>
      <c r="C12611" s="59">
        <v>0</v>
      </c>
      <c r="D12611" s="59">
        <v>0</v>
      </c>
    </row>
    <row r="12612" spans="2:4" x14ac:dyDescent="0.3">
      <c r="B12612" s="59">
        <v>0</v>
      </c>
      <c r="C12612" s="59">
        <v>0</v>
      </c>
      <c r="D12612" s="59">
        <v>0</v>
      </c>
    </row>
    <row r="12613" spans="2:4" x14ac:dyDescent="0.3">
      <c r="B12613" s="59">
        <v>0</v>
      </c>
      <c r="C12613" s="59">
        <v>0</v>
      </c>
      <c r="D12613" s="59">
        <v>0</v>
      </c>
    </row>
    <row r="12614" spans="2:4" x14ac:dyDescent="0.3">
      <c r="B12614" s="59">
        <v>3360.9419999999996</v>
      </c>
      <c r="C12614" s="59">
        <v>3587.2652268411125</v>
      </c>
      <c r="D12614" s="59">
        <v>2845.4385472718891</v>
      </c>
    </row>
    <row r="12615" spans="2:4" x14ac:dyDescent="0.3">
      <c r="B12615" s="59">
        <v>0</v>
      </c>
      <c r="C12615" s="59">
        <v>0</v>
      </c>
      <c r="D12615" s="59">
        <v>0</v>
      </c>
    </row>
    <row r="12616" spans="2:4" x14ac:dyDescent="0.3">
      <c r="B12616" s="59">
        <v>4237.9350000000004</v>
      </c>
      <c r="C12616" s="59">
        <v>2907.35463293987</v>
      </c>
      <c r="D12616" s="59">
        <v>1749.4296427087502</v>
      </c>
    </row>
    <row r="12617" spans="2:4" x14ac:dyDescent="0.3">
      <c r="B12617" s="59">
        <v>0</v>
      </c>
      <c r="C12617" s="59">
        <v>0</v>
      </c>
      <c r="D12617" s="59">
        <v>0</v>
      </c>
    </row>
    <row r="12618" spans="2:4" x14ac:dyDescent="0.3">
      <c r="B12618" s="59">
        <v>2701.0769999999998</v>
      </c>
      <c r="C12618" s="59">
        <v>2455.2748935545487</v>
      </c>
      <c r="D12618" s="59">
        <v>1682.9973268241893</v>
      </c>
    </row>
    <row r="12619" spans="2:4" x14ac:dyDescent="0.3">
      <c r="B12619" s="59">
        <v>0</v>
      </c>
      <c r="C12619" s="59">
        <v>0</v>
      </c>
      <c r="D12619" s="59">
        <v>0</v>
      </c>
    </row>
    <row r="12620" spans="2:4" x14ac:dyDescent="0.3">
      <c r="B12620" s="59">
        <v>4542.7919999999995</v>
      </c>
      <c r="C12620" s="59">
        <v>4466.760262089193</v>
      </c>
      <c r="D12620" s="59">
        <v>6772.7701967569437</v>
      </c>
    </row>
    <row r="12621" spans="2:4" x14ac:dyDescent="0.3">
      <c r="B12621" s="59">
        <v>0</v>
      </c>
      <c r="C12621" s="59">
        <v>0</v>
      </c>
      <c r="D12621" s="59">
        <v>0</v>
      </c>
    </row>
    <row r="12622" spans="2:4" x14ac:dyDescent="0.3">
      <c r="B12622" s="59">
        <v>0</v>
      </c>
      <c r="C12622" s="59">
        <v>0</v>
      </c>
      <c r="D12622" s="59">
        <v>0</v>
      </c>
    </row>
    <row r="12623" spans="2:4" x14ac:dyDescent="0.3">
      <c r="B12623" s="59">
        <v>0</v>
      </c>
      <c r="C12623" s="59">
        <v>0</v>
      </c>
      <c r="D12623" s="59">
        <v>0</v>
      </c>
    </row>
    <row r="12624" spans="2:4" x14ac:dyDescent="0.3">
      <c r="B12624" s="59">
        <v>0</v>
      </c>
      <c r="C12624" s="59">
        <v>0</v>
      </c>
      <c r="D12624" s="59">
        <v>0</v>
      </c>
    </row>
    <row r="12625" spans="2:4" x14ac:dyDescent="0.3">
      <c r="B12625" s="59">
        <v>0</v>
      </c>
      <c r="C12625" s="59">
        <v>0</v>
      </c>
      <c r="D12625" s="59">
        <v>0</v>
      </c>
    </row>
    <row r="12626" spans="2:4" x14ac:dyDescent="0.3">
      <c r="B12626" s="59">
        <v>0</v>
      </c>
      <c r="C12626" s="59">
        <v>0</v>
      </c>
      <c r="D12626" s="59">
        <v>0</v>
      </c>
    </row>
    <row r="12627" spans="2:4" x14ac:dyDescent="0.3">
      <c r="B12627" s="59">
        <v>1201.8419999999999</v>
      </c>
      <c r="C12627" s="59">
        <v>1856.691770083125</v>
      </c>
      <c r="D12627" s="59">
        <v>1792.9798684493092</v>
      </c>
    </row>
    <row r="12628" spans="2:4" x14ac:dyDescent="0.3">
      <c r="B12628" s="59">
        <v>0</v>
      </c>
      <c r="C12628" s="59">
        <v>0</v>
      </c>
      <c r="D12628" s="59">
        <v>0</v>
      </c>
    </row>
    <row r="12629" spans="2:4" x14ac:dyDescent="0.3">
      <c r="B12629" s="59">
        <v>604.74</v>
      </c>
      <c r="C12629" s="59">
        <v>666.71554973146374</v>
      </c>
      <c r="D12629" s="59">
        <v>122.04228708996121</v>
      </c>
    </row>
    <row r="12630" spans="2:4" x14ac:dyDescent="0.3">
      <c r="B12630" s="59">
        <v>0</v>
      </c>
      <c r="C12630" s="59">
        <v>0</v>
      </c>
      <c r="D12630" s="59">
        <v>0</v>
      </c>
    </row>
    <row r="12631" spans="2:4" x14ac:dyDescent="0.3">
      <c r="B12631" s="59">
        <v>0</v>
      </c>
      <c r="C12631" s="59">
        <v>0</v>
      </c>
      <c r="D12631" s="59">
        <v>0</v>
      </c>
    </row>
    <row r="12632" spans="2:4" x14ac:dyDescent="0.3">
      <c r="B12632" s="59">
        <v>0</v>
      </c>
      <c r="C12632" s="59">
        <v>0</v>
      </c>
      <c r="D12632" s="59">
        <v>0</v>
      </c>
    </row>
    <row r="12633" spans="2:4" x14ac:dyDescent="0.3">
      <c r="B12633" s="59">
        <v>2816.0790000000002</v>
      </c>
      <c r="C12633" s="59">
        <v>1615.6041769463454</v>
      </c>
      <c r="D12633" s="59">
        <v>2697.1764138101635</v>
      </c>
    </row>
    <row r="12634" spans="2:4" x14ac:dyDescent="0.3">
      <c r="B12634" s="59">
        <v>0</v>
      </c>
      <c r="C12634" s="59">
        <v>0</v>
      </c>
      <c r="D12634" s="59">
        <v>0</v>
      </c>
    </row>
    <row r="12635" spans="2:4" x14ac:dyDescent="0.3">
      <c r="B12635" s="59">
        <v>0</v>
      </c>
      <c r="C12635" s="59">
        <v>0</v>
      </c>
      <c r="D12635" s="59">
        <v>0</v>
      </c>
    </row>
    <row r="12636" spans="2:4" x14ac:dyDescent="0.3">
      <c r="B12636" s="59">
        <v>5587.2029999999995</v>
      </c>
      <c r="C12636" s="59">
        <v>4713.2266320464987</v>
      </c>
      <c r="D12636" s="59">
        <v>7372.5955240521535</v>
      </c>
    </row>
    <row r="12637" spans="2:4" x14ac:dyDescent="0.3">
      <c r="B12637" s="59">
        <v>0</v>
      </c>
      <c r="C12637" s="59">
        <v>0</v>
      </c>
      <c r="D12637" s="59">
        <v>0</v>
      </c>
    </row>
    <row r="12638" spans="2:4" x14ac:dyDescent="0.3">
      <c r="B12638" s="59">
        <v>1291.452</v>
      </c>
      <c r="C12638" s="59">
        <v>987.58453626926462</v>
      </c>
      <c r="D12638" s="59">
        <v>992.75879220700301</v>
      </c>
    </row>
    <row r="12639" spans="2:4" x14ac:dyDescent="0.3">
      <c r="B12639" s="59">
        <v>0</v>
      </c>
      <c r="C12639" s="59">
        <v>0</v>
      </c>
      <c r="D12639" s="59">
        <v>0</v>
      </c>
    </row>
    <row r="12640" spans="2:4" x14ac:dyDescent="0.3">
      <c r="B12640" s="59">
        <v>0</v>
      </c>
      <c r="C12640" s="59">
        <v>0</v>
      </c>
      <c r="D12640" s="59">
        <v>0</v>
      </c>
    </row>
    <row r="12641" spans="2:4" x14ac:dyDescent="0.3">
      <c r="B12641" s="59">
        <v>6481.7609999999995</v>
      </c>
      <c r="C12641" s="59">
        <v>4407.0402168817873</v>
      </c>
      <c r="D12641" s="59">
        <v>2398.8934330552402</v>
      </c>
    </row>
    <row r="12642" spans="2:4" x14ac:dyDescent="0.3">
      <c r="B12642" s="59">
        <v>0</v>
      </c>
      <c r="C12642" s="59">
        <v>0</v>
      </c>
      <c r="D12642" s="59">
        <v>0</v>
      </c>
    </row>
    <row r="12643" spans="2:4" x14ac:dyDescent="0.3">
      <c r="B12643" s="59">
        <v>0</v>
      </c>
      <c r="C12643" s="59">
        <v>0</v>
      </c>
      <c r="D12643" s="59">
        <v>0</v>
      </c>
    </row>
    <row r="12644" spans="2:4" x14ac:dyDescent="0.3">
      <c r="B12644" s="59">
        <v>0</v>
      </c>
      <c r="C12644" s="59">
        <v>0</v>
      </c>
      <c r="D12644" s="59">
        <v>0</v>
      </c>
    </row>
    <row r="12645" spans="2:4" x14ac:dyDescent="0.3">
      <c r="B12645" s="59">
        <v>0</v>
      </c>
      <c r="C12645" s="59">
        <v>0</v>
      </c>
      <c r="D12645" s="59">
        <v>0</v>
      </c>
    </row>
    <row r="12646" spans="2:4" x14ac:dyDescent="0.3">
      <c r="B12646" s="59">
        <v>0</v>
      </c>
      <c r="C12646" s="59">
        <v>0</v>
      </c>
      <c r="D12646" s="59">
        <v>0</v>
      </c>
    </row>
    <row r="12647" spans="2:4" x14ac:dyDescent="0.3">
      <c r="B12647" s="59">
        <v>0</v>
      </c>
      <c r="C12647" s="59">
        <v>0</v>
      </c>
      <c r="D12647" s="59">
        <v>0</v>
      </c>
    </row>
    <row r="12648" spans="2:4" x14ac:dyDescent="0.3">
      <c r="B12648" s="59">
        <v>0</v>
      </c>
      <c r="C12648" s="59">
        <v>0</v>
      </c>
      <c r="D12648" s="59">
        <v>0</v>
      </c>
    </row>
    <row r="12649" spans="2:4" x14ac:dyDescent="0.3">
      <c r="B12649" s="59">
        <v>0</v>
      </c>
      <c r="C12649" s="59">
        <v>0</v>
      </c>
      <c r="D12649" s="59">
        <v>0</v>
      </c>
    </row>
    <row r="12650" spans="2:4" x14ac:dyDescent="0.3">
      <c r="B12650" s="59">
        <v>1772.1420000000001</v>
      </c>
      <c r="C12650" s="59">
        <v>2386.2429842445636</v>
      </c>
      <c r="D12650" s="59">
        <v>1128.3405381843559</v>
      </c>
    </row>
    <row r="12651" spans="2:4" x14ac:dyDescent="0.3">
      <c r="B12651" s="59">
        <v>0</v>
      </c>
      <c r="C12651" s="59">
        <v>0</v>
      </c>
      <c r="D12651" s="59">
        <v>0</v>
      </c>
    </row>
    <row r="12652" spans="2:4" x14ac:dyDescent="0.3">
      <c r="B12652" s="59">
        <v>1291.452</v>
      </c>
      <c r="C12652" s="59">
        <v>1142.3850908835198</v>
      </c>
      <c r="D12652" s="59">
        <v>1204.5617233235889</v>
      </c>
    </row>
    <row r="12653" spans="2:4" x14ac:dyDescent="0.3">
      <c r="B12653" s="59">
        <v>0</v>
      </c>
      <c r="C12653" s="59">
        <v>0</v>
      </c>
      <c r="D12653" s="59">
        <v>0</v>
      </c>
    </row>
    <row r="12654" spans="2:4" x14ac:dyDescent="0.3">
      <c r="B12654" s="59">
        <v>1772.1420000000001</v>
      </c>
      <c r="C12654" s="59">
        <v>1746.2644820564001</v>
      </c>
      <c r="D12654" s="59">
        <v>1781.6349190204687</v>
      </c>
    </row>
    <row r="12655" spans="2:4" x14ac:dyDescent="0.3">
      <c r="B12655" s="59">
        <v>0</v>
      </c>
      <c r="C12655" s="59">
        <v>0</v>
      </c>
      <c r="D12655" s="59">
        <v>0</v>
      </c>
    </row>
    <row r="12656" spans="2:4" x14ac:dyDescent="0.3">
      <c r="B12656" s="59">
        <v>0</v>
      </c>
      <c r="C12656" s="59">
        <v>0</v>
      </c>
      <c r="D12656" s="59">
        <v>0</v>
      </c>
    </row>
    <row r="12657" spans="2:4" x14ac:dyDescent="0.3">
      <c r="B12657" s="59">
        <v>1644.1829999999998</v>
      </c>
      <c r="C12657" s="59">
        <v>1447.8305331068323</v>
      </c>
      <c r="D12657" s="59">
        <v>2214.3039290729944</v>
      </c>
    </row>
    <row r="12658" spans="2:4" x14ac:dyDescent="0.3">
      <c r="B12658" s="59">
        <v>1291.452</v>
      </c>
      <c r="C12658" s="59">
        <v>1385.1185391743797</v>
      </c>
      <c r="D12658" s="59">
        <v>823.9279658381156</v>
      </c>
    </row>
    <row r="12659" spans="2:4" x14ac:dyDescent="0.3">
      <c r="B12659" s="59">
        <v>0</v>
      </c>
      <c r="C12659" s="59">
        <v>0</v>
      </c>
      <c r="D12659" s="59">
        <v>0</v>
      </c>
    </row>
    <row r="12660" spans="2:4" x14ac:dyDescent="0.3">
      <c r="B12660" s="59">
        <v>0</v>
      </c>
      <c r="C12660" s="59">
        <v>0</v>
      </c>
      <c r="D12660" s="59">
        <v>0</v>
      </c>
    </row>
    <row r="12661" spans="2:4" x14ac:dyDescent="0.3">
      <c r="B12661" s="59">
        <v>0</v>
      </c>
      <c r="C12661" s="59">
        <v>0</v>
      </c>
      <c r="D12661" s="59">
        <v>0</v>
      </c>
    </row>
    <row r="12662" spans="2:4" x14ac:dyDescent="0.3">
      <c r="B12662" s="59">
        <v>3038.1659999999997</v>
      </c>
      <c r="C12662" s="59">
        <v>3103.813035582371</v>
      </c>
      <c r="D12662" s="59">
        <v>3259.3267591153131</v>
      </c>
    </row>
    <row r="12663" spans="2:4" x14ac:dyDescent="0.3">
      <c r="B12663" s="59">
        <v>0</v>
      </c>
      <c r="C12663" s="59">
        <v>0</v>
      </c>
      <c r="D12663" s="59">
        <v>0</v>
      </c>
    </row>
    <row r="12664" spans="2:4" x14ac:dyDescent="0.3">
      <c r="B12664" s="59">
        <v>0</v>
      </c>
      <c r="C12664" s="59">
        <v>0</v>
      </c>
      <c r="D12664" s="59">
        <v>0</v>
      </c>
    </row>
    <row r="12665" spans="2:4" x14ac:dyDescent="0.3">
      <c r="B12665" s="59">
        <v>0</v>
      </c>
      <c r="C12665" s="59">
        <v>0</v>
      </c>
      <c r="D12665" s="59">
        <v>0</v>
      </c>
    </row>
    <row r="12666" spans="2:4" x14ac:dyDescent="0.3">
      <c r="B12666" s="59">
        <v>0</v>
      </c>
      <c r="C12666" s="59">
        <v>0</v>
      </c>
      <c r="D12666" s="59">
        <v>0</v>
      </c>
    </row>
    <row r="12667" spans="2:4" x14ac:dyDescent="0.3">
      <c r="B12667" s="59">
        <v>0</v>
      </c>
      <c r="C12667" s="59">
        <v>0</v>
      </c>
      <c r="D12667" s="59">
        <v>0</v>
      </c>
    </row>
    <row r="12668" spans="2:4" x14ac:dyDescent="0.3">
      <c r="B12668" s="59">
        <v>3982.4189999999999</v>
      </c>
      <c r="C12668" s="59">
        <v>3555.4765388806481</v>
      </c>
      <c r="D12668" s="59">
        <v>6828.9571948742832</v>
      </c>
    </row>
    <row r="12669" spans="2:4" x14ac:dyDescent="0.3">
      <c r="B12669" s="59">
        <v>3982.4189999999999</v>
      </c>
      <c r="C12669" s="59">
        <v>2739.9265166205532</v>
      </c>
      <c r="D12669" s="59">
        <v>4579.0235173028796</v>
      </c>
    </row>
    <row r="12670" spans="2:4" x14ac:dyDescent="0.3">
      <c r="B12670" s="59">
        <v>0</v>
      </c>
      <c r="C12670" s="59">
        <v>0</v>
      </c>
      <c r="D12670" s="59">
        <v>0</v>
      </c>
    </row>
    <row r="12671" spans="2:4" x14ac:dyDescent="0.3">
      <c r="B12671" s="59">
        <v>0</v>
      </c>
      <c r="C12671" s="59">
        <v>0</v>
      </c>
      <c r="D12671" s="59">
        <v>0</v>
      </c>
    </row>
    <row r="12672" spans="2:4" x14ac:dyDescent="0.3">
      <c r="B12672" s="59">
        <v>7293.8220000000001</v>
      </c>
      <c r="C12672" s="59">
        <v>8974.8190286543777</v>
      </c>
      <c r="D12672" s="59">
        <v>7480.3099915471257</v>
      </c>
    </row>
    <row r="12673" spans="2:4" x14ac:dyDescent="0.3">
      <c r="B12673" s="59">
        <v>0</v>
      </c>
      <c r="C12673" s="59">
        <v>0</v>
      </c>
      <c r="D12673" s="59">
        <v>0</v>
      </c>
    </row>
    <row r="12674" spans="2:4" x14ac:dyDescent="0.3">
      <c r="B12674" s="59">
        <v>0</v>
      </c>
      <c r="C12674" s="59">
        <v>0</v>
      </c>
      <c r="D12674" s="59">
        <v>0</v>
      </c>
    </row>
    <row r="12675" spans="2:4" x14ac:dyDescent="0.3">
      <c r="B12675" s="59">
        <v>0</v>
      </c>
      <c r="C12675" s="59">
        <v>0</v>
      </c>
      <c r="D12675" s="59">
        <v>0</v>
      </c>
    </row>
    <row r="12676" spans="2:4" x14ac:dyDescent="0.3">
      <c r="B12676" s="59">
        <v>0</v>
      </c>
      <c r="C12676" s="59">
        <v>0</v>
      </c>
      <c r="D12676" s="59">
        <v>0</v>
      </c>
    </row>
    <row r="12677" spans="2:4" x14ac:dyDescent="0.3">
      <c r="B12677" s="59">
        <v>4264.7309999999998</v>
      </c>
      <c r="C12677" s="59">
        <v>3134.5848292291871</v>
      </c>
      <c r="D12677" s="59">
        <v>1981.998316111097</v>
      </c>
    </row>
    <row r="12678" spans="2:4" x14ac:dyDescent="0.3">
      <c r="B12678" s="59">
        <v>4479.0929999999998</v>
      </c>
      <c r="C12678" s="59">
        <v>3082.1146249222984</v>
      </c>
      <c r="D12678" s="59">
        <v>4421.004892576977</v>
      </c>
    </row>
    <row r="12679" spans="2:4" x14ac:dyDescent="0.3">
      <c r="B12679" s="59">
        <v>3113.556</v>
      </c>
      <c r="C12679" s="59">
        <v>4012.4839412441834</v>
      </c>
      <c r="D12679" s="59">
        <v>1705.3192694369461</v>
      </c>
    </row>
    <row r="12680" spans="2:4" x14ac:dyDescent="0.3">
      <c r="B12680" s="59">
        <v>3443.5949999999998</v>
      </c>
      <c r="C12680" s="59">
        <v>2952.5985087468662</v>
      </c>
      <c r="D12680" s="59">
        <v>1492.4202221569869</v>
      </c>
    </row>
    <row r="12681" spans="2:4" x14ac:dyDescent="0.3">
      <c r="B12681" s="59">
        <v>3443.5949999999998</v>
      </c>
      <c r="C12681" s="59">
        <v>4781.1226381661227</v>
      </c>
      <c r="D12681" s="59">
        <v>4482.1813042933154</v>
      </c>
    </row>
    <row r="12682" spans="2:4" x14ac:dyDescent="0.3">
      <c r="B12682" s="59">
        <v>0</v>
      </c>
      <c r="C12682" s="59">
        <v>0</v>
      </c>
      <c r="D12682" s="59">
        <v>0</v>
      </c>
    </row>
    <row r="12683" spans="2:4" x14ac:dyDescent="0.3">
      <c r="B12683" s="59">
        <v>6044.5169999999998</v>
      </c>
      <c r="C12683" s="59">
        <v>5719.7599800969156</v>
      </c>
      <c r="D12683" s="59">
        <v>4737.828918055422</v>
      </c>
    </row>
    <row r="12684" spans="2:4" x14ac:dyDescent="0.3">
      <c r="B12684" s="59">
        <v>1644.1829999999998</v>
      </c>
      <c r="C12684" s="59">
        <v>2546.0090514776975</v>
      </c>
      <c r="D12684" s="59">
        <v>1570.0141422072829</v>
      </c>
    </row>
    <row r="12685" spans="2:4" x14ac:dyDescent="0.3">
      <c r="B12685" s="59">
        <v>1772.1420000000001</v>
      </c>
      <c r="C12685" s="59">
        <v>1485.2118949511271</v>
      </c>
      <c r="D12685" s="59">
        <v>1812.0252690526509</v>
      </c>
    </row>
    <row r="12686" spans="2:4" x14ac:dyDescent="0.3">
      <c r="B12686" s="59">
        <v>0</v>
      </c>
      <c r="C12686" s="59">
        <v>0</v>
      </c>
      <c r="D12686" s="59">
        <v>0</v>
      </c>
    </row>
    <row r="12687" spans="2:4" x14ac:dyDescent="0.3">
      <c r="B12687" s="59">
        <v>0</v>
      </c>
      <c r="C12687" s="59">
        <v>0</v>
      </c>
      <c r="D12687" s="59">
        <v>0</v>
      </c>
    </row>
    <row r="12688" spans="2:4" x14ac:dyDescent="0.3">
      <c r="B12688" s="59">
        <v>1201.8419999999999</v>
      </c>
      <c r="C12688" s="59">
        <v>1284.2546162411954</v>
      </c>
      <c r="D12688" s="59">
        <v>887.29669424867859</v>
      </c>
    </row>
    <row r="12689" spans="2:4" x14ac:dyDescent="0.3">
      <c r="B12689" s="59">
        <v>0</v>
      </c>
      <c r="C12689" s="59">
        <v>0</v>
      </c>
      <c r="D12689" s="59">
        <v>0</v>
      </c>
    </row>
    <row r="12690" spans="2:4" x14ac:dyDescent="0.3">
      <c r="B12690" s="59">
        <v>0</v>
      </c>
      <c r="C12690" s="59">
        <v>0</v>
      </c>
      <c r="D12690" s="59">
        <v>0</v>
      </c>
    </row>
    <row r="12691" spans="2:4" x14ac:dyDescent="0.3">
      <c r="B12691" s="59">
        <v>4237.9350000000004</v>
      </c>
      <c r="C12691" s="59">
        <v>4552.0643670018599</v>
      </c>
      <c r="D12691" s="59">
        <v>10227.869572722781</v>
      </c>
    </row>
    <row r="12692" spans="2:4" x14ac:dyDescent="0.3">
      <c r="B12692" s="59">
        <v>3718.2960000000003</v>
      </c>
      <c r="C12692" s="59">
        <v>2846.1238374192885</v>
      </c>
      <c r="D12692" s="59">
        <v>2620.9951197673231</v>
      </c>
    </row>
    <row r="12693" spans="2:4" x14ac:dyDescent="0.3">
      <c r="B12693" s="59">
        <v>604.74</v>
      </c>
      <c r="C12693" s="59">
        <v>667.94575450519164</v>
      </c>
      <c r="D12693" s="59">
        <v>1400.9742213518111</v>
      </c>
    </row>
    <row r="12694" spans="2:4" x14ac:dyDescent="0.3">
      <c r="B12694" s="59">
        <v>0</v>
      </c>
      <c r="C12694" s="59">
        <v>0</v>
      </c>
      <c r="D12694" s="59">
        <v>0</v>
      </c>
    </row>
    <row r="12695" spans="2:4" x14ac:dyDescent="0.3">
      <c r="B12695" s="59">
        <v>2816.0790000000002</v>
      </c>
      <c r="C12695" s="59">
        <v>2829.9908780139745</v>
      </c>
      <c r="D12695" s="59">
        <v>3745.595233989282</v>
      </c>
    </row>
    <row r="12696" spans="2:4" x14ac:dyDescent="0.3">
      <c r="B12696" s="59">
        <v>0</v>
      </c>
      <c r="C12696" s="59">
        <v>0</v>
      </c>
      <c r="D12696" s="59">
        <v>0</v>
      </c>
    </row>
    <row r="12697" spans="2:4" x14ac:dyDescent="0.3">
      <c r="B12697" s="59">
        <v>0</v>
      </c>
      <c r="C12697" s="59">
        <v>0</v>
      </c>
      <c r="D12697" s="59">
        <v>0</v>
      </c>
    </row>
    <row r="12698" spans="2:4" x14ac:dyDescent="0.3">
      <c r="B12698" s="59">
        <v>4180.2659999999996</v>
      </c>
      <c r="C12698" s="59">
        <v>6090.6597713831379</v>
      </c>
      <c r="D12698" s="59">
        <v>6859.4820700082928</v>
      </c>
    </row>
    <row r="12699" spans="2:4" x14ac:dyDescent="0.3">
      <c r="B12699" s="59">
        <v>2816.0790000000002</v>
      </c>
      <c r="C12699" s="59">
        <v>2374.9064736996415</v>
      </c>
      <c r="D12699" s="59">
        <v>2001.5182734203559</v>
      </c>
    </row>
    <row r="12700" spans="2:4" x14ac:dyDescent="0.3">
      <c r="B12700" s="59">
        <v>3982.4189999999999</v>
      </c>
      <c r="C12700" s="59">
        <v>3863.3218384147608</v>
      </c>
      <c r="D12700" s="59">
        <v>4137.8407816505969</v>
      </c>
    </row>
    <row r="12701" spans="2:4" x14ac:dyDescent="0.3">
      <c r="B12701" s="59">
        <v>0</v>
      </c>
      <c r="C12701" s="59">
        <v>0</v>
      </c>
      <c r="D12701" s="59">
        <v>0</v>
      </c>
    </row>
    <row r="12702" spans="2:4" x14ac:dyDescent="0.3">
      <c r="B12702" s="59">
        <v>0</v>
      </c>
      <c r="C12702" s="59">
        <v>0</v>
      </c>
      <c r="D12702" s="59">
        <v>0</v>
      </c>
    </row>
    <row r="12703" spans="2:4" x14ac:dyDescent="0.3">
      <c r="B12703" s="59">
        <v>0</v>
      </c>
      <c r="C12703" s="59">
        <v>0</v>
      </c>
      <c r="D12703" s="59">
        <v>0</v>
      </c>
    </row>
    <row r="12704" spans="2:4" x14ac:dyDescent="0.3">
      <c r="B12704" s="59">
        <v>4237.9350000000004</v>
      </c>
      <c r="C12704" s="59">
        <v>3099.0416105741456</v>
      </c>
      <c r="D12704" s="59">
        <v>1172.429499793715</v>
      </c>
    </row>
    <row r="12705" spans="2:4" x14ac:dyDescent="0.3">
      <c r="B12705" s="59">
        <v>0</v>
      </c>
      <c r="C12705" s="59">
        <v>0</v>
      </c>
      <c r="D12705" s="59">
        <v>0</v>
      </c>
    </row>
    <row r="12706" spans="2:4" x14ac:dyDescent="0.3">
      <c r="B12706" s="59">
        <v>0</v>
      </c>
      <c r="C12706" s="59">
        <v>0</v>
      </c>
      <c r="D12706" s="59">
        <v>0</v>
      </c>
    </row>
    <row r="12707" spans="2:4" x14ac:dyDescent="0.3">
      <c r="B12707" s="59">
        <v>8743.8240000000005</v>
      </c>
      <c r="C12707" s="59">
        <v>10589.599788373802</v>
      </c>
      <c r="D12707" s="59">
        <v>17563.760644142523</v>
      </c>
    </row>
    <row r="12708" spans="2:4" x14ac:dyDescent="0.3">
      <c r="B12708" s="59">
        <v>0</v>
      </c>
      <c r="C12708" s="59">
        <v>0</v>
      </c>
      <c r="D12708" s="59">
        <v>0</v>
      </c>
    </row>
    <row r="12709" spans="2:4" x14ac:dyDescent="0.3">
      <c r="B12709" s="59">
        <v>0</v>
      </c>
      <c r="C12709" s="59">
        <v>0</v>
      </c>
      <c r="D12709" s="59">
        <v>0</v>
      </c>
    </row>
    <row r="12710" spans="2:4" x14ac:dyDescent="0.3">
      <c r="B12710" s="59">
        <v>2152.7459999999996</v>
      </c>
      <c r="C12710" s="59">
        <v>2809.9715858787872</v>
      </c>
      <c r="D12710" s="59">
        <v>1992.6345526429475</v>
      </c>
    </row>
    <row r="12711" spans="2:4" x14ac:dyDescent="0.3">
      <c r="B12711" s="59">
        <v>0</v>
      </c>
      <c r="C12711" s="59">
        <v>0</v>
      </c>
      <c r="D12711" s="59">
        <v>0</v>
      </c>
    </row>
    <row r="12712" spans="2:4" x14ac:dyDescent="0.3">
      <c r="B12712" s="59">
        <v>0</v>
      </c>
      <c r="C12712" s="59">
        <v>0</v>
      </c>
      <c r="D12712" s="59">
        <v>0</v>
      </c>
    </row>
    <row r="12713" spans="2:4" x14ac:dyDescent="0.3">
      <c r="B12713" s="59">
        <v>4763.6279999999997</v>
      </c>
      <c r="C12713" s="59">
        <v>4953.1289955383882</v>
      </c>
      <c r="D12713" s="59">
        <v>2477.0284537000402</v>
      </c>
    </row>
    <row r="12714" spans="2:4" x14ac:dyDescent="0.3">
      <c r="B12714" s="59">
        <v>0</v>
      </c>
      <c r="C12714" s="59">
        <v>0</v>
      </c>
      <c r="D12714" s="59">
        <v>0</v>
      </c>
    </row>
    <row r="12715" spans="2:4" x14ac:dyDescent="0.3">
      <c r="B12715" s="59">
        <v>3982.4189999999999</v>
      </c>
      <c r="C12715" s="59">
        <v>2948.528669404247</v>
      </c>
      <c r="D12715" s="59">
        <v>5911.4127011627579</v>
      </c>
    </row>
    <row r="12716" spans="2:4" x14ac:dyDescent="0.3">
      <c r="B12716" s="59">
        <v>4264.7309999999998</v>
      </c>
      <c r="C12716" s="59">
        <v>5491.0066961126677</v>
      </c>
      <c r="D12716" s="59">
        <v>4526.2397252063547</v>
      </c>
    </row>
    <row r="12717" spans="2:4" x14ac:dyDescent="0.3">
      <c r="B12717" s="59">
        <v>0</v>
      </c>
      <c r="C12717" s="59">
        <v>0</v>
      </c>
      <c r="D12717" s="59">
        <v>0</v>
      </c>
    </row>
    <row r="12718" spans="2:4" x14ac:dyDescent="0.3">
      <c r="B12718" s="59">
        <v>0</v>
      </c>
      <c r="C12718" s="59">
        <v>0</v>
      </c>
      <c r="D12718" s="59">
        <v>0</v>
      </c>
    </row>
    <row r="12719" spans="2:4" x14ac:dyDescent="0.3">
      <c r="B12719" s="59">
        <v>4247.3879999999999</v>
      </c>
      <c r="C12719" s="59">
        <v>4322.610701889902</v>
      </c>
      <c r="D12719" s="59">
        <v>4941.5389052138771</v>
      </c>
    </row>
    <row r="12720" spans="2:4" x14ac:dyDescent="0.3">
      <c r="B12720" s="59">
        <v>0</v>
      </c>
      <c r="C12720" s="59">
        <v>0</v>
      </c>
      <c r="D12720" s="59">
        <v>0</v>
      </c>
    </row>
    <row r="12721" spans="2:4" x14ac:dyDescent="0.3">
      <c r="B12721" s="59">
        <v>4264.7309999999998</v>
      </c>
      <c r="C12721" s="59">
        <v>2739.5159217041351</v>
      </c>
      <c r="D12721" s="59">
        <v>3855.0102574637294</v>
      </c>
    </row>
    <row r="12722" spans="2:4" x14ac:dyDescent="0.3">
      <c r="B12722" s="59">
        <v>5466.5729999999994</v>
      </c>
      <c r="C12722" s="59">
        <v>5507.914215472204</v>
      </c>
      <c r="D12722" s="59">
        <v>5717.1806457711755</v>
      </c>
    </row>
    <row r="12723" spans="2:4" x14ac:dyDescent="0.3">
      <c r="B12723" s="59">
        <v>3360.9419999999996</v>
      </c>
      <c r="C12723" s="59">
        <v>2387.6556824862209</v>
      </c>
      <c r="D12723" s="59">
        <v>4853.5672650043889</v>
      </c>
    </row>
    <row r="12724" spans="2:4" x14ac:dyDescent="0.3">
      <c r="B12724" s="59">
        <v>498.89699999999999</v>
      </c>
      <c r="C12724" s="59">
        <v>442.64080934954728</v>
      </c>
      <c r="D12724" s="59">
        <v>375.8039631416209</v>
      </c>
    </row>
    <row r="12725" spans="2:4" x14ac:dyDescent="0.3">
      <c r="B12725" s="59">
        <v>3113.556</v>
      </c>
      <c r="C12725" s="59">
        <v>2737.1385227174474</v>
      </c>
      <c r="D12725" s="59">
        <v>3111.4543649717789</v>
      </c>
    </row>
    <row r="12726" spans="2:4" x14ac:dyDescent="0.3">
      <c r="B12726" s="59">
        <v>0</v>
      </c>
      <c r="C12726" s="59">
        <v>0</v>
      </c>
      <c r="D12726" s="59">
        <v>0</v>
      </c>
    </row>
    <row r="12727" spans="2:4" x14ac:dyDescent="0.3">
      <c r="B12727" s="59">
        <v>0</v>
      </c>
      <c r="C12727" s="59">
        <v>0</v>
      </c>
      <c r="D12727" s="59">
        <v>0</v>
      </c>
    </row>
    <row r="12728" spans="2:4" x14ac:dyDescent="0.3">
      <c r="B12728" s="59">
        <v>4237.9350000000004</v>
      </c>
      <c r="C12728" s="59">
        <v>2374.0972086256661</v>
      </c>
      <c r="D12728" s="59">
        <v>5775.7828174712122</v>
      </c>
    </row>
    <row r="12729" spans="2:4" x14ac:dyDescent="0.3">
      <c r="B12729" s="59">
        <v>0</v>
      </c>
      <c r="C12729" s="59">
        <v>0</v>
      </c>
      <c r="D12729" s="59">
        <v>0</v>
      </c>
    </row>
    <row r="12730" spans="2:4" x14ac:dyDescent="0.3">
      <c r="B12730" s="59">
        <v>3443.5949999999998</v>
      </c>
      <c r="C12730" s="59">
        <v>3127.8485480327267</v>
      </c>
      <c r="D12730" s="59">
        <v>5366.9468384316697</v>
      </c>
    </row>
    <row r="12731" spans="2:4" x14ac:dyDescent="0.3">
      <c r="B12731" s="59">
        <v>0</v>
      </c>
      <c r="C12731" s="59">
        <v>0</v>
      </c>
      <c r="D12731" s="59">
        <v>0</v>
      </c>
    </row>
    <row r="12732" spans="2:4" x14ac:dyDescent="0.3">
      <c r="B12732" s="59">
        <v>0</v>
      </c>
      <c r="C12732" s="59">
        <v>0</v>
      </c>
      <c r="D12732" s="59">
        <v>0</v>
      </c>
    </row>
    <row r="12733" spans="2:4" x14ac:dyDescent="0.3">
      <c r="B12733" s="59">
        <v>0</v>
      </c>
      <c r="C12733" s="59">
        <v>0</v>
      </c>
      <c r="D12733" s="59">
        <v>0</v>
      </c>
    </row>
    <row r="12734" spans="2:4" x14ac:dyDescent="0.3">
      <c r="B12734" s="59">
        <v>1201.8419999999999</v>
      </c>
      <c r="C12734" s="59">
        <v>734.18487385056608</v>
      </c>
      <c r="D12734" s="59">
        <v>1026.5544116875035</v>
      </c>
    </row>
    <row r="12735" spans="2:4" x14ac:dyDescent="0.3">
      <c r="B12735" s="59">
        <v>1644.1829999999998</v>
      </c>
      <c r="C12735" s="59">
        <v>1593.0610479426368</v>
      </c>
      <c r="D12735" s="59">
        <v>797.65309017339246</v>
      </c>
    </row>
    <row r="12736" spans="2:4" x14ac:dyDescent="0.3">
      <c r="B12736" s="59">
        <v>0</v>
      </c>
      <c r="C12736" s="59">
        <v>0</v>
      </c>
      <c r="D12736" s="59">
        <v>0</v>
      </c>
    </row>
    <row r="12737" spans="2:4" x14ac:dyDescent="0.3">
      <c r="B12737" s="59">
        <v>0</v>
      </c>
      <c r="C12737" s="59">
        <v>0</v>
      </c>
      <c r="D12737" s="59">
        <v>0</v>
      </c>
    </row>
    <row r="12738" spans="2:4" x14ac:dyDescent="0.3">
      <c r="B12738" s="59">
        <v>0</v>
      </c>
      <c r="C12738" s="59">
        <v>0</v>
      </c>
      <c r="D12738" s="59">
        <v>0</v>
      </c>
    </row>
    <row r="12739" spans="2:4" x14ac:dyDescent="0.3">
      <c r="B12739" s="59">
        <v>0</v>
      </c>
      <c r="C12739" s="59">
        <v>0</v>
      </c>
      <c r="D12739" s="59">
        <v>0</v>
      </c>
    </row>
    <row r="12740" spans="2:4" x14ac:dyDescent="0.3">
      <c r="B12740" s="59">
        <v>0</v>
      </c>
      <c r="C12740" s="59">
        <v>0</v>
      </c>
      <c r="D12740" s="59">
        <v>0</v>
      </c>
    </row>
    <row r="12741" spans="2:4" x14ac:dyDescent="0.3">
      <c r="B12741" s="59">
        <v>1291.452</v>
      </c>
      <c r="C12741" s="59">
        <v>1258.6918586171926</v>
      </c>
      <c r="D12741" s="59">
        <v>1019.0937718601069</v>
      </c>
    </row>
    <row r="12742" spans="2:4" x14ac:dyDescent="0.3">
      <c r="B12742" s="59">
        <v>0</v>
      </c>
      <c r="C12742" s="59">
        <v>0</v>
      </c>
      <c r="D12742" s="59">
        <v>0</v>
      </c>
    </row>
    <row r="12743" spans="2:4" x14ac:dyDescent="0.3">
      <c r="B12743" s="59">
        <v>3982.4189999999999</v>
      </c>
      <c r="C12743" s="59">
        <v>3694.3386113305551</v>
      </c>
      <c r="D12743" s="59">
        <v>2447.4626693169935</v>
      </c>
    </row>
    <row r="12744" spans="2:4" x14ac:dyDescent="0.3">
      <c r="B12744" s="59">
        <v>0</v>
      </c>
      <c r="C12744" s="59">
        <v>0</v>
      </c>
      <c r="D12744" s="59">
        <v>0</v>
      </c>
    </row>
    <row r="12745" spans="2:4" x14ac:dyDescent="0.3">
      <c r="B12745" s="59">
        <v>1772.1420000000001</v>
      </c>
      <c r="C12745" s="59">
        <v>1197.8285890172497</v>
      </c>
      <c r="D12745" s="59">
        <v>3300.4406319347286</v>
      </c>
    </row>
    <row r="12746" spans="2:4" x14ac:dyDescent="0.3">
      <c r="B12746" s="59">
        <v>0</v>
      </c>
      <c r="C12746" s="59">
        <v>0</v>
      </c>
      <c r="D12746" s="59">
        <v>0</v>
      </c>
    </row>
    <row r="12747" spans="2:4" x14ac:dyDescent="0.3">
      <c r="B12747" s="59">
        <v>0</v>
      </c>
      <c r="C12747" s="59">
        <v>0</v>
      </c>
      <c r="D12747" s="59">
        <v>0</v>
      </c>
    </row>
    <row r="12748" spans="2:4" x14ac:dyDescent="0.3">
      <c r="B12748" s="59">
        <v>1201.8419999999999</v>
      </c>
      <c r="C12748" s="59">
        <v>1159.2930915857442</v>
      </c>
      <c r="D12748" s="59">
        <v>1882.1193087141392</v>
      </c>
    </row>
    <row r="12749" spans="2:4" x14ac:dyDescent="0.3">
      <c r="B12749" s="59">
        <v>0</v>
      </c>
      <c r="C12749" s="59">
        <v>0</v>
      </c>
      <c r="D12749" s="59">
        <v>0</v>
      </c>
    </row>
    <row r="12750" spans="2:4" x14ac:dyDescent="0.3">
      <c r="B12750" s="59">
        <v>0</v>
      </c>
      <c r="C12750" s="59">
        <v>0</v>
      </c>
      <c r="D12750" s="59">
        <v>0</v>
      </c>
    </row>
    <row r="12751" spans="2:4" x14ac:dyDescent="0.3">
      <c r="B12751" s="59">
        <v>0</v>
      </c>
      <c r="C12751" s="59">
        <v>0</v>
      </c>
      <c r="D12751" s="59">
        <v>0</v>
      </c>
    </row>
    <row r="12752" spans="2:4" x14ac:dyDescent="0.3">
      <c r="B12752" s="59">
        <v>0</v>
      </c>
      <c r="C12752" s="59">
        <v>0</v>
      </c>
      <c r="D12752" s="59">
        <v>0</v>
      </c>
    </row>
    <row r="12753" spans="2:4" x14ac:dyDescent="0.3">
      <c r="B12753" s="59">
        <v>2476.7399999999998</v>
      </c>
      <c r="C12753" s="59">
        <v>4282.5914521559489</v>
      </c>
      <c r="D12753" s="59">
        <v>1765.9279953145583</v>
      </c>
    </row>
    <row r="12754" spans="2:4" x14ac:dyDescent="0.3">
      <c r="B12754" s="59">
        <v>0</v>
      </c>
      <c r="C12754" s="59">
        <v>0</v>
      </c>
      <c r="D12754" s="59">
        <v>0</v>
      </c>
    </row>
    <row r="12755" spans="2:4" x14ac:dyDescent="0.3">
      <c r="B12755" s="59">
        <v>0</v>
      </c>
      <c r="C12755" s="59">
        <v>0</v>
      </c>
      <c r="D12755" s="59">
        <v>0</v>
      </c>
    </row>
    <row r="12756" spans="2:4" x14ac:dyDescent="0.3">
      <c r="B12756" s="59">
        <v>3443.5949999999998</v>
      </c>
      <c r="C12756" s="59">
        <v>3598.1832447560455</v>
      </c>
      <c r="D12756" s="59">
        <v>5622.99862235403</v>
      </c>
    </row>
    <row r="12757" spans="2:4" x14ac:dyDescent="0.3">
      <c r="B12757" s="59">
        <v>0</v>
      </c>
      <c r="C12757" s="59">
        <v>0</v>
      </c>
      <c r="D12757" s="59">
        <v>0</v>
      </c>
    </row>
    <row r="12758" spans="2:4" x14ac:dyDescent="0.3">
      <c r="B12758" s="59">
        <v>0</v>
      </c>
      <c r="C12758" s="59">
        <v>0</v>
      </c>
      <c r="D12758" s="59">
        <v>0</v>
      </c>
    </row>
    <row r="12759" spans="2:4" x14ac:dyDescent="0.3">
      <c r="B12759" s="59">
        <v>3926.1779999999999</v>
      </c>
      <c r="C12759" s="59">
        <v>3833.8462031245408</v>
      </c>
      <c r="D12759" s="59">
        <v>5672.7645698159067</v>
      </c>
    </row>
    <row r="12760" spans="2:4" x14ac:dyDescent="0.3">
      <c r="B12760" s="59">
        <v>2701.0769999999998</v>
      </c>
      <c r="C12760" s="59">
        <v>1443.929071465328</v>
      </c>
      <c r="D12760" s="59">
        <v>4112.2670840759611</v>
      </c>
    </row>
    <row r="12761" spans="2:4" x14ac:dyDescent="0.3">
      <c r="B12761" s="59">
        <v>0</v>
      </c>
      <c r="C12761" s="59">
        <v>0</v>
      </c>
      <c r="D12761" s="59">
        <v>0</v>
      </c>
    </row>
    <row r="12762" spans="2:4" x14ac:dyDescent="0.3">
      <c r="B12762" s="59">
        <v>2955.9360000000001</v>
      </c>
      <c r="C12762" s="59">
        <v>1379.7032767698329</v>
      </c>
      <c r="D12762" s="59">
        <v>1861.7272352980717</v>
      </c>
    </row>
    <row r="12763" spans="2:4" x14ac:dyDescent="0.3">
      <c r="B12763" s="59">
        <v>0</v>
      </c>
      <c r="C12763" s="59">
        <v>0</v>
      </c>
      <c r="D12763" s="59">
        <v>0</v>
      </c>
    </row>
    <row r="12764" spans="2:4" x14ac:dyDescent="0.3">
      <c r="B12764" s="59">
        <v>0</v>
      </c>
      <c r="C12764" s="59">
        <v>0</v>
      </c>
      <c r="D12764" s="59">
        <v>0</v>
      </c>
    </row>
    <row r="12765" spans="2:4" x14ac:dyDescent="0.3">
      <c r="B12765" s="59">
        <v>4460.2619999999997</v>
      </c>
      <c r="C12765" s="59">
        <v>4291.9477570002518</v>
      </c>
      <c r="D12765" s="59">
        <v>4047.8329841036566</v>
      </c>
    </row>
    <row r="12766" spans="2:4" x14ac:dyDescent="0.3">
      <c r="B12766" s="59">
        <v>3443.5949999999998</v>
      </c>
      <c r="C12766" s="59">
        <v>2775.8889471687912</v>
      </c>
      <c r="D12766" s="59">
        <v>4326.4067455905215</v>
      </c>
    </row>
    <row r="12767" spans="2:4" x14ac:dyDescent="0.3">
      <c r="B12767" s="59">
        <v>1772.1420000000001</v>
      </c>
      <c r="C12767" s="59">
        <v>2304.2255984163039</v>
      </c>
      <c r="D12767" s="59">
        <v>2873.2807037804405</v>
      </c>
    </row>
    <row r="12768" spans="2:4" x14ac:dyDescent="0.3">
      <c r="B12768" s="59">
        <v>1772.1420000000001</v>
      </c>
      <c r="C12768" s="59">
        <v>1434.8745876819755</v>
      </c>
      <c r="D12768" s="59">
        <v>1344.7810947284052</v>
      </c>
    </row>
    <row r="12769" spans="2:4" x14ac:dyDescent="0.3">
      <c r="B12769" s="59">
        <v>1201.8419999999999</v>
      </c>
      <c r="C12769" s="59">
        <v>1614.6062546442915</v>
      </c>
      <c r="D12769" s="59">
        <v>435.46921794683027</v>
      </c>
    </row>
    <row r="12770" spans="2:4" x14ac:dyDescent="0.3">
      <c r="B12770" s="59">
        <v>4810.308</v>
      </c>
      <c r="C12770" s="59">
        <v>3666.0170188630982</v>
      </c>
      <c r="D12770" s="59">
        <v>4327.3246062084781</v>
      </c>
    </row>
    <row r="12771" spans="2:4" x14ac:dyDescent="0.3">
      <c r="B12771" s="59">
        <v>4479.0929999999998</v>
      </c>
      <c r="C12771" s="59">
        <v>3943.2261721646796</v>
      </c>
      <c r="D12771" s="59">
        <v>5029.7462413330804</v>
      </c>
    </row>
    <row r="12772" spans="2:4" x14ac:dyDescent="0.3">
      <c r="B12772" s="59">
        <v>0</v>
      </c>
      <c r="C12772" s="59">
        <v>0</v>
      </c>
      <c r="D12772" s="59">
        <v>0</v>
      </c>
    </row>
    <row r="12773" spans="2:4" x14ac:dyDescent="0.3">
      <c r="B12773" s="59">
        <v>3938.0519999999997</v>
      </c>
      <c r="C12773" s="59">
        <v>6717.2472673155389</v>
      </c>
      <c r="D12773" s="59">
        <v>3986.427647144807</v>
      </c>
    </row>
    <row r="12774" spans="2:4" x14ac:dyDescent="0.3">
      <c r="B12774" s="59">
        <v>6459.1589999999997</v>
      </c>
      <c r="C12774" s="59">
        <v>6740.6224406710444</v>
      </c>
      <c r="D12774" s="59">
        <v>7875.1668342679432</v>
      </c>
    </row>
    <row r="12775" spans="2:4" x14ac:dyDescent="0.3">
      <c r="B12775" s="59">
        <v>0</v>
      </c>
      <c r="C12775" s="59">
        <v>0</v>
      </c>
      <c r="D12775" s="59">
        <v>0</v>
      </c>
    </row>
    <row r="12776" spans="2:4" x14ac:dyDescent="0.3">
      <c r="B12776" s="59">
        <v>3420.8190000000004</v>
      </c>
      <c r="C12776" s="59">
        <v>4217.0123182860443</v>
      </c>
      <c r="D12776" s="59">
        <v>2203.7775417229441</v>
      </c>
    </row>
    <row r="12777" spans="2:4" x14ac:dyDescent="0.3">
      <c r="B12777" s="59">
        <v>0</v>
      </c>
      <c r="C12777" s="59">
        <v>0</v>
      </c>
      <c r="D12777" s="59">
        <v>0</v>
      </c>
    </row>
    <row r="12778" spans="2:4" x14ac:dyDescent="0.3">
      <c r="B12778" s="59">
        <v>0</v>
      </c>
      <c r="C12778" s="59">
        <v>0</v>
      </c>
      <c r="D12778" s="59">
        <v>0</v>
      </c>
    </row>
    <row r="12779" spans="2:4" x14ac:dyDescent="0.3">
      <c r="B12779" s="59">
        <v>0</v>
      </c>
      <c r="C12779" s="59">
        <v>0</v>
      </c>
      <c r="D12779" s="59">
        <v>0</v>
      </c>
    </row>
    <row r="12780" spans="2:4" x14ac:dyDescent="0.3">
      <c r="B12780" s="59">
        <v>0</v>
      </c>
      <c r="C12780" s="59">
        <v>0</v>
      </c>
      <c r="D12780" s="59">
        <v>0</v>
      </c>
    </row>
    <row r="12781" spans="2:4" x14ac:dyDescent="0.3">
      <c r="B12781" s="59">
        <v>0</v>
      </c>
      <c r="C12781" s="59">
        <v>0</v>
      </c>
      <c r="D12781" s="59">
        <v>0</v>
      </c>
    </row>
    <row r="12782" spans="2:4" x14ac:dyDescent="0.3">
      <c r="B12782" s="59">
        <v>0</v>
      </c>
      <c r="C12782" s="59">
        <v>0</v>
      </c>
      <c r="D12782" s="59">
        <v>0</v>
      </c>
    </row>
    <row r="12783" spans="2:4" x14ac:dyDescent="0.3">
      <c r="B12783" s="59">
        <v>4237.9350000000004</v>
      </c>
      <c r="C12783" s="59">
        <v>7404.5862866215193</v>
      </c>
      <c r="D12783" s="59">
        <v>5328.1518129562392</v>
      </c>
    </row>
    <row r="12784" spans="2:4" x14ac:dyDescent="0.3">
      <c r="B12784" s="59">
        <v>0</v>
      </c>
      <c r="C12784" s="59">
        <v>0</v>
      </c>
      <c r="D12784" s="59">
        <v>0</v>
      </c>
    </row>
    <row r="12785" spans="2:4" x14ac:dyDescent="0.3">
      <c r="B12785" s="59">
        <v>0</v>
      </c>
      <c r="C12785" s="59">
        <v>0</v>
      </c>
      <c r="D12785" s="59">
        <v>0</v>
      </c>
    </row>
    <row r="12786" spans="2:4" x14ac:dyDescent="0.3">
      <c r="B12786" s="59">
        <v>0</v>
      </c>
      <c r="C12786" s="59">
        <v>0</v>
      </c>
      <c r="D12786" s="59">
        <v>0</v>
      </c>
    </row>
    <row r="12787" spans="2:4" x14ac:dyDescent="0.3">
      <c r="B12787" s="59">
        <v>3113.556</v>
      </c>
      <c r="C12787" s="59">
        <v>4165.6153090361877</v>
      </c>
      <c r="D12787" s="59">
        <v>2827.5105900178014</v>
      </c>
    </row>
    <row r="12788" spans="2:4" x14ac:dyDescent="0.3">
      <c r="B12788" s="59">
        <v>0</v>
      </c>
      <c r="C12788" s="59">
        <v>0</v>
      </c>
      <c r="D12788" s="59">
        <v>0</v>
      </c>
    </row>
    <row r="12789" spans="2:4" x14ac:dyDescent="0.3">
      <c r="B12789" s="59">
        <v>0</v>
      </c>
      <c r="C12789" s="59">
        <v>0</v>
      </c>
      <c r="D12789" s="59">
        <v>0</v>
      </c>
    </row>
    <row r="12790" spans="2:4" x14ac:dyDescent="0.3">
      <c r="B12790" s="59">
        <v>4385.3609999999999</v>
      </c>
      <c r="C12790" s="59">
        <v>5501.3005499701294</v>
      </c>
      <c r="D12790" s="59">
        <v>3570.2865463706398</v>
      </c>
    </row>
    <row r="12791" spans="2:4" x14ac:dyDescent="0.3">
      <c r="B12791" s="59">
        <v>3938.0519999999997</v>
      </c>
      <c r="C12791" s="59">
        <v>3754.1313629787801</v>
      </c>
      <c r="D12791" s="59">
        <v>3008.2554993210106</v>
      </c>
    </row>
    <row r="12792" spans="2:4" x14ac:dyDescent="0.3">
      <c r="B12792" s="59">
        <v>0</v>
      </c>
      <c r="C12792" s="59">
        <v>0</v>
      </c>
      <c r="D12792" s="59">
        <v>0</v>
      </c>
    </row>
    <row r="12793" spans="2:4" x14ac:dyDescent="0.3">
      <c r="B12793" s="59">
        <v>0</v>
      </c>
      <c r="C12793" s="59">
        <v>0</v>
      </c>
      <c r="D12793" s="59">
        <v>0</v>
      </c>
    </row>
    <row r="12794" spans="2:4" x14ac:dyDescent="0.3">
      <c r="B12794" s="59">
        <v>0</v>
      </c>
      <c r="C12794" s="59">
        <v>0</v>
      </c>
      <c r="D12794" s="59">
        <v>0</v>
      </c>
    </row>
    <row r="12795" spans="2:4" x14ac:dyDescent="0.3">
      <c r="B12795" s="59">
        <v>3942.4919999999997</v>
      </c>
      <c r="C12795" s="59">
        <v>3967.6967612149269</v>
      </c>
      <c r="D12795" s="59">
        <v>4082.5074228641165</v>
      </c>
    </row>
    <row r="12796" spans="2:4" x14ac:dyDescent="0.3">
      <c r="B12796" s="59">
        <v>3113.556</v>
      </c>
      <c r="C12796" s="59">
        <v>3123.2475665293568</v>
      </c>
      <c r="D12796" s="59">
        <v>3887.5487840738729</v>
      </c>
    </row>
    <row r="12797" spans="2:4" x14ac:dyDescent="0.3">
      <c r="B12797" s="59">
        <v>1201.8419999999999</v>
      </c>
      <c r="C12797" s="59">
        <v>1219.3432354485153</v>
      </c>
      <c r="D12797" s="59">
        <v>1277.914412965438</v>
      </c>
    </row>
    <row r="12798" spans="2:4" x14ac:dyDescent="0.3">
      <c r="B12798" s="59">
        <v>3982.4189999999999</v>
      </c>
      <c r="C12798" s="59">
        <v>5186.2676095358256</v>
      </c>
      <c r="D12798" s="59">
        <v>3165.6145990732584</v>
      </c>
    </row>
    <row r="12799" spans="2:4" x14ac:dyDescent="0.3">
      <c r="B12799" s="59">
        <v>3706.8659999999995</v>
      </c>
      <c r="C12799" s="59">
        <v>2052.7814547587614</v>
      </c>
      <c r="D12799" s="59">
        <v>3615.5571068660329</v>
      </c>
    </row>
    <row r="12800" spans="2:4" x14ac:dyDescent="0.3">
      <c r="B12800" s="59">
        <v>0</v>
      </c>
      <c r="C12800" s="59">
        <v>0</v>
      </c>
      <c r="D12800" s="59">
        <v>0</v>
      </c>
    </row>
    <row r="12801" spans="2:4" x14ac:dyDescent="0.3">
      <c r="B12801" s="59">
        <v>0</v>
      </c>
      <c r="C12801" s="59">
        <v>0</v>
      </c>
      <c r="D12801" s="59">
        <v>0</v>
      </c>
    </row>
    <row r="12802" spans="2:4" x14ac:dyDescent="0.3">
      <c r="B12802" s="59">
        <v>0</v>
      </c>
      <c r="C12802" s="59">
        <v>0</v>
      </c>
      <c r="D12802" s="59">
        <v>0</v>
      </c>
    </row>
    <row r="12803" spans="2:4" x14ac:dyDescent="0.3">
      <c r="B12803" s="59">
        <v>0</v>
      </c>
      <c r="C12803" s="59">
        <v>0</v>
      </c>
      <c r="D12803" s="59">
        <v>0</v>
      </c>
    </row>
    <row r="12804" spans="2:4" x14ac:dyDescent="0.3">
      <c r="B12804" s="59">
        <v>0</v>
      </c>
      <c r="C12804" s="59">
        <v>0</v>
      </c>
      <c r="D12804" s="59">
        <v>0</v>
      </c>
    </row>
    <row r="12805" spans="2:4" x14ac:dyDescent="0.3">
      <c r="B12805" s="59">
        <v>4264.7309999999998</v>
      </c>
      <c r="C12805" s="59">
        <v>3885.9490359902884</v>
      </c>
      <c r="D12805" s="59">
        <v>5544.4402707139479</v>
      </c>
    </row>
    <row r="12806" spans="2:4" x14ac:dyDescent="0.3">
      <c r="B12806" s="59">
        <v>3982.4189999999999</v>
      </c>
      <c r="C12806" s="59">
        <v>4000.2221438272977</v>
      </c>
      <c r="D12806" s="59">
        <v>7465.857141053023</v>
      </c>
    </row>
    <row r="12807" spans="2:4" x14ac:dyDescent="0.3">
      <c r="B12807" s="59">
        <v>0</v>
      </c>
      <c r="C12807" s="59">
        <v>0</v>
      </c>
      <c r="D12807" s="59">
        <v>0</v>
      </c>
    </row>
    <row r="12808" spans="2:4" x14ac:dyDescent="0.3">
      <c r="B12808" s="59">
        <v>0</v>
      </c>
      <c r="C12808" s="59">
        <v>0</v>
      </c>
      <c r="D12808" s="59">
        <v>0</v>
      </c>
    </row>
    <row r="12809" spans="2:4" x14ac:dyDescent="0.3">
      <c r="B12809" s="59">
        <v>0</v>
      </c>
      <c r="C12809" s="59">
        <v>0</v>
      </c>
      <c r="D12809" s="59">
        <v>0</v>
      </c>
    </row>
    <row r="12810" spans="2:4" x14ac:dyDescent="0.3">
      <c r="B12810" s="59">
        <v>0</v>
      </c>
      <c r="C12810" s="59">
        <v>0</v>
      </c>
      <c r="D12810" s="59">
        <v>0</v>
      </c>
    </row>
    <row r="12811" spans="2:4" x14ac:dyDescent="0.3">
      <c r="B12811" s="59">
        <v>0</v>
      </c>
      <c r="C12811" s="59">
        <v>0</v>
      </c>
      <c r="D12811" s="59">
        <v>0</v>
      </c>
    </row>
    <row r="12812" spans="2:4" x14ac:dyDescent="0.3">
      <c r="B12812" s="59">
        <v>0</v>
      </c>
      <c r="C12812" s="59">
        <v>0</v>
      </c>
      <c r="D12812" s="59">
        <v>0</v>
      </c>
    </row>
    <row r="12813" spans="2:4" x14ac:dyDescent="0.3">
      <c r="B12813" s="59">
        <v>0</v>
      </c>
      <c r="C12813" s="59">
        <v>0</v>
      </c>
      <c r="D12813" s="59">
        <v>0</v>
      </c>
    </row>
    <row r="12814" spans="2:4" x14ac:dyDescent="0.3">
      <c r="B12814" s="59">
        <v>604.74</v>
      </c>
      <c r="C12814" s="59">
        <v>564.5723031731161</v>
      </c>
      <c r="D12814" s="59">
        <v>674.48284848698881</v>
      </c>
    </row>
    <row r="12815" spans="2:4" x14ac:dyDescent="0.3">
      <c r="B12815" s="59">
        <v>3678.5819999999994</v>
      </c>
      <c r="C12815" s="59">
        <v>3890.0954153554248</v>
      </c>
      <c r="D12815" s="59">
        <v>3702.1139284542892</v>
      </c>
    </row>
    <row r="12816" spans="2:4" x14ac:dyDescent="0.3">
      <c r="B12816" s="59">
        <v>5471.7179999999998</v>
      </c>
      <c r="C12816" s="59">
        <v>5466.0487006160738</v>
      </c>
      <c r="D12816" s="59">
        <v>5509.2798816529657</v>
      </c>
    </row>
    <row r="12817" spans="2:4" x14ac:dyDescent="0.3">
      <c r="B12817" s="59">
        <v>0</v>
      </c>
      <c r="C12817" s="59">
        <v>0</v>
      </c>
      <c r="D12817" s="59">
        <v>0</v>
      </c>
    </row>
    <row r="12818" spans="2:4" x14ac:dyDescent="0.3">
      <c r="B12818" s="59">
        <v>3443.5949999999998</v>
      </c>
      <c r="C12818" s="59">
        <v>2561.2267545627133</v>
      </c>
      <c r="D12818" s="59">
        <v>3357.2993460829566</v>
      </c>
    </row>
    <row r="12819" spans="2:4" x14ac:dyDescent="0.3">
      <c r="B12819" s="59">
        <v>1772.1420000000001</v>
      </c>
      <c r="C12819" s="59">
        <v>1192.5587546609288</v>
      </c>
      <c r="D12819" s="59">
        <v>1814.4772985675049</v>
      </c>
    </row>
    <row r="12820" spans="2:4" x14ac:dyDescent="0.3">
      <c r="B12820" s="59">
        <v>0</v>
      </c>
      <c r="C12820" s="59">
        <v>0</v>
      </c>
      <c r="D12820" s="59">
        <v>0</v>
      </c>
    </row>
    <row r="12821" spans="2:4" x14ac:dyDescent="0.3">
      <c r="B12821" s="59">
        <v>3038.1659999999997</v>
      </c>
      <c r="C12821" s="59">
        <v>3387.6893003344735</v>
      </c>
      <c r="D12821" s="59">
        <v>1316.6423567524214</v>
      </c>
    </row>
    <row r="12822" spans="2:4" x14ac:dyDescent="0.3">
      <c r="B12822" s="59">
        <v>0</v>
      </c>
      <c r="C12822" s="59">
        <v>0</v>
      </c>
      <c r="D12822" s="59">
        <v>0</v>
      </c>
    </row>
    <row r="12823" spans="2:4" x14ac:dyDescent="0.3">
      <c r="B12823" s="59">
        <v>0</v>
      </c>
      <c r="C12823" s="59">
        <v>0</v>
      </c>
      <c r="D12823" s="59">
        <v>0</v>
      </c>
    </row>
    <row r="12824" spans="2:4" x14ac:dyDescent="0.3">
      <c r="B12824" s="59">
        <v>0</v>
      </c>
      <c r="C12824" s="59">
        <v>0</v>
      </c>
      <c r="D12824" s="59">
        <v>0</v>
      </c>
    </row>
    <row r="12825" spans="2:4" x14ac:dyDescent="0.3">
      <c r="B12825" s="59">
        <v>0</v>
      </c>
      <c r="C12825" s="59">
        <v>0</v>
      </c>
      <c r="D12825" s="59">
        <v>0</v>
      </c>
    </row>
    <row r="12826" spans="2:4" x14ac:dyDescent="0.3">
      <c r="B12826" s="59">
        <v>8502.6660000000011</v>
      </c>
      <c r="C12826" s="59">
        <v>7022.011481569858</v>
      </c>
      <c r="D12826" s="59">
        <v>8635.2006840170325</v>
      </c>
    </row>
    <row r="12827" spans="2:4" x14ac:dyDescent="0.3">
      <c r="B12827" s="59">
        <v>0</v>
      </c>
      <c r="C12827" s="59">
        <v>0</v>
      </c>
      <c r="D12827" s="59">
        <v>0</v>
      </c>
    </row>
    <row r="12828" spans="2:4" x14ac:dyDescent="0.3">
      <c r="B12828" s="59">
        <v>3443.5949999999998</v>
      </c>
      <c r="C12828" s="59">
        <v>4597.1874186224532</v>
      </c>
      <c r="D12828" s="59">
        <v>1087.1315547804384</v>
      </c>
    </row>
    <row r="12829" spans="2:4" x14ac:dyDescent="0.3">
      <c r="B12829" s="59">
        <v>4237.9350000000004</v>
      </c>
      <c r="C12829" s="59">
        <v>6177.5923763175451</v>
      </c>
      <c r="D12829" s="59">
        <v>4268.3973619446642</v>
      </c>
    </row>
    <row r="12830" spans="2:4" x14ac:dyDescent="0.3">
      <c r="B12830" s="59">
        <v>2701.0769999999998</v>
      </c>
      <c r="C12830" s="59">
        <v>2970.23178622568</v>
      </c>
      <c r="D12830" s="59">
        <v>2381.4272164714448</v>
      </c>
    </row>
    <row r="12831" spans="2:4" x14ac:dyDescent="0.3">
      <c r="B12831" s="59">
        <v>2955.9360000000001</v>
      </c>
      <c r="C12831" s="59">
        <v>2844.4725987747438</v>
      </c>
      <c r="D12831" s="59">
        <v>2402.8918331906125</v>
      </c>
    </row>
    <row r="12832" spans="2:4" x14ac:dyDescent="0.3">
      <c r="B12832" s="59">
        <v>4264.7309999999998</v>
      </c>
      <c r="C12832" s="59">
        <v>3979.8571738227879</v>
      </c>
      <c r="D12832" s="59">
        <v>2058.5539713470462</v>
      </c>
    </row>
    <row r="12833" spans="2:4" x14ac:dyDescent="0.3">
      <c r="B12833" s="59">
        <v>0</v>
      </c>
      <c r="C12833" s="59">
        <v>0</v>
      </c>
      <c r="D12833" s="59">
        <v>0</v>
      </c>
    </row>
    <row r="12834" spans="2:4" x14ac:dyDescent="0.3">
      <c r="B12834" s="59">
        <v>0</v>
      </c>
      <c r="C12834" s="59">
        <v>0</v>
      </c>
      <c r="D12834" s="59">
        <v>0</v>
      </c>
    </row>
    <row r="12835" spans="2:4" x14ac:dyDescent="0.3">
      <c r="B12835" s="59">
        <v>0</v>
      </c>
      <c r="C12835" s="59">
        <v>0</v>
      </c>
      <c r="D12835" s="59">
        <v>0</v>
      </c>
    </row>
    <row r="12836" spans="2:4" x14ac:dyDescent="0.3">
      <c r="B12836" s="59">
        <v>1201.8419999999999</v>
      </c>
      <c r="C12836" s="59">
        <v>1159.0344730677523</v>
      </c>
      <c r="D12836" s="59">
        <v>1143.6241807733948</v>
      </c>
    </row>
    <row r="12837" spans="2:4" x14ac:dyDescent="0.3">
      <c r="B12837" s="59">
        <v>2955.9360000000001</v>
      </c>
      <c r="C12837" s="59">
        <v>3631.9660108506218</v>
      </c>
      <c r="D12837" s="59">
        <v>3316.5742985707061</v>
      </c>
    </row>
    <row r="12838" spans="2:4" x14ac:dyDescent="0.3">
      <c r="B12838" s="59">
        <v>0</v>
      </c>
      <c r="C12838" s="59">
        <v>0</v>
      </c>
      <c r="D12838" s="59">
        <v>0</v>
      </c>
    </row>
    <row r="12839" spans="2:4" x14ac:dyDescent="0.3">
      <c r="B12839" s="59">
        <v>0</v>
      </c>
      <c r="C12839" s="59">
        <v>0</v>
      </c>
      <c r="D12839" s="59">
        <v>0</v>
      </c>
    </row>
    <row r="12840" spans="2:4" x14ac:dyDescent="0.3">
      <c r="B12840" s="59">
        <v>0</v>
      </c>
      <c r="C12840" s="59">
        <v>0</v>
      </c>
      <c r="D12840" s="59">
        <v>0</v>
      </c>
    </row>
    <row r="12841" spans="2:4" x14ac:dyDescent="0.3">
      <c r="B12841" s="59">
        <v>0</v>
      </c>
      <c r="C12841" s="59">
        <v>0</v>
      </c>
      <c r="D12841" s="59">
        <v>0</v>
      </c>
    </row>
    <row r="12842" spans="2:4" x14ac:dyDescent="0.3">
      <c r="B12842" s="59">
        <v>0</v>
      </c>
      <c r="C12842" s="59">
        <v>0</v>
      </c>
      <c r="D12842" s="59">
        <v>0</v>
      </c>
    </row>
    <row r="12843" spans="2:4" x14ac:dyDescent="0.3">
      <c r="B12843" s="59">
        <v>3113.556</v>
      </c>
      <c r="C12843" s="59">
        <v>3370.7326106105734</v>
      </c>
      <c r="D12843" s="59">
        <v>6218.3715100447589</v>
      </c>
    </row>
    <row r="12844" spans="2:4" x14ac:dyDescent="0.3">
      <c r="B12844" s="59">
        <v>1772.1420000000001</v>
      </c>
      <c r="C12844" s="59">
        <v>838.15171109031542</v>
      </c>
      <c r="D12844" s="59">
        <v>1903.9486953409632</v>
      </c>
    </row>
    <row r="12845" spans="2:4" x14ac:dyDescent="0.3">
      <c r="B12845" s="59">
        <v>0</v>
      </c>
      <c r="C12845" s="59">
        <v>0</v>
      </c>
      <c r="D12845" s="59">
        <v>0</v>
      </c>
    </row>
    <row r="12846" spans="2:4" x14ac:dyDescent="0.3">
      <c r="B12846" s="59">
        <v>0</v>
      </c>
      <c r="C12846" s="59">
        <v>0</v>
      </c>
      <c r="D12846" s="59">
        <v>0</v>
      </c>
    </row>
    <row r="12847" spans="2:4" x14ac:dyDescent="0.3">
      <c r="B12847" s="59">
        <v>0</v>
      </c>
      <c r="C12847" s="59">
        <v>0</v>
      </c>
      <c r="D12847" s="59">
        <v>0</v>
      </c>
    </row>
    <row r="12848" spans="2:4" x14ac:dyDescent="0.3">
      <c r="B12848" s="59">
        <v>0</v>
      </c>
      <c r="C12848" s="59">
        <v>0</v>
      </c>
      <c r="D12848" s="59">
        <v>0</v>
      </c>
    </row>
    <row r="12849" spans="2:4" x14ac:dyDescent="0.3">
      <c r="B12849" s="59">
        <v>0</v>
      </c>
      <c r="C12849" s="59">
        <v>0</v>
      </c>
      <c r="D12849" s="59">
        <v>0</v>
      </c>
    </row>
    <row r="12850" spans="2:4" x14ac:dyDescent="0.3">
      <c r="B12850" s="59">
        <v>0</v>
      </c>
      <c r="C12850" s="59">
        <v>0</v>
      </c>
      <c r="D12850" s="59">
        <v>0</v>
      </c>
    </row>
    <row r="12851" spans="2:4" x14ac:dyDescent="0.3">
      <c r="B12851" s="59">
        <v>0</v>
      </c>
      <c r="C12851" s="59">
        <v>0</v>
      </c>
      <c r="D12851" s="59">
        <v>0</v>
      </c>
    </row>
    <row r="12852" spans="2:4" x14ac:dyDescent="0.3">
      <c r="B12852" s="59">
        <v>0</v>
      </c>
      <c r="C12852" s="59">
        <v>0</v>
      </c>
      <c r="D12852" s="59">
        <v>0</v>
      </c>
    </row>
    <row r="12853" spans="2:4" x14ac:dyDescent="0.3">
      <c r="B12853" s="59">
        <v>4385.3609999999999</v>
      </c>
      <c r="C12853" s="59">
        <v>3814.6196350654327</v>
      </c>
      <c r="D12853" s="59">
        <v>6521.8398312955187</v>
      </c>
    </row>
    <row r="12854" spans="2:4" x14ac:dyDescent="0.3">
      <c r="B12854" s="59">
        <v>0</v>
      </c>
      <c r="C12854" s="59">
        <v>0</v>
      </c>
      <c r="D12854" s="59">
        <v>0</v>
      </c>
    </row>
    <row r="12855" spans="2:4" x14ac:dyDescent="0.3">
      <c r="B12855" s="59">
        <v>0</v>
      </c>
      <c r="C12855" s="59">
        <v>0</v>
      </c>
      <c r="D12855" s="59">
        <v>0</v>
      </c>
    </row>
    <row r="12856" spans="2:4" x14ac:dyDescent="0.3">
      <c r="B12856" s="59">
        <v>3840.8759999999997</v>
      </c>
      <c r="C12856" s="59">
        <v>4378.2161052256388</v>
      </c>
      <c r="D12856" s="59">
        <v>2587.7570113685151</v>
      </c>
    </row>
    <row r="12857" spans="2:4" x14ac:dyDescent="0.3">
      <c r="B12857" s="59">
        <v>0</v>
      </c>
      <c r="C12857" s="59">
        <v>0</v>
      </c>
      <c r="D12857" s="59">
        <v>0</v>
      </c>
    </row>
    <row r="12858" spans="2:4" x14ac:dyDescent="0.3">
      <c r="B12858" s="59">
        <v>2955.9360000000001</v>
      </c>
      <c r="C12858" s="59">
        <v>1559.5022719074818</v>
      </c>
      <c r="D12858" s="59">
        <v>2842.8025592892827</v>
      </c>
    </row>
    <row r="12859" spans="2:4" x14ac:dyDescent="0.3">
      <c r="B12859" s="59">
        <v>4264.7309999999998</v>
      </c>
      <c r="C12859" s="59">
        <v>4535.9810137297654</v>
      </c>
      <c r="D12859" s="59">
        <v>5676.5377935443603</v>
      </c>
    </row>
    <row r="12860" spans="2:4" x14ac:dyDescent="0.3">
      <c r="B12860" s="59">
        <v>0</v>
      </c>
      <c r="C12860" s="59">
        <v>0</v>
      </c>
      <c r="D12860" s="59">
        <v>0</v>
      </c>
    </row>
    <row r="12861" spans="2:4" x14ac:dyDescent="0.3">
      <c r="B12861" s="59">
        <v>0</v>
      </c>
      <c r="C12861" s="59">
        <v>0</v>
      </c>
      <c r="D12861" s="59">
        <v>0</v>
      </c>
    </row>
    <row r="12862" spans="2:4" x14ac:dyDescent="0.3">
      <c r="B12862" s="59">
        <v>498.89699999999999</v>
      </c>
      <c r="C12862" s="59">
        <v>527.86910269784289</v>
      </c>
      <c r="D12862" s="59">
        <v>464.29076506694304</v>
      </c>
    </row>
    <row r="12863" spans="2:4" x14ac:dyDescent="0.3">
      <c r="B12863" s="59">
        <v>4248.8819999999996</v>
      </c>
      <c r="C12863" s="59">
        <v>3430.7754360382301</v>
      </c>
      <c r="D12863" s="59">
        <v>3670.3490165153421</v>
      </c>
    </row>
    <row r="12864" spans="2:4" x14ac:dyDescent="0.3">
      <c r="B12864" s="59">
        <v>2476.7399999999998</v>
      </c>
      <c r="C12864" s="59">
        <v>2622.7885708276144</v>
      </c>
      <c r="D12864" s="59">
        <v>1804.1768889941281</v>
      </c>
    </row>
    <row r="12865" spans="2:4" x14ac:dyDescent="0.3">
      <c r="B12865" s="59">
        <v>7435.0290000000005</v>
      </c>
      <c r="C12865" s="59">
        <v>7456.5693298807182</v>
      </c>
      <c r="D12865" s="59">
        <v>3705.3135652681954</v>
      </c>
    </row>
    <row r="12866" spans="2:4" x14ac:dyDescent="0.3">
      <c r="B12866" s="59">
        <v>0</v>
      </c>
      <c r="C12866" s="59">
        <v>0</v>
      </c>
      <c r="D12866" s="59">
        <v>0</v>
      </c>
    </row>
    <row r="12867" spans="2:4" x14ac:dyDescent="0.3">
      <c r="B12867" s="59">
        <v>9733.2029999999995</v>
      </c>
      <c r="C12867" s="59">
        <v>7360.0168610386181</v>
      </c>
      <c r="D12867" s="59">
        <v>9536.4509919259617</v>
      </c>
    </row>
    <row r="12868" spans="2:4" x14ac:dyDescent="0.3">
      <c r="B12868" s="59">
        <v>0</v>
      </c>
      <c r="C12868" s="59">
        <v>0</v>
      </c>
      <c r="D12868" s="59">
        <v>0</v>
      </c>
    </row>
    <row r="12869" spans="2:4" x14ac:dyDescent="0.3">
      <c r="B12869" s="59">
        <v>0</v>
      </c>
      <c r="C12869" s="59">
        <v>0</v>
      </c>
      <c r="D12869" s="59">
        <v>0</v>
      </c>
    </row>
    <row r="12870" spans="2:4" x14ac:dyDescent="0.3">
      <c r="B12870" s="59">
        <v>0</v>
      </c>
      <c r="C12870" s="59">
        <v>0</v>
      </c>
      <c r="D12870" s="59">
        <v>0</v>
      </c>
    </row>
    <row r="12871" spans="2:4" x14ac:dyDescent="0.3">
      <c r="B12871" s="59">
        <v>3113.556</v>
      </c>
      <c r="C12871" s="59">
        <v>2674.623330413478</v>
      </c>
      <c r="D12871" s="59">
        <v>2904.6815125147587</v>
      </c>
    </row>
    <row r="12872" spans="2:4" x14ac:dyDescent="0.3">
      <c r="B12872" s="59">
        <v>1772.1420000000001</v>
      </c>
      <c r="C12872" s="59">
        <v>1986.1845754762496</v>
      </c>
      <c r="D12872" s="59">
        <v>1453.435416168531</v>
      </c>
    </row>
    <row r="12873" spans="2:4" x14ac:dyDescent="0.3">
      <c r="B12873" s="59">
        <v>0</v>
      </c>
      <c r="C12873" s="59">
        <v>0</v>
      </c>
      <c r="D12873" s="59">
        <v>0</v>
      </c>
    </row>
    <row r="12874" spans="2:4" x14ac:dyDescent="0.3">
      <c r="B12874" s="59">
        <v>0</v>
      </c>
      <c r="C12874" s="59">
        <v>0</v>
      </c>
      <c r="D12874" s="59">
        <v>0</v>
      </c>
    </row>
    <row r="12875" spans="2:4" x14ac:dyDescent="0.3">
      <c r="B12875" s="59">
        <v>0</v>
      </c>
      <c r="C12875" s="59">
        <v>0</v>
      </c>
      <c r="D12875" s="59">
        <v>0</v>
      </c>
    </row>
    <row r="12876" spans="2:4" x14ac:dyDescent="0.3">
      <c r="B12876" s="59">
        <v>3982.4189999999999</v>
      </c>
      <c r="C12876" s="59">
        <v>3134.8821868349178</v>
      </c>
      <c r="D12876" s="59">
        <v>2580.3042799359591</v>
      </c>
    </row>
    <row r="12877" spans="2:4" x14ac:dyDescent="0.3">
      <c r="B12877" s="59">
        <v>4385.3609999999999</v>
      </c>
      <c r="C12877" s="59">
        <v>5476.6035088259041</v>
      </c>
      <c r="D12877" s="59">
        <v>3970.0523437443585</v>
      </c>
    </row>
    <row r="12878" spans="2:4" x14ac:dyDescent="0.3">
      <c r="B12878" s="59">
        <v>3113.556</v>
      </c>
      <c r="C12878" s="59">
        <v>3465.4381648041385</v>
      </c>
      <c r="D12878" s="59">
        <v>4035.7417684456664</v>
      </c>
    </row>
    <row r="12879" spans="2:4" x14ac:dyDescent="0.3">
      <c r="B12879" s="59">
        <v>1644.1829999999998</v>
      </c>
      <c r="C12879" s="59">
        <v>1037.0887548248261</v>
      </c>
      <c r="D12879" s="59">
        <v>2573.0472305057542</v>
      </c>
    </row>
    <row r="12880" spans="2:4" x14ac:dyDescent="0.3">
      <c r="B12880" s="59">
        <v>2476.7399999999998</v>
      </c>
      <c r="C12880" s="59">
        <v>2484.713616614973</v>
      </c>
      <c r="D12880" s="59">
        <v>3292.2184979745243</v>
      </c>
    </row>
    <row r="12881" spans="2:4" x14ac:dyDescent="0.3">
      <c r="B12881" s="59">
        <v>1772.1420000000001</v>
      </c>
      <c r="C12881" s="59">
        <v>3041.2083759558059</v>
      </c>
      <c r="D12881" s="59">
        <v>2244.3647691106507</v>
      </c>
    </row>
    <row r="12882" spans="2:4" x14ac:dyDescent="0.3">
      <c r="B12882" s="59">
        <v>1772.1420000000001</v>
      </c>
      <c r="C12882" s="59">
        <v>2394.0901999742837</v>
      </c>
      <c r="D12882" s="59">
        <v>3133.6384605555118</v>
      </c>
    </row>
    <row r="12883" spans="2:4" x14ac:dyDescent="0.3">
      <c r="B12883" s="59">
        <v>0</v>
      </c>
      <c r="C12883" s="59">
        <v>0</v>
      </c>
      <c r="D12883" s="59">
        <v>0</v>
      </c>
    </row>
    <row r="12884" spans="2:4" x14ac:dyDescent="0.3">
      <c r="B12884" s="59">
        <v>1291.452</v>
      </c>
      <c r="C12884" s="59">
        <v>1153.2423234923485</v>
      </c>
      <c r="D12884" s="59">
        <v>811.3874835017732</v>
      </c>
    </row>
    <row r="12885" spans="2:4" x14ac:dyDescent="0.3">
      <c r="B12885" s="59">
        <v>604.74</v>
      </c>
      <c r="C12885" s="59">
        <v>440.00818604199083</v>
      </c>
      <c r="D12885" s="59">
        <v>628.60196866449974</v>
      </c>
    </row>
    <row r="12886" spans="2:4" x14ac:dyDescent="0.3">
      <c r="B12886" s="59">
        <v>9430.4339999999993</v>
      </c>
      <c r="C12886" s="59">
        <v>9637.6351087120165</v>
      </c>
      <c r="D12886" s="59">
        <v>9153.9937544129752</v>
      </c>
    </row>
    <row r="12887" spans="2:4" x14ac:dyDescent="0.3">
      <c r="B12887" s="59">
        <v>0</v>
      </c>
      <c r="C12887" s="59">
        <v>0</v>
      </c>
      <c r="D12887" s="59">
        <v>0</v>
      </c>
    </row>
    <row r="12888" spans="2:4" x14ac:dyDescent="0.3">
      <c r="B12888" s="59">
        <v>0</v>
      </c>
      <c r="C12888" s="59">
        <v>0</v>
      </c>
      <c r="D12888" s="59">
        <v>0</v>
      </c>
    </row>
    <row r="12889" spans="2:4" x14ac:dyDescent="0.3">
      <c r="B12889" s="59">
        <v>0</v>
      </c>
      <c r="C12889" s="59">
        <v>0</v>
      </c>
      <c r="D12889" s="59">
        <v>0</v>
      </c>
    </row>
    <row r="12890" spans="2:4" x14ac:dyDescent="0.3">
      <c r="B12890" s="59">
        <v>2816.0790000000002</v>
      </c>
      <c r="C12890" s="59">
        <v>3875.2514857998599</v>
      </c>
      <c r="D12890" s="59">
        <v>3199.8657571379208</v>
      </c>
    </row>
    <row r="12891" spans="2:4" x14ac:dyDescent="0.3">
      <c r="B12891" s="59">
        <v>0</v>
      </c>
      <c r="C12891" s="59">
        <v>0</v>
      </c>
      <c r="D12891" s="59">
        <v>0</v>
      </c>
    </row>
    <row r="12892" spans="2:4" x14ac:dyDescent="0.3">
      <c r="B12892" s="59">
        <v>0</v>
      </c>
      <c r="C12892" s="59">
        <v>0</v>
      </c>
      <c r="D12892" s="59">
        <v>0</v>
      </c>
    </row>
    <row r="12893" spans="2:4" x14ac:dyDescent="0.3">
      <c r="B12893" s="59">
        <v>2955.9360000000001</v>
      </c>
      <c r="C12893" s="59">
        <v>3048.7027630495977</v>
      </c>
      <c r="D12893" s="59">
        <v>3729.1693247645471</v>
      </c>
    </row>
    <row r="12894" spans="2:4" x14ac:dyDescent="0.3">
      <c r="B12894" s="59">
        <v>2955.9360000000001</v>
      </c>
      <c r="C12894" s="59">
        <v>3459.5008490891569</v>
      </c>
      <c r="D12894" s="59">
        <v>2368.6874504108246</v>
      </c>
    </row>
    <row r="12895" spans="2:4" x14ac:dyDescent="0.3">
      <c r="B12895" s="59">
        <v>0</v>
      </c>
      <c r="C12895" s="59">
        <v>0</v>
      </c>
      <c r="D12895" s="59">
        <v>0</v>
      </c>
    </row>
    <row r="12896" spans="2:4" x14ac:dyDescent="0.3">
      <c r="B12896" s="59">
        <v>3443.5949999999998</v>
      </c>
      <c r="C12896" s="59">
        <v>3578.5136619839041</v>
      </c>
      <c r="D12896" s="59">
        <v>3133.8593692322511</v>
      </c>
    </row>
    <row r="12897" spans="2:4" x14ac:dyDescent="0.3">
      <c r="B12897" s="59">
        <v>1772.1420000000001</v>
      </c>
      <c r="C12897" s="59">
        <v>1360.6477864065935</v>
      </c>
      <c r="D12897" s="59">
        <v>719.37897010810104</v>
      </c>
    </row>
    <row r="12898" spans="2:4" x14ac:dyDescent="0.3">
      <c r="B12898" s="59">
        <v>0</v>
      </c>
      <c r="C12898" s="59">
        <v>0</v>
      </c>
      <c r="D12898" s="59">
        <v>0</v>
      </c>
    </row>
    <row r="12899" spans="2:4" x14ac:dyDescent="0.3">
      <c r="B12899" s="59">
        <v>3982.4189999999999</v>
      </c>
      <c r="C12899" s="59">
        <v>4357.8044410894863</v>
      </c>
      <c r="D12899" s="59">
        <v>1605.9490890254497</v>
      </c>
    </row>
    <row r="12900" spans="2:4" x14ac:dyDescent="0.3">
      <c r="B12900" s="59">
        <v>0</v>
      </c>
      <c r="C12900" s="59">
        <v>0</v>
      </c>
      <c r="D12900" s="59">
        <v>0</v>
      </c>
    </row>
    <row r="12901" spans="2:4" x14ac:dyDescent="0.3">
      <c r="B12901" s="59">
        <v>3038.1659999999997</v>
      </c>
      <c r="C12901" s="59">
        <v>2472.8572460900295</v>
      </c>
      <c r="D12901" s="59">
        <v>5550.4379797908523</v>
      </c>
    </row>
    <row r="12902" spans="2:4" x14ac:dyDescent="0.3">
      <c r="B12902" s="59">
        <v>0</v>
      </c>
      <c r="C12902" s="59">
        <v>0</v>
      </c>
      <c r="D12902" s="59">
        <v>0</v>
      </c>
    </row>
    <row r="12903" spans="2:4" x14ac:dyDescent="0.3">
      <c r="B12903" s="59">
        <v>1772.1420000000001</v>
      </c>
      <c r="C12903" s="59">
        <v>2275.3005087509878</v>
      </c>
      <c r="D12903" s="59">
        <v>1240.922081593546</v>
      </c>
    </row>
    <row r="12904" spans="2:4" x14ac:dyDescent="0.3">
      <c r="B12904" s="59">
        <v>2816.0790000000002</v>
      </c>
      <c r="C12904" s="59">
        <v>1112.2974869652105</v>
      </c>
      <c r="D12904" s="59">
        <v>2609.7938400464036</v>
      </c>
    </row>
    <row r="12905" spans="2:4" x14ac:dyDescent="0.3">
      <c r="B12905" s="59">
        <v>0</v>
      </c>
      <c r="C12905" s="59">
        <v>0</v>
      </c>
      <c r="D12905" s="59">
        <v>0</v>
      </c>
    </row>
    <row r="12906" spans="2:4" x14ac:dyDescent="0.3">
      <c r="B12906" s="59">
        <v>2476.7399999999998</v>
      </c>
      <c r="C12906" s="59">
        <v>2922.8979300494075</v>
      </c>
      <c r="D12906" s="59">
        <v>1905.8096933759352</v>
      </c>
    </row>
    <row r="12907" spans="2:4" x14ac:dyDescent="0.3">
      <c r="B12907" s="59">
        <v>0</v>
      </c>
      <c r="C12907" s="59">
        <v>0</v>
      </c>
      <c r="D12907" s="59">
        <v>0</v>
      </c>
    </row>
    <row r="12908" spans="2:4" x14ac:dyDescent="0.3">
      <c r="B12908" s="59">
        <v>0</v>
      </c>
      <c r="C12908" s="59">
        <v>0</v>
      </c>
      <c r="D12908" s="59">
        <v>0</v>
      </c>
    </row>
    <row r="12909" spans="2:4" x14ac:dyDescent="0.3">
      <c r="B12909" s="59">
        <v>8717.0280000000002</v>
      </c>
      <c r="C12909" s="59">
        <v>5514.7080141562583</v>
      </c>
      <c r="D12909" s="59">
        <v>11682.475945681917</v>
      </c>
    </row>
    <row r="12910" spans="2:4" x14ac:dyDescent="0.3">
      <c r="B12910" s="59">
        <v>1772.1420000000001</v>
      </c>
      <c r="C12910" s="59">
        <v>1633.4904760192533</v>
      </c>
      <c r="D12910" s="59">
        <v>871.26911168470747</v>
      </c>
    </row>
    <row r="12911" spans="2:4" x14ac:dyDescent="0.3">
      <c r="B12911" s="59">
        <v>1201.8419999999999</v>
      </c>
      <c r="C12911" s="59">
        <v>936.42044521368393</v>
      </c>
      <c r="D12911" s="59">
        <v>1317.88388163625</v>
      </c>
    </row>
    <row r="12912" spans="2:4" x14ac:dyDescent="0.3">
      <c r="B12912" s="59">
        <v>397.28100000000001</v>
      </c>
      <c r="C12912" s="59">
        <v>421.38863823191463</v>
      </c>
      <c r="D12912" s="59">
        <v>241.62504900360403</v>
      </c>
    </row>
    <row r="12913" spans="2:4" x14ac:dyDescent="0.3">
      <c r="B12913" s="59">
        <v>0</v>
      </c>
      <c r="C12913" s="59">
        <v>0</v>
      </c>
      <c r="D12913" s="59">
        <v>0</v>
      </c>
    </row>
    <row r="12914" spans="2:4" x14ac:dyDescent="0.3">
      <c r="B12914" s="59">
        <v>3926.1779999999999</v>
      </c>
      <c r="C12914" s="59">
        <v>2916.475326370864</v>
      </c>
      <c r="D12914" s="59">
        <v>3946.253137965416</v>
      </c>
    </row>
    <row r="12915" spans="2:4" x14ac:dyDescent="0.3">
      <c r="B12915" s="59">
        <v>0</v>
      </c>
      <c r="C12915" s="59">
        <v>0</v>
      </c>
      <c r="D12915" s="59">
        <v>0</v>
      </c>
    </row>
    <row r="12916" spans="2:4" x14ac:dyDescent="0.3">
      <c r="B12916" s="59">
        <v>0</v>
      </c>
      <c r="C12916" s="59">
        <v>0</v>
      </c>
      <c r="D12916" s="59">
        <v>0</v>
      </c>
    </row>
    <row r="12917" spans="2:4" x14ac:dyDescent="0.3">
      <c r="B12917" s="59">
        <v>3706.8659999999995</v>
      </c>
      <c r="C12917" s="59">
        <v>3461.5937983609829</v>
      </c>
      <c r="D12917" s="59">
        <v>5252.024936788961</v>
      </c>
    </row>
    <row r="12918" spans="2:4" x14ac:dyDescent="0.3">
      <c r="B12918" s="59">
        <v>0</v>
      </c>
      <c r="C12918" s="59">
        <v>0</v>
      </c>
      <c r="D12918" s="59">
        <v>0</v>
      </c>
    </row>
    <row r="12919" spans="2:4" x14ac:dyDescent="0.3">
      <c r="B12919" s="59">
        <v>0</v>
      </c>
      <c r="C12919" s="59">
        <v>0</v>
      </c>
      <c r="D12919" s="59">
        <v>0</v>
      </c>
    </row>
    <row r="12920" spans="2:4" x14ac:dyDescent="0.3">
      <c r="B12920" s="59">
        <v>3938.0519999999997</v>
      </c>
      <c r="C12920" s="59">
        <v>3013.3576529884517</v>
      </c>
      <c r="D12920" s="59">
        <v>4649.9262487570659</v>
      </c>
    </row>
    <row r="12921" spans="2:4" x14ac:dyDescent="0.3">
      <c r="B12921" s="59">
        <v>0</v>
      </c>
      <c r="C12921" s="59">
        <v>0</v>
      </c>
      <c r="D12921" s="59">
        <v>0</v>
      </c>
    </row>
    <row r="12922" spans="2:4" x14ac:dyDescent="0.3">
      <c r="B12922" s="59">
        <v>0</v>
      </c>
      <c r="C12922" s="59">
        <v>0</v>
      </c>
      <c r="D12922" s="59">
        <v>0</v>
      </c>
    </row>
    <row r="12923" spans="2:4" x14ac:dyDescent="0.3">
      <c r="B12923" s="59">
        <v>4248.8819999999996</v>
      </c>
      <c r="C12923" s="59">
        <v>4312.3077429840196</v>
      </c>
      <c r="D12923" s="59">
        <v>4532.7932479366591</v>
      </c>
    </row>
    <row r="12924" spans="2:4" x14ac:dyDescent="0.3">
      <c r="B12924" s="59">
        <v>1772.1420000000001</v>
      </c>
      <c r="C12924" s="59">
        <v>2511.7258646586292</v>
      </c>
      <c r="D12924" s="59">
        <v>1387.9474737964356</v>
      </c>
    </row>
    <row r="12925" spans="2:4" x14ac:dyDescent="0.3">
      <c r="B12925" s="59">
        <v>1291.452</v>
      </c>
      <c r="C12925" s="59">
        <v>1371.3557159306717</v>
      </c>
      <c r="D12925" s="59">
        <v>1266.8531601083675</v>
      </c>
    </row>
    <row r="12926" spans="2:4" x14ac:dyDescent="0.3">
      <c r="B12926" s="59">
        <v>604.74</v>
      </c>
      <c r="C12926" s="59">
        <v>973.00850131985362</v>
      </c>
      <c r="D12926" s="59">
        <v>243.59621471074459</v>
      </c>
    </row>
    <row r="12927" spans="2:4" x14ac:dyDescent="0.3">
      <c r="B12927" s="59">
        <v>4264.7309999999998</v>
      </c>
      <c r="C12927" s="59">
        <v>4882.4167396288158</v>
      </c>
      <c r="D12927" s="59">
        <v>4247.9776845219822</v>
      </c>
    </row>
    <row r="12928" spans="2:4" x14ac:dyDescent="0.3">
      <c r="B12928" s="59">
        <v>0</v>
      </c>
      <c r="C12928" s="59">
        <v>0</v>
      </c>
      <c r="D12928" s="59">
        <v>0</v>
      </c>
    </row>
    <row r="12929" spans="2:4" x14ac:dyDescent="0.3">
      <c r="B12929" s="59">
        <v>4237.9350000000004</v>
      </c>
      <c r="C12929" s="59">
        <v>2701.451673913165</v>
      </c>
      <c r="D12929" s="59">
        <v>4971.101047707386</v>
      </c>
    </row>
    <row r="12930" spans="2:4" x14ac:dyDescent="0.3">
      <c r="B12930" s="59">
        <v>0</v>
      </c>
      <c r="C12930" s="59">
        <v>0</v>
      </c>
      <c r="D12930" s="59">
        <v>0</v>
      </c>
    </row>
    <row r="12931" spans="2:4" x14ac:dyDescent="0.3">
      <c r="B12931" s="59">
        <v>0</v>
      </c>
      <c r="C12931" s="59">
        <v>0</v>
      </c>
      <c r="D12931" s="59">
        <v>0</v>
      </c>
    </row>
    <row r="12932" spans="2:4" x14ac:dyDescent="0.3">
      <c r="B12932" s="59">
        <v>0</v>
      </c>
      <c r="C12932" s="59">
        <v>0</v>
      </c>
      <c r="D12932" s="59">
        <v>0</v>
      </c>
    </row>
    <row r="12933" spans="2:4" x14ac:dyDescent="0.3">
      <c r="B12933" s="59">
        <v>0</v>
      </c>
      <c r="C12933" s="59">
        <v>0</v>
      </c>
      <c r="D12933" s="59">
        <v>0</v>
      </c>
    </row>
    <row r="12934" spans="2:4" x14ac:dyDescent="0.3">
      <c r="B12934" s="59">
        <v>3706.8659999999995</v>
      </c>
      <c r="C12934" s="59">
        <v>3650.4204006226291</v>
      </c>
      <c r="D12934" s="59">
        <v>3210.4344209693986</v>
      </c>
    </row>
    <row r="12935" spans="2:4" x14ac:dyDescent="0.3">
      <c r="B12935" s="59">
        <v>0</v>
      </c>
      <c r="C12935" s="59">
        <v>0</v>
      </c>
      <c r="D12935" s="59">
        <v>0</v>
      </c>
    </row>
    <row r="12936" spans="2:4" x14ac:dyDescent="0.3">
      <c r="B12936" s="59">
        <v>0</v>
      </c>
      <c r="C12936" s="59">
        <v>0</v>
      </c>
      <c r="D12936" s="59">
        <v>0</v>
      </c>
    </row>
    <row r="12937" spans="2:4" x14ac:dyDescent="0.3">
      <c r="B12937" s="59">
        <v>0</v>
      </c>
      <c r="C12937" s="59">
        <v>0</v>
      </c>
      <c r="D12937" s="59">
        <v>0</v>
      </c>
    </row>
    <row r="12938" spans="2:4" x14ac:dyDescent="0.3">
      <c r="B12938" s="59">
        <v>5466.5729999999994</v>
      </c>
      <c r="C12938" s="59">
        <v>4727.1665879212496</v>
      </c>
      <c r="D12938" s="59">
        <v>6196.2842677144154</v>
      </c>
    </row>
    <row r="12939" spans="2:4" x14ac:dyDescent="0.3">
      <c r="B12939" s="59">
        <v>0</v>
      </c>
      <c r="C12939" s="59">
        <v>0</v>
      </c>
      <c r="D12939" s="59">
        <v>0</v>
      </c>
    </row>
    <row r="12940" spans="2:4" x14ac:dyDescent="0.3">
      <c r="B12940" s="59">
        <v>0</v>
      </c>
      <c r="C12940" s="59">
        <v>0</v>
      </c>
      <c r="D12940" s="59">
        <v>0</v>
      </c>
    </row>
    <row r="12941" spans="2:4" x14ac:dyDescent="0.3">
      <c r="B12941" s="59">
        <v>0</v>
      </c>
      <c r="C12941" s="59">
        <v>0</v>
      </c>
      <c r="D12941" s="59">
        <v>0</v>
      </c>
    </row>
    <row r="12942" spans="2:4" x14ac:dyDescent="0.3">
      <c r="B12942" s="59">
        <v>3443.5949999999998</v>
      </c>
      <c r="C12942" s="59">
        <v>2206.0456943783224</v>
      </c>
      <c r="D12942" s="59">
        <v>4724.6669998923389</v>
      </c>
    </row>
    <row r="12943" spans="2:4" x14ac:dyDescent="0.3">
      <c r="B12943" s="59">
        <v>0</v>
      </c>
      <c r="C12943" s="59">
        <v>0</v>
      </c>
      <c r="D12943" s="59">
        <v>0</v>
      </c>
    </row>
    <row r="12944" spans="2:4" x14ac:dyDescent="0.3">
      <c r="B12944" s="59">
        <v>0</v>
      </c>
      <c r="C12944" s="59">
        <v>0</v>
      </c>
      <c r="D12944" s="59">
        <v>0</v>
      </c>
    </row>
    <row r="12945" spans="2:4" x14ac:dyDescent="0.3">
      <c r="B12945" s="59">
        <v>1599.1229999999998</v>
      </c>
      <c r="C12945" s="59">
        <v>1526.5571240902077</v>
      </c>
      <c r="D12945" s="59">
        <v>1457.0670592846509</v>
      </c>
    </row>
    <row r="12946" spans="2:4" x14ac:dyDescent="0.3">
      <c r="B12946" s="59">
        <v>0</v>
      </c>
      <c r="C12946" s="59">
        <v>0</v>
      </c>
      <c r="D12946" s="59">
        <v>0</v>
      </c>
    </row>
    <row r="12947" spans="2:4" x14ac:dyDescent="0.3">
      <c r="B12947" s="59">
        <v>1644.1829999999998</v>
      </c>
      <c r="C12947" s="59">
        <v>1641.2838091569058</v>
      </c>
      <c r="D12947" s="59">
        <v>1046.9846554423552</v>
      </c>
    </row>
    <row r="12948" spans="2:4" x14ac:dyDescent="0.3">
      <c r="B12948" s="59">
        <v>0</v>
      </c>
      <c r="C12948" s="59">
        <v>0</v>
      </c>
      <c r="D12948" s="59">
        <v>0</v>
      </c>
    </row>
    <row r="12949" spans="2:4" x14ac:dyDescent="0.3">
      <c r="B12949" s="59">
        <v>3113.556</v>
      </c>
      <c r="C12949" s="59">
        <v>2767.1749964128339</v>
      </c>
      <c r="D12949" s="59">
        <v>4815.2511192613129</v>
      </c>
    </row>
    <row r="12950" spans="2:4" x14ac:dyDescent="0.3">
      <c r="B12950" s="59">
        <v>397.28100000000001</v>
      </c>
      <c r="C12950" s="59">
        <v>504.19124674062255</v>
      </c>
      <c r="D12950" s="59">
        <v>267.13396971196562</v>
      </c>
    </row>
    <row r="12951" spans="2:4" x14ac:dyDescent="0.3">
      <c r="B12951" s="59">
        <v>0</v>
      </c>
      <c r="C12951" s="59">
        <v>0</v>
      </c>
      <c r="D12951" s="59">
        <v>0</v>
      </c>
    </row>
    <row r="12952" spans="2:4" x14ac:dyDescent="0.3">
      <c r="B12952" s="59">
        <v>3038.1659999999997</v>
      </c>
      <c r="C12952" s="59">
        <v>3284.2600630455681</v>
      </c>
      <c r="D12952" s="59">
        <v>4221.3627679690271</v>
      </c>
    </row>
    <row r="12953" spans="2:4" x14ac:dyDescent="0.3">
      <c r="B12953" s="59">
        <v>0</v>
      </c>
      <c r="C12953" s="59">
        <v>0</v>
      </c>
      <c r="D12953" s="59">
        <v>0</v>
      </c>
    </row>
    <row r="12954" spans="2:4" x14ac:dyDescent="0.3">
      <c r="B12954" s="59">
        <v>0</v>
      </c>
      <c r="C12954" s="59">
        <v>0</v>
      </c>
      <c r="D12954" s="59">
        <v>0</v>
      </c>
    </row>
    <row r="12955" spans="2:4" x14ac:dyDescent="0.3">
      <c r="B12955" s="59">
        <v>0</v>
      </c>
      <c r="C12955" s="59">
        <v>0</v>
      </c>
      <c r="D12955" s="59">
        <v>0</v>
      </c>
    </row>
    <row r="12956" spans="2:4" x14ac:dyDescent="0.3">
      <c r="B12956" s="59">
        <v>3443.5949999999998</v>
      </c>
      <c r="C12956" s="59">
        <v>2772.2947392319711</v>
      </c>
      <c r="D12956" s="59">
        <v>2604.659668771686</v>
      </c>
    </row>
    <row r="12957" spans="2:4" x14ac:dyDescent="0.3">
      <c r="B12957" s="59">
        <v>0</v>
      </c>
      <c r="C12957" s="59">
        <v>0</v>
      </c>
      <c r="D12957" s="59">
        <v>0</v>
      </c>
    </row>
    <row r="12958" spans="2:4" x14ac:dyDescent="0.3">
      <c r="B12958" s="59">
        <v>0</v>
      </c>
      <c r="C12958" s="59">
        <v>0</v>
      </c>
      <c r="D12958" s="59">
        <v>0</v>
      </c>
    </row>
    <row r="12959" spans="2:4" x14ac:dyDescent="0.3">
      <c r="B12959" s="59">
        <v>0</v>
      </c>
      <c r="C12959" s="59">
        <v>0</v>
      </c>
      <c r="D12959" s="59">
        <v>0</v>
      </c>
    </row>
    <row r="12960" spans="2:4" x14ac:dyDescent="0.3">
      <c r="B12960" s="59">
        <v>0</v>
      </c>
      <c r="C12960" s="59">
        <v>0</v>
      </c>
      <c r="D12960" s="59">
        <v>0</v>
      </c>
    </row>
    <row r="12961" spans="2:4" x14ac:dyDescent="0.3">
      <c r="B12961" s="59">
        <v>0</v>
      </c>
      <c r="C12961" s="59">
        <v>0</v>
      </c>
      <c r="D12961" s="59">
        <v>0</v>
      </c>
    </row>
    <row r="12962" spans="2:4" x14ac:dyDescent="0.3">
      <c r="B12962" s="59">
        <v>0</v>
      </c>
      <c r="C12962" s="59">
        <v>0</v>
      </c>
      <c r="D12962" s="59">
        <v>0</v>
      </c>
    </row>
    <row r="12963" spans="2:4" x14ac:dyDescent="0.3">
      <c r="B12963" s="59">
        <v>3982.4189999999999</v>
      </c>
      <c r="C12963" s="59">
        <v>7342.1877192037382</v>
      </c>
      <c r="D12963" s="59">
        <v>2181.1864816935772</v>
      </c>
    </row>
    <row r="12964" spans="2:4" x14ac:dyDescent="0.3">
      <c r="B12964" s="59">
        <v>0</v>
      </c>
      <c r="C12964" s="59">
        <v>0</v>
      </c>
      <c r="D12964" s="59">
        <v>0</v>
      </c>
    </row>
    <row r="12965" spans="2:4" x14ac:dyDescent="0.3">
      <c r="B12965" s="59">
        <v>0</v>
      </c>
      <c r="C12965" s="59">
        <v>0</v>
      </c>
      <c r="D12965" s="59">
        <v>0</v>
      </c>
    </row>
    <row r="12966" spans="2:4" x14ac:dyDescent="0.3">
      <c r="B12966" s="59">
        <v>2955.9360000000001</v>
      </c>
      <c r="C12966" s="59">
        <v>2589.0208580689841</v>
      </c>
      <c r="D12966" s="59">
        <v>4143.8609163999254</v>
      </c>
    </row>
    <row r="12967" spans="2:4" x14ac:dyDescent="0.3">
      <c r="B12967" s="59">
        <v>2955.9360000000001</v>
      </c>
      <c r="C12967" s="59">
        <v>2879.2056165312333</v>
      </c>
      <c r="D12967" s="59">
        <v>3696.3346193324842</v>
      </c>
    </row>
    <row r="12968" spans="2:4" x14ac:dyDescent="0.3">
      <c r="B12968" s="59">
        <v>3443.5949999999998</v>
      </c>
      <c r="C12968" s="59">
        <v>2487.9301028278292</v>
      </c>
      <c r="D12968" s="59">
        <v>6491.4379949018448</v>
      </c>
    </row>
    <row r="12969" spans="2:4" x14ac:dyDescent="0.3">
      <c r="B12969" s="59">
        <v>4237.9350000000004</v>
      </c>
      <c r="C12969" s="59">
        <v>4784.6407911930701</v>
      </c>
      <c r="D12969" s="59">
        <v>4069.1623851962477</v>
      </c>
    </row>
    <row r="12970" spans="2:4" x14ac:dyDescent="0.3">
      <c r="B12970" s="59">
        <v>5929.6350000000002</v>
      </c>
      <c r="C12970" s="59">
        <v>5311.869335715297</v>
      </c>
      <c r="D12970" s="59">
        <v>3677.135961385562</v>
      </c>
    </row>
    <row r="12971" spans="2:4" x14ac:dyDescent="0.3">
      <c r="B12971" s="59">
        <v>0</v>
      </c>
      <c r="C12971" s="59">
        <v>0</v>
      </c>
      <c r="D12971" s="59">
        <v>0</v>
      </c>
    </row>
    <row r="12972" spans="2:4" x14ac:dyDescent="0.3">
      <c r="B12972" s="59">
        <v>3113.556</v>
      </c>
      <c r="C12972" s="59">
        <v>2114.2637435170232</v>
      </c>
      <c r="D12972" s="59">
        <v>2371.6653547035435</v>
      </c>
    </row>
    <row r="12973" spans="2:4" x14ac:dyDescent="0.3">
      <c r="B12973" s="59">
        <v>0</v>
      </c>
      <c r="C12973" s="59">
        <v>0</v>
      </c>
      <c r="D12973" s="59">
        <v>0</v>
      </c>
    </row>
    <row r="12974" spans="2:4" x14ac:dyDescent="0.3">
      <c r="B12974" s="59">
        <v>0</v>
      </c>
      <c r="C12974" s="59">
        <v>0</v>
      </c>
      <c r="D12974" s="59">
        <v>0</v>
      </c>
    </row>
    <row r="12975" spans="2:4" x14ac:dyDescent="0.3">
      <c r="B12975" s="59">
        <v>2816.0790000000002</v>
      </c>
      <c r="C12975" s="59">
        <v>2655.52601391084</v>
      </c>
      <c r="D12975" s="59">
        <v>4428.8577784939107</v>
      </c>
    </row>
    <row r="12976" spans="2:4" x14ac:dyDescent="0.3">
      <c r="B12976" s="59">
        <v>0</v>
      </c>
      <c r="C12976" s="59">
        <v>0</v>
      </c>
      <c r="D12976" s="59">
        <v>0</v>
      </c>
    </row>
    <row r="12977" spans="2:4" x14ac:dyDescent="0.3">
      <c r="B12977" s="59">
        <v>0</v>
      </c>
      <c r="C12977" s="59">
        <v>0</v>
      </c>
      <c r="D12977" s="59">
        <v>0</v>
      </c>
    </row>
    <row r="12978" spans="2:4" x14ac:dyDescent="0.3">
      <c r="B12978" s="59">
        <v>0</v>
      </c>
      <c r="C12978" s="59">
        <v>0</v>
      </c>
      <c r="D12978" s="59">
        <v>0</v>
      </c>
    </row>
    <row r="12979" spans="2:4" x14ac:dyDescent="0.3">
      <c r="B12979" s="59">
        <v>9931.98</v>
      </c>
      <c r="C12979" s="59">
        <v>8506.1537449495609</v>
      </c>
      <c r="D12979" s="59">
        <v>11000.131378969178</v>
      </c>
    </row>
    <row r="12980" spans="2:4" x14ac:dyDescent="0.3">
      <c r="B12980" s="59">
        <v>4264.7309999999998</v>
      </c>
      <c r="C12980" s="59">
        <v>5451.7049492283741</v>
      </c>
      <c r="D12980" s="59">
        <v>4301.6801168845468</v>
      </c>
    </row>
    <row r="12981" spans="2:4" x14ac:dyDescent="0.3">
      <c r="B12981" s="59">
        <v>1772.1420000000001</v>
      </c>
      <c r="C12981" s="59">
        <v>1973.7310907982949</v>
      </c>
      <c r="D12981" s="59">
        <v>711.09364316982771</v>
      </c>
    </row>
    <row r="12982" spans="2:4" x14ac:dyDescent="0.3">
      <c r="B12982" s="59">
        <v>3938.0519999999997</v>
      </c>
      <c r="C12982" s="59">
        <v>4310.7301306733034</v>
      </c>
      <c r="D12982" s="59">
        <v>4301.9598763510912</v>
      </c>
    </row>
    <row r="12983" spans="2:4" x14ac:dyDescent="0.3">
      <c r="B12983" s="59">
        <v>0</v>
      </c>
      <c r="C12983" s="59">
        <v>0</v>
      </c>
      <c r="D12983" s="59">
        <v>0</v>
      </c>
    </row>
    <row r="12984" spans="2:4" x14ac:dyDescent="0.3">
      <c r="B12984" s="59">
        <v>0</v>
      </c>
      <c r="C12984" s="59">
        <v>0</v>
      </c>
      <c r="D12984" s="59">
        <v>0</v>
      </c>
    </row>
    <row r="12985" spans="2:4" x14ac:dyDescent="0.3">
      <c r="B12985" s="59">
        <v>0</v>
      </c>
      <c r="C12985" s="59">
        <v>0</v>
      </c>
      <c r="D12985" s="59">
        <v>0</v>
      </c>
    </row>
    <row r="12986" spans="2:4" x14ac:dyDescent="0.3">
      <c r="B12986" s="59">
        <v>0</v>
      </c>
      <c r="C12986" s="59">
        <v>0</v>
      </c>
      <c r="D12986" s="59">
        <v>0</v>
      </c>
    </row>
    <row r="12987" spans="2:4" x14ac:dyDescent="0.3">
      <c r="B12987" s="59">
        <v>0</v>
      </c>
      <c r="C12987" s="59">
        <v>0</v>
      </c>
      <c r="D12987" s="59">
        <v>0</v>
      </c>
    </row>
    <row r="12988" spans="2:4" x14ac:dyDescent="0.3">
      <c r="B12988" s="59">
        <v>9315.2369999999992</v>
      </c>
      <c r="C12988" s="59">
        <v>9138.6500434058071</v>
      </c>
      <c r="D12988" s="59">
        <v>7209.7202718948729</v>
      </c>
    </row>
    <row r="12989" spans="2:4" x14ac:dyDescent="0.3">
      <c r="B12989" s="59">
        <v>0</v>
      </c>
      <c r="C12989" s="59">
        <v>0</v>
      </c>
      <c r="D12989" s="59">
        <v>0</v>
      </c>
    </row>
    <row r="12990" spans="2:4" x14ac:dyDescent="0.3">
      <c r="B12990" s="59">
        <v>0</v>
      </c>
      <c r="C12990" s="59">
        <v>0</v>
      </c>
      <c r="D12990" s="59">
        <v>0</v>
      </c>
    </row>
    <row r="12991" spans="2:4" x14ac:dyDescent="0.3">
      <c r="B12991" s="59">
        <v>0</v>
      </c>
      <c r="C12991" s="59">
        <v>0</v>
      </c>
      <c r="D12991" s="59">
        <v>0</v>
      </c>
    </row>
    <row r="12992" spans="2:4" x14ac:dyDescent="0.3">
      <c r="B12992" s="59">
        <v>0</v>
      </c>
      <c r="C12992" s="59">
        <v>0</v>
      </c>
      <c r="D12992" s="59">
        <v>0</v>
      </c>
    </row>
    <row r="12993" spans="2:4" x14ac:dyDescent="0.3">
      <c r="B12993" s="59">
        <v>4264.7309999999998</v>
      </c>
      <c r="C12993" s="59">
        <v>4691.7710988191857</v>
      </c>
      <c r="D12993" s="59">
        <v>3484.5893618207938</v>
      </c>
    </row>
    <row r="12994" spans="2:4" x14ac:dyDescent="0.3">
      <c r="B12994" s="59">
        <v>0</v>
      </c>
      <c r="C12994" s="59">
        <v>0</v>
      </c>
      <c r="D12994" s="59">
        <v>0</v>
      </c>
    </row>
    <row r="12995" spans="2:4" x14ac:dyDescent="0.3">
      <c r="B12995" s="59">
        <v>0</v>
      </c>
      <c r="C12995" s="59">
        <v>0</v>
      </c>
      <c r="D12995" s="59">
        <v>0</v>
      </c>
    </row>
    <row r="12996" spans="2:4" x14ac:dyDescent="0.3">
      <c r="B12996" s="59">
        <v>0</v>
      </c>
      <c r="C12996" s="59">
        <v>0</v>
      </c>
      <c r="D12996" s="59">
        <v>0</v>
      </c>
    </row>
    <row r="12997" spans="2:4" x14ac:dyDescent="0.3">
      <c r="B12997" s="59">
        <v>0</v>
      </c>
      <c r="C12997" s="59">
        <v>0</v>
      </c>
      <c r="D12997" s="59">
        <v>0</v>
      </c>
    </row>
    <row r="12998" spans="2:4" x14ac:dyDescent="0.3">
      <c r="B12998" s="59">
        <v>0</v>
      </c>
      <c r="C12998" s="59">
        <v>0</v>
      </c>
      <c r="D12998" s="59">
        <v>0</v>
      </c>
    </row>
    <row r="12999" spans="2:4" x14ac:dyDescent="0.3">
      <c r="B12999" s="59">
        <v>0</v>
      </c>
      <c r="C12999" s="59">
        <v>0</v>
      </c>
      <c r="D12999" s="59">
        <v>0</v>
      </c>
    </row>
    <row r="13000" spans="2:4" x14ac:dyDescent="0.3">
      <c r="B13000" s="59">
        <v>3113.556</v>
      </c>
      <c r="C13000" s="59">
        <v>3243.7325415438036</v>
      </c>
      <c r="D13000" s="59">
        <v>2504.7435947106237</v>
      </c>
    </row>
    <row r="13001" spans="2:4" x14ac:dyDescent="0.3">
      <c r="B13001" s="59">
        <v>3443.5949999999998</v>
      </c>
      <c r="C13001" s="59">
        <v>1410.3143029801308</v>
      </c>
      <c r="D13001" s="59">
        <v>5162.8032867289312</v>
      </c>
    </row>
    <row r="13002" spans="2:4" x14ac:dyDescent="0.3">
      <c r="B13002" s="59">
        <v>5273.8710000000001</v>
      </c>
      <c r="C13002" s="59">
        <v>3159.897795883579</v>
      </c>
      <c r="D13002" s="59">
        <v>5546.907841181508</v>
      </c>
    </row>
    <row r="13003" spans="2:4" x14ac:dyDescent="0.3">
      <c r="B13003" s="59">
        <v>0</v>
      </c>
      <c r="C13003" s="59">
        <v>0</v>
      </c>
      <c r="D13003" s="59">
        <v>0</v>
      </c>
    </row>
    <row r="13004" spans="2:4" x14ac:dyDescent="0.3">
      <c r="B13004" s="59">
        <v>0</v>
      </c>
      <c r="C13004" s="59">
        <v>0</v>
      </c>
      <c r="D13004" s="59">
        <v>0</v>
      </c>
    </row>
    <row r="13005" spans="2:4" x14ac:dyDescent="0.3">
      <c r="B13005" s="59">
        <v>0</v>
      </c>
      <c r="C13005" s="59">
        <v>0</v>
      </c>
      <c r="D13005" s="59">
        <v>0</v>
      </c>
    </row>
    <row r="13006" spans="2:4" x14ac:dyDescent="0.3">
      <c r="B13006" s="59">
        <v>1201.8419999999999</v>
      </c>
      <c r="C13006" s="59">
        <v>897.06848988152058</v>
      </c>
      <c r="D13006" s="59">
        <v>1057.1278635767137</v>
      </c>
    </row>
    <row r="13007" spans="2:4" x14ac:dyDescent="0.3">
      <c r="B13007" s="59">
        <v>10408.728000000001</v>
      </c>
      <c r="C13007" s="59">
        <v>8925.1013899143691</v>
      </c>
      <c r="D13007" s="59">
        <v>10640.781100584079</v>
      </c>
    </row>
    <row r="13008" spans="2:4" x14ac:dyDescent="0.3">
      <c r="B13008" s="59">
        <v>0</v>
      </c>
      <c r="C13008" s="59">
        <v>0</v>
      </c>
      <c r="D13008" s="59">
        <v>0</v>
      </c>
    </row>
    <row r="13009" spans="2:4" x14ac:dyDescent="0.3">
      <c r="B13009" s="59">
        <v>0</v>
      </c>
      <c r="C13009" s="59">
        <v>0</v>
      </c>
      <c r="D13009" s="59">
        <v>0</v>
      </c>
    </row>
    <row r="13010" spans="2:4" x14ac:dyDescent="0.3">
      <c r="B13010" s="59">
        <v>0</v>
      </c>
      <c r="C13010" s="59">
        <v>0</v>
      </c>
      <c r="D13010" s="59">
        <v>0</v>
      </c>
    </row>
    <row r="13011" spans="2:4" x14ac:dyDescent="0.3">
      <c r="B13011" s="59">
        <v>0</v>
      </c>
      <c r="C13011" s="59">
        <v>0</v>
      </c>
      <c r="D13011" s="59">
        <v>0</v>
      </c>
    </row>
    <row r="13012" spans="2:4" x14ac:dyDescent="0.3">
      <c r="B13012" s="59">
        <v>0</v>
      </c>
      <c r="C13012" s="59">
        <v>0</v>
      </c>
      <c r="D13012" s="59">
        <v>0</v>
      </c>
    </row>
    <row r="13013" spans="2:4" x14ac:dyDescent="0.3">
      <c r="B13013" s="59">
        <v>3435.4469999999997</v>
      </c>
      <c r="C13013" s="59">
        <v>3631.8103635005523</v>
      </c>
      <c r="D13013" s="59">
        <v>1538.4455171984987</v>
      </c>
    </row>
    <row r="13014" spans="2:4" x14ac:dyDescent="0.3">
      <c r="B13014" s="59">
        <v>3113.556</v>
      </c>
      <c r="C13014" s="59">
        <v>3240.9616667509936</v>
      </c>
      <c r="D13014" s="59">
        <v>1450.6222686685098</v>
      </c>
    </row>
    <row r="13015" spans="2:4" x14ac:dyDescent="0.3">
      <c r="B13015" s="59">
        <v>0</v>
      </c>
      <c r="C13015" s="59">
        <v>0</v>
      </c>
      <c r="D13015" s="59">
        <v>0</v>
      </c>
    </row>
    <row r="13016" spans="2:4" x14ac:dyDescent="0.3">
      <c r="B13016" s="59">
        <v>3113.556</v>
      </c>
      <c r="C13016" s="59">
        <v>5267.1419870700902</v>
      </c>
      <c r="D13016" s="59">
        <v>1777.732375885781</v>
      </c>
    </row>
    <row r="13017" spans="2:4" x14ac:dyDescent="0.3">
      <c r="B13017" s="59">
        <v>0</v>
      </c>
      <c r="C13017" s="59">
        <v>0</v>
      </c>
      <c r="D13017" s="59">
        <v>0</v>
      </c>
    </row>
    <row r="13018" spans="2:4" x14ac:dyDescent="0.3">
      <c r="B13018" s="59">
        <v>2816.0790000000002</v>
      </c>
      <c r="C13018" s="59">
        <v>3523.2021238833595</v>
      </c>
      <c r="D13018" s="59">
        <v>1129.0811543766927</v>
      </c>
    </row>
    <row r="13019" spans="2:4" x14ac:dyDescent="0.3">
      <c r="B13019" s="59">
        <v>0</v>
      </c>
      <c r="C13019" s="59">
        <v>0</v>
      </c>
      <c r="D13019" s="59">
        <v>0</v>
      </c>
    </row>
    <row r="13020" spans="2:4" x14ac:dyDescent="0.3">
      <c r="B13020" s="59">
        <v>10419.812999999998</v>
      </c>
      <c r="C13020" s="59">
        <v>11799.132533335714</v>
      </c>
      <c r="D13020" s="59">
        <v>9324.0898145255087</v>
      </c>
    </row>
    <row r="13021" spans="2:4" x14ac:dyDescent="0.3">
      <c r="B13021" s="59">
        <v>1644.1829999999998</v>
      </c>
      <c r="C13021" s="59">
        <v>1678.8638329589967</v>
      </c>
      <c r="D13021" s="59">
        <v>2045.6527784596551</v>
      </c>
    </row>
    <row r="13022" spans="2:4" x14ac:dyDescent="0.3">
      <c r="B13022" s="59">
        <v>0</v>
      </c>
      <c r="C13022" s="59">
        <v>0</v>
      </c>
      <c r="D13022" s="59">
        <v>0</v>
      </c>
    </row>
    <row r="13023" spans="2:4" x14ac:dyDescent="0.3">
      <c r="B13023" s="59">
        <v>0</v>
      </c>
      <c r="C13023" s="59">
        <v>0</v>
      </c>
      <c r="D13023" s="59">
        <v>0</v>
      </c>
    </row>
    <row r="13024" spans="2:4" x14ac:dyDescent="0.3">
      <c r="B13024" s="59">
        <v>0</v>
      </c>
      <c r="C13024" s="59">
        <v>0</v>
      </c>
      <c r="D13024" s="59">
        <v>0</v>
      </c>
    </row>
    <row r="13025" spans="2:4" x14ac:dyDescent="0.3">
      <c r="B13025" s="59">
        <v>2152.7459999999996</v>
      </c>
      <c r="C13025" s="59">
        <v>1136.5205057833941</v>
      </c>
      <c r="D13025" s="59">
        <v>2332.0853204357263</v>
      </c>
    </row>
    <row r="13026" spans="2:4" x14ac:dyDescent="0.3">
      <c r="B13026" s="59">
        <v>2816.0790000000002</v>
      </c>
      <c r="C13026" s="59">
        <v>2829.5137312040433</v>
      </c>
      <c r="D13026" s="59">
        <v>3767.264944625088</v>
      </c>
    </row>
    <row r="13027" spans="2:4" x14ac:dyDescent="0.3">
      <c r="B13027" s="59">
        <v>0</v>
      </c>
      <c r="C13027" s="59">
        <v>0</v>
      </c>
      <c r="D13027" s="59">
        <v>0</v>
      </c>
    </row>
    <row r="13028" spans="2:4" x14ac:dyDescent="0.3">
      <c r="B13028" s="59">
        <v>0</v>
      </c>
      <c r="C13028" s="59">
        <v>0</v>
      </c>
      <c r="D13028" s="59">
        <v>0</v>
      </c>
    </row>
    <row r="13029" spans="2:4" x14ac:dyDescent="0.3">
      <c r="B13029" s="59">
        <v>0</v>
      </c>
      <c r="C13029" s="59">
        <v>0</v>
      </c>
      <c r="D13029" s="59">
        <v>0</v>
      </c>
    </row>
    <row r="13030" spans="2:4" x14ac:dyDescent="0.3">
      <c r="B13030" s="59">
        <v>2376.8820000000001</v>
      </c>
      <c r="C13030" s="59">
        <v>2299.6049012324138</v>
      </c>
      <c r="D13030" s="59">
        <v>3660.709607171093</v>
      </c>
    </row>
    <row r="13031" spans="2:4" x14ac:dyDescent="0.3">
      <c r="B13031" s="59">
        <v>0</v>
      </c>
      <c r="C13031" s="59">
        <v>0</v>
      </c>
      <c r="D13031" s="59">
        <v>0</v>
      </c>
    </row>
    <row r="13032" spans="2:4" x14ac:dyDescent="0.3">
      <c r="B13032" s="59">
        <v>0</v>
      </c>
      <c r="C13032" s="59">
        <v>0</v>
      </c>
      <c r="D13032" s="59">
        <v>0</v>
      </c>
    </row>
    <row r="13033" spans="2:4" x14ac:dyDescent="0.3">
      <c r="B13033" s="59">
        <v>0</v>
      </c>
      <c r="C13033" s="59">
        <v>0</v>
      </c>
      <c r="D13033" s="59">
        <v>0</v>
      </c>
    </row>
    <row r="13034" spans="2:4" x14ac:dyDescent="0.3">
      <c r="B13034" s="59">
        <v>3038.1659999999997</v>
      </c>
      <c r="C13034" s="59">
        <v>3874.6942786235882</v>
      </c>
      <c r="D13034" s="59">
        <v>4008.4234975369491</v>
      </c>
    </row>
    <row r="13035" spans="2:4" x14ac:dyDescent="0.3">
      <c r="B13035" s="59">
        <v>4479.0929999999998</v>
      </c>
      <c r="C13035" s="59">
        <v>2859.5343317361071</v>
      </c>
      <c r="D13035" s="59">
        <v>5278.0248447073445</v>
      </c>
    </row>
    <row r="13036" spans="2:4" x14ac:dyDescent="0.3">
      <c r="B13036" s="59">
        <v>0</v>
      </c>
      <c r="C13036" s="59">
        <v>0</v>
      </c>
      <c r="D13036" s="59">
        <v>0</v>
      </c>
    </row>
    <row r="13037" spans="2:4" x14ac:dyDescent="0.3">
      <c r="B13037" s="59">
        <v>0</v>
      </c>
      <c r="C13037" s="59">
        <v>0</v>
      </c>
      <c r="D13037" s="59">
        <v>0</v>
      </c>
    </row>
    <row r="13038" spans="2:4" x14ac:dyDescent="0.3">
      <c r="B13038" s="59">
        <v>3038.1659999999997</v>
      </c>
      <c r="C13038" s="59">
        <v>2290.3902401861474</v>
      </c>
      <c r="D13038" s="59">
        <v>3341.9309724347354</v>
      </c>
    </row>
    <row r="13039" spans="2:4" x14ac:dyDescent="0.3">
      <c r="B13039" s="59">
        <v>0</v>
      </c>
      <c r="C13039" s="59">
        <v>0</v>
      </c>
      <c r="D13039" s="59">
        <v>0</v>
      </c>
    </row>
    <row r="13040" spans="2:4" x14ac:dyDescent="0.3">
      <c r="B13040" s="59">
        <v>0</v>
      </c>
      <c r="C13040" s="59">
        <v>0</v>
      </c>
      <c r="D13040" s="59">
        <v>0</v>
      </c>
    </row>
    <row r="13041" spans="2:4" x14ac:dyDescent="0.3">
      <c r="B13041" s="59">
        <v>3416.3249999999998</v>
      </c>
      <c r="C13041" s="59">
        <v>3122.5294778261355</v>
      </c>
      <c r="D13041" s="59">
        <v>3193.4994311374603</v>
      </c>
    </row>
    <row r="13042" spans="2:4" x14ac:dyDescent="0.3">
      <c r="B13042" s="59">
        <v>3938.0519999999997</v>
      </c>
      <c r="C13042" s="59">
        <v>2962.5846502659406</v>
      </c>
      <c r="D13042" s="59">
        <v>2768.2103942972708</v>
      </c>
    </row>
    <row r="13043" spans="2:4" x14ac:dyDescent="0.3">
      <c r="B13043" s="59">
        <v>0</v>
      </c>
      <c r="C13043" s="59">
        <v>0</v>
      </c>
      <c r="D13043" s="59">
        <v>0</v>
      </c>
    </row>
    <row r="13044" spans="2:4" x14ac:dyDescent="0.3">
      <c r="B13044" s="59">
        <v>0</v>
      </c>
      <c r="C13044" s="59">
        <v>0</v>
      </c>
      <c r="D13044" s="59">
        <v>0</v>
      </c>
    </row>
    <row r="13045" spans="2:4" x14ac:dyDescent="0.3">
      <c r="B13045" s="59">
        <v>0</v>
      </c>
      <c r="C13045" s="59">
        <v>0</v>
      </c>
      <c r="D13045" s="59">
        <v>0</v>
      </c>
    </row>
    <row r="13046" spans="2:4" x14ac:dyDescent="0.3">
      <c r="B13046" s="59">
        <v>0</v>
      </c>
      <c r="C13046" s="59">
        <v>0</v>
      </c>
      <c r="D13046" s="59">
        <v>0</v>
      </c>
    </row>
    <row r="13047" spans="2:4" x14ac:dyDescent="0.3">
      <c r="B13047" s="59">
        <v>0</v>
      </c>
      <c r="C13047" s="59">
        <v>0</v>
      </c>
      <c r="D13047" s="59">
        <v>0</v>
      </c>
    </row>
    <row r="13048" spans="2:4" x14ac:dyDescent="0.3">
      <c r="B13048" s="59">
        <v>0</v>
      </c>
      <c r="C13048" s="59">
        <v>0</v>
      </c>
      <c r="D13048" s="59">
        <v>0</v>
      </c>
    </row>
    <row r="13049" spans="2:4" x14ac:dyDescent="0.3">
      <c r="B13049" s="59">
        <v>0</v>
      </c>
      <c r="C13049" s="59">
        <v>0</v>
      </c>
      <c r="D13049" s="59">
        <v>0</v>
      </c>
    </row>
    <row r="13050" spans="2:4" x14ac:dyDescent="0.3">
      <c r="B13050" s="59">
        <v>0</v>
      </c>
      <c r="C13050" s="59">
        <v>0</v>
      </c>
      <c r="D13050" s="59">
        <v>0</v>
      </c>
    </row>
    <row r="13051" spans="2:4" x14ac:dyDescent="0.3">
      <c r="B13051" s="59">
        <v>0</v>
      </c>
      <c r="C13051" s="59">
        <v>0</v>
      </c>
      <c r="D13051" s="59">
        <v>0</v>
      </c>
    </row>
    <row r="13052" spans="2:4" x14ac:dyDescent="0.3">
      <c r="B13052" s="59">
        <v>0</v>
      </c>
      <c r="C13052" s="59">
        <v>0</v>
      </c>
      <c r="D13052" s="59">
        <v>0</v>
      </c>
    </row>
    <row r="13053" spans="2:4" x14ac:dyDescent="0.3">
      <c r="B13053" s="59">
        <v>0</v>
      </c>
      <c r="C13053" s="59">
        <v>0</v>
      </c>
      <c r="D13053" s="59">
        <v>0</v>
      </c>
    </row>
    <row r="13054" spans="2:4" x14ac:dyDescent="0.3">
      <c r="B13054" s="59">
        <v>2816.0790000000002</v>
      </c>
      <c r="C13054" s="59">
        <v>3897.8735476832994</v>
      </c>
      <c r="D13054" s="59">
        <v>1771.2258225807245</v>
      </c>
    </row>
    <row r="13055" spans="2:4" x14ac:dyDescent="0.3">
      <c r="B13055" s="59">
        <v>1772.1420000000001</v>
      </c>
      <c r="C13055" s="59">
        <v>2570.9872028742816</v>
      </c>
      <c r="D13055" s="59">
        <v>1378.9923638184084</v>
      </c>
    </row>
    <row r="13056" spans="2:4" x14ac:dyDescent="0.3">
      <c r="B13056" s="59">
        <v>0</v>
      </c>
      <c r="C13056" s="59">
        <v>0</v>
      </c>
      <c r="D13056" s="59">
        <v>0</v>
      </c>
    </row>
    <row r="13057" spans="2:4" x14ac:dyDescent="0.3">
      <c r="B13057" s="59">
        <v>0</v>
      </c>
      <c r="C13057" s="59">
        <v>0</v>
      </c>
      <c r="D13057" s="59">
        <v>0</v>
      </c>
    </row>
    <row r="13058" spans="2:4" x14ac:dyDescent="0.3">
      <c r="B13058" s="59">
        <v>3038.1659999999997</v>
      </c>
      <c r="C13058" s="59">
        <v>4400.4505577029313</v>
      </c>
      <c r="D13058" s="59">
        <v>4328.3639727595955</v>
      </c>
    </row>
    <row r="13059" spans="2:4" x14ac:dyDescent="0.3">
      <c r="B13059" s="59">
        <v>0</v>
      </c>
      <c r="C13059" s="59">
        <v>0</v>
      </c>
      <c r="D13059" s="59">
        <v>0</v>
      </c>
    </row>
    <row r="13060" spans="2:4" x14ac:dyDescent="0.3">
      <c r="B13060" s="59">
        <v>0</v>
      </c>
      <c r="C13060" s="59">
        <v>0</v>
      </c>
      <c r="D13060" s="59">
        <v>0</v>
      </c>
    </row>
    <row r="13061" spans="2:4" x14ac:dyDescent="0.3">
      <c r="B13061" s="59">
        <v>604.74</v>
      </c>
      <c r="C13061" s="59">
        <v>571.38842152220479</v>
      </c>
      <c r="D13061" s="59">
        <v>903.04007455409635</v>
      </c>
    </row>
    <row r="13062" spans="2:4" x14ac:dyDescent="0.3">
      <c r="B13062" s="59">
        <v>0</v>
      </c>
      <c r="C13062" s="59">
        <v>0</v>
      </c>
      <c r="D13062" s="59">
        <v>0</v>
      </c>
    </row>
    <row r="13063" spans="2:4" x14ac:dyDescent="0.3">
      <c r="B13063" s="59">
        <v>3982.4189999999999</v>
      </c>
      <c r="C13063" s="59">
        <v>4995.6631268200226</v>
      </c>
      <c r="D13063" s="59">
        <v>4603.0831970720146</v>
      </c>
    </row>
    <row r="13064" spans="2:4" x14ac:dyDescent="0.3">
      <c r="B13064" s="59">
        <v>0</v>
      </c>
      <c r="C13064" s="59">
        <v>0</v>
      </c>
      <c r="D13064" s="59">
        <v>0</v>
      </c>
    </row>
    <row r="13065" spans="2:4" x14ac:dyDescent="0.3">
      <c r="B13065" s="59">
        <v>0</v>
      </c>
      <c r="C13065" s="59">
        <v>0</v>
      </c>
      <c r="D13065" s="59">
        <v>0</v>
      </c>
    </row>
    <row r="13066" spans="2:4" x14ac:dyDescent="0.3">
      <c r="B13066" s="59">
        <v>3443.5949999999998</v>
      </c>
      <c r="C13066" s="59">
        <v>2939.5217851309972</v>
      </c>
      <c r="D13066" s="59">
        <v>4038.2029499307432</v>
      </c>
    </row>
    <row r="13067" spans="2:4" x14ac:dyDescent="0.3">
      <c r="B13067" s="59">
        <v>2816.0790000000002</v>
      </c>
      <c r="C13067" s="59">
        <v>1745.8346510202273</v>
      </c>
      <c r="D13067" s="59">
        <v>1769.2145994894584</v>
      </c>
    </row>
    <row r="13068" spans="2:4" x14ac:dyDescent="0.3">
      <c r="B13068" s="59">
        <v>1201.8419999999999</v>
      </c>
      <c r="C13068" s="59">
        <v>865.25700962243241</v>
      </c>
      <c r="D13068" s="59">
        <v>1257.6905256364707</v>
      </c>
    </row>
    <row r="13069" spans="2:4" x14ac:dyDescent="0.3">
      <c r="B13069" s="59">
        <v>0</v>
      </c>
      <c r="C13069" s="59">
        <v>0</v>
      </c>
      <c r="D13069" s="59">
        <v>0</v>
      </c>
    </row>
    <row r="13070" spans="2:4" x14ac:dyDescent="0.3">
      <c r="B13070" s="59">
        <v>0</v>
      </c>
      <c r="C13070" s="59">
        <v>0</v>
      </c>
      <c r="D13070" s="59">
        <v>0</v>
      </c>
    </row>
    <row r="13071" spans="2:4" x14ac:dyDescent="0.3">
      <c r="B13071" s="59">
        <v>1291.452</v>
      </c>
      <c r="C13071" s="59">
        <v>1504.1322011220022</v>
      </c>
      <c r="D13071" s="59">
        <v>1206.8180252617349</v>
      </c>
    </row>
    <row r="13072" spans="2:4" x14ac:dyDescent="0.3">
      <c r="B13072" s="59">
        <v>0</v>
      </c>
      <c r="C13072" s="59">
        <v>0</v>
      </c>
      <c r="D13072" s="59">
        <v>0</v>
      </c>
    </row>
    <row r="13073" spans="2:4" x14ac:dyDescent="0.3">
      <c r="B13073" s="59">
        <v>0</v>
      </c>
      <c r="C13073" s="59">
        <v>0</v>
      </c>
      <c r="D13073" s="59">
        <v>0</v>
      </c>
    </row>
    <row r="13074" spans="2:4" x14ac:dyDescent="0.3">
      <c r="B13074" s="59">
        <v>5215.7370000000001</v>
      </c>
      <c r="C13074" s="59">
        <v>5689.0266228122691</v>
      </c>
      <c r="D13074" s="59">
        <v>6285.5149463697753</v>
      </c>
    </row>
    <row r="13075" spans="2:4" x14ac:dyDescent="0.3">
      <c r="B13075" s="59">
        <v>0</v>
      </c>
      <c r="C13075" s="59">
        <v>0</v>
      </c>
      <c r="D13075" s="59">
        <v>0</v>
      </c>
    </row>
    <row r="13076" spans="2:4" x14ac:dyDescent="0.3">
      <c r="B13076" s="59">
        <v>0</v>
      </c>
      <c r="C13076" s="59">
        <v>0</v>
      </c>
      <c r="D13076" s="59">
        <v>0</v>
      </c>
    </row>
    <row r="13077" spans="2:4" x14ac:dyDescent="0.3">
      <c r="B13077" s="59">
        <v>0</v>
      </c>
      <c r="C13077" s="59">
        <v>0</v>
      </c>
      <c r="D13077" s="59">
        <v>0</v>
      </c>
    </row>
    <row r="13078" spans="2:4" x14ac:dyDescent="0.3">
      <c r="B13078" s="59">
        <v>3938.0519999999997</v>
      </c>
      <c r="C13078" s="59">
        <v>4111.1587970530891</v>
      </c>
      <c r="D13078" s="59">
        <v>8463.1244603022169</v>
      </c>
    </row>
    <row r="13079" spans="2:4" x14ac:dyDescent="0.3">
      <c r="B13079" s="59">
        <v>0</v>
      </c>
      <c r="C13079" s="59">
        <v>0</v>
      </c>
      <c r="D13079" s="59">
        <v>0</v>
      </c>
    </row>
    <row r="13080" spans="2:4" x14ac:dyDescent="0.3">
      <c r="B13080" s="59">
        <v>6893.9879999999994</v>
      </c>
      <c r="C13080" s="59">
        <v>7154.8769754721234</v>
      </c>
      <c r="D13080" s="59">
        <v>5120.5044348096799</v>
      </c>
    </row>
    <row r="13081" spans="2:4" x14ac:dyDescent="0.3">
      <c r="B13081" s="59">
        <v>0</v>
      </c>
      <c r="C13081" s="59">
        <v>0</v>
      </c>
      <c r="D13081" s="59">
        <v>0</v>
      </c>
    </row>
    <row r="13082" spans="2:4" x14ac:dyDescent="0.3">
      <c r="B13082" s="59">
        <v>0</v>
      </c>
      <c r="C13082" s="59">
        <v>0</v>
      </c>
      <c r="D13082" s="59">
        <v>0</v>
      </c>
    </row>
    <row r="13083" spans="2:4" x14ac:dyDescent="0.3">
      <c r="B13083" s="59">
        <v>6135.1649999999991</v>
      </c>
      <c r="C13083" s="59">
        <v>6597.359127613513</v>
      </c>
      <c r="D13083" s="59">
        <v>4840.1971954685187</v>
      </c>
    </row>
    <row r="13084" spans="2:4" x14ac:dyDescent="0.3">
      <c r="B13084" s="59">
        <v>0</v>
      </c>
      <c r="C13084" s="59">
        <v>0</v>
      </c>
      <c r="D13084" s="59">
        <v>0</v>
      </c>
    </row>
    <row r="13085" spans="2:4" x14ac:dyDescent="0.3">
      <c r="B13085" s="59">
        <v>9912.0540000000001</v>
      </c>
      <c r="C13085" s="59">
        <v>9779.9132231169388</v>
      </c>
      <c r="D13085" s="59">
        <v>6614.9350906497421</v>
      </c>
    </row>
    <row r="13086" spans="2:4" x14ac:dyDescent="0.3">
      <c r="B13086" s="59">
        <v>3038.1659999999997</v>
      </c>
      <c r="C13086" s="59">
        <v>2627.5592017537624</v>
      </c>
      <c r="D13086" s="59">
        <v>1346.2027131171146</v>
      </c>
    </row>
    <row r="13087" spans="2:4" x14ac:dyDescent="0.3">
      <c r="B13087" s="59">
        <v>0</v>
      </c>
      <c r="C13087" s="59">
        <v>0</v>
      </c>
      <c r="D13087" s="59">
        <v>0</v>
      </c>
    </row>
    <row r="13088" spans="2:4" x14ac:dyDescent="0.3">
      <c r="B13088" s="59">
        <v>0</v>
      </c>
      <c r="C13088" s="59">
        <v>0</v>
      </c>
      <c r="D13088" s="59">
        <v>0</v>
      </c>
    </row>
    <row r="13089" spans="2:4" x14ac:dyDescent="0.3">
      <c r="B13089" s="59">
        <v>0</v>
      </c>
      <c r="C13089" s="59">
        <v>0</v>
      </c>
      <c r="D13089" s="59">
        <v>0</v>
      </c>
    </row>
    <row r="13090" spans="2:4" x14ac:dyDescent="0.3">
      <c r="B13090" s="59">
        <v>0</v>
      </c>
      <c r="C13090" s="59">
        <v>0</v>
      </c>
      <c r="D13090" s="59">
        <v>0</v>
      </c>
    </row>
    <row r="13091" spans="2:4" x14ac:dyDescent="0.3">
      <c r="B13091" s="59">
        <v>0</v>
      </c>
      <c r="C13091" s="59">
        <v>0</v>
      </c>
      <c r="D13091" s="59">
        <v>0</v>
      </c>
    </row>
    <row r="13092" spans="2:4" x14ac:dyDescent="0.3">
      <c r="B13092" s="59">
        <v>0</v>
      </c>
      <c r="C13092" s="59">
        <v>0</v>
      </c>
      <c r="D13092" s="59">
        <v>0</v>
      </c>
    </row>
    <row r="13093" spans="2:4" x14ac:dyDescent="0.3">
      <c r="B13093" s="59">
        <v>3938.0519999999997</v>
      </c>
      <c r="C13093" s="59">
        <v>3022.8587639853936</v>
      </c>
      <c r="D13093" s="59">
        <v>2748.9216558733642</v>
      </c>
    </row>
    <row r="13094" spans="2:4" x14ac:dyDescent="0.3">
      <c r="B13094" s="59">
        <v>0</v>
      </c>
      <c r="C13094" s="59">
        <v>0</v>
      </c>
      <c r="D13094" s="59">
        <v>0</v>
      </c>
    </row>
    <row r="13095" spans="2:4" x14ac:dyDescent="0.3">
      <c r="B13095" s="59">
        <v>0</v>
      </c>
      <c r="C13095" s="59">
        <v>0</v>
      </c>
      <c r="D13095" s="59">
        <v>0</v>
      </c>
    </row>
    <row r="13096" spans="2:4" x14ac:dyDescent="0.3">
      <c r="B13096" s="59">
        <v>0</v>
      </c>
      <c r="C13096" s="59">
        <v>0</v>
      </c>
      <c r="D13096" s="59">
        <v>0</v>
      </c>
    </row>
    <row r="13097" spans="2:4" x14ac:dyDescent="0.3">
      <c r="B13097" s="59">
        <v>0</v>
      </c>
      <c r="C13097" s="59">
        <v>0</v>
      </c>
      <c r="D13097" s="59">
        <v>0</v>
      </c>
    </row>
    <row r="13098" spans="2:4" x14ac:dyDescent="0.3">
      <c r="B13098" s="59">
        <v>0</v>
      </c>
      <c r="C13098" s="59">
        <v>0</v>
      </c>
      <c r="D13098" s="59">
        <v>0</v>
      </c>
    </row>
    <row r="13099" spans="2:4" x14ac:dyDescent="0.3">
      <c r="B13099" s="59">
        <v>1201.8419999999999</v>
      </c>
      <c r="C13099" s="59">
        <v>1518.3206250185272</v>
      </c>
      <c r="D13099" s="59">
        <v>817.10966648826593</v>
      </c>
    </row>
    <row r="13100" spans="2:4" x14ac:dyDescent="0.3">
      <c r="B13100" s="59">
        <v>0</v>
      </c>
      <c r="C13100" s="59">
        <v>0</v>
      </c>
      <c r="D13100" s="59">
        <v>0</v>
      </c>
    </row>
    <row r="13101" spans="2:4" x14ac:dyDescent="0.3">
      <c r="B13101" s="59">
        <v>2152.7459999999996</v>
      </c>
      <c r="C13101" s="59">
        <v>3166.4710071998597</v>
      </c>
      <c r="D13101" s="59">
        <v>2218.1717092538424</v>
      </c>
    </row>
    <row r="13102" spans="2:4" x14ac:dyDescent="0.3">
      <c r="B13102" s="59">
        <v>0</v>
      </c>
      <c r="C13102" s="59">
        <v>0</v>
      </c>
      <c r="D13102" s="59">
        <v>0</v>
      </c>
    </row>
    <row r="13103" spans="2:4" x14ac:dyDescent="0.3">
      <c r="B13103" s="59">
        <v>0</v>
      </c>
      <c r="C13103" s="59">
        <v>0</v>
      </c>
      <c r="D13103" s="59">
        <v>0</v>
      </c>
    </row>
    <row r="13104" spans="2:4" x14ac:dyDescent="0.3">
      <c r="B13104" s="59">
        <v>0</v>
      </c>
      <c r="C13104" s="59">
        <v>0</v>
      </c>
      <c r="D13104" s="59">
        <v>0</v>
      </c>
    </row>
    <row r="13105" spans="2:4" x14ac:dyDescent="0.3">
      <c r="B13105" s="59">
        <v>2973.9839999999999</v>
      </c>
      <c r="C13105" s="59">
        <v>2294.7598812135989</v>
      </c>
      <c r="D13105" s="59">
        <v>2298.6577307341458</v>
      </c>
    </row>
    <row r="13106" spans="2:4" x14ac:dyDescent="0.3">
      <c r="B13106" s="59">
        <v>0</v>
      </c>
      <c r="C13106" s="59">
        <v>0</v>
      </c>
      <c r="D13106" s="59">
        <v>0</v>
      </c>
    </row>
    <row r="13107" spans="2:4" x14ac:dyDescent="0.3">
      <c r="B13107" s="59">
        <v>3706.8659999999995</v>
      </c>
      <c r="C13107" s="59">
        <v>2146.2995752951661</v>
      </c>
      <c r="D13107" s="59">
        <v>2583.491404844503</v>
      </c>
    </row>
    <row r="13108" spans="2:4" x14ac:dyDescent="0.3">
      <c r="B13108" s="59">
        <v>0</v>
      </c>
      <c r="C13108" s="59">
        <v>0</v>
      </c>
      <c r="D13108" s="59">
        <v>0</v>
      </c>
    </row>
    <row r="13109" spans="2:4" x14ac:dyDescent="0.3">
      <c r="B13109" s="59">
        <v>4479.0929999999998</v>
      </c>
      <c r="C13109" s="59">
        <v>5313.6949754953303</v>
      </c>
      <c r="D13109" s="59">
        <v>4389.6625924513219</v>
      </c>
    </row>
    <row r="13110" spans="2:4" x14ac:dyDescent="0.3">
      <c r="B13110" s="59">
        <v>0</v>
      </c>
      <c r="C13110" s="59">
        <v>0</v>
      </c>
      <c r="D13110" s="59">
        <v>0</v>
      </c>
    </row>
    <row r="13111" spans="2:4" x14ac:dyDescent="0.3">
      <c r="B13111" s="59">
        <v>0</v>
      </c>
      <c r="C13111" s="59">
        <v>0</v>
      </c>
      <c r="D13111" s="59">
        <v>0</v>
      </c>
    </row>
    <row r="13112" spans="2:4" x14ac:dyDescent="0.3">
      <c r="B13112" s="59">
        <v>0</v>
      </c>
      <c r="C13112" s="59">
        <v>0</v>
      </c>
      <c r="D13112" s="59">
        <v>0</v>
      </c>
    </row>
    <row r="13113" spans="2:4" x14ac:dyDescent="0.3">
      <c r="B13113" s="59">
        <v>0</v>
      </c>
      <c r="C13113" s="59">
        <v>0</v>
      </c>
      <c r="D13113" s="59">
        <v>0</v>
      </c>
    </row>
    <row r="13114" spans="2:4" x14ac:dyDescent="0.3">
      <c r="B13114" s="59">
        <v>0</v>
      </c>
      <c r="C13114" s="59">
        <v>0</v>
      </c>
      <c r="D13114" s="59">
        <v>0</v>
      </c>
    </row>
    <row r="13115" spans="2:4" x14ac:dyDescent="0.3">
      <c r="B13115" s="59">
        <v>0</v>
      </c>
      <c r="C13115" s="59">
        <v>0</v>
      </c>
      <c r="D13115" s="59">
        <v>0</v>
      </c>
    </row>
    <row r="13116" spans="2:4" x14ac:dyDescent="0.3">
      <c r="B13116" s="59">
        <v>0</v>
      </c>
      <c r="C13116" s="59">
        <v>0</v>
      </c>
      <c r="D13116" s="59">
        <v>0</v>
      </c>
    </row>
    <row r="13117" spans="2:4" x14ac:dyDescent="0.3">
      <c r="B13117" s="59">
        <v>3038.1659999999997</v>
      </c>
      <c r="C13117" s="59">
        <v>4814.2204015626876</v>
      </c>
      <c r="D13117" s="59">
        <v>3527.5782285531709</v>
      </c>
    </row>
    <row r="13118" spans="2:4" x14ac:dyDescent="0.3">
      <c r="B13118" s="59">
        <v>0</v>
      </c>
      <c r="C13118" s="59">
        <v>0</v>
      </c>
      <c r="D13118" s="59">
        <v>0</v>
      </c>
    </row>
    <row r="13119" spans="2:4" x14ac:dyDescent="0.3">
      <c r="B13119" s="59">
        <v>0</v>
      </c>
      <c r="C13119" s="59">
        <v>0</v>
      </c>
      <c r="D13119" s="59">
        <v>0</v>
      </c>
    </row>
    <row r="13120" spans="2:4" x14ac:dyDescent="0.3">
      <c r="B13120" s="59">
        <v>3113.556</v>
      </c>
      <c r="C13120" s="59">
        <v>2956.790036281247</v>
      </c>
      <c r="D13120" s="59">
        <v>3754.8444315879819</v>
      </c>
    </row>
    <row r="13121" spans="2:4" x14ac:dyDescent="0.3">
      <c r="B13121" s="59">
        <v>0</v>
      </c>
      <c r="C13121" s="59">
        <v>0</v>
      </c>
      <c r="D13121" s="59">
        <v>0</v>
      </c>
    </row>
    <row r="13122" spans="2:4" x14ac:dyDescent="0.3">
      <c r="B13122" s="59">
        <v>0</v>
      </c>
      <c r="C13122" s="59">
        <v>0</v>
      </c>
      <c r="D13122" s="59">
        <v>0</v>
      </c>
    </row>
    <row r="13123" spans="2:4" x14ac:dyDescent="0.3">
      <c r="B13123" s="59">
        <v>0</v>
      </c>
      <c r="C13123" s="59">
        <v>0</v>
      </c>
      <c r="D13123" s="59">
        <v>0</v>
      </c>
    </row>
    <row r="13124" spans="2:4" x14ac:dyDescent="0.3">
      <c r="B13124" s="59">
        <v>0</v>
      </c>
      <c r="C13124" s="59">
        <v>0</v>
      </c>
      <c r="D13124" s="59">
        <v>0</v>
      </c>
    </row>
    <row r="13125" spans="2:4" x14ac:dyDescent="0.3">
      <c r="B13125" s="59">
        <v>0</v>
      </c>
      <c r="C13125" s="59">
        <v>0</v>
      </c>
      <c r="D13125" s="59">
        <v>0</v>
      </c>
    </row>
    <row r="13126" spans="2:4" x14ac:dyDescent="0.3">
      <c r="B13126" s="59">
        <v>0</v>
      </c>
      <c r="C13126" s="59">
        <v>0</v>
      </c>
      <c r="D13126" s="59">
        <v>0</v>
      </c>
    </row>
    <row r="13127" spans="2:4" x14ac:dyDescent="0.3">
      <c r="B13127" s="59">
        <v>0</v>
      </c>
      <c r="C13127" s="59">
        <v>0</v>
      </c>
      <c r="D13127" s="59">
        <v>0</v>
      </c>
    </row>
    <row r="13128" spans="2:4" x14ac:dyDescent="0.3">
      <c r="B13128" s="59">
        <v>0</v>
      </c>
      <c r="C13128" s="59">
        <v>0</v>
      </c>
      <c r="D13128" s="59">
        <v>0</v>
      </c>
    </row>
    <row r="13129" spans="2:4" x14ac:dyDescent="0.3">
      <c r="B13129" s="59">
        <v>0</v>
      </c>
      <c r="C13129" s="59">
        <v>0</v>
      </c>
      <c r="D13129" s="59">
        <v>0</v>
      </c>
    </row>
    <row r="13130" spans="2:4" x14ac:dyDescent="0.3">
      <c r="B13130" s="59">
        <v>0</v>
      </c>
      <c r="C13130" s="59">
        <v>0</v>
      </c>
      <c r="D13130" s="59">
        <v>0</v>
      </c>
    </row>
    <row r="13131" spans="2:4" x14ac:dyDescent="0.3">
      <c r="B13131" s="59">
        <v>0</v>
      </c>
      <c r="C13131" s="59">
        <v>0</v>
      </c>
      <c r="D13131" s="59">
        <v>0</v>
      </c>
    </row>
    <row r="13132" spans="2:4" x14ac:dyDescent="0.3">
      <c r="B13132" s="59">
        <v>0</v>
      </c>
      <c r="C13132" s="59">
        <v>0</v>
      </c>
      <c r="D13132" s="59">
        <v>0</v>
      </c>
    </row>
    <row r="13133" spans="2:4" x14ac:dyDescent="0.3">
      <c r="B13133" s="59">
        <v>1201.8419999999999</v>
      </c>
      <c r="C13133" s="59">
        <v>2007.3046824268824</v>
      </c>
      <c r="D13133" s="59">
        <v>1120.2907792631695</v>
      </c>
    </row>
    <row r="13134" spans="2:4" x14ac:dyDescent="0.3">
      <c r="B13134" s="59">
        <v>0</v>
      </c>
      <c r="C13134" s="59">
        <v>0</v>
      </c>
      <c r="D13134" s="59">
        <v>0</v>
      </c>
    </row>
    <row r="13135" spans="2:4" x14ac:dyDescent="0.3">
      <c r="B13135" s="59">
        <v>0</v>
      </c>
      <c r="C13135" s="59">
        <v>0</v>
      </c>
      <c r="D13135" s="59">
        <v>0</v>
      </c>
    </row>
    <row r="13136" spans="2:4" x14ac:dyDescent="0.3">
      <c r="B13136" s="59">
        <v>0</v>
      </c>
      <c r="C13136" s="59">
        <v>0</v>
      </c>
      <c r="D13136" s="59">
        <v>0</v>
      </c>
    </row>
    <row r="13137" spans="2:4" x14ac:dyDescent="0.3">
      <c r="B13137" s="59">
        <v>0</v>
      </c>
      <c r="C13137" s="59">
        <v>0</v>
      </c>
      <c r="D13137" s="59">
        <v>0</v>
      </c>
    </row>
    <row r="13138" spans="2:4" x14ac:dyDescent="0.3">
      <c r="B13138" s="59">
        <v>0</v>
      </c>
      <c r="C13138" s="59">
        <v>0</v>
      </c>
      <c r="D13138" s="59">
        <v>0</v>
      </c>
    </row>
    <row r="13139" spans="2:4" x14ac:dyDescent="0.3">
      <c r="B13139" s="59">
        <v>0</v>
      </c>
      <c r="C13139" s="59">
        <v>0</v>
      </c>
      <c r="D13139" s="59">
        <v>0</v>
      </c>
    </row>
    <row r="13140" spans="2:4" x14ac:dyDescent="0.3">
      <c r="B13140" s="59">
        <v>0</v>
      </c>
      <c r="C13140" s="59">
        <v>0</v>
      </c>
      <c r="D13140" s="59">
        <v>0</v>
      </c>
    </row>
    <row r="13141" spans="2:4" x14ac:dyDescent="0.3">
      <c r="B13141" s="59">
        <v>3706.8659999999995</v>
      </c>
      <c r="C13141" s="59">
        <v>4374.0969126949121</v>
      </c>
      <c r="D13141" s="59">
        <v>5195.3446760215838</v>
      </c>
    </row>
    <row r="13142" spans="2:4" x14ac:dyDescent="0.3">
      <c r="B13142" s="59">
        <v>0</v>
      </c>
      <c r="C13142" s="59">
        <v>0</v>
      </c>
      <c r="D13142" s="59">
        <v>0</v>
      </c>
    </row>
    <row r="13143" spans="2:4" x14ac:dyDescent="0.3">
      <c r="B13143" s="59">
        <v>2955.9360000000001</v>
      </c>
      <c r="C13143" s="59">
        <v>2458.6685845440034</v>
      </c>
      <c r="D13143" s="59">
        <v>2628.6452414000382</v>
      </c>
    </row>
    <row r="13144" spans="2:4" x14ac:dyDescent="0.3">
      <c r="B13144" s="59">
        <v>1201.8419999999999</v>
      </c>
      <c r="C13144" s="59">
        <v>1930.9265084555045</v>
      </c>
      <c r="D13144" s="59">
        <v>1229.5048926310546</v>
      </c>
    </row>
    <row r="13145" spans="2:4" x14ac:dyDescent="0.3">
      <c r="B13145" s="59">
        <v>0</v>
      </c>
      <c r="C13145" s="59">
        <v>0</v>
      </c>
      <c r="D13145" s="59">
        <v>0</v>
      </c>
    </row>
    <row r="13146" spans="2:4" x14ac:dyDescent="0.3">
      <c r="B13146" s="59">
        <v>0</v>
      </c>
      <c r="C13146" s="59">
        <v>0</v>
      </c>
      <c r="D13146" s="59">
        <v>0</v>
      </c>
    </row>
    <row r="13147" spans="2:4" x14ac:dyDescent="0.3">
      <c r="B13147" s="59">
        <v>5529.3870000000006</v>
      </c>
      <c r="C13147" s="59">
        <v>6221.1493237940749</v>
      </c>
      <c r="D13147" s="59">
        <v>4957.6908488013169</v>
      </c>
    </row>
    <row r="13148" spans="2:4" x14ac:dyDescent="0.3">
      <c r="B13148" s="59">
        <v>0</v>
      </c>
      <c r="C13148" s="59">
        <v>0</v>
      </c>
      <c r="D13148" s="59">
        <v>0</v>
      </c>
    </row>
    <row r="13149" spans="2:4" x14ac:dyDescent="0.3">
      <c r="B13149" s="59">
        <v>0</v>
      </c>
      <c r="C13149" s="59">
        <v>0</v>
      </c>
      <c r="D13149" s="59">
        <v>0</v>
      </c>
    </row>
    <row r="13150" spans="2:4" x14ac:dyDescent="0.3">
      <c r="B13150" s="59">
        <v>0</v>
      </c>
      <c r="C13150" s="59">
        <v>0</v>
      </c>
      <c r="D13150" s="59">
        <v>0</v>
      </c>
    </row>
    <row r="13151" spans="2:4" x14ac:dyDescent="0.3">
      <c r="B13151" s="59">
        <v>1772.1420000000001</v>
      </c>
      <c r="C13151" s="59">
        <v>2678.8044848771133</v>
      </c>
      <c r="D13151" s="59">
        <v>1419.3115887317276</v>
      </c>
    </row>
    <row r="13152" spans="2:4" x14ac:dyDescent="0.3">
      <c r="B13152" s="59">
        <v>0</v>
      </c>
      <c r="C13152" s="59">
        <v>0</v>
      </c>
      <c r="D13152" s="59">
        <v>0</v>
      </c>
    </row>
    <row r="13153" spans="2:4" x14ac:dyDescent="0.3">
      <c r="B13153" s="59">
        <v>0</v>
      </c>
      <c r="C13153" s="59">
        <v>0</v>
      </c>
      <c r="D13153" s="59">
        <v>0</v>
      </c>
    </row>
    <row r="13154" spans="2:4" x14ac:dyDescent="0.3">
      <c r="B13154" s="59">
        <v>5994.1019999999999</v>
      </c>
      <c r="C13154" s="59">
        <v>5961.9453501012049</v>
      </c>
      <c r="D13154" s="59">
        <v>5675.1047580170798</v>
      </c>
    </row>
    <row r="13155" spans="2:4" x14ac:dyDescent="0.3">
      <c r="B13155" s="59">
        <v>3443.5949999999998</v>
      </c>
      <c r="C13155" s="59">
        <v>3101.2805443550287</v>
      </c>
      <c r="D13155" s="59">
        <v>3444.6311742892481</v>
      </c>
    </row>
    <row r="13156" spans="2:4" x14ac:dyDescent="0.3">
      <c r="B13156" s="59">
        <v>0</v>
      </c>
      <c r="C13156" s="59">
        <v>0</v>
      </c>
      <c r="D13156" s="59">
        <v>0</v>
      </c>
    </row>
    <row r="13157" spans="2:4" x14ac:dyDescent="0.3">
      <c r="B13157" s="59">
        <v>0</v>
      </c>
      <c r="C13157" s="59">
        <v>0</v>
      </c>
      <c r="D13157" s="59">
        <v>0</v>
      </c>
    </row>
    <row r="13158" spans="2:4" x14ac:dyDescent="0.3">
      <c r="B13158" s="59">
        <v>4385.3609999999999</v>
      </c>
      <c r="C13158" s="59">
        <v>5293.858645385415</v>
      </c>
      <c r="D13158" s="59">
        <v>2956.8417308352641</v>
      </c>
    </row>
    <row r="13159" spans="2:4" x14ac:dyDescent="0.3">
      <c r="B13159" s="59">
        <v>498.89699999999999</v>
      </c>
      <c r="C13159" s="59">
        <v>837.08129866287936</v>
      </c>
      <c r="D13159" s="59">
        <v>839.0813091329876</v>
      </c>
    </row>
    <row r="13160" spans="2:4" x14ac:dyDescent="0.3">
      <c r="B13160" s="59">
        <v>0</v>
      </c>
      <c r="C13160" s="59">
        <v>0</v>
      </c>
      <c r="D13160" s="59">
        <v>0</v>
      </c>
    </row>
    <row r="13161" spans="2:4" x14ac:dyDescent="0.3">
      <c r="B13161" s="59">
        <v>0</v>
      </c>
      <c r="C13161" s="59">
        <v>0</v>
      </c>
      <c r="D13161" s="59">
        <v>0</v>
      </c>
    </row>
    <row r="13162" spans="2:4" x14ac:dyDescent="0.3">
      <c r="B13162" s="59">
        <v>0</v>
      </c>
      <c r="C13162" s="59">
        <v>0</v>
      </c>
      <c r="D13162" s="59">
        <v>0</v>
      </c>
    </row>
    <row r="13163" spans="2:4" x14ac:dyDescent="0.3">
      <c r="B13163" s="59">
        <v>0</v>
      </c>
      <c r="C13163" s="59">
        <v>0</v>
      </c>
      <c r="D13163" s="59">
        <v>0</v>
      </c>
    </row>
    <row r="13164" spans="2:4" x14ac:dyDescent="0.3">
      <c r="B13164" s="59">
        <v>0</v>
      </c>
      <c r="C13164" s="59">
        <v>0</v>
      </c>
      <c r="D13164" s="59">
        <v>0</v>
      </c>
    </row>
    <row r="13165" spans="2:4" x14ac:dyDescent="0.3">
      <c r="B13165" s="59">
        <v>3443.5949999999998</v>
      </c>
      <c r="C13165" s="59">
        <v>5145.5886947567014</v>
      </c>
      <c r="D13165" s="59">
        <v>4711.5723461966318</v>
      </c>
    </row>
    <row r="13166" spans="2:4" x14ac:dyDescent="0.3">
      <c r="B13166" s="59">
        <v>0</v>
      </c>
      <c r="C13166" s="59">
        <v>0</v>
      </c>
      <c r="D13166" s="59">
        <v>0</v>
      </c>
    </row>
    <row r="13167" spans="2:4" x14ac:dyDescent="0.3">
      <c r="B13167" s="59">
        <v>2816.0790000000002</v>
      </c>
      <c r="C13167" s="59">
        <v>2763.5332514020392</v>
      </c>
      <c r="D13167" s="59">
        <v>3105.0971581344543</v>
      </c>
    </row>
    <row r="13168" spans="2:4" x14ac:dyDescent="0.3">
      <c r="B13168" s="59">
        <v>0</v>
      </c>
      <c r="C13168" s="59">
        <v>0</v>
      </c>
      <c r="D13168" s="59">
        <v>0</v>
      </c>
    </row>
    <row r="13169" spans="2:4" x14ac:dyDescent="0.3">
      <c r="B13169" s="59">
        <v>0</v>
      </c>
      <c r="C13169" s="59">
        <v>0</v>
      </c>
      <c r="D13169" s="59">
        <v>0</v>
      </c>
    </row>
    <row r="13170" spans="2:4" x14ac:dyDescent="0.3">
      <c r="B13170" s="59">
        <v>2816.0790000000002</v>
      </c>
      <c r="C13170" s="59">
        <v>2925.3462447912707</v>
      </c>
      <c r="D13170" s="59">
        <v>3023.2611346735248</v>
      </c>
    </row>
    <row r="13171" spans="2:4" x14ac:dyDescent="0.3">
      <c r="B13171" s="59">
        <v>1201.8419999999999</v>
      </c>
      <c r="C13171" s="59">
        <v>1157.0304091973442</v>
      </c>
      <c r="D13171" s="59">
        <v>1398.164284004313</v>
      </c>
    </row>
    <row r="13172" spans="2:4" x14ac:dyDescent="0.3">
      <c r="B13172" s="59">
        <v>0</v>
      </c>
      <c r="C13172" s="59">
        <v>0</v>
      </c>
      <c r="D13172" s="59">
        <v>0</v>
      </c>
    </row>
    <row r="13173" spans="2:4" x14ac:dyDescent="0.3">
      <c r="B13173" s="59">
        <v>0</v>
      </c>
      <c r="C13173" s="59">
        <v>0</v>
      </c>
      <c r="D13173" s="59">
        <v>0</v>
      </c>
    </row>
    <row r="13174" spans="2:4" x14ac:dyDescent="0.3">
      <c r="B13174" s="59">
        <v>0</v>
      </c>
      <c r="C13174" s="59">
        <v>0</v>
      </c>
      <c r="D13174" s="59">
        <v>0</v>
      </c>
    </row>
    <row r="13175" spans="2:4" x14ac:dyDescent="0.3">
      <c r="B13175" s="59">
        <v>1291.452</v>
      </c>
      <c r="C13175" s="59">
        <v>1982.6473231726879</v>
      </c>
      <c r="D13175" s="59">
        <v>955.43307702591176</v>
      </c>
    </row>
    <row r="13176" spans="2:4" x14ac:dyDescent="0.3">
      <c r="B13176" s="59">
        <v>9153.7889999999989</v>
      </c>
      <c r="C13176" s="59">
        <v>11290.676606505082</v>
      </c>
      <c r="D13176" s="59">
        <v>10531.495961210228</v>
      </c>
    </row>
    <row r="13177" spans="2:4" x14ac:dyDescent="0.3">
      <c r="B13177" s="59">
        <v>1291.452</v>
      </c>
      <c r="C13177" s="59">
        <v>1125.2241950499949</v>
      </c>
      <c r="D13177" s="59">
        <v>693.97007114209657</v>
      </c>
    </row>
    <row r="13178" spans="2:4" x14ac:dyDescent="0.3">
      <c r="B13178" s="59">
        <v>1201.8419999999999</v>
      </c>
      <c r="C13178" s="59">
        <v>872.31878421936733</v>
      </c>
      <c r="D13178" s="59">
        <v>1036.471831352884</v>
      </c>
    </row>
    <row r="13179" spans="2:4" x14ac:dyDescent="0.3">
      <c r="B13179" s="59">
        <v>0</v>
      </c>
      <c r="C13179" s="59">
        <v>0</v>
      </c>
      <c r="D13179" s="59">
        <v>0</v>
      </c>
    </row>
    <row r="13180" spans="2:4" x14ac:dyDescent="0.3">
      <c r="B13180" s="59">
        <v>0</v>
      </c>
      <c r="C13180" s="59">
        <v>0</v>
      </c>
      <c r="D13180" s="59">
        <v>0</v>
      </c>
    </row>
    <row r="13181" spans="2:4" x14ac:dyDescent="0.3">
      <c r="B13181" s="59">
        <v>4264.7309999999998</v>
      </c>
      <c r="C13181" s="59">
        <v>5608.5250039437415</v>
      </c>
      <c r="D13181" s="59">
        <v>3231.8303917970143</v>
      </c>
    </row>
    <row r="13182" spans="2:4" x14ac:dyDescent="0.3">
      <c r="B13182" s="59">
        <v>0</v>
      </c>
      <c r="C13182" s="59">
        <v>0</v>
      </c>
      <c r="D13182" s="59">
        <v>0</v>
      </c>
    </row>
    <row r="13183" spans="2:4" x14ac:dyDescent="0.3">
      <c r="B13183" s="59">
        <v>0</v>
      </c>
      <c r="C13183" s="59">
        <v>0</v>
      </c>
      <c r="D13183" s="59">
        <v>0</v>
      </c>
    </row>
    <row r="13184" spans="2:4" x14ac:dyDescent="0.3">
      <c r="B13184" s="59">
        <v>0</v>
      </c>
      <c r="C13184" s="59">
        <v>0</v>
      </c>
      <c r="D13184" s="59">
        <v>0</v>
      </c>
    </row>
    <row r="13185" spans="2:4" x14ac:dyDescent="0.3">
      <c r="B13185" s="59">
        <v>0</v>
      </c>
      <c r="C13185" s="59">
        <v>0</v>
      </c>
      <c r="D13185" s="59">
        <v>0</v>
      </c>
    </row>
    <row r="13186" spans="2:4" x14ac:dyDescent="0.3">
      <c r="B13186" s="59">
        <v>0</v>
      </c>
      <c r="C13186" s="59">
        <v>0</v>
      </c>
      <c r="D13186" s="59">
        <v>0</v>
      </c>
    </row>
    <row r="13187" spans="2:4" x14ac:dyDescent="0.3">
      <c r="B13187" s="59">
        <v>0</v>
      </c>
      <c r="C13187" s="59">
        <v>0</v>
      </c>
      <c r="D13187" s="59">
        <v>0</v>
      </c>
    </row>
    <row r="13188" spans="2:4" x14ac:dyDescent="0.3">
      <c r="B13188" s="59">
        <v>4237.9350000000004</v>
      </c>
      <c r="C13188" s="59">
        <v>2177.5546618334056</v>
      </c>
      <c r="D13188" s="59">
        <v>3380.8178998383823</v>
      </c>
    </row>
    <row r="13189" spans="2:4" x14ac:dyDescent="0.3">
      <c r="B13189" s="59">
        <v>0</v>
      </c>
      <c r="C13189" s="59">
        <v>0</v>
      </c>
      <c r="D13189" s="59">
        <v>0</v>
      </c>
    </row>
    <row r="13190" spans="2:4" x14ac:dyDescent="0.3">
      <c r="B13190" s="59">
        <v>0</v>
      </c>
      <c r="C13190" s="59">
        <v>0</v>
      </c>
      <c r="D13190" s="59">
        <v>0</v>
      </c>
    </row>
    <row r="13191" spans="2:4" x14ac:dyDescent="0.3">
      <c r="B13191" s="59">
        <v>3416.3249999999998</v>
      </c>
      <c r="C13191" s="59">
        <v>3542.7047311248298</v>
      </c>
      <c r="D13191" s="59">
        <v>3032.8697799497163</v>
      </c>
    </row>
    <row r="13192" spans="2:4" x14ac:dyDescent="0.3">
      <c r="B13192" s="59">
        <v>0</v>
      </c>
      <c r="C13192" s="59">
        <v>0</v>
      </c>
      <c r="D13192" s="59">
        <v>0</v>
      </c>
    </row>
    <row r="13193" spans="2:4" x14ac:dyDescent="0.3">
      <c r="B13193" s="59">
        <v>0</v>
      </c>
      <c r="C13193" s="59">
        <v>0</v>
      </c>
      <c r="D13193" s="59">
        <v>0</v>
      </c>
    </row>
    <row r="13194" spans="2:4" x14ac:dyDescent="0.3">
      <c r="B13194" s="59">
        <v>1644.1829999999998</v>
      </c>
      <c r="C13194" s="59">
        <v>1590.339391257595</v>
      </c>
      <c r="D13194" s="59">
        <v>2371.5321583405644</v>
      </c>
    </row>
    <row r="13195" spans="2:4" x14ac:dyDescent="0.3">
      <c r="B13195" s="59">
        <v>397.28100000000001</v>
      </c>
      <c r="C13195" s="59">
        <v>288.56634477169962</v>
      </c>
      <c r="D13195" s="59">
        <v>473.32158714405148</v>
      </c>
    </row>
    <row r="13196" spans="2:4" x14ac:dyDescent="0.3">
      <c r="B13196" s="59">
        <v>0</v>
      </c>
      <c r="C13196" s="59">
        <v>0</v>
      </c>
      <c r="D13196" s="59">
        <v>0</v>
      </c>
    </row>
    <row r="13197" spans="2:4" x14ac:dyDescent="0.3">
      <c r="B13197" s="59">
        <v>3443.5949999999998</v>
      </c>
      <c r="C13197" s="59">
        <v>4300.4826981317847</v>
      </c>
      <c r="D13197" s="59">
        <v>3006.850927435707</v>
      </c>
    </row>
    <row r="13198" spans="2:4" x14ac:dyDescent="0.3">
      <c r="B13198" s="59">
        <v>0</v>
      </c>
      <c r="C13198" s="59">
        <v>0</v>
      </c>
      <c r="D13198" s="59">
        <v>0</v>
      </c>
    </row>
    <row r="13199" spans="2:4" x14ac:dyDescent="0.3">
      <c r="B13199" s="59">
        <v>0</v>
      </c>
      <c r="C13199" s="59">
        <v>0</v>
      </c>
      <c r="D13199" s="59">
        <v>0</v>
      </c>
    </row>
    <row r="13200" spans="2:4" x14ac:dyDescent="0.3">
      <c r="B13200" s="59">
        <v>0</v>
      </c>
      <c r="C13200" s="59">
        <v>0</v>
      </c>
      <c r="D13200" s="59">
        <v>0</v>
      </c>
    </row>
    <row r="13201" spans="2:4" x14ac:dyDescent="0.3">
      <c r="B13201" s="59">
        <v>0</v>
      </c>
      <c r="C13201" s="59">
        <v>0</v>
      </c>
      <c r="D13201" s="59">
        <v>0</v>
      </c>
    </row>
    <row r="13202" spans="2:4" x14ac:dyDescent="0.3">
      <c r="B13202" s="59">
        <v>1201.8419999999999</v>
      </c>
      <c r="C13202" s="59">
        <v>1545.1203296822928</v>
      </c>
      <c r="D13202" s="59">
        <v>1369.854220103404</v>
      </c>
    </row>
    <row r="13203" spans="2:4" x14ac:dyDescent="0.3">
      <c r="B13203" s="59">
        <v>3443.5949999999998</v>
      </c>
      <c r="C13203" s="59">
        <v>3723.0146988497095</v>
      </c>
      <c r="D13203" s="59">
        <v>2321.7099892621854</v>
      </c>
    </row>
    <row r="13204" spans="2:4" x14ac:dyDescent="0.3">
      <c r="B13204" s="59">
        <v>0</v>
      </c>
      <c r="C13204" s="59">
        <v>0</v>
      </c>
      <c r="D13204" s="59">
        <v>0</v>
      </c>
    </row>
    <row r="13205" spans="2:4" x14ac:dyDescent="0.3">
      <c r="B13205" s="59">
        <v>0</v>
      </c>
      <c r="C13205" s="59">
        <v>0</v>
      </c>
      <c r="D13205" s="59">
        <v>0</v>
      </c>
    </row>
    <row r="13206" spans="2:4" x14ac:dyDescent="0.3">
      <c r="B13206" s="59">
        <v>4479.0929999999998</v>
      </c>
      <c r="C13206" s="59">
        <v>2975.642844044969</v>
      </c>
      <c r="D13206" s="59">
        <v>2149.1055016264131</v>
      </c>
    </row>
    <row r="13207" spans="2:4" x14ac:dyDescent="0.3">
      <c r="B13207" s="59">
        <v>0</v>
      </c>
      <c r="C13207" s="59">
        <v>0</v>
      </c>
      <c r="D13207" s="59">
        <v>0</v>
      </c>
    </row>
    <row r="13208" spans="2:4" x14ac:dyDescent="0.3">
      <c r="B13208" s="59">
        <v>0</v>
      </c>
      <c r="C13208" s="59">
        <v>0</v>
      </c>
      <c r="D13208" s="59">
        <v>0</v>
      </c>
    </row>
    <row r="13209" spans="2:4" x14ac:dyDescent="0.3">
      <c r="B13209" s="59">
        <v>0</v>
      </c>
      <c r="C13209" s="59">
        <v>0</v>
      </c>
      <c r="D13209" s="59">
        <v>0</v>
      </c>
    </row>
    <row r="13210" spans="2:4" x14ac:dyDescent="0.3">
      <c r="B13210" s="59">
        <v>0</v>
      </c>
      <c r="C13210" s="59">
        <v>0</v>
      </c>
      <c r="D13210" s="59">
        <v>0</v>
      </c>
    </row>
    <row r="13211" spans="2:4" x14ac:dyDescent="0.3">
      <c r="B13211" s="59">
        <v>2701.0769999999998</v>
      </c>
      <c r="C13211" s="59">
        <v>2554.237517970128</v>
      </c>
      <c r="D13211" s="59">
        <v>1826.4222563030078</v>
      </c>
    </row>
    <row r="13212" spans="2:4" x14ac:dyDescent="0.3">
      <c r="B13212" s="59">
        <v>6036.8729999999996</v>
      </c>
      <c r="C13212" s="59">
        <v>9166.4438934397876</v>
      </c>
      <c r="D13212" s="59">
        <v>7015.5157711385</v>
      </c>
    </row>
    <row r="13213" spans="2:4" x14ac:dyDescent="0.3">
      <c r="B13213" s="59">
        <v>3938.0519999999997</v>
      </c>
      <c r="C13213" s="59">
        <v>3185.3358643347769</v>
      </c>
      <c r="D13213" s="59">
        <v>5826.0210985680569</v>
      </c>
    </row>
    <row r="13214" spans="2:4" x14ac:dyDescent="0.3">
      <c r="B13214" s="59">
        <v>3038.1659999999997</v>
      </c>
      <c r="C13214" s="59">
        <v>2851.8015329374107</v>
      </c>
      <c r="D13214" s="59">
        <v>4590.4529475945519</v>
      </c>
    </row>
    <row r="13215" spans="2:4" x14ac:dyDescent="0.3">
      <c r="B13215" s="59">
        <v>11691.926999999998</v>
      </c>
      <c r="C13215" s="59">
        <v>10266.613504009963</v>
      </c>
      <c r="D13215" s="59">
        <v>12443.23789860346</v>
      </c>
    </row>
    <row r="13216" spans="2:4" x14ac:dyDescent="0.3">
      <c r="B13216" s="59">
        <v>1772.1420000000001</v>
      </c>
      <c r="C13216" s="59">
        <v>2243.6893820720679</v>
      </c>
      <c r="D13216" s="59">
        <v>1643.4851593380899</v>
      </c>
    </row>
    <row r="13217" spans="2:4" x14ac:dyDescent="0.3">
      <c r="B13217" s="59">
        <v>0</v>
      </c>
      <c r="C13217" s="59">
        <v>0</v>
      </c>
      <c r="D13217" s="59">
        <v>0</v>
      </c>
    </row>
    <row r="13218" spans="2:4" x14ac:dyDescent="0.3">
      <c r="B13218" s="59">
        <v>0</v>
      </c>
      <c r="C13218" s="59">
        <v>0</v>
      </c>
      <c r="D13218" s="59">
        <v>0</v>
      </c>
    </row>
    <row r="13219" spans="2:4" x14ac:dyDescent="0.3">
      <c r="B13219" s="59">
        <v>1291.452</v>
      </c>
      <c r="C13219" s="59">
        <v>1537.1314520134749</v>
      </c>
      <c r="D13219" s="59">
        <v>728.8934918087682</v>
      </c>
    </row>
    <row r="13220" spans="2:4" x14ac:dyDescent="0.3">
      <c r="B13220" s="59">
        <v>0</v>
      </c>
      <c r="C13220" s="59">
        <v>0</v>
      </c>
      <c r="D13220" s="59">
        <v>0</v>
      </c>
    </row>
    <row r="13221" spans="2:4" x14ac:dyDescent="0.3">
      <c r="B13221" s="59">
        <v>0</v>
      </c>
      <c r="C13221" s="59">
        <v>0</v>
      </c>
      <c r="D13221" s="59">
        <v>0</v>
      </c>
    </row>
    <row r="13222" spans="2:4" x14ac:dyDescent="0.3">
      <c r="B13222" s="59">
        <v>0</v>
      </c>
      <c r="C13222" s="59">
        <v>0</v>
      </c>
      <c r="D13222" s="59">
        <v>0</v>
      </c>
    </row>
    <row r="13223" spans="2:4" x14ac:dyDescent="0.3">
      <c r="B13223" s="59">
        <v>0</v>
      </c>
      <c r="C13223" s="59">
        <v>0</v>
      </c>
      <c r="D13223" s="59">
        <v>0</v>
      </c>
    </row>
    <row r="13224" spans="2:4" x14ac:dyDescent="0.3">
      <c r="B13224" s="59">
        <v>0</v>
      </c>
      <c r="C13224" s="59">
        <v>0</v>
      </c>
      <c r="D13224" s="59">
        <v>0</v>
      </c>
    </row>
    <row r="13225" spans="2:4" x14ac:dyDescent="0.3">
      <c r="B13225" s="59">
        <v>498.89699999999999</v>
      </c>
      <c r="C13225" s="59">
        <v>635.05060106048836</v>
      </c>
      <c r="D13225" s="59">
        <v>589.01667049709681</v>
      </c>
    </row>
    <row r="13226" spans="2:4" x14ac:dyDescent="0.3">
      <c r="B13226" s="59">
        <v>0</v>
      </c>
      <c r="C13226" s="59">
        <v>0</v>
      </c>
      <c r="D13226" s="59">
        <v>0</v>
      </c>
    </row>
    <row r="13227" spans="2:4" x14ac:dyDescent="0.3">
      <c r="B13227" s="59">
        <v>3063.5940000000001</v>
      </c>
      <c r="C13227" s="59">
        <v>2973.0301815813482</v>
      </c>
      <c r="D13227" s="59">
        <v>3140.2175299584842</v>
      </c>
    </row>
    <row r="13228" spans="2:4" x14ac:dyDescent="0.3">
      <c r="B13228" s="59">
        <v>0</v>
      </c>
      <c r="C13228" s="59">
        <v>0</v>
      </c>
      <c r="D13228" s="59">
        <v>0</v>
      </c>
    </row>
    <row r="13229" spans="2:4" x14ac:dyDescent="0.3">
      <c r="B13229" s="59">
        <v>0</v>
      </c>
      <c r="C13229" s="59">
        <v>0</v>
      </c>
      <c r="D13229" s="59">
        <v>0</v>
      </c>
    </row>
    <row r="13230" spans="2:4" x14ac:dyDescent="0.3">
      <c r="B13230" s="59">
        <v>1644.1829999999998</v>
      </c>
      <c r="C13230" s="59">
        <v>2095.2273849033886</v>
      </c>
      <c r="D13230" s="59">
        <v>556.16430370362446</v>
      </c>
    </row>
    <row r="13231" spans="2:4" x14ac:dyDescent="0.3">
      <c r="B13231" s="59">
        <v>397.28100000000001</v>
      </c>
      <c r="C13231" s="59">
        <v>535.0428122220909</v>
      </c>
      <c r="D13231" s="59">
        <v>391.02354187694561</v>
      </c>
    </row>
    <row r="13232" spans="2:4" x14ac:dyDescent="0.3">
      <c r="B13232" s="59">
        <v>0</v>
      </c>
      <c r="C13232" s="59">
        <v>0</v>
      </c>
      <c r="D13232" s="59">
        <v>0</v>
      </c>
    </row>
    <row r="13233" spans="2:4" x14ac:dyDescent="0.3">
      <c r="B13233" s="59">
        <v>0</v>
      </c>
      <c r="C13233" s="59">
        <v>0</v>
      </c>
      <c r="D13233" s="59">
        <v>0</v>
      </c>
    </row>
    <row r="13234" spans="2:4" x14ac:dyDescent="0.3">
      <c r="B13234" s="59">
        <v>0</v>
      </c>
      <c r="C13234" s="59">
        <v>0</v>
      </c>
      <c r="D13234" s="59">
        <v>0</v>
      </c>
    </row>
    <row r="13235" spans="2:4" x14ac:dyDescent="0.3">
      <c r="B13235" s="59">
        <v>3938.0519999999997</v>
      </c>
      <c r="C13235" s="59">
        <v>3247.0996740163491</v>
      </c>
      <c r="D13235" s="59">
        <v>6709.9679472162625</v>
      </c>
    </row>
    <row r="13236" spans="2:4" x14ac:dyDescent="0.3">
      <c r="B13236" s="59">
        <v>5929.6350000000002</v>
      </c>
      <c r="C13236" s="59">
        <v>5028.9548396948639</v>
      </c>
      <c r="D13236" s="59">
        <v>6500.0948272114811</v>
      </c>
    </row>
    <row r="13237" spans="2:4" x14ac:dyDescent="0.3">
      <c r="B13237" s="59">
        <v>0</v>
      </c>
      <c r="C13237" s="59">
        <v>0</v>
      </c>
      <c r="D13237" s="59">
        <v>0</v>
      </c>
    </row>
    <row r="13238" spans="2:4" x14ac:dyDescent="0.3">
      <c r="B13238" s="59">
        <v>0</v>
      </c>
      <c r="C13238" s="59">
        <v>0</v>
      </c>
      <c r="D13238" s="59">
        <v>0</v>
      </c>
    </row>
    <row r="13239" spans="2:4" x14ac:dyDescent="0.3">
      <c r="B13239" s="59">
        <v>1772.1420000000001</v>
      </c>
      <c r="C13239" s="59">
        <v>1710.2188557143461</v>
      </c>
      <c r="D13239" s="59">
        <v>2740.9712475273686</v>
      </c>
    </row>
    <row r="13240" spans="2:4" x14ac:dyDescent="0.3">
      <c r="B13240" s="59">
        <v>0</v>
      </c>
      <c r="C13240" s="59">
        <v>0</v>
      </c>
      <c r="D13240" s="59">
        <v>0</v>
      </c>
    </row>
    <row r="13241" spans="2:4" x14ac:dyDescent="0.3">
      <c r="B13241" s="59">
        <v>0</v>
      </c>
      <c r="C13241" s="59">
        <v>0</v>
      </c>
      <c r="D13241" s="59">
        <v>0</v>
      </c>
    </row>
    <row r="13242" spans="2:4" x14ac:dyDescent="0.3">
      <c r="B13242" s="59">
        <v>0</v>
      </c>
      <c r="C13242" s="59">
        <v>0</v>
      </c>
      <c r="D13242" s="59">
        <v>0</v>
      </c>
    </row>
    <row r="13243" spans="2:4" x14ac:dyDescent="0.3">
      <c r="B13243" s="59">
        <v>397.28100000000001</v>
      </c>
      <c r="C13243" s="59">
        <v>217.18551380458692</v>
      </c>
      <c r="D13243" s="59">
        <v>292.87130081147637</v>
      </c>
    </row>
    <row r="13244" spans="2:4" x14ac:dyDescent="0.3">
      <c r="B13244" s="59">
        <v>0</v>
      </c>
      <c r="C13244" s="59">
        <v>0</v>
      </c>
      <c r="D13244" s="59">
        <v>0</v>
      </c>
    </row>
    <row r="13245" spans="2:4" x14ac:dyDescent="0.3">
      <c r="B13245" s="59">
        <v>0</v>
      </c>
      <c r="C13245" s="59">
        <v>0</v>
      </c>
      <c r="D13245" s="59">
        <v>0</v>
      </c>
    </row>
    <row r="13246" spans="2:4" x14ac:dyDescent="0.3">
      <c r="B13246" s="59">
        <v>0</v>
      </c>
      <c r="C13246" s="59">
        <v>0</v>
      </c>
      <c r="D13246" s="59">
        <v>0</v>
      </c>
    </row>
    <row r="13247" spans="2:4" x14ac:dyDescent="0.3">
      <c r="B13247" s="59">
        <v>1644.1829999999998</v>
      </c>
      <c r="C13247" s="59">
        <v>2198.9702232935556</v>
      </c>
      <c r="D13247" s="59">
        <v>1491.5946021486723</v>
      </c>
    </row>
    <row r="13248" spans="2:4" x14ac:dyDescent="0.3">
      <c r="B13248" s="59">
        <v>0</v>
      </c>
      <c r="C13248" s="59">
        <v>0</v>
      </c>
      <c r="D13248" s="59">
        <v>0</v>
      </c>
    </row>
    <row r="13249" spans="2:4" x14ac:dyDescent="0.3">
      <c r="B13249" s="59">
        <v>3982.4189999999999</v>
      </c>
      <c r="C13249" s="59">
        <v>3402.4030943166058</v>
      </c>
      <c r="D13249" s="59">
        <v>7519.6253729186474</v>
      </c>
    </row>
    <row r="13250" spans="2:4" x14ac:dyDescent="0.3">
      <c r="B13250" s="59">
        <v>1201.8419999999999</v>
      </c>
      <c r="C13250" s="59">
        <v>1457.9868978570771</v>
      </c>
      <c r="D13250" s="59">
        <v>2046.1995380134072</v>
      </c>
    </row>
    <row r="13251" spans="2:4" x14ac:dyDescent="0.3">
      <c r="B13251" s="59">
        <v>4237.9350000000004</v>
      </c>
      <c r="C13251" s="59">
        <v>5152.2815382978179</v>
      </c>
      <c r="D13251" s="59">
        <v>3361.3545819717033</v>
      </c>
    </row>
    <row r="13252" spans="2:4" x14ac:dyDescent="0.3">
      <c r="B13252" s="59">
        <v>0</v>
      </c>
      <c r="C13252" s="59">
        <v>0</v>
      </c>
      <c r="D13252" s="59">
        <v>0</v>
      </c>
    </row>
    <row r="13253" spans="2:4" x14ac:dyDescent="0.3">
      <c r="B13253" s="59">
        <v>0</v>
      </c>
      <c r="C13253" s="59">
        <v>0</v>
      </c>
      <c r="D13253" s="59">
        <v>0</v>
      </c>
    </row>
    <row r="13254" spans="2:4" x14ac:dyDescent="0.3">
      <c r="B13254" s="59">
        <v>0</v>
      </c>
      <c r="C13254" s="59">
        <v>0</v>
      </c>
      <c r="D13254" s="59">
        <v>0</v>
      </c>
    </row>
    <row r="13255" spans="2:4" x14ac:dyDescent="0.3">
      <c r="B13255" s="59">
        <v>0</v>
      </c>
      <c r="C13255" s="59">
        <v>0</v>
      </c>
      <c r="D13255" s="59">
        <v>0</v>
      </c>
    </row>
    <row r="13256" spans="2:4" x14ac:dyDescent="0.3">
      <c r="B13256" s="59">
        <v>0</v>
      </c>
      <c r="C13256" s="59">
        <v>0</v>
      </c>
      <c r="D13256" s="59">
        <v>0</v>
      </c>
    </row>
    <row r="13257" spans="2:4" x14ac:dyDescent="0.3">
      <c r="B13257" s="59">
        <v>0</v>
      </c>
      <c r="C13257" s="59">
        <v>0</v>
      </c>
      <c r="D13257" s="59">
        <v>0</v>
      </c>
    </row>
    <row r="13258" spans="2:4" x14ac:dyDescent="0.3">
      <c r="B13258" s="59">
        <v>0</v>
      </c>
      <c r="C13258" s="59">
        <v>0</v>
      </c>
      <c r="D13258" s="59">
        <v>0</v>
      </c>
    </row>
    <row r="13259" spans="2:4" x14ac:dyDescent="0.3">
      <c r="B13259" s="59">
        <v>0</v>
      </c>
      <c r="C13259" s="59">
        <v>0</v>
      </c>
      <c r="D13259" s="59">
        <v>0</v>
      </c>
    </row>
    <row r="13260" spans="2:4" x14ac:dyDescent="0.3">
      <c r="B13260" s="59">
        <v>3706.8659999999995</v>
      </c>
      <c r="C13260" s="59">
        <v>4158.229954027579</v>
      </c>
      <c r="D13260" s="59">
        <v>2632.906345822149</v>
      </c>
    </row>
    <row r="13261" spans="2:4" x14ac:dyDescent="0.3">
      <c r="B13261" s="59">
        <v>0</v>
      </c>
      <c r="C13261" s="59">
        <v>0</v>
      </c>
      <c r="D13261" s="59">
        <v>0</v>
      </c>
    </row>
    <row r="13262" spans="2:4" x14ac:dyDescent="0.3">
      <c r="B13262" s="59">
        <v>0</v>
      </c>
      <c r="C13262" s="59">
        <v>0</v>
      </c>
      <c r="D13262" s="59">
        <v>0</v>
      </c>
    </row>
    <row r="13263" spans="2:4" x14ac:dyDescent="0.3">
      <c r="B13263" s="59">
        <v>0</v>
      </c>
      <c r="C13263" s="59">
        <v>0</v>
      </c>
      <c r="D13263" s="59">
        <v>0</v>
      </c>
    </row>
    <row r="13264" spans="2:4" x14ac:dyDescent="0.3">
      <c r="B13264" s="59">
        <v>4264.7309999999998</v>
      </c>
      <c r="C13264" s="59">
        <v>3514.269725708155</v>
      </c>
      <c r="D13264" s="59">
        <v>2071.4728770877614</v>
      </c>
    </row>
    <row r="13265" spans="2:4" x14ac:dyDescent="0.3">
      <c r="B13265" s="59">
        <v>3443.5949999999998</v>
      </c>
      <c r="C13265" s="59">
        <v>4392.6244737275247</v>
      </c>
      <c r="D13265" s="59">
        <v>2635.1608092778847</v>
      </c>
    </row>
    <row r="13266" spans="2:4" x14ac:dyDescent="0.3">
      <c r="B13266" s="59">
        <v>3982.4189999999999</v>
      </c>
      <c r="C13266" s="59">
        <v>2681.6518588906119</v>
      </c>
      <c r="D13266" s="59">
        <v>3110.2556207467087</v>
      </c>
    </row>
    <row r="13267" spans="2:4" x14ac:dyDescent="0.3">
      <c r="B13267" s="59">
        <v>0</v>
      </c>
      <c r="C13267" s="59">
        <v>0</v>
      </c>
      <c r="D13267" s="59">
        <v>0</v>
      </c>
    </row>
    <row r="13268" spans="2:4" x14ac:dyDescent="0.3">
      <c r="B13268" s="59">
        <v>2376.8820000000001</v>
      </c>
      <c r="C13268" s="59">
        <v>2739.6546559245116</v>
      </c>
      <c r="D13268" s="59">
        <v>4501.706584743195</v>
      </c>
    </row>
    <row r="13269" spans="2:4" x14ac:dyDescent="0.3">
      <c r="B13269" s="59">
        <v>1772.1420000000001</v>
      </c>
      <c r="C13269" s="59">
        <v>2398.1114911032855</v>
      </c>
      <c r="D13269" s="59">
        <v>1383.5475895271334</v>
      </c>
    </row>
    <row r="13270" spans="2:4" x14ac:dyDescent="0.3">
      <c r="B13270" s="59">
        <v>3113.556</v>
      </c>
      <c r="C13270" s="59">
        <v>1972.088593044537</v>
      </c>
      <c r="D13270" s="59">
        <v>3937.401045940765</v>
      </c>
    </row>
    <row r="13271" spans="2:4" x14ac:dyDescent="0.3">
      <c r="B13271" s="59">
        <v>6399.5309999999999</v>
      </c>
      <c r="C13271" s="59">
        <v>6585.8760826368698</v>
      </c>
      <c r="D13271" s="59">
        <v>6696.6147086267374</v>
      </c>
    </row>
    <row r="13272" spans="2:4" x14ac:dyDescent="0.3">
      <c r="B13272" s="59">
        <v>0</v>
      </c>
      <c r="C13272" s="59">
        <v>0</v>
      </c>
      <c r="D13272" s="59">
        <v>0</v>
      </c>
    </row>
    <row r="13273" spans="2:4" x14ac:dyDescent="0.3">
      <c r="B13273" s="59">
        <v>3926.1779999999999</v>
      </c>
      <c r="C13273" s="59">
        <v>3960.167498221253</v>
      </c>
      <c r="D13273" s="59">
        <v>2783.9258148242684</v>
      </c>
    </row>
    <row r="13274" spans="2:4" x14ac:dyDescent="0.3">
      <c r="B13274" s="59">
        <v>0</v>
      </c>
      <c r="C13274" s="59">
        <v>0</v>
      </c>
      <c r="D13274" s="59">
        <v>0</v>
      </c>
    </row>
    <row r="13275" spans="2:4" x14ac:dyDescent="0.3">
      <c r="B13275" s="59">
        <v>3443.5949999999998</v>
      </c>
      <c r="C13275" s="59">
        <v>3292.50748273107</v>
      </c>
      <c r="D13275" s="59">
        <v>2944.4036194661098</v>
      </c>
    </row>
    <row r="13276" spans="2:4" x14ac:dyDescent="0.3">
      <c r="B13276" s="59">
        <v>397.28100000000001</v>
      </c>
      <c r="C13276" s="59">
        <v>449.72565088885847</v>
      </c>
      <c r="D13276" s="59">
        <v>407.58274661191132</v>
      </c>
    </row>
    <row r="13277" spans="2:4" x14ac:dyDescent="0.3">
      <c r="B13277" s="59">
        <v>0</v>
      </c>
      <c r="C13277" s="59">
        <v>0</v>
      </c>
      <c r="D13277" s="59">
        <v>0</v>
      </c>
    </row>
    <row r="13278" spans="2:4" x14ac:dyDescent="0.3">
      <c r="B13278" s="59">
        <v>0</v>
      </c>
      <c r="C13278" s="59">
        <v>0</v>
      </c>
      <c r="D13278" s="59">
        <v>0</v>
      </c>
    </row>
    <row r="13279" spans="2:4" x14ac:dyDescent="0.3">
      <c r="B13279" s="59">
        <v>3982.4189999999999</v>
      </c>
      <c r="C13279" s="59">
        <v>1824.1362577655509</v>
      </c>
      <c r="D13279" s="59">
        <v>3540.7606190334268</v>
      </c>
    </row>
    <row r="13280" spans="2:4" x14ac:dyDescent="0.3">
      <c r="B13280" s="59">
        <v>4264.7309999999998</v>
      </c>
      <c r="C13280" s="59">
        <v>4426.7029028586494</v>
      </c>
      <c r="D13280" s="59">
        <v>4188.0672130618177</v>
      </c>
    </row>
    <row r="13281" spans="2:4" x14ac:dyDescent="0.3">
      <c r="B13281" s="59">
        <v>0</v>
      </c>
      <c r="C13281" s="59">
        <v>0</v>
      </c>
      <c r="D13281" s="59">
        <v>0</v>
      </c>
    </row>
    <row r="13282" spans="2:4" x14ac:dyDescent="0.3">
      <c r="B13282" s="59">
        <v>3038.1659999999997</v>
      </c>
      <c r="C13282" s="59">
        <v>2699.6207229009906</v>
      </c>
      <c r="D13282" s="59">
        <v>1216.8199535906022</v>
      </c>
    </row>
    <row r="13283" spans="2:4" x14ac:dyDescent="0.3">
      <c r="B13283" s="59">
        <v>0</v>
      </c>
      <c r="C13283" s="59">
        <v>0</v>
      </c>
      <c r="D13283" s="59">
        <v>0</v>
      </c>
    </row>
    <row r="13284" spans="2:4" x14ac:dyDescent="0.3">
      <c r="B13284" s="59">
        <v>4237.9350000000004</v>
      </c>
      <c r="C13284" s="59">
        <v>3493.8364244537925</v>
      </c>
      <c r="D13284" s="59">
        <v>4568.1275981466397</v>
      </c>
    </row>
    <row r="13285" spans="2:4" x14ac:dyDescent="0.3">
      <c r="B13285" s="59">
        <v>1201.8419999999999</v>
      </c>
      <c r="C13285" s="59">
        <v>1292.1313373063829</v>
      </c>
      <c r="D13285" s="59">
        <v>1805.3443420081285</v>
      </c>
    </row>
    <row r="13286" spans="2:4" x14ac:dyDescent="0.3">
      <c r="B13286" s="59">
        <v>0</v>
      </c>
      <c r="C13286" s="59">
        <v>0</v>
      </c>
      <c r="D13286" s="59">
        <v>0</v>
      </c>
    </row>
    <row r="13287" spans="2:4" x14ac:dyDescent="0.3">
      <c r="B13287" s="59">
        <v>0</v>
      </c>
      <c r="C13287" s="59">
        <v>0</v>
      </c>
      <c r="D13287" s="59">
        <v>0</v>
      </c>
    </row>
    <row r="13288" spans="2:4" x14ac:dyDescent="0.3">
      <c r="B13288" s="59">
        <v>0</v>
      </c>
      <c r="C13288" s="59">
        <v>0</v>
      </c>
      <c r="D13288" s="59">
        <v>0</v>
      </c>
    </row>
    <row r="13289" spans="2:4" x14ac:dyDescent="0.3">
      <c r="B13289" s="59">
        <v>0</v>
      </c>
      <c r="C13289" s="59">
        <v>0</v>
      </c>
      <c r="D13289" s="59">
        <v>0</v>
      </c>
    </row>
    <row r="13290" spans="2:4" x14ac:dyDescent="0.3">
      <c r="B13290" s="59">
        <v>0</v>
      </c>
      <c r="C13290" s="59">
        <v>0</v>
      </c>
      <c r="D13290" s="59">
        <v>0</v>
      </c>
    </row>
    <row r="13291" spans="2:4" x14ac:dyDescent="0.3">
      <c r="B13291" s="59">
        <v>0</v>
      </c>
      <c r="C13291" s="59">
        <v>0</v>
      </c>
      <c r="D13291" s="59">
        <v>0</v>
      </c>
    </row>
    <row r="13292" spans="2:4" x14ac:dyDescent="0.3">
      <c r="B13292" s="59">
        <v>6390.6810000000005</v>
      </c>
      <c r="C13292" s="59">
        <v>7046.0611499964525</v>
      </c>
      <c r="D13292" s="59">
        <v>10197.638781053929</v>
      </c>
    </row>
    <row r="13293" spans="2:4" x14ac:dyDescent="0.3">
      <c r="B13293" s="59">
        <v>4264.7309999999998</v>
      </c>
      <c r="C13293" s="59">
        <v>5996.3670587191391</v>
      </c>
      <c r="D13293" s="59">
        <v>2466.7191846281248</v>
      </c>
    </row>
    <row r="13294" spans="2:4" x14ac:dyDescent="0.3">
      <c r="B13294" s="59">
        <v>0</v>
      </c>
      <c r="C13294" s="59">
        <v>0</v>
      </c>
      <c r="D13294" s="59">
        <v>0</v>
      </c>
    </row>
    <row r="13295" spans="2:4" x14ac:dyDescent="0.3">
      <c r="B13295" s="59">
        <v>1772.1420000000001</v>
      </c>
      <c r="C13295" s="59">
        <v>904.19272887438808</v>
      </c>
      <c r="D13295" s="59">
        <v>2778.9695114657434</v>
      </c>
    </row>
    <row r="13296" spans="2:4" x14ac:dyDescent="0.3">
      <c r="B13296" s="59">
        <v>0</v>
      </c>
      <c r="C13296" s="59">
        <v>0</v>
      </c>
      <c r="D13296" s="59">
        <v>0</v>
      </c>
    </row>
    <row r="13297" spans="2:4" x14ac:dyDescent="0.3">
      <c r="B13297" s="59">
        <v>0</v>
      </c>
      <c r="C13297" s="59">
        <v>0</v>
      </c>
      <c r="D13297" s="59">
        <v>0</v>
      </c>
    </row>
    <row r="13298" spans="2:4" x14ac:dyDescent="0.3">
      <c r="B13298" s="59">
        <v>10197.725999999999</v>
      </c>
      <c r="C13298" s="59">
        <v>14967.719137522561</v>
      </c>
      <c r="D13298" s="59">
        <v>11975.074570485123</v>
      </c>
    </row>
    <row r="13299" spans="2:4" x14ac:dyDescent="0.3">
      <c r="B13299" s="59">
        <v>0</v>
      </c>
      <c r="C13299" s="59">
        <v>0</v>
      </c>
      <c r="D13299" s="59">
        <v>0</v>
      </c>
    </row>
    <row r="13300" spans="2:4" x14ac:dyDescent="0.3">
      <c r="B13300" s="59">
        <v>4237.9350000000004</v>
      </c>
      <c r="C13300" s="59">
        <v>3763.2261518461078</v>
      </c>
      <c r="D13300" s="59">
        <v>3854.9555334084839</v>
      </c>
    </row>
    <row r="13301" spans="2:4" x14ac:dyDescent="0.3">
      <c r="B13301" s="59">
        <v>0</v>
      </c>
      <c r="C13301" s="59">
        <v>0</v>
      </c>
      <c r="D13301" s="59">
        <v>0</v>
      </c>
    </row>
    <row r="13302" spans="2:4" x14ac:dyDescent="0.3">
      <c r="B13302" s="59">
        <v>4240.0079999999998</v>
      </c>
      <c r="C13302" s="59">
        <v>3924.9861738739137</v>
      </c>
      <c r="D13302" s="59">
        <v>4916.0992096571354</v>
      </c>
    </row>
    <row r="13303" spans="2:4" x14ac:dyDescent="0.3">
      <c r="B13303" s="59">
        <v>0</v>
      </c>
      <c r="C13303" s="59">
        <v>0</v>
      </c>
      <c r="D13303" s="59">
        <v>0</v>
      </c>
    </row>
    <row r="13304" spans="2:4" x14ac:dyDescent="0.3">
      <c r="B13304" s="59">
        <v>0</v>
      </c>
      <c r="C13304" s="59">
        <v>0</v>
      </c>
      <c r="D13304" s="59">
        <v>0</v>
      </c>
    </row>
    <row r="13305" spans="2:4" x14ac:dyDescent="0.3">
      <c r="B13305" s="59">
        <v>1201.8419999999999</v>
      </c>
      <c r="C13305" s="59">
        <v>1075.281941044828</v>
      </c>
      <c r="D13305" s="59">
        <v>1505.551361592255</v>
      </c>
    </row>
    <row r="13306" spans="2:4" x14ac:dyDescent="0.3">
      <c r="B13306" s="59">
        <v>0</v>
      </c>
      <c r="C13306" s="59">
        <v>0</v>
      </c>
      <c r="D13306" s="59">
        <v>0</v>
      </c>
    </row>
    <row r="13307" spans="2:4" x14ac:dyDescent="0.3">
      <c r="B13307" s="59">
        <v>0</v>
      </c>
      <c r="C13307" s="59">
        <v>0</v>
      </c>
      <c r="D13307" s="59">
        <v>0</v>
      </c>
    </row>
    <row r="13308" spans="2:4" x14ac:dyDescent="0.3">
      <c r="B13308" s="59">
        <v>0</v>
      </c>
      <c r="C13308" s="59">
        <v>0</v>
      </c>
      <c r="D13308" s="59">
        <v>0</v>
      </c>
    </row>
    <row r="13309" spans="2:4" x14ac:dyDescent="0.3">
      <c r="B13309" s="59">
        <v>3113.556</v>
      </c>
      <c r="C13309" s="59">
        <v>1727.0845953551891</v>
      </c>
      <c r="D13309" s="59">
        <v>3939.9295103029663</v>
      </c>
    </row>
    <row r="13310" spans="2:4" x14ac:dyDescent="0.3">
      <c r="B13310" s="59">
        <v>0</v>
      </c>
      <c r="C13310" s="59">
        <v>0</v>
      </c>
      <c r="D13310" s="59">
        <v>0</v>
      </c>
    </row>
    <row r="13311" spans="2:4" x14ac:dyDescent="0.3">
      <c r="B13311" s="59">
        <v>0</v>
      </c>
      <c r="C13311" s="59">
        <v>0</v>
      </c>
      <c r="D13311" s="59">
        <v>0</v>
      </c>
    </row>
    <row r="13312" spans="2:4" x14ac:dyDescent="0.3">
      <c r="B13312" s="59">
        <v>4479.0929999999998</v>
      </c>
      <c r="C13312" s="59">
        <v>4875.993953459717</v>
      </c>
      <c r="D13312" s="59">
        <v>7339.8774376647207</v>
      </c>
    </row>
    <row r="13313" spans="2:4" x14ac:dyDescent="0.3">
      <c r="B13313" s="59">
        <v>1772.1420000000001</v>
      </c>
      <c r="C13313" s="59">
        <v>1152.2276607238894</v>
      </c>
      <c r="D13313" s="59">
        <v>2373.1042744346332</v>
      </c>
    </row>
    <row r="13314" spans="2:4" x14ac:dyDescent="0.3">
      <c r="B13314" s="59">
        <v>0</v>
      </c>
      <c r="C13314" s="59">
        <v>0</v>
      </c>
      <c r="D13314" s="59">
        <v>0</v>
      </c>
    </row>
    <row r="13315" spans="2:4" x14ac:dyDescent="0.3">
      <c r="B13315" s="59">
        <v>0</v>
      </c>
      <c r="C13315" s="59">
        <v>0</v>
      </c>
      <c r="D13315" s="59">
        <v>0</v>
      </c>
    </row>
    <row r="13316" spans="2:4" x14ac:dyDescent="0.3">
      <c r="B13316" s="59">
        <v>0</v>
      </c>
      <c r="C13316" s="59">
        <v>0</v>
      </c>
      <c r="D13316" s="59">
        <v>0</v>
      </c>
    </row>
    <row r="13317" spans="2:4" x14ac:dyDescent="0.3">
      <c r="B13317" s="59">
        <v>4385.3609999999999</v>
      </c>
      <c r="C13317" s="59">
        <v>3265.0217484699324</v>
      </c>
      <c r="D13317" s="59">
        <v>3496.4741685348158</v>
      </c>
    </row>
    <row r="13318" spans="2:4" x14ac:dyDescent="0.3">
      <c r="B13318" s="59">
        <v>2816.0790000000002</v>
      </c>
      <c r="C13318" s="59">
        <v>3465.4234656500316</v>
      </c>
      <c r="D13318" s="59">
        <v>1586.3482778842681</v>
      </c>
    </row>
    <row r="13319" spans="2:4" x14ac:dyDescent="0.3">
      <c r="B13319" s="59">
        <v>0</v>
      </c>
      <c r="C13319" s="59">
        <v>0</v>
      </c>
      <c r="D13319" s="59">
        <v>0</v>
      </c>
    </row>
    <row r="13320" spans="2:4" x14ac:dyDescent="0.3">
      <c r="B13320" s="59">
        <v>3038.1659999999997</v>
      </c>
      <c r="C13320" s="59">
        <v>3486.6002703058452</v>
      </c>
      <c r="D13320" s="59">
        <v>4918.8027832793523</v>
      </c>
    </row>
    <row r="13321" spans="2:4" x14ac:dyDescent="0.3">
      <c r="B13321" s="59">
        <v>0</v>
      </c>
      <c r="C13321" s="59">
        <v>0</v>
      </c>
      <c r="D13321" s="59">
        <v>0</v>
      </c>
    </row>
    <row r="13322" spans="2:4" x14ac:dyDescent="0.3">
      <c r="B13322" s="59">
        <v>0</v>
      </c>
      <c r="C13322" s="59">
        <v>0</v>
      </c>
      <c r="D13322" s="59">
        <v>0</v>
      </c>
    </row>
    <row r="13323" spans="2:4" x14ac:dyDescent="0.3">
      <c r="B13323" s="59">
        <v>0</v>
      </c>
      <c r="C13323" s="59">
        <v>0</v>
      </c>
      <c r="D13323" s="59">
        <v>0</v>
      </c>
    </row>
    <row r="13324" spans="2:4" x14ac:dyDescent="0.3">
      <c r="B13324" s="59">
        <v>0</v>
      </c>
      <c r="C13324" s="59">
        <v>0</v>
      </c>
      <c r="D13324" s="59">
        <v>0</v>
      </c>
    </row>
    <row r="13325" spans="2:4" x14ac:dyDescent="0.3">
      <c r="B13325" s="59">
        <v>4479.0929999999998</v>
      </c>
      <c r="C13325" s="59">
        <v>4460.9458430676868</v>
      </c>
      <c r="D13325" s="59">
        <v>7468.4192262460674</v>
      </c>
    </row>
    <row r="13326" spans="2:4" x14ac:dyDescent="0.3">
      <c r="B13326" s="59">
        <v>0</v>
      </c>
      <c r="C13326" s="59">
        <v>0</v>
      </c>
      <c r="D13326" s="59">
        <v>0</v>
      </c>
    </row>
    <row r="13327" spans="2:4" x14ac:dyDescent="0.3">
      <c r="B13327" s="59">
        <v>0</v>
      </c>
      <c r="C13327" s="59">
        <v>0</v>
      </c>
      <c r="D13327" s="59">
        <v>0</v>
      </c>
    </row>
    <row r="13328" spans="2:4" x14ac:dyDescent="0.3">
      <c r="B13328" s="59">
        <v>0</v>
      </c>
      <c r="C13328" s="59">
        <v>0</v>
      </c>
      <c r="D13328" s="59">
        <v>0</v>
      </c>
    </row>
    <row r="13329" spans="2:4" x14ac:dyDescent="0.3">
      <c r="B13329" s="59">
        <v>4479.0929999999998</v>
      </c>
      <c r="C13329" s="59">
        <v>3649.9456497364022</v>
      </c>
      <c r="D13329" s="59">
        <v>6717.3688018538614</v>
      </c>
    </row>
    <row r="13330" spans="2:4" x14ac:dyDescent="0.3">
      <c r="B13330" s="59">
        <v>0</v>
      </c>
      <c r="C13330" s="59">
        <v>0</v>
      </c>
      <c r="D13330" s="59">
        <v>0</v>
      </c>
    </row>
    <row r="13331" spans="2:4" x14ac:dyDescent="0.3">
      <c r="B13331" s="59">
        <v>0</v>
      </c>
      <c r="C13331" s="59">
        <v>0</v>
      </c>
      <c r="D13331" s="59">
        <v>0</v>
      </c>
    </row>
    <row r="13332" spans="2:4" x14ac:dyDescent="0.3">
      <c r="B13332" s="59">
        <v>0</v>
      </c>
      <c r="C13332" s="59">
        <v>0</v>
      </c>
      <c r="D13332" s="59">
        <v>0</v>
      </c>
    </row>
    <row r="13333" spans="2:4" x14ac:dyDescent="0.3">
      <c r="B13333" s="59">
        <v>1201.8419999999999</v>
      </c>
      <c r="C13333" s="59">
        <v>1350.0386436628607</v>
      </c>
      <c r="D13333" s="59">
        <v>2296.8846038330285</v>
      </c>
    </row>
    <row r="13334" spans="2:4" x14ac:dyDescent="0.3">
      <c r="B13334" s="59">
        <v>0</v>
      </c>
      <c r="C13334" s="59">
        <v>0</v>
      </c>
      <c r="D13334" s="59">
        <v>0</v>
      </c>
    </row>
    <row r="13335" spans="2:4" x14ac:dyDescent="0.3">
      <c r="B13335" s="59">
        <v>0</v>
      </c>
      <c r="C13335" s="59">
        <v>0</v>
      </c>
      <c r="D13335" s="59">
        <v>0</v>
      </c>
    </row>
    <row r="13336" spans="2:4" x14ac:dyDescent="0.3">
      <c r="B13336" s="59">
        <v>0</v>
      </c>
      <c r="C13336" s="59">
        <v>0</v>
      </c>
      <c r="D13336" s="59">
        <v>0</v>
      </c>
    </row>
    <row r="13337" spans="2:4" x14ac:dyDescent="0.3">
      <c r="B13337" s="59">
        <v>0</v>
      </c>
      <c r="C13337" s="59">
        <v>0</v>
      </c>
      <c r="D13337" s="59">
        <v>0</v>
      </c>
    </row>
    <row r="13338" spans="2:4" x14ac:dyDescent="0.3">
      <c r="B13338" s="59">
        <v>4311.6059999999998</v>
      </c>
      <c r="C13338" s="59">
        <v>3819.3094868797057</v>
      </c>
      <c r="D13338" s="59">
        <v>6137.067254247946</v>
      </c>
    </row>
    <row r="13339" spans="2:4" x14ac:dyDescent="0.3">
      <c r="B13339" s="59">
        <v>0</v>
      </c>
      <c r="C13339" s="59">
        <v>0</v>
      </c>
      <c r="D13339" s="59">
        <v>0</v>
      </c>
    </row>
    <row r="13340" spans="2:4" x14ac:dyDescent="0.3">
      <c r="B13340" s="59">
        <v>7840.0349999999999</v>
      </c>
      <c r="C13340" s="59">
        <v>6370.582343989634</v>
      </c>
      <c r="D13340" s="59">
        <v>7737.4273762176599</v>
      </c>
    </row>
    <row r="13341" spans="2:4" x14ac:dyDescent="0.3">
      <c r="B13341" s="59">
        <v>1201.8419999999999</v>
      </c>
      <c r="C13341" s="59">
        <v>767.30475000070794</v>
      </c>
      <c r="D13341" s="59">
        <v>928.70578134451716</v>
      </c>
    </row>
    <row r="13342" spans="2:4" x14ac:dyDescent="0.3">
      <c r="B13342" s="59">
        <v>3924.8879999999999</v>
      </c>
      <c r="C13342" s="59">
        <v>2560.635481781816</v>
      </c>
      <c r="D13342" s="59">
        <v>4953.4545152578576</v>
      </c>
    </row>
    <row r="13343" spans="2:4" x14ac:dyDescent="0.3">
      <c r="B13343" s="59">
        <v>0</v>
      </c>
      <c r="C13343" s="59">
        <v>0</v>
      </c>
      <c r="D13343" s="59">
        <v>0</v>
      </c>
    </row>
    <row r="13344" spans="2:4" x14ac:dyDescent="0.3">
      <c r="B13344" s="59">
        <v>0</v>
      </c>
      <c r="C13344" s="59">
        <v>0</v>
      </c>
      <c r="D13344" s="59">
        <v>0</v>
      </c>
    </row>
    <row r="13345" spans="2:4" x14ac:dyDescent="0.3">
      <c r="B13345" s="59">
        <v>0</v>
      </c>
      <c r="C13345" s="59">
        <v>0</v>
      </c>
      <c r="D13345" s="59">
        <v>0</v>
      </c>
    </row>
    <row r="13346" spans="2:4" x14ac:dyDescent="0.3">
      <c r="B13346" s="59">
        <v>0</v>
      </c>
      <c r="C13346" s="59">
        <v>0</v>
      </c>
      <c r="D13346" s="59">
        <v>0</v>
      </c>
    </row>
    <row r="13347" spans="2:4" x14ac:dyDescent="0.3">
      <c r="B13347" s="59">
        <v>3360.9419999999996</v>
      </c>
      <c r="C13347" s="59">
        <v>2761.4107028785015</v>
      </c>
      <c r="D13347" s="59">
        <v>4345.3878157693553</v>
      </c>
    </row>
    <row r="13348" spans="2:4" x14ac:dyDescent="0.3">
      <c r="B13348" s="59">
        <v>0</v>
      </c>
      <c r="C13348" s="59">
        <v>0</v>
      </c>
      <c r="D13348" s="59">
        <v>0</v>
      </c>
    </row>
    <row r="13349" spans="2:4" x14ac:dyDescent="0.3">
      <c r="B13349" s="59">
        <v>0</v>
      </c>
      <c r="C13349" s="59">
        <v>0</v>
      </c>
      <c r="D13349" s="59">
        <v>0</v>
      </c>
    </row>
    <row r="13350" spans="2:4" x14ac:dyDescent="0.3">
      <c r="B13350" s="59">
        <v>0</v>
      </c>
      <c r="C13350" s="59">
        <v>0</v>
      </c>
      <c r="D13350" s="59">
        <v>0</v>
      </c>
    </row>
    <row r="13351" spans="2:4" x14ac:dyDescent="0.3">
      <c r="B13351" s="59">
        <v>2955.9360000000001</v>
      </c>
      <c r="C13351" s="59">
        <v>2531.1721834025125</v>
      </c>
      <c r="D13351" s="59">
        <v>1132.6072305349478</v>
      </c>
    </row>
    <row r="13352" spans="2:4" x14ac:dyDescent="0.3">
      <c r="B13352" s="59">
        <v>604.74</v>
      </c>
      <c r="C13352" s="59">
        <v>841.75432435138123</v>
      </c>
      <c r="D13352" s="59">
        <v>726.52810103250067</v>
      </c>
    </row>
    <row r="13353" spans="2:4" x14ac:dyDescent="0.3">
      <c r="B13353" s="59">
        <v>2816.0790000000002</v>
      </c>
      <c r="C13353" s="59">
        <v>4892.4157547715804</v>
      </c>
      <c r="D13353" s="59">
        <v>4498.6476100821665</v>
      </c>
    </row>
    <row r="13354" spans="2:4" x14ac:dyDescent="0.3">
      <c r="B13354" s="59">
        <v>4479.0929999999998</v>
      </c>
      <c r="C13354" s="59">
        <v>3349.0410211187905</v>
      </c>
      <c r="D13354" s="59">
        <v>5826.096505884273</v>
      </c>
    </row>
    <row r="13355" spans="2:4" x14ac:dyDescent="0.3">
      <c r="B13355" s="59">
        <v>0</v>
      </c>
      <c r="C13355" s="59">
        <v>0</v>
      </c>
      <c r="D13355" s="59">
        <v>0</v>
      </c>
    </row>
    <row r="13356" spans="2:4" x14ac:dyDescent="0.3">
      <c r="B13356" s="59">
        <v>0</v>
      </c>
      <c r="C13356" s="59">
        <v>0</v>
      </c>
      <c r="D13356" s="59">
        <v>0</v>
      </c>
    </row>
    <row r="13357" spans="2:4" x14ac:dyDescent="0.3">
      <c r="B13357" s="59">
        <v>0</v>
      </c>
      <c r="C13357" s="59">
        <v>0</v>
      </c>
      <c r="D13357" s="59">
        <v>0</v>
      </c>
    </row>
    <row r="13358" spans="2:4" x14ac:dyDescent="0.3">
      <c r="B13358" s="59">
        <v>4264.7309999999998</v>
      </c>
      <c r="C13358" s="59">
        <v>4732.3473446015823</v>
      </c>
      <c r="D13358" s="59">
        <v>2676.7214577698328</v>
      </c>
    </row>
    <row r="13359" spans="2:4" x14ac:dyDescent="0.3">
      <c r="B13359" s="59">
        <v>0</v>
      </c>
      <c r="C13359" s="59">
        <v>0</v>
      </c>
      <c r="D13359" s="59">
        <v>0</v>
      </c>
    </row>
    <row r="13360" spans="2:4" x14ac:dyDescent="0.3">
      <c r="B13360" s="59">
        <v>0</v>
      </c>
      <c r="C13360" s="59">
        <v>0</v>
      </c>
      <c r="D13360" s="59">
        <v>0</v>
      </c>
    </row>
    <row r="13361" spans="2:4" x14ac:dyDescent="0.3">
      <c r="B13361" s="59">
        <v>0</v>
      </c>
      <c r="C13361" s="59">
        <v>0</v>
      </c>
      <c r="D13361" s="59">
        <v>0</v>
      </c>
    </row>
    <row r="13362" spans="2:4" x14ac:dyDescent="0.3">
      <c r="B13362" s="59">
        <v>0</v>
      </c>
      <c r="C13362" s="59">
        <v>0</v>
      </c>
      <c r="D13362" s="59">
        <v>0</v>
      </c>
    </row>
    <row r="13363" spans="2:4" x14ac:dyDescent="0.3">
      <c r="B13363" s="59">
        <v>0</v>
      </c>
      <c r="C13363" s="59">
        <v>0</v>
      </c>
      <c r="D13363" s="59">
        <v>0</v>
      </c>
    </row>
    <row r="13364" spans="2:4" x14ac:dyDescent="0.3">
      <c r="B13364" s="59">
        <v>3938.0519999999997</v>
      </c>
      <c r="C13364" s="59">
        <v>4287.9014867257065</v>
      </c>
      <c r="D13364" s="59">
        <v>4020.3433320495928</v>
      </c>
    </row>
    <row r="13365" spans="2:4" x14ac:dyDescent="0.3">
      <c r="B13365" s="59">
        <v>1201.8419999999999</v>
      </c>
      <c r="C13365" s="59">
        <v>1066.1148743060596</v>
      </c>
      <c r="D13365" s="59">
        <v>972.10013327668469</v>
      </c>
    </row>
    <row r="13366" spans="2:4" x14ac:dyDescent="0.3">
      <c r="B13366" s="59">
        <v>7039.7340000000004</v>
      </c>
      <c r="C13366" s="59">
        <v>8251.8716776803376</v>
      </c>
      <c r="D13366" s="59">
        <v>6105.4939395127531</v>
      </c>
    </row>
    <row r="13367" spans="2:4" x14ac:dyDescent="0.3">
      <c r="B13367" s="59">
        <v>0</v>
      </c>
      <c r="C13367" s="59">
        <v>0</v>
      </c>
      <c r="D13367" s="59">
        <v>0</v>
      </c>
    </row>
    <row r="13368" spans="2:4" x14ac:dyDescent="0.3">
      <c r="B13368" s="59">
        <v>0</v>
      </c>
      <c r="C13368" s="59">
        <v>0</v>
      </c>
      <c r="D13368" s="59">
        <v>0</v>
      </c>
    </row>
    <row r="13369" spans="2:4" x14ac:dyDescent="0.3">
      <c r="B13369" s="59">
        <v>3926.1779999999999</v>
      </c>
      <c r="C13369" s="59">
        <v>3548.3388012217665</v>
      </c>
      <c r="D13369" s="59">
        <v>2358.2337867150609</v>
      </c>
    </row>
    <row r="13370" spans="2:4" x14ac:dyDescent="0.3">
      <c r="B13370" s="59">
        <v>0</v>
      </c>
      <c r="C13370" s="59">
        <v>0</v>
      </c>
      <c r="D13370" s="59">
        <v>0</v>
      </c>
    </row>
    <row r="13371" spans="2:4" x14ac:dyDescent="0.3">
      <c r="B13371" s="59">
        <v>0</v>
      </c>
      <c r="C13371" s="59">
        <v>0</v>
      </c>
      <c r="D13371" s="59">
        <v>0</v>
      </c>
    </row>
    <row r="13372" spans="2:4" x14ac:dyDescent="0.3">
      <c r="B13372" s="59">
        <v>1772.1420000000001</v>
      </c>
      <c r="C13372" s="59">
        <v>2218.0998872324626</v>
      </c>
      <c r="D13372" s="59">
        <v>3730.6081786648483</v>
      </c>
    </row>
    <row r="13373" spans="2:4" x14ac:dyDescent="0.3">
      <c r="B13373" s="59">
        <v>3443.5949999999998</v>
      </c>
      <c r="C13373" s="59">
        <v>3134.2994064647769</v>
      </c>
      <c r="D13373" s="59">
        <v>4649.9079488631905</v>
      </c>
    </row>
    <row r="13374" spans="2:4" x14ac:dyDescent="0.3">
      <c r="B13374" s="59">
        <v>0</v>
      </c>
      <c r="C13374" s="59">
        <v>0</v>
      </c>
      <c r="D13374" s="59">
        <v>0</v>
      </c>
    </row>
    <row r="13375" spans="2:4" x14ac:dyDescent="0.3">
      <c r="B13375" s="59">
        <v>0</v>
      </c>
      <c r="C13375" s="59">
        <v>0</v>
      </c>
      <c r="D13375" s="59">
        <v>0</v>
      </c>
    </row>
    <row r="13376" spans="2:4" x14ac:dyDescent="0.3">
      <c r="B13376" s="59">
        <v>0</v>
      </c>
      <c r="C13376" s="59">
        <v>0</v>
      </c>
      <c r="D13376" s="59">
        <v>0</v>
      </c>
    </row>
    <row r="13377" spans="2:4" x14ac:dyDescent="0.3">
      <c r="B13377" s="59">
        <v>0</v>
      </c>
      <c r="C13377" s="59">
        <v>0</v>
      </c>
      <c r="D13377" s="59">
        <v>0</v>
      </c>
    </row>
    <row r="13378" spans="2:4" x14ac:dyDescent="0.3">
      <c r="B13378" s="59">
        <v>0</v>
      </c>
      <c r="C13378" s="59">
        <v>0</v>
      </c>
      <c r="D13378" s="59">
        <v>0</v>
      </c>
    </row>
    <row r="13379" spans="2:4" x14ac:dyDescent="0.3">
      <c r="B13379" s="59">
        <v>0</v>
      </c>
      <c r="C13379" s="59">
        <v>0</v>
      </c>
      <c r="D13379" s="59">
        <v>0</v>
      </c>
    </row>
    <row r="13380" spans="2:4" x14ac:dyDescent="0.3">
      <c r="B13380" s="59">
        <v>6036.8729999999996</v>
      </c>
      <c r="C13380" s="59">
        <v>6302.9455044709466</v>
      </c>
      <c r="D13380" s="59">
        <v>6610.1166075204528</v>
      </c>
    </row>
    <row r="13381" spans="2:4" x14ac:dyDescent="0.3">
      <c r="B13381" s="59">
        <v>604.74</v>
      </c>
      <c r="C13381" s="59">
        <v>578.72577250837435</v>
      </c>
      <c r="D13381" s="59">
        <v>756.99219319375879</v>
      </c>
    </row>
    <row r="13382" spans="2:4" x14ac:dyDescent="0.3">
      <c r="B13382" s="59">
        <v>0</v>
      </c>
      <c r="C13382" s="59">
        <v>0</v>
      </c>
      <c r="D13382" s="59">
        <v>0</v>
      </c>
    </row>
    <row r="13383" spans="2:4" x14ac:dyDescent="0.3">
      <c r="B13383" s="59">
        <v>0</v>
      </c>
      <c r="C13383" s="59">
        <v>0</v>
      </c>
      <c r="D13383" s="59">
        <v>0</v>
      </c>
    </row>
    <row r="13384" spans="2:4" x14ac:dyDescent="0.3">
      <c r="B13384" s="59">
        <v>4908.7079999999996</v>
      </c>
      <c r="C13384" s="59">
        <v>6379.9752238006768</v>
      </c>
      <c r="D13384" s="59">
        <v>3327.7960368221584</v>
      </c>
    </row>
    <row r="13385" spans="2:4" x14ac:dyDescent="0.3">
      <c r="B13385" s="59">
        <v>0</v>
      </c>
      <c r="C13385" s="59">
        <v>0</v>
      </c>
      <c r="D13385" s="59">
        <v>0</v>
      </c>
    </row>
    <row r="13386" spans="2:4" x14ac:dyDescent="0.3">
      <c r="B13386" s="59">
        <v>2816.0790000000002</v>
      </c>
      <c r="C13386" s="59">
        <v>3199.9145453461042</v>
      </c>
      <c r="D13386" s="59">
        <v>3262.386434845122</v>
      </c>
    </row>
    <row r="13387" spans="2:4" x14ac:dyDescent="0.3">
      <c r="B13387" s="59">
        <v>0</v>
      </c>
      <c r="C13387" s="59">
        <v>0</v>
      </c>
      <c r="D13387" s="59">
        <v>0</v>
      </c>
    </row>
    <row r="13388" spans="2:4" x14ac:dyDescent="0.3">
      <c r="B13388" s="59">
        <v>0</v>
      </c>
      <c r="C13388" s="59">
        <v>0</v>
      </c>
      <c r="D13388" s="59">
        <v>0</v>
      </c>
    </row>
    <row r="13389" spans="2:4" x14ac:dyDescent="0.3">
      <c r="B13389" s="59">
        <v>0</v>
      </c>
      <c r="C13389" s="59">
        <v>0</v>
      </c>
      <c r="D13389" s="59">
        <v>0</v>
      </c>
    </row>
    <row r="13390" spans="2:4" x14ac:dyDescent="0.3">
      <c r="B13390" s="59">
        <v>0</v>
      </c>
      <c r="C13390" s="59">
        <v>0</v>
      </c>
      <c r="D13390" s="59">
        <v>0</v>
      </c>
    </row>
    <row r="13391" spans="2:4" x14ac:dyDescent="0.3">
      <c r="B13391" s="59">
        <v>3360.9419999999996</v>
      </c>
      <c r="C13391" s="59">
        <v>3231.605427218773</v>
      </c>
      <c r="D13391" s="59">
        <v>5672.293436185324</v>
      </c>
    </row>
    <row r="13392" spans="2:4" x14ac:dyDescent="0.3">
      <c r="B13392" s="59">
        <v>0</v>
      </c>
      <c r="C13392" s="59">
        <v>0</v>
      </c>
      <c r="D13392" s="59">
        <v>0</v>
      </c>
    </row>
    <row r="13393" spans="2:4" x14ac:dyDescent="0.3">
      <c r="B13393" s="59">
        <v>0</v>
      </c>
      <c r="C13393" s="59">
        <v>0</v>
      </c>
      <c r="D13393" s="59">
        <v>0</v>
      </c>
    </row>
    <row r="13394" spans="2:4" x14ac:dyDescent="0.3">
      <c r="B13394" s="59">
        <v>0</v>
      </c>
      <c r="C13394" s="59">
        <v>0</v>
      </c>
      <c r="D13394" s="59">
        <v>0</v>
      </c>
    </row>
    <row r="13395" spans="2:4" x14ac:dyDescent="0.3">
      <c r="B13395" s="59">
        <v>3938.0519999999997</v>
      </c>
      <c r="C13395" s="59">
        <v>2850.6004075581886</v>
      </c>
      <c r="D13395" s="59">
        <v>2602.2744165757226</v>
      </c>
    </row>
    <row r="13396" spans="2:4" x14ac:dyDescent="0.3">
      <c r="B13396" s="59">
        <v>7051.6080000000002</v>
      </c>
      <c r="C13396" s="59">
        <v>7375.8461807456852</v>
      </c>
      <c r="D13396" s="59">
        <v>7968.8151504331299</v>
      </c>
    </row>
    <row r="13397" spans="2:4" x14ac:dyDescent="0.3">
      <c r="B13397" s="59">
        <v>2550.0269999999996</v>
      </c>
      <c r="C13397" s="59">
        <v>2766.3557498800446</v>
      </c>
      <c r="D13397" s="59">
        <v>2209.1341233694097</v>
      </c>
    </row>
    <row r="13398" spans="2:4" x14ac:dyDescent="0.3">
      <c r="B13398" s="59">
        <v>0</v>
      </c>
      <c r="C13398" s="59">
        <v>0</v>
      </c>
      <c r="D13398" s="59">
        <v>0</v>
      </c>
    </row>
    <row r="13399" spans="2:4" x14ac:dyDescent="0.3">
      <c r="B13399" s="59">
        <v>0</v>
      </c>
      <c r="C13399" s="59">
        <v>0</v>
      </c>
      <c r="D13399" s="59">
        <v>0</v>
      </c>
    </row>
    <row r="13400" spans="2:4" x14ac:dyDescent="0.3">
      <c r="B13400" s="59">
        <v>0</v>
      </c>
      <c r="C13400" s="59">
        <v>0</v>
      </c>
      <c r="D13400" s="59">
        <v>0</v>
      </c>
    </row>
    <row r="13401" spans="2:4" x14ac:dyDescent="0.3">
      <c r="B13401" s="59">
        <v>2816.0790000000002</v>
      </c>
      <c r="C13401" s="59">
        <v>1441.5630164455861</v>
      </c>
      <c r="D13401" s="59">
        <v>1239.684540881151</v>
      </c>
    </row>
    <row r="13402" spans="2:4" x14ac:dyDescent="0.3">
      <c r="B13402" s="59">
        <v>0</v>
      </c>
      <c r="C13402" s="59">
        <v>0</v>
      </c>
      <c r="D13402" s="59">
        <v>0</v>
      </c>
    </row>
    <row r="13403" spans="2:4" x14ac:dyDescent="0.3">
      <c r="B13403" s="59">
        <v>5754.5609999999997</v>
      </c>
      <c r="C13403" s="59">
        <v>5399.5612813606276</v>
      </c>
      <c r="D13403" s="59">
        <v>2889.5607097162656</v>
      </c>
    </row>
    <row r="13404" spans="2:4" x14ac:dyDescent="0.3">
      <c r="B13404" s="59">
        <v>0</v>
      </c>
      <c r="C13404" s="59">
        <v>0</v>
      </c>
      <c r="D13404" s="59">
        <v>0</v>
      </c>
    </row>
    <row r="13405" spans="2:4" x14ac:dyDescent="0.3">
      <c r="B13405" s="59">
        <v>0</v>
      </c>
      <c r="C13405" s="59">
        <v>0</v>
      </c>
      <c r="D13405" s="59">
        <v>0</v>
      </c>
    </row>
    <row r="13406" spans="2:4" x14ac:dyDescent="0.3">
      <c r="B13406" s="59">
        <v>1772.1420000000001</v>
      </c>
      <c r="C13406" s="59">
        <v>1595.8039737720289</v>
      </c>
      <c r="D13406" s="59">
        <v>1158.5700974584747</v>
      </c>
    </row>
    <row r="13407" spans="2:4" x14ac:dyDescent="0.3">
      <c r="B13407" s="59">
        <v>0</v>
      </c>
      <c r="C13407" s="59">
        <v>0</v>
      </c>
      <c r="D13407" s="59">
        <v>0</v>
      </c>
    </row>
    <row r="13408" spans="2:4" x14ac:dyDescent="0.3">
      <c r="B13408" s="59">
        <v>6259.674</v>
      </c>
      <c r="C13408" s="59">
        <v>6318.2025167997426</v>
      </c>
      <c r="D13408" s="59">
        <v>7107.9435579755154</v>
      </c>
    </row>
    <row r="13409" spans="2:4" x14ac:dyDescent="0.3">
      <c r="B13409" s="59">
        <v>1291.452</v>
      </c>
      <c r="C13409" s="59">
        <v>1437.5424595565889</v>
      </c>
      <c r="D13409" s="59">
        <v>463.36204861268089</v>
      </c>
    </row>
    <row r="13410" spans="2:4" x14ac:dyDescent="0.3">
      <c r="B13410" s="59">
        <v>0</v>
      </c>
      <c r="C13410" s="59">
        <v>0</v>
      </c>
      <c r="D13410" s="59">
        <v>0</v>
      </c>
    </row>
    <row r="13411" spans="2:4" x14ac:dyDescent="0.3">
      <c r="B13411" s="59">
        <v>0</v>
      </c>
      <c r="C13411" s="59">
        <v>0</v>
      </c>
      <c r="D13411" s="59">
        <v>0</v>
      </c>
    </row>
    <row r="13412" spans="2:4" x14ac:dyDescent="0.3">
      <c r="B13412" s="59">
        <v>1772.1420000000001</v>
      </c>
      <c r="C13412" s="59">
        <v>1214.1731411628443</v>
      </c>
      <c r="D13412" s="59">
        <v>1271.5892730393455</v>
      </c>
    </row>
    <row r="13413" spans="2:4" x14ac:dyDescent="0.3">
      <c r="B13413" s="59">
        <v>4908.7079999999996</v>
      </c>
      <c r="C13413" s="59">
        <v>5016.3073094009987</v>
      </c>
      <c r="D13413" s="59">
        <v>6839.6092004868315</v>
      </c>
    </row>
    <row r="13414" spans="2:4" x14ac:dyDescent="0.3">
      <c r="B13414" s="59">
        <v>1806.5819999999999</v>
      </c>
      <c r="C13414" s="59">
        <v>1694.9590839499274</v>
      </c>
      <c r="D13414" s="59">
        <v>1914.9122517721069</v>
      </c>
    </row>
    <row r="13415" spans="2:4" x14ac:dyDescent="0.3">
      <c r="B13415" s="59">
        <v>1772.1420000000001</v>
      </c>
      <c r="C13415" s="59">
        <v>1580.1542959347062</v>
      </c>
      <c r="D13415" s="59">
        <v>3117.4065366806781</v>
      </c>
    </row>
    <row r="13416" spans="2:4" x14ac:dyDescent="0.3">
      <c r="B13416" s="59">
        <v>4479.0929999999998</v>
      </c>
      <c r="C13416" s="59">
        <v>3104.3675386682735</v>
      </c>
      <c r="D13416" s="59">
        <v>5355.213649018353</v>
      </c>
    </row>
    <row r="13417" spans="2:4" x14ac:dyDescent="0.3">
      <c r="B13417" s="59">
        <v>0</v>
      </c>
      <c r="C13417" s="59">
        <v>0</v>
      </c>
      <c r="D13417" s="59">
        <v>0</v>
      </c>
    </row>
    <row r="13418" spans="2:4" x14ac:dyDescent="0.3">
      <c r="B13418" s="59">
        <v>0</v>
      </c>
      <c r="C13418" s="59">
        <v>0</v>
      </c>
      <c r="D13418" s="59">
        <v>0</v>
      </c>
    </row>
    <row r="13419" spans="2:4" x14ac:dyDescent="0.3">
      <c r="B13419" s="59">
        <v>0</v>
      </c>
      <c r="C13419" s="59">
        <v>0</v>
      </c>
      <c r="D13419" s="59">
        <v>0</v>
      </c>
    </row>
    <row r="13420" spans="2:4" x14ac:dyDescent="0.3">
      <c r="B13420" s="59">
        <v>0</v>
      </c>
      <c r="C13420" s="59">
        <v>0</v>
      </c>
      <c r="D13420" s="59">
        <v>0</v>
      </c>
    </row>
    <row r="13421" spans="2:4" x14ac:dyDescent="0.3">
      <c r="B13421" s="59">
        <v>3038.1659999999997</v>
      </c>
      <c r="C13421" s="59">
        <v>2815.071968321603</v>
      </c>
      <c r="D13421" s="59">
        <v>6099.2674576245627</v>
      </c>
    </row>
    <row r="13422" spans="2:4" x14ac:dyDescent="0.3">
      <c r="B13422" s="59">
        <v>0</v>
      </c>
      <c r="C13422" s="59">
        <v>0</v>
      </c>
      <c r="D13422" s="59">
        <v>0</v>
      </c>
    </row>
    <row r="13423" spans="2:4" x14ac:dyDescent="0.3">
      <c r="B13423" s="59">
        <v>0</v>
      </c>
      <c r="C13423" s="59">
        <v>0</v>
      </c>
      <c r="D13423" s="59">
        <v>0</v>
      </c>
    </row>
    <row r="13424" spans="2:4" x14ac:dyDescent="0.3">
      <c r="B13424" s="59">
        <v>2152.7459999999996</v>
      </c>
      <c r="C13424" s="59">
        <v>2412.8278586365245</v>
      </c>
      <c r="D13424" s="59">
        <v>1122.6722023690791</v>
      </c>
    </row>
    <row r="13425" spans="2:4" x14ac:dyDescent="0.3">
      <c r="B13425" s="59">
        <v>3443.5949999999998</v>
      </c>
      <c r="C13425" s="59">
        <v>4037.3129453433062</v>
      </c>
      <c r="D13425" s="59">
        <v>4300.1255748637141</v>
      </c>
    </row>
    <row r="13426" spans="2:4" x14ac:dyDescent="0.3">
      <c r="B13426" s="59">
        <v>0</v>
      </c>
      <c r="C13426" s="59">
        <v>0</v>
      </c>
      <c r="D13426" s="59">
        <v>0</v>
      </c>
    </row>
    <row r="13427" spans="2:4" x14ac:dyDescent="0.3">
      <c r="B13427" s="59">
        <v>3443.5949999999998</v>
      </c>
      <c r="C13427" s="59">
        <v>3139.383293209205</v>
      </c>
      <c r="D13427" s="59">
        <v>3166.0394294365933</v>
      </c>
    </row>
    <row r="13428" spans="2:4" x14ac:dyDescent="0.3">
      <c r="B13428" s="59">
        <v>0</v>
      </c>
      <c r="C13428" s="59">
        <v>0</v>
      </c>
      <c r="D13428" s="59">
        <v>0</v>
      </c>
    </row>
    <row r="13429" spans="2:4" x14ac:dyDescent="0.3">
      <c r="B13429" s="59">
        <v>0</v>
      </c>
      <c r="C13429" s="59">
        <v>0</v>
      </c>
      <c r="D13429" s="59">
        <v>0</v>
      </c>
    </row>
    <row r="13430" spans="2:4" x14ac:dyDescent="0.3">
      <c r="B13430" s="59">
        <v>604.74</v>
      </c>
      <c r="C13430" s="59">
        <v>637.02003478826089</v>
      </c>
      <c r="D13430" s="59">
        <v>969.62324238394001</v>
      </c>
    </row>
    <row r="13431" spans="2:4" x14ac:dyDescent="0.3">
      <c r="B13431" s="59">
        <v>3938.0519999999997</v>
      </c>
      <c r="C13431" s="59">
        <v>5097.1281841965365</v>
      </c>
      <c r="D13431" s="59">
        <v>7186.202511394953</v>
      </c>
    </row>
    <row r="13432" spans="2:4" x14ac:dyDescent="0.3">
      <c r="B13432" s="59">
        <v>0</v>
      </c>
      <c r="C13432" s="59">
        <v>0</v>
      </c>
      <c r="D13432" s="59">
        <v>0</v>
      </c>
    </row>
    <row r="13433" spans="2:4" x14ac:dyDescent="0.3">
      <c r="B13433" s="59">
        <v>0</v>
      </c>
      <c r="C13433" s="59">
        <v>0</v>
      </c>
      <c r="D13433" s="59">
        <v>0</v>
      </c>
    </row>
    <row r="13434" spans="2:4" x14ac:dyDescent="0.3">
      <c r="B13434" s="59">
        <v>0</v>
      </c>
      <c r="C13434" s="59">
        <v>0</v>
      </c>
      <c r="D13434" s="59">
        <v>0</v>
      </c>
    </row>
    <row r="13435" spans="2:4" x14ac:dyDescent="0.3">
      <c r="B13435" s="59">
        <v>6376.7550000000001</v>
      </c>
      <c r="C13435" s="59">
        <v>6894.1948653435311</v>
      </c>
      <c r="D13435" s="59">
        <v>6157.7264406816694</v>
      </c>
    </row>
    <row r="13436" spans="2:4" x14ac:dyDescent="0.3">
      <c r="B13436" s="59">
        <v>0</v>
      </c>
      <c r="C13436" s="59">
        <v>0</v>
      </c>
      <c r="D13436" s="59">
        <v>0</v>
      </c>
    </row>
    <row r="13437" spans="2:4" x14ac:dyDescent="0.3">
      <c r="B13437" s="59">
        <v>8461.5119999999988</v>
      </c>
      <c r="C13437" s="59">
        <v>8294.5037829513185</v>
      </c>
      <c r="D13437" s="59">
        <v>9905.9716266011274</v>
      </c>
    </row>
    <row r="13438" spans="2:4" x14ac:dyDescent="0.3">
      <c r="B13438" s="59">
        <v>0</v>
      </c>
      <c r="C13438" s="59">
        <v>0</v>
      </c>
      <c r="D13438" s="59">
        <v>0</v>
      </c>
    </row>
    <row r="13439" spans="2:4" x14ac:dyDescent="0.3">
      <c r="B13439" s="59">
        <v>0</v>
      </c>
      <c r="C13439" s="59">
        <v>0</v>
      </c>
      <c r="D13439" s="59">
        <v>0</v>
      </c>
    </row>
    <row r="13440" spans="2:4" x14ac:dyDescent="0.3">
      <c r="B13440" s="59">
        <v>0</v>
      </c>
      <c r="C13440" s="59">
        <v>0</v>
      </c>
      <c r="D13440" s="59">
        <v>0</v>
      </c>
    </row>
    <row r="13441" spans="2:4" x14ac:dyDescent="0.3">
      <c r="B13441" s="59">
        <v>0</v>
      </c>
      <c r="C13441" s="59">
        <v>0</v>
      </c>
      <c r="D13441" s="59">
        <v>0</v>
      </c>
    </row>
    <row r="13442" spans="2:4" x14ac:dyDescent="0.3">
      <c r="B13442" s="59">
        <v>0</v>
      </c>
      <c r="C13442" s="59">
        <v>0</v>
      </c>
      <c r="D13442" s="59">
        <v>0</v>
      </c>
    </row>
    <row r="13443" spans="2:4" x14ac:dyDescent="0.3">
      <c r="B13443" s="59">
        <v>0</v>
      </c>
      <c r="C13443" s="59">
        <v>0</v>
      </c>
      <c r="D13443" s="59">
        <v>0</v>
      </c>
    </row>
    <row r="13444" spans="2:4" x14ac:dyDescent="0.3">
      <c r="B13444" s="59">
        <v>3706.8659999999995</v>
      </c>
      <c r="C13444" s="59">
        <v>3907.6992802060804</v>
      </c>
      <c r="D13444" s="59">
        <v>1288.1658096929427</v>
      </c>
    </row>
    <row r="13445" spans="2:4" x14ac:dyDescent="0.3">
      <c r="B13445" s="59">
        <v>0</v>
      </c>
      <c r="C13445" s="59">
        <v>0</v>
      </c>
      <c r="D13445" s="59">
        <v>0</v>
      </c>
    </row>
    <row r="13446" spans="2:4" x14ac:dyDescent="0.3">
      <c r="B13446" s="59">
        <v>0</v>
      </c>
      <c r="C13446" s="59">
        <v>0</v>
      </c>
      <c r="D13446" s="59">
        <v>0</v>
      </c>
    </row>
    <row r="13447" spans="2:4" x14ac:dyDescent="0.3">
      <c r="B13447" s="59">
        <v>3938.0519999999997</v>
      </c>
      <c r="C13447" s="59">
        <v>4493.3499953483752</v>
      </c>
      <c r="D13447" s="59">
        <v>3310.4145260798123</v>
      </c>
    </row>
    <row r="13448" spans="2:4" x14ac:dyDescent="0.3">
      <c r="B13448" s="59">
        <v>0</v>
      </c>
      <c r="C13448" s="59">
        <v>0</v>
      </c>
      <c r="D13448" s="59">
        <v>0</v>
      </c>
    </row>
    <row r="13449" spans="2:4" x14ac:dyDescent="0.3">
      <c r="B13449" s="59">
        <v>4237.9350000000004</v>
      </c>
      <c r="C13449" s="59">
        <v>4829.4241826387788</v>
      </c>
      <c r="D13449" s="59">
        <v>2762.8875695868219</v>
      </c>
    </row>
    <row r="13450" spans="2:4" x14ac:dyDescent="0.3">
      <c r="B13450" s="59">
        <v>4264.7309999999998</v>
      </c>
      <c r="C13450" s="59">
        <v>3064.1699976751102</v>
      </c>
      <c r="D13450" s="59">
        <v>4414.354913212901</v>
      </c>
    </row>
    <row r="13451" spans="2:4" x14ac:dyDescent="0.3">
      <c r="B13451" s="59">
        <v>3982.4189999999999</v>
      </c>
      <c r="C13451" s="59">
        <v>2924.6934808045075</v>
      </c>
      <c r="D13451" s="59">
        <v>2129.2294091234653</v>
      </c>
    </row>
    <row r="13452" spans="2:4" x14ac:dyDescent="0.3">
      <c r="B13452" s="59">
        <v>2152.7459999999996</v>
      </c>
      <c r="C13452" s="59">
        <v>1980.0206699981554</v>
      </c>
      <c r="D13452" s="59">
        <v>2207.3650645007242</v>
      </c>
    </row>
    <row r="13453" spans="2:4" x14ac:dyDescent="0.3">
      <c r="B13453" s="59">
        <v>3926.1779999999999</v>
      </c>
      <c r="C13453" s="59">
        <v>4362.9129492915317</v>
      </c>
      <c r="D13453" s="59">
        <v>4051.3456923230301</v>
      </c>
    </row>
    <row r="13454" spans="2:4" x14ac:dyDescent="0.3">
      <c r="B13454" s="59">
        <v>2476.7399999999998</v>
      </c>
      <c r="C13454" s="59">
        <v>2586.6250233652213</v>
      </c>
      <c r="D13454" s="59">
        <v>2664.4148840578237</v>
      </c>
    </row>
    <row r="13455" spans="2:4" x14ac:dyDescent="0.3">
      <c r="B13455" s="59">
        <v>0</v>
      </c>
      <c r="C13455" s="59">
        <v>0</v>
      </c>
      <c r="D13455" s="59">
        <v>0</v>
      </c>
    </row>
    <row r="13456" spans="2:4" x14ac:dyDescent="0.3">
      <c r="B13456" s="59">
        <v>0</v>
      </c>
      <c r="C13456" s="59">
        <v>0</v>
      </c>
      <c r="D13456" s="59">
        <v>0</v>
      </c>
    </row>
    <row r="13457" spans="2:4" x14ac:dyDescent="0.3">
      <c r="B13457" s="59">
        <v>0</v>
      </c>
      <c r="C13457" s="59">
        <v>0</v>
      </c>
      <c r="D13457" s="59">
        <v>0</v>
      </c>
    </row>
    <row r="13458" spans="2:4" x14ac:dyDescent="0.3">
      <c r="B13458" s="59">
        <v>0</v>
      </c>
      <c r="C13458" s="59">
        <v>0</v>
      </c>
      <c r="D13458" s="59">
        <v>0</v>
      </c>
    </row>
    <row r="13459" spans="2:4" x14ac:dyDescent="0.3">
      <c r="B13459" s="59">
        <v>0</v>
      </c>
      <c r="C13459" s="59">
        <v>0</v>
      </c>
      <c r="D13459" s="59">
        <v>0</v>
      </c>
    </row>
    <row r="13460" spans="2:4" x14ac:dyDescent="0.3">
      <c r="B13460" s="59">
        <v>0</v>
      </c>
      <c r="C13460" s="59">
        <v>0</v>
      </c>
      <c r="D13460" s="59">
        <v>0</v>
      </c>
    </row>
    <row r="13461" spans="2:4" x14ac:dyDescent="0.3">
      <c r="B13461" s="59">
        <v>0</v>
      </c>
      <c r="C13461" s="59">
        <v>0</v>
      </c>
      <c r="D13461" s="59">
        <v>0</v>
      </c>
    </row>
    <row r="13462" spans="2:4" x14ac:dyDescent="0.3">
      <c r="B13462" s="59">
        <v>0</v>
      </c>
      <c r="C13462" s="59">
        <v>0</v>
      </c>
      <c r="D13462" s="59">
        <v>0</v>
      </c>
    </row>
    <row r="13463" spans="2:4" x14ac:dyDescent="0.3">
      <c r="B13463" s="59">
        <v>0</v>
      </c>
      <c r="C13463" s="59">
        <v>0</v>
      </c>
      <c r="D13463" s="59">
        <v>0</v>
      </c>
    </row>
    <row r="13464" spans="2:4" x14ac:dyDescent="0.3">
      <c r="B13464" s="59">
        <v>4264.7309999999998</v>
      </c>
      <c r="C13464" s="59">
        <v>4064.5274049063619</v>
      </c>
      <c r="D13464" s="59">
        <v>5202.3196862850064</v>
      </c>
    </row>
    <row r="13465" spans="2:4" x14ac:dyDescent="0.3">
      <c r="B13465" s="59">
        <v>0</v>
      </c>
      <c r="C13465" s="59">
        <v>0</v>
      </c>
      <c r="D13465" s="59">
        <v>0</v>
      </c>
    </row>
    <row r="13466" spans="2:4" x14ac:dyDescent="0.3">
      <c r="B13466" s="59">
        <v>0</v>
      </c>
      <c r="C13466" s="59">
        <v>0</v>
      </c>
      <c r="D13466" s="59">
        <v>0</v>
      </c>
    </row>
    <row r="13467" spans="2:4" x14ac:dyDescent="0.3">
      <c r="B13467" s="59">
        <v>2701.0769999999998</v>
      </c>
      <c r="C13467" s="59">
        <v>2633.6805647615529</v>
      </c>
      <c r="D13467" s="59">
        <v>3156.3254319803468</v>
      </c>
    </row>
    <row r="13468" spans="2:4" x14ac:dyDescent="0.3">
      <c r="B13468" s="59">
        <v>3360.9419999999996</v>
      </c>
      <c r="C13468" s="59">
        <v>2916.4453924955778</v>
      </c>
      <c r="D13468" s="59">
        <v>3118.121436559979</v>
      </c>
    </row>
    <row r="13469" spans="2:4" x14ac:dyDescent="0.3">
      <c r="B13469" s="59">
        <v>0</v>
      </c>
      <c r="C13469" s="59">
        <v>0</v>
      </c>
      <c r="D13469" s="59">
        <v>0</v>
      </c>
    </row>
    <row r="13470" spans="2:4" x14ac:dyDescent="0.3">
      <c r="B13470" s="59">
        <v>4479.0929999999998</v>
      </c>
      <c r="C13470" s="59">
        <v>3791.2454475196819</v>
      </c>
      <c r="D13470" s="59">
        <v>6388.6936278995609</v>
      </c>
    </row>
    <row r="13471" spans="2:4" x14ac:dyDescent="0.3">
      <c r="B13471" s="59">
        <v>3038.1659999999997</v>
      </c>
      <c r="C13471" s="59">
        <v>2495.7862872767341</v>
      </c>
      <c r="D13471" s="59">
        <v>4335.8388051706552</v>
      </c>
    </row>
    <row r="13472" spans="2:4" x14ac:dyDescent="0.3">
      <c r="B13472" s="59">
        <v>0</v>
      </c>
      <c r="C13472" s="59">
        <v>0</v>
      </c>
      <c r="D13472" s="59">
        <v>0</v>
      </c>
    </row>
    <row r="13473" spans="2:4" x14ac:dyDescent="0.3">
      <c r="B13473" s="59">
        <v>0</v>
      </c>
      <c r="C13473" s="59">
        <v>0</v>
      </c>
      <c r="D13473" s="59">
        <v>0</v>
      </c>
    </row>
    <row r="13474" spans="2:4" x14ac:dyDescent="0.3">
      <c r="B13474" s="59">
        <v>4479.0929999999998</v>
      </c>
      <c r="C13474" s="59">
        <v>3773.3775100656335</v>
      </c>
      <c r="D13474" s="59">
        <v>2249.3418500101047</v>
      </c>
    </row>
    <row r="13475" spans="2:4" x14ac:dyDescent="0.3">
      <c r="B13475" s="59">
        <v>3982.4189999999999</v>
      </c>
      <c r="C13475" s="59">
        <v>3412.0726712717442</v>
      </c>
      <c r="D13475" s="59">
        <v>7132.4185739621262</v>
      </c>
    </row>
    <row r="13476" spans="2:4" x14ac:dyDescent="0.3">
      <c r="B13476" s="59">
        <v>0</v>
      </c>
      <c r="C13476" s="59">
        <v>0</v>
      </c>
      <c r="D13476" s="59">
        <v>0</v>
      </c>
    </row>
    <row r="13477" spans="2:4" x14ac:dyDescent="0.3">
      <c r="B13477" s="59">
        <v>0</v>
      </c>
      <c r="C13477" s="59">
        <v>0</v>
      </c>
      <c r="D13477" s="59">
        <v>0</v>
      </c>
    </row>
    <row r="13478" spans="2:4" x14ac:dyDescent="0.3">
      <c r="B13478" s="59">
        <v>3926.1779999999999</v>
      </c>
      <c r="C13478" s="59">
        <v>6825.8999727222872</v>
      </c>
      <c r="D13478" s="59">
        <v>4402.2063615103161</v>
      </c>
    </row>
    <row r="13479" spans="2:4" x14ac:dyDescent="0.3">
      <c r="B13479" s="59">
        <v>0</v>
      </c>
      <c r="C13479" s="59">
        <v>0</v>
      </c>
      <c r="D13479" s="59">
        <v>0</v>
      </c>
    </row>
    <row r="13480" spans="2:4" x14ac:dyDescent="0.3">
      <c r="B13480" s="59">
        <v>604.74</v>
      </c>
      <c r="C13480" s="59">
        <v>501.08794218052907</v>
      </c>
      <c r="D13480" s="59">
        <v>482.35033164955439</v>
      </c>
    </row>
    <row r="13481" spans="2:4" x14ac:dyDescent="0.3">
      <c r="B13481" s="59">
        <v>0</v>
      </c>
      <c r="C13481" s="59">
        <v>0</v>
      </c>
      <c r="D13481" s="59">
        <v>0</v>
      </c>
    </row>
    <row r="13482" spans="2:4" x14ac:dyDescent="0.3">
      <c r="B13482" s="59">
        <v>0</v>
      </c>
      <c r="C13482" s="59">
        <v>0</v>
      </c>
      <c r="D13482" s="59">
        <v>0</v>
      </c>
    </row>
    <row r="13483" spans="2:4" x14ac:dyDescent="0.3">
      <c r="B13483" s="59">
        <v>0</v>
      </c>
      <c r="C13483" s="59">
        <v>0</v>
      </c>
      <c r="D13483" s="59">
        <v>0</v>
      </c>
    </row>
    <row r="13484" spans="2:4" x14ac:dyDescent="0.3">
      <c r="B13484" s="59">
        <v>8502.6660000000011</v>
      </c>
      <c r="C13484" s="59">
        <v>8839.3569493531722</v>
      </c>
      <c r="D13484" s="59">
        <v>5722.915248591552</v>
      </c>
    </row>
    <row r="13485" spans="2:4" x14ac:dyDescent="0.3">
      <c r="B13485" s="59">
        <v>8220.3539999999994</v>
      </c>
      <c r="C13485" s="59">
        <v>10209.367920246263</v>
      </c>
      <c r="D13485" s="59">
        <v>8209.3782802534643</v>
      </c>
    </row>
    <row r="13486" spans="2:4" x14ac:dyDescent="0.3">
      <c r="B13486" s="59">
        <v>1291.452</v>
      </c>
      <c r="C13486" s="59">
        <v>1134.0690279319447</v>
      </c>
      <c r="D13486" s="59">
        <v>1332.5378077964538</v>
      </c>
    </row>
    <row r="13487" spans="2:4" x14ac:dyDescent="0.3">
      <c r="B13487" s="59">
        <v>0</v>
      </c>
      <c r="C13487" s="59">
        <v>0</v>
      </c>
      <c r="D13487" s="59">
        <v>0</v>
      </c>
    </row>
    <row r="13488" spans="2:4" x14ac:dyDescent="0.3">
      <c r="B13488" s="59">
        <v>0</v>
      </c>
      <c r="C13488" s="59">
        <v>0</v>
      </c>
      <c r="D13488" s="59">
        <v>0</v>
      </c>
    </row>
    <row r="13489" spans="2:4" x14ac:dyDescent="0.3">
      <c r="B13489" s="59">
        <v>6882.1139999999996</v>
      </c>
      <c r="C13489" s="59">
        <v>6806.1782936845957</v>
      </c>
      <c r="D13489" s="59">
        <v>6602.1895234221574</v>
      </c>
    </row>
    <row r="13490" spans="2:4" x14ac:dyDescent="0.3">
      <c r="B13490" s="59">
        <v>0</v>
      </c>
      <c r="C13490" s="59">
        <v>0</v>
      </c>
      <c r="D13490" s="59">
        <v>0</v>
      </c>
    </row>
    <row r="13491" spans="2:4" x14ac:dyDescent="0.3">
      <c r="B13491" s="59">
        <v>0</v>
      </c>
      <c r="C13491" s="59">
        <v>0</v>
      </c>
      <c r="D13491" s="59">
        <v>0</v>
      </c>
    </row>
    <row r="13492" spans="2:4" x14ac:dyDescent="0.3">
      <c r="B13492" s="59">
        <v>0</v>
      </c>
      <c r="C13492" s="59">
        <v>0</v>
      </c>
      <c r="D13492" s="59">
        <v>0</v>
      </c>
    </row>
    <row r="13493" spans="2:4" x14ac:dyDescent="0.3">
      <c r="B13493" s="59">
        <v>0</v>
      </c>
      <c r="C13493" s="59">
        <v>0</v>
      </c>
      <c r="D13493" s="59">
        <v>0</v>
      </c>
    </row>
    <row r="13494" spans="2:4" x14ac:dyDescent="0.3">
      <c r="B13494" s="59">
        <v>0</v>
      </c>
      <c r="C13494" s="59">
        <v>0</v>
      </c>
      <c r="D13494" s="59">
        <v>0</v>
      </c>
    </row>
    <row r="13495" spans="2:4" x14ac:dyDescent="0.3">
      <c r="B13495" s="59">
        <v>1688.7329999999999</v>
      </c>
      <c r="C13495" s="59">
        <v>1202.2317417104057</v>
      </c>
      <c r="D13495" s="59">
        <v>2115.9837576588861</v>
      </c>
    </row>
    <row r="13496" spans="2:4" x14ac:dyDescent="0.3">
      <c r="B13496" s="59">
        <v>2816.0790000000002</v>
      </c>
      <c r="C13496" s="59">
        <v>3177.4867793393023</v>
      </c>
      <c r="D13496" s="59">
        <v>6114.4308047315189</v>
      </c>
    </row>
    <row r="13497" spans="2:4" x14ac:dyDescent="0.3">
      <c r="B13497" s="59">
        <v>1201.8419999999999</v>
      </c>
      <c r="C13497" s="59">
        <v>978.56268458783848</v>
      </c>
      <c r="D13497" s="59">
        <v>780.88261227309056</v>
      </c>
    </row>
    <row r="13498" spans="2:4" x14ac:dyDescent="0.3">
      <c r="B13498" s="59">
        <v>1201.8419999999999</v>
      </c>
      <c r="C13498" s="59">
        <v>1271.2360118572894</v>
      </c>
      <c r="D13498" s="59">
        <v>1261.7330670206265</v>
      </c>
    </row>
    <row r="13499" spans="2:4" x14ac:dyDescent="0.3">
      <c r="B13499" s="59">
        <v>2152.7459999999996</v>
      </c>
      <c r="C13499" s="59">
        <v>1708.3722532888578</v>
      </c>
      <c r="D13499" s="59">
        <v>2639.6227312301767</v>
      </c>
    </row>
    <row r="13500" spans="2:4" x14ac:dyDescent="0.3">
      <c r="B13500" s="59">
        <v>6538.107</v>
      </c>
      <c r="C13500" s="59">
        <v>5715.2383208289484</v>
      </c>
      <c r="D13500" s="59">
        <v>7080.9751869702841</v>
      </c>
    </row>
    <row r="13501" spans="2:4" x14ac:dyDescent="0.3">
      <c r="B13501" s="59">
        <v>0</v>
      </c>
      <c r="C13501" s="59">
        <v>0</v>
      </c>
      <c r="D13501" s="59">
        <v>0</v>
      </c>
    </row>
    <row r="13502" spans="2:4" x14ac:dyDescent="0.3">
      <c r="B13502" s="59">
        <v>2816.0790000000002</v>
      </c>
      <c r="C13502" s="59">
        <v>2645.6847879931747</v>
      </c>
      <c r="D13502" s="59">
        <v>5133.5388640378433</v>
      </c>
    </row>
    <row r="13503" spans="2:4" x14ac:dyDescent="0.3">
      <c r="B13503" s="59">
        <v>0</v>
      </c>
      <c r="C13503" s="59">
        <v>0</v>
      </c>
      <c r="D13503" s="59">
        <v>0</v>
      </c>
    </row>
    <row r="13504" spans="2:4" x14ac:dyDescent="0.3">
      <c r="B13504" s="59">
        <v>0</v>
      </c>
      <c r="C13504" s="59">
        <v>0</v>
      </c>
      <c r="D13504" s="59">
        <v>0</v>
      </c>
    </row>
    <row r="13505" spans="2:4" x14ac:dyDescent="0.3">
      <c r="B13505" s="59">
        <v>4735.0469999999996</v>
      </c>
      <c r="C13505" s="59">
        <v>4110.2063158946821</v>
      </c>
      <c r="D13505" s="59">
        <v>2664.7036649365841</v>
      </c>
    </row>
    <row r="13506" spans="2:4" x14ac:dyDescent="0.3">
      <c r="B13506" s="59">
        <v>1201.8419999999999</v>
      </c>
      <c r="C13506" s="59">
        <v>563.76818668865917</v>
      </c>
      <c r="D13506" s="59">
        <v>656.98210717839947</v>
      </c>
    </row>
    <row r="13507" spans="2:4" x14ac:dyDescent="0.3">
      <c r="B13507" s="59">
        <v>0</v>
      </c>
      <c r="C13507" s="59">
        <v>0</v>
      </c>
      <c r="D13507" s="59">
        <v>0</v>
      </c>
    </row>
    <row r="13508" spans="2:4" x14ac:dyDescent="0.3">
      <c r="B13508" s="59">
        <v>5754.5609999999997</v>
      </c>
      <c r="C13508" s="59">
        <v>3542.0694073729674</v>
      </c>
      <c r="D13508" s="59">
        <v>8978.2060083418</v>
      </c>
    </row>
    <row r="13509" spans="2:4" x14ac:dyDescent="0.3">
      <c r="B13509" s="59">
        <v>0</v>
      </c>
      <c r="C13509" s="59">
        <v>0</v>
      </c>
      <c r="D13509" s="59">
        <v>0</v>
      </c>
    </row>
    <row r="13510" spans="2:4" x14ac:dyDescent="0.3">
      <c r="B13510" s="59">
        <v>0</v>
      </c>
      <c r="C13510" s="59">
        <v>0</v>
      </c>
      <c r="D13510" s="59">
        <v>0</v>
      </c>
    </row>
    <row r="13511" spans="2:4" x14ac:dyDescent="0.3">
      <c r="B13511" s="59">
        <v>0</v>
      </c>
      <c r="C13511" s="59">
        <v>0</v>
      </c>
      <c r="D13511" s="59">
        <v>0</v>
      </c>
    </row>
    <row r="13512" spans="2:4" x14ac:dyDescent="0.3">
      <c r="B13512" s="59">
        <v>0</v>
      </c>
      <c r="C13512" s="59">
        <v>0</v>
      </c>
      <c r="D13512" s="59">
        <v>0</v>
      </c>
    </row>
    <row r="13513" spans="2:4" x14ac:dyDescent="0.3">
      <c r="B13513" s="59">
        <v>0</v>
      </c>
      <c r="C13513" s="59">
        <v>0</v>
      </c>
      <c r="D13513" s="59">
        <v>0</v>
      </c>
    </row>
    <row r="13514" spans="2:4" x14ac:dyDescent="0.3">
      <c r="B13514" s="59">
        <v>0</v>
      </c>
      <c r="C13514" s="59">
        <v>0</v>
      </c>
      <c r="D13514" s="59">
        <v>0</v>
      </c>
    </row>
    <row r="13515" spans="2:4" x14ac:dyDescent="0.3">
      <c r="B13515" s="59">
        <v>0</v>
      </c>
      <c r="C13515" s="59">
        <v>0</v>
      </c>
      <c r="D13515" s="59">
        <v>0</v>
      </c>
    </row>
    <row r="13516" spans="2:4" x14ac:dyDescent="0.3">
      <c r="B13516" s="59">
        <v>5432.6759999999995</v>
      </c>
      <c r="C13516" s="59">
        <v>4833.8171086662887</v>
      </c>
      <c r="D13516" s="59">
        <v>4871.5671187316202</v>
      </c>
    </row>
    <row r="13517" spans="2:4" x14ac:dyDescent="0.3">
      <c r="B13517" s="59">
        <v>0</v>
      </c>
      <c r="C13517" s="59">
        <v>0</v>
      </c>
      <c r="D13517" s="59">
        <v>0</v>
      </c>
    </row>
    <row r="13518" spans="2:4" x14ac:dyDescent="0.3">
      <c r="B13518" s="59">
        <v>0</v>
      </c>
      <c r="C13518" s="59">
        <v>0</v>
      </c>
      <c r="D13518" s="59">
        <v>0</v>
      </c>
    </row>
    <row r="13519" spans="2:4" x14ac:dyDescent="0.3">
      <c r="B13519" s="59">
        <v>3938.0519999999997</v>
      </c>
      <c r="C13519" s="59">
        <v>2537.4584345141125</v>
      </c>
      <c r="D13519" s="59">
        <v>4321.9189794932036</v>
      </c>
    </row>
    <row r="13520" spans="2:4" x14ac:dyDescent="0.3">
      <c r="B13520" s="59">
        <v>0</v>
      </c>
      <c r="C13520" s="59">
        <v>0</v>
      </c>
      <c r="D13520" s="59">
        <v>0</v>
      </c>
    </row>
    <row r="13521" spans="2:4" x14ac:dyDescent="0.3">
      <c r="B13521" s="59">
        <v>0</v>
      </c>
      <c r="C13521" s="59">
        <v>0</v>
      </c>
      <c r="D13521" s="59">
        <v>0</v>
      </c>
    </row>
    <row r="13522" spans="2:4" x14ac:dyDescent="0.3">
      <c r="B13522" s="59">
        <v>4479.0929999999998</v>
      </c>
      <c r="C13522" s="59">
        <v>2523.3301110697712</v>
      </c>
      <c r="D13522" s="59">
        <v>4949.0634560448734</v>
      </c>
    </row>
    <row r="13523" spans="2:4" x14ac:dyDescent="0.3">
      <c r="B13523" s="59">
        <v>0</v>
      </c>
      <c r="C13523" s="59">
        <v>0</v>
      </c>
      <c r="D13523" s="59">
        <v>0</v>
      </c>
    </row>
    <row r="13524" spans="2:4" x14ac:dyDescent="0.3">
      <c r="B13524" s="59">
        <v>0</v>
      </c>
      <c r="C13524" s="59">
        <v>0</v>
      </c>
      <c r="D13524" s="59">
        <v>0</v>
      </c>
    </row>
    <row r="13525" spans="2:4" x14ac:dyDescent="0.3">
      <c r="B13525" s="59">
        <v>0</v>
      </c>
      <c r="C13525" s="59">
        <v>0</v>
      </c>
      <c r="D13525" s="59">
        <v>0</v>
      </c>
    </row>
    <row r="13526" spans="2:4" x14ac:dyDescent="0.3">
      <c r="B13526" s="59">
        <v>4237.9350000000004</v>
      </c>
      <c r="C13526" s="59">
        <v>3317.3726412781675</v>
      </c>
      <c r="D13526" s="59">
        <v>5274.5149172356387</v>
      </c>
    </row>
    <row r="13527" spans="2:4" x14ac:dyDescent="0.3">
      <c r="B13527" s="59">
        <v>3443.5949999999998</v>
      </c>
      <c r="C13527" s="59">
        <v>3576.053739701857</v>
      </c>
      <c r="D13527" s="59">
        <v>5576.0545709991111</v>
      </c>
    </row>
    <row r="13528" spans="2:4" x14ac:dyDescent="0.3">
      <c r="B13528" s="59">
        <v>0</v>
      </c>
      <c r="C13528" s="59">
        <v>0</v>
      </c>
      <c r="D13528" s="59">
        <v>0</v>
      </c>
    </row>
    <row r="13529" spans="2:4" x14ac:dyDescent="0.3">
      <c r="B13529" s="59">
        <v>0</v>
      </c>
      <c r="C13529" s="59">
        <v>0</v>
      </c>
      <c r="D13529" s="59">
        <v>0</v>
      </c>
    </row>
    <row r="13530" spans="2:4" x14ac:dyDescent="0.3">
      <c r="B13530" s="59">
        <v>1291.452</v>
      </c>
      <c r="C13530" s="59">
        <v>892.13431868142834</v>
      </c>
      <c r="D13530" s="59">
        <v>184.37639175315567</v>
      </c>
    </row>
    <row r="13531" spans="2:4" x14ac:dyDescent="0.3">
      <c r="B13531" s="59">
        <v>4479.0929999999998</v>
      </c>
      <c r="C13531" s="59">
        <v>2735.9484350007119</v>
      </c>
      <c r="D13531" s="59">
        <v>4576.4886106711328</v>
      </c>
    </row>
    <row r="13532" spans="2:4" x14ac:dyDescent="0.3">
      <c r="B13532" s="59">
        <v>4264.7309999999998</v>
      </c>
      <c r="C13532" s="59">
        <v>4531.8916301783256</v>
      </c>
      <c r="D13532" s="59">
        <v>1817.7743236548999</v>
      </c>
    </row>
    <row r="13533" spans="2:4" x14ac:dyDescent="0.3">
      <c r="B13533" s="59">
        <v>0</v>
      </c>
      <c r="C13533" s="59">
        <v>0</v>
      </c>
      <c r="D13533" s="59">
        <v>0</v>
      </c>
    </row>
    <row r="13534" spans="2:4" x14ac:dyDescent="0.3">
      <c r="B13534" s="59">
        <v>1291.452</v>
      </c>
      <c r="C13534" s="59">
        <v>1996.5451696311598</v>
      </c>
      <c r="D13534" s="59">
        <v>1064.4972464769116</v>
      </c>
    </row>
    <row r="13535" spans="2:4" x14ac:dyDescent="0.3">
      <c r="B13535" s="59">
        <v>0</v>
      </c>
      <c r="C13535" s="59">
        <v>0</v>
      </c>
      <c r="D13535" s="59">
        <v>0</v>
      </c>
    </row>
    <row r="13536" spans="2:4" x14ac:dyDescent="0.3">
      <c r="B13536" s="59">
        <v>2955.9360000000001</v>
      </c>
      <c r="C13536" s="59">
        <v>3536.2425244130068</v>
      </c>
      <c r="D13536" s="59">
        <v>4481.4232553797447</v>
      </c>
    </row>
    <row r="13537" spans="2:4" x14ac:dyDescent="0.3">
      <c r="B13537" s="59">
        <v>0</v>
      </c>
      <c r="C13537" s="59">
        <v>0</v>
      </c>
      <c r="D13537" s="59">
        <v>0</v>
      </c>
    </row>
    <row r="13538" spans="2:4" x14ac:dyDescent="0.3">
      <c r="B13538" s="59">
        <v>0</v>
      </c>
      <c r="C13538" s="59">
        <v>0</v>
      </c>
      <c r="D13538" s="59">
        <v>0</v>
      </c>
    </row>
    <row r="13539" spans="2:4" x14ac:dyDescent="0.3">
      <c r="B13539" s="59">
        <v>0</v>
      </c>
      <c r="C13539" s="59">
        <v>0</v>
      </c>
      <c r="D13539" s="59">
        <v>0</v>
      </c>
    </row>
    <row r="13540" spans="2:4" x14ac:dyDescent="0.3">
      <c r="B13540" s="59">
        <v>0</v>
      </c>
      <c r="C13540" s="59">
        <v>0</v>
      </c>
      <c r="D13540" s="59">
        <v>0</v>
      </c>
    </row>
    <row r="13541" spans="2:4" x14ac:dyDescent="0.3">
      <c r="B13541" s="59">
        <v>0</v>
      </c>
      <c r="C13541" s="59">
        <v>0</v>
      </c>
      <c r="D13541" s="59">
        <v>0</v>
      </c>
    </row>
    <row r="13542" spans="2:4" x14ac:dyDescent="0.3">
      <c r="B13542" s="59">
        <v>0</v>
      </c>
      <c r="C13542" s="59">
        <v>0</v>
      </c>
      <c r="D13542" s="59">
        <v>0</v>
      </c>
    </row>
    <row r="13543" spans="2:4" x14ac:dyDescent="0.3">
      <c r="B13543" s="59">
        <v>0</v>
      </c>
      <c r="C13543" s="59">
        <v>0</v>
      </c>
      <c r="D13543" s="59">
        <v>0</v>
      </c>
    </row>
    <row r="13544" spans="2:4" x14ac:dyDescent="0.3">
      <c r="B13544" s="59">
        <v>0</v>
      </c>
      <c r="C13544" s="59">
        <v>0</v>
      </c>
      <c r="D13544" s="59">
        <v>0</v>
      </c>
    </row>
    <row r="13545" spans="2:4" x14ac:dyDescent="0.3">
      <c r="B13545" s="59">
        <v>1291.452</v>
      </c>
      <c r="C13545" s="59">
        <v>1470.2672425295002</v>
      </c>
      <c r="D13545" s="59">
        <v>1090.122321760904</v>
      </c>
    </row>
    <row r="13546" spans="2:4" x14ac:dyDescent="0.3">
      <c r="B13546" s="59">
        <v>0</v>
      </c>
      <c r="C13546" s="59">
        <v>0</v>
      </c>
      <c r="D13546" s="59">
        <v>0</v>
      </c>
    </row>
    <row r="13547" spans="2:4" x14ac:dyDescent="0.3">
      <c r="B13547" s="59">
        <v>0</v>
      </c>
      <c r="C13547" s="59">
        <v>0</v>
      </c>
      <c r="D13547" s="59">
        <v>0</v>
      </c>
    </row>
    <row r="13548" spans="2:4" x14ac:dyDescent="0.3">
      <c r="B13548" s="59">
        <v>0</v>
      </c>
      <c r="C13548" s="59">
        <v>0</v>
      </c>
      <c r="D13548" s="59">
        <v>0</v>
      </c>
    </row>
    <row r="13549" spans="2:4" x14ac:dyDescent="0.3">
      <c r="B13549" s="59">
        <v>6407.3580000000002</v>
      </c>
      <c r="C13549" s="59">
        <v>7125.3442736549223</v>
      </c>
      <c r="D13549" s="59">
        <v>7136.1726718694445</v>
      </c>
    </row>
    <row r="13550" spans="2:4" x14ac:dyDescent="0.3">
      <c r="B13550" s="59">
        <v>2152.7459999999996</v>
      </c>
      <c r="C13550" s="59">
        <v>3041.0477566963204</v>
      </c>
      <c r="D13550" s="59">
        <v>2210.3315664588267</v>
      </c>
    </row>
    <row r="13551" spans="2:4" x14ac:dyDescent="0.3">
      <c r="B13551" s="59">
        <v>0</v>
      </c>
      <c r="C13551" s="59">
        <v>0</v>
      </c>
      <c r="D13551" s="59">
        <v>0</v>
      </c>
    </row>
    <row r="13552" spans="2:4" x14ac:dyDescent="0.3">
      <c r="B13552" s="59">
        <v>3938.0519999999997</v>
      </c>
      <c r="C13552" s="59">
        <v>3158.1686270040705</v>
      </c>
      <c r="D13552" s="59">
        <v>4240.1098513914858</v>
      </c>
    </row>
    <row r="13553" spans="2:4" x14ac:dyDescent="0.3">
      <c r="B13553" s="59">
        <v>1644.1829999999998</v>
      </c>
      <c r="C13553" s="59">
        <v>1699.8134434993885</v>
      </c>
      <c r="D13553" s="59">
        <v>2114.6666539242065</v>
      </c>
    </row>
    <row r="13554" spans="2:4" x14ac:dyDescent="0.3">
      <c r="B13554" s="59">
        <v>1772.1420000000001</v>
      </c>
      <c r="C13554" s="59">
        <v>1446.3990293813865</v>
      </c>
      <c r="D13554" s="59">
        <v>2244.5869571991343</v>
      </c>
    </row>
    <row r="13555" spans="2:4" x14ac:dyDescent="0.3">
      <c r="B13555" s="59">
        <v>0</v>
      </c>
      <c r="C13555" s="59">
        <v>0</v>
      </c>
      <c r="D13555" s="59">
        <v>0</v>
      </c>
    </row>
    <row r="13556" spans="2:4" x14ac:dyDescent="0.3">
      <c r="B13556" s="59">
        <v>7150.4609999999993</v>
      </c>
      <c r="C13556" s="59">
        <v>7470.4554839826942</v>
      </c>
      <c r="D13556" s="59">
        <v>7396.0294166359045</v>
      </c>
    </row>
    <row r="13557" spans="2:4" x14ac:dyDescent="0.3">
      <c r="B13557" s="59">
        <v>0</v>
      </c>
      <c r="C13557" s="59">
        <v>0</v>
      </c>
      <c r="D13557" s="59">
        <v>0</v>
      </c>
    </row>
    <row r="13558" spans="2:4" x14ac:dyDescent="0.3">
      <c r="B13558" s="59">
        <v>1201.8419999999999</v>
      </c>
      <c r="C13558" s="59">
        <v>1157.9963376499936</v>
      </c>
      <c r="D13558" s="59">
        <v>1643.0845036316985</v>
      </c>
    </row>
    <row r="13559" spans="2:4" x14ac:dyDescent="0.3">
      <c r="B13559" s="59">
        <v>0</v>
      </c>
      <c r="C13559" s="59">
        <v>0</v>
      </c>
      <c r="D13559" s="59">
        <v>0</v>
      </c>
    </row>
    <row r="13560" spans="2:4" x14ac:dyDescent="0.3">
      <c r="B13560" s="59">
        <v>3706.8659999999995</v>
      </c>
      <c r="C13560" s="59">
        <v>3841.0239401938943</v>
      </c>
      <c r="D13560" s="59">
        <v>2541.6940036911924</v>
      </c>
    </row>
    <row r="13561" spans="2:4" x14ac:dyDescent="0.3">
      <c r="B13561" s="59">
        <v>0</v>
      </c>
      <c r="C13561" s="59">
        <v>0</v>
      </c>
      <c r="D13561" s="59">
        <v>0</v>
      </c>
    </row>
    <row r="13562" spans="2:4" x14ac:dyDescent="0.3">
      <c r="B13562" s="59">
        <v>3038.1659999999997</v>
      </c>
      <c r="C13562" s="59">
        <v>2797.0336727465128</v>
      </c>
      <c r="D13562" s="59">
        <v>3942.6777204246696</v>
      </c>
    </row>
    <row r="13563" spans="2:4" x14ac:dyDescent="0.3">
      <c r="B13563" s="59">
        <v>0</v>
      </c>
      <c r="C13563" s="59">
        <v>0</v>
      </c>
      <c r="D13563" s="59">
        <v>0</v>
      </c>
    </row>
    <row r="13564" spans="2:4" x14ac:dyDescent="0.3">
      <c r="B13564" s="59">
        <v>0</v>
      </c>
      <c r="C13564" s="59">
        <v>0</v>
      </c>
      <c r="D13564" s="59">
        <v>0</v>
      </c>
    </row>
    <row r="13565" spans="2:4" x14ac:dyDescent="0.3">
      <c r="B13565" s="59">
        <v>0</v>
      </c>
      <c r="C13565" s="59">
        <v>0</v>
      </c>
      <c r="D13565" s="59">
        <v>0</v>
      </c>
    </row>
    <row r="13566" spans="2:4" x14ac:dyDescent="0.3">
      <c r="B13566" s="59">
        <v>0</v>
      </c>
      <c r="C13566" s="59">
        <v>0</v>
      </c>
      <c r="D13566" s="59">
        <v>0</v>
      </c>
    </row>
    <row r="13567" spans="2:4" x14ac:dyDescent="0.3">
      <c r="B13567" s="59">
        <v>3924.8879999999999</v>
      </c>
      <c r="C13567" s="59">
        <v>3932.6552412294122</v>
      </c>
      <c r="D13567" s="59">
        <v>4101.1850416758998</v>
      </c>
    </row>
    <row r="13568" spans="2:4" x14ac:dyDescent="0.3">
      <c r="B13568" s="59">
        <v>1201.8419999999999</v>
      </c>
      <c r="C13568" s="59">
        <v>721.12181677918306</v>
      </c>
      <c r="D13568" s="59">
        <v>1108.2784378546203</v>
      </c>
    </row>
    <row r="13569" spans="2:4" x14ac:dyDescent="0.3">
      <c r="B13569" s="59">
        <v>0</v>
      </c>
      <c r="C13569" s="59">
        <v>0</v>
      </c>
      <c r="D13569" s="59">
        <v>0</v>
      </c>
    </row>
    <row r="13570" spans="2:4" x14ac:dyDescent="0.3">
      <c r="B13570" s="59">
        <v>0</v>
      </c>
      <c r="C13570" s="59">
        <v>0</v>
      </c>
      <c r="D13570" s="59">
        <v>0</v>
      </c>
    </row>
    <row r="13571" spans="2:4" x14ac:dyDescent="0.3">
      <c r="B13571" s="59">
        <v>1644.1829999999998</v>
      </c>
      <c r="C13571" s="59">
        <v>1688.7632540230213</v>
      </c>
      <c r="D13571" s="59">
        <v>1910.11299617329</v>
      </c>
    </row>
    <row r="13572" spans="2:4" x14ac:dyDescent="0.3">
      <c r="B13572" s="59">
        <v>3938.0519999999997</v>
      </c>
      <c r="C13572" s="59">
        <v>4022.1633020296722</v>
      </c>
      <c r="D13572" s="59">
        <v>6315.7857894613389</v>
      </c>
    </row>
    <row r="13573" spans="2:4" x14ac:dyDescent="0.3">
      <c r="B13573" s="59">
        <v>0</v>
      </c>
      <c r="C13573" s="59">
        <v>0</v>
      </c>
      <c r="D13573" s="59">
        <v>0</v>
      </c>
    </row>
    <row r="13574" spans="2:4" x14ac:dyDescent="0.3">
      <c r="B13574" s="59">
        <v>2476.7399999999998</v>
      </c>
      <c r="C13574" s="59">
        <v>2275.6639440363765</v>
      </c>
      <c r="D13574" s="59">
        <v>1332.7327071066168</v>
      </c>
    </row>
    <row r="13575" spans="2:4" x14ac:dyDescent="0.3">
      <c r="B13575" s="59">
        <v>1291.452</v>
      </c>
      <c r="C13575" s="59">
        <v>1800.608142305096</v>
      </c>
      <c r="D13575" s="59">
        <v>1569.09057450609</v>
      </c>
    </row>
    <row r="13576" spans="2:4" x14ac:dyDescent="0.3">
      <c r="B13576" s="59">
        <v>0</v>
      </c>
      <c r="C13576" s="59">
        <v>0</v>
      </c>
      <c r="D13576" s="59">
        <v>0</v>
      </c>
    </row>
    <row r="13577" spans="2:4" x14ac:dyDescent="0.3">
      <c r="B13577" s="59">
        <v>4264.7309999999998</v>
      </c>
      <c r="C13577" s="59">
        <v>2060.9435639071016</v>
      </c>
      <c r="D13577" s="59">
        <v>4981.3653902879596</v>
      </c>
    </row>
    <row r="13578" spans="2:4" x14ac:dyDescent="0.3">
      <c r="B13578" s="59">
        <v>0</v>
      </c>
      <c r="C13578" s="59">
        <v>0</v>
      </c>
      <c r="D13578" s="59">
        <v>0</v>
      </c>
    </row>
    <row r="13579" spans="2:4" x14ac:dyDescent="0.3">
      <c r="B13579" s="59">
        <v>1644.1829999999998</v>
      </c>
      <c r="C13579" s="59">
        <v>1529.8400567207534</v>
      </c>
      <c r="D13579" s="59">
        <v>2952.3014274278003</v>
      </c>
    </row>
    <row r="13580" spans="2:4" x14ac:dyDescent="0.3">
      <c r="B13580" s="59">
        <v>3938.0519999999997</v>
      </c>
      <c r="C13580" s="59">
        <v>1885.1944104113825</v>
      </c>
      <c r="D13580" s="59">
        <v>3306.6243846106099</v>
      </c>
    </row>
    <row r="13581" spans="2:4" x14ac:dyDescent="0.3">
      <c r="B13581" s="59">
        <v>0</v>
      </c>
      <c r="C13581" s="59">
        <v>0</v>
      </c>
      <c r="D13581" s="59">
        <v>0</v>
      </c>
    </row>
    <row r="13582" spans="2:4" x14ac:dyDescent="0.3">
      <c r="B13582" s="59">
        <v>0</v>
      </c>
      <c r="C13582" s="59">
        <v>0</v>
      </c>
      <c r="D13582" s="59">
        <v>0</v>
      </c>
    </row>
    <row r="13583" spans="2:4" x14ac:dyDescent="0.3">
      <c r="B13583" s="59">
        <v>0</v>
      </c>
      <c r="C13583" s="59">
        <v>0</v>
      </c>
      <c r="D13583" s="59">
        <v>0</v>
      </c>
    </row>
    <row r="13584" spans="2:4" x14ac:dyDescent="0.3">
      <c r="B13584" s="59">
        <v>0</v>
      </c>
      <c r="C13584" s="59">
        <v>0</v>
      </c>
      <c r="D13584" s="59">
        <v>0</v>
      </c>
    </row>
    <row r="13585" spans="2:4" x14ac:dyDescent="0.3">
      <c r="B13585" s="59">
        <v>1291.452</v>
      </c>
      <c r="C13585" s="59">
        <v>1678.899053321157</v>
      </c>
      <c r="D13585" s="59">
        <v>1401.5607470568279</v>
      </c>
    </row>
    <row r="13586" spans="2:4" x14ac:dyDescent="0.3">
      <c r="B13586" s="59">
        <v>0</v>
      </c>
      <c r="C13586" s="59">
        <v>0</v>
      </c>
      <c r="D13586" s="59">
        <v>0</v>
      </c>
    </row>
    <row r="13587" spans="2:4" x14ac:dyDescent="0.3">
      <c r="B13587" s="59">
        <v>0</v>
      </c>
      <c r="C13587" s="59">
        <v>0</v>
      </c>
      <c r="D13587" s="59">
        <v>0</v>
      </c>
    </row>
    <row r="13588" spans="2:4" x14ac:dyDescent="0.3">
      <c r="B13588" s="59">
        <v>0</v>
      </c>
      <c r="C13588" s="59">
        <v>0</v>
      </c>
      <c r="D13588" s="59">
        <v>0</v>
      </c>
    </row>
    <row r="13589" spans="2:4" x14ac:dyDescent="0.3">
      <c r="B13589" s="59">
        <v>0</v>
      </c>
      <c r="C13589" s="59">
        <v>0</v>
      </c>
      <c r="D13589" s="59">
        <v>0</v>
      </c>
    </row>
    <row r="13590" spans="2:4" x14ac:dyDescent="0.3">
      <c r="B13590" s="59">
        <v>0</v>
      </c>
      <c r="C13590" s="59">
        <v>0</v>
      </c>
      <c r="D13590" s="59">
        <v>0</v>
      </c>
    </row>
    <row r="13591" spans="2:4" x14ac:dyDescent="0.3">
      <c r="B13591" s="59">
        <v>4264.7309999999998</v>
      </c>
      <c r="C13591" s="59">
        <v>2772.7526382822862</v>
      </c>
      <c r="D13591" s="59">
        <v>3941.5461329951472</v>
      </c>
    </row>
    <row r="13592" spans="2:4" x14ac:dyDescent="0.3">
      <c r="B13592" s="59">
        <v>0</v>
      </c>
      <c r="C13592" s="59">
        <v>0</v>
      </c>
      <c r="D13592" s="59">
        <v>0</v>
      </c>
    </row>
    <row r="13593" spans="2:4" x14ac:dyDescent="0.3">
      <c r="B13593" s="59">
        <v>0</v>
      </c>
      <c r="C13593" s="59">
        <v>0</v>
      </c>
      <c r="D13593" s="59">
        <v>0</v>
      </c>
    </row>
    <row r="13594" spans="2:4" x14ac:dyDescent="0.3">
      <c r="B13594" s="59">
        <v>0</v>
      </c>
      <c r="C13594" s="59">
        <v>0</v>
      </c>
      <c r="D13594" s="59">
        <v>0</v>
      </c>
    </row>
    <row r="13595" spans="2:4" x14ac:dyDescent="0.3">
      <c r="B13595" s="59">
        <v>0</v>
      </c>
      <c r="C13595" s="59">
        <v>0</v>
      </c>
      <c r="D13595" s="59">
        <v>0</v>
      </c>
    </row>
    <row r="13596" spans="2:4" x14ac:dyDescent="0.3">
      <c r="B13596" s="59">
        <v>0</v>
      </c>
      <c r="C13596" s="59">
        <v>0</v>
      </c>
      <c r="D13596" s="59">
        <v>0</v>
      </c>
    </row>
    <row r="13597" spans="2:4" x14ac:dyDescent="0.3">
      <c r="B13597" s="59">
        <v>3038.1659999999997</v>
      </c>
      <c r="C13597" s="59">
        <v>4225.5916950843794</v>
      </c>
      <c r="D13597" s="59">
        <v>3252.1359177589352</v>
      </c>
    </row>
    <row r="13598" spans="2:4" x14ac:dyDescent="0.3">
      <c r="B13598" s="59">
        <v>6010.0770000000002</v>
      </c>
      <c r="C13598" s="59">
        <v>5935.7712833293454</v>
      </c>
      <c r="D13598" s="59">
        <v>4650.075476809764</v>
      </c>
    </row>
    <row r="13599" spans="2:4" x14ac:dyDescent="0.3">
      <c r="B13599" s="59">
        <v>3420.8190000000004</v>
      </c>
      <c r="C13599" s="59">
        <v>1814.1820908662648</v>
      </c>
      <c r="D13599" s="59">
        <v>3786.9730465579969</v>
      </c>
    </row>
    <row r="13600" spans="2:4" x14ac:dyDescent="0.3">
      <c r="B13600" s="59">
        <v>1772.1420000000001</v>
      </c>
      <c r="C13600" s="59">
        <v>2026.0723175859491</v>
      </c>
      <c r="D13600" s="59">
        <v>2644.0048053462956</v>
      </c>
    </row>
    <row r="13601" spans="2:4" x14ac:dyDescent="0.3">
      <c r="B13601" s="59">
        <v>0</v>
      </c>
      <c r="C13601" s="59">
        <v>0</v>
      </c>
      <c r="D13601" s="59">
        <v>0</v>
      </c>
    </row>
    <row r="13602" spans="2:4" x14ac:dyDescent="0.3">
      <c r="B13602" s="59">
        <v>3982.4189999999999</v>
      </c>
      <c r="C13602" s="59">
        <v>3519.4010407631499</v>
      </c>
      <c r="D13602" s="59">
        <v>4882.0064155034106</v>
      </c>
    </row>
    <row r="13603" spans="2:4" x14ac:dyDescent="0.3">
      <c r="B13603" s="59">
        <v>3938.0519999999997</v>
      </c>
      <c r="C13603" s="59">
        <v>3218.9583673836814</v>
      </c>
      <c r="D13603" s="59">
        <v>5934.275531943852</v>
      </c>
    </row>
    <row r="13604" spans="2:4" x14ac:dyDescent="0.3">
      <c r="B13604" s="59">
        <v>0</v>
      </c>
      <c r="C13604" s="59">
        <v>0</v>
      </c>
      <c r="D13604" s="59">
        <v>0</v>
      </c>
    </row>
    <row r="13605" spans="2:4" x14ac:dyDescent="0.3">
      <c r="B13605" s="59">
        <v>0</v>
      </c>
      <c r="C13605" s="59">
        <v>0</v>
      </c>
      <c r="D13605" s="59">
        <v>0</v>
      </c>
    </row>
    <row r="13606" spans="2:4" x14ac:dyDescent="0.3">
      <c r="B13606" s="59">
        <v>3081.48</v>
      </c>
      <c r="C13606" s="59">
        <v>3847.3465513382794</v>
      </c>
      <c r="D13606" s="59">
        <v>2378.2269398618823</v>
      </c>
    </row>
    <row r="13607" spans="2:4" x14ac:dyDescent="0.3">
      <c r="B13607" s="59">
        <v>4264.7309999999998</v>
      </c>
      <c r="C13607" s="59">
        <v>5859.3908666403249</v>
      </c>
      <c r="D13607" s="59">
        <v>8016.8811605035808</v>
      </c>
    </row>
    <row r="13608" spans="2:4" x14ac:dyDescent="0.3">
      <c r="B13608" s="59">
        <v>0</v>
      </c>
      <c r="C13608" s="59">
        <v>0</v>
      </c>
      <c r="D13608" s="59">
        <v>0</v>
      </c>
    </row>
    <row r="13609" spans="2:4" x14ac:dyDescent="0.3">
      <c r="B13609" s="59">
        <v>7598.8770000000004</v>
      </c>
      <c r="C13609" s="59">
        <v>6227.0842399725025</v>
      </c>
      <c r="D13609" s="59">
        <v>5978.7640715987154</v>
      </c>
    </row>
    <row r="13610" spans="2:4" x14ac:dyDescent="0.3">
      <c r="B13610" s="59">
        <v>4479.0929999999998</v>
      </c>
      <c r="C13610" s="59">
        <v>4302.6846118819276</v>
      </c>
      <c r="D13610" s="59">
        <v>5455.3033292919145</v>
      </c>
    </row>
    <row r="13611" spans="2:4" x14ac:dyDescent="0.3">
      <c r="B13611" s="59">
        <v>3938.0519999999997</v>
      </c>
      <c r="C13611" s="59">
        <v>4207.3853646492644</v>
      </c>
      <c r="D13611" s="59">
        <v>4122.0240310453437</v>
      </c>
    </row>
    <row r="13612" spans="2:4" x14ac:dyDescent="0.3">
      <c r="B13612" s="59">
        <v>3113.556</v>
      </c>
      <c r="C13612" s="59">
        <v>3386.3654700809338</v>
      </c>
      <c r="D13612" s="59">
        <v>2920.2596245308155</v>
      </c>
    </row>
    <row r="13613" spans="2:4" x14ac:dyDescent="0.3">
      <c r="B13613" s="59">
        <v>1772.1420000000001</v>
      </c>
      <c r="C13613" s="59">
        <v>1487.390397997832</v>
      </c>
      <c r="D13613" s="59">
        <v>1493.3924666061851</v>
      </c>
    </row>
    <row r="13614" spans="2:4" x14ac:dyDescent="0.3">
      <c r="B13614" s="59">
        <v>0</v>
      </c>
      <c r="C13614" s="59">
        <v>0</v>
      </c>
      <c r="D13614" s="59">
        <v>0</v>
      </c>
    </row>
    <row r="13615" spans="2:4" x14ac:dyDescent="0.3">
      <c r="B13615" s="59">
        <v>0</v>
      </c>
      <c r="C13615" s="59">
        <v>0</v>
      </c>
      <c r="D13615" s="59">
        <v>0</v>
      </c>
    </row>
    <row r="13616" spans="2:4" x14ac:dyDescent="0.3">
      <c r="B13616" s="59">
        <v>0</v>
      </c>
      <c r="C13616" s="59">
        <v>0</v>
      </c>
      <c r="D13616" s="59">
        <v>0</v>
      </c>
    </row>
    <row r="13617" spans="2:4" x14ac:dyDescent="0.3">
      <c r="B13617" s="59">
        <v>0</v>
      </c>
      <c r="C13617" s="59">
        <v>0</v>
      </c>
      <c r="D13617" s="59">
        <v>0</v>
      </c>
    </row>
    <row r="13618" spans="2:4" x14ac:dyDescent="0.3">
      <c r="B13618" s="59">
        <v>498.89699999999999</v>
      </c>
      <c r="C13618" s="59">
        <v>517.88948889914286</v>
      </c>
      <c r="D13618" s="59">
        <v>188.58725116696596</v>
      </c>
    </row>
    <row r="13619" spans="2:4" x14ac:dyDescent="0.3">
      <c r="B13619" s="59">
        <v>0</v>
      </c>
      <c r="C13619" s="59">
        <v>0</v>
      </c>
      <c r="D13619" s="59">
        <v>0</v>
      </c>
    </row>
    <row r="13620" spans="2:4" x14ac:dyDescent="0.3">
      <c r="B13620" s="59">
        <v>0</v>
      </c>
      <c r="C13620" s="59">
        <v>0</v>
      </c>
      <c r="D13620" s="59">
        <v>0</v>
      </c>
    </row>
    <row r="13621" spans="2:4" x14ac:dyDescent="0.3">
      <c r="B13621" s="59">
        <v>0</v>
      </c>
      <c r="C13621" s="59">
        <v>0</v>
      </c>
      <c r="D13621" s="59">
        <v>0</v>
      </c>
    </row>
    <row r="13622" spans="2:4" x14ac:dyDescent="0.3">
      <c r="B13622" s="59">
        <v>0</v>
      </c>
      <c r="C13622" s="59">
        <v>0</v>
      </c>
      <c r="D13622" s="59">
        <v>0</v>
      </c>
    </row>
    <row r="13623" spans="2:4" x14ac:dyDescent="0.3">
      <c r="B13623" s="59">
        <v>1772.1420000000001</v>
      </c>
      <c r="C13623" s="59">
        <v>1876.7711228432418</v>
      </c>
      <c r="D13623" s="59">
        <v>3004.0061690047855</v>
      </c>
    </row>
    <row r="13624" spans="2:4" x14ac:dyDescent="0.3">
      <c r="B13624" s="59">
        <v>4237.9350000000004</v>
      </c>
      <c r="C13624" s="59">
        <v>3651.4573853160555</v>
      </c>
      <c r="D13624" s="59">
        <v>5120.8794988698191</v>
      </c>
    </row>
    <row r="13625" spans="2:4" x14ac:dyDescent="0.3">
      <c r="B13625" s="59">
        <v>0</v>
      </c>
      <c r="C13625" s="59">
        <v>0</v>
      </c>
      <c r="D13625" s="59">
        <v>0</v>
      </c>
    </row>
    <row r="13626" spans="2:4" x14ac:dyDescent="0.3">
      <c r="B13626" s="59">
        <v>0</v>
      </c>
      <c r="C13626" s="59">
        <v>0</v>
      </c>
      <c r="D13626" s="59">
        <v>0</v>
      </c>
    </row>
    <row r="13627" spans="2:4" x14ac:dyDescent="0.3">
      <c r="B13627" s="59">
        <v>0</v>
      </c>
      <c r="C13627" s="59">
        <v>0</v>
      </c>
      <c r="D13627" s="59">
        <v>0</v>
      </c>
    </row>
    <row r="13628" spans="2:4" x14ac:dyDescent="0.3">
      <c r="B13628" s="59">
        <v>3360.9419999999996</v>
      </c>
      <c r="C13628" s="59">
        <v>4641.8844649867115</v>
      </c>
      <c r="D13628" s="59">
        <v>3551.6715628200172</v>
      </c>
    </row>
    <row r="13629" spans="2:4" x14ac:dyDescent="0.3">
      <c r="B13629" s="59">
        <v>0</v>
      </c>
      <c r="C13629" s="59">
        <v>0</v>
      </c>
      <c r="D13629" s="59">
        <v>0</v>
      </c>
    </row>
    <row r="13630" spans="2:4" x14ac:dyDescent="0.3">
      <c r="B13630" s="59">
        <v>0</v>
      </c>
      <c r="C13630" s="59">
        <v>0</v>
      </c>
      <c r="D13630" s="59">
        <v>0</v>
      </c>
    </row>
    <row r="13631" spans="2:4" x14ac:dyDescent="0.3">
      <c r="B13631" s="59">
        <v>0</v>
      </c>
      <c r="C13631" s="59">
        <v>0</v>
      </c>
      <c r="D13631" s="59">
        <v>0</v>
      </c>
    </row>
    <row r="13632" spans="2:4" x14ac:dyDescent="0.3">
      <c r="B13632" s="59">
        <v>3938.0519999999997</v>
      </c>
      <c r="C13632" s="59">
        <v>3679.7518194641643</v>
      </c>
      <c r="D13632" s="59">
        <v>1881.9901753381976</v>
      </c>
    </row>
    <row r="13633" spans="2:4" x14ac:dyDescent="0.3">
      <c r="B13633" s="59">
        <v>4264.7309999999998</v>
      </c>
      <c r="C13633" s="59">
        <v>4098.4221770777867</v>
      </c>
      <c r="D13633" s="59">
        <v>4280.6165247734461</v>
      </c>
    </row>
    <row r="13634" spans="2:4" x14ac:dyDescent="0.3">
      <c r="B13634" s="59">
        <v>8323.4130000000005</v>
      </c>
      <c r="C13634" s="59">
        <v>7774.5576110764323</v>
      </c>
      <c r="D13634" s="59">
        <v>4403.079047316447</v>
      </c>
    </row>
    <row r="13635" spans="2:4" x14ac:dyDescent="0.3">
      <c r="B13635" s="59">
        <v>0</v>
      </c>
      <c r="C13635" s="59">
        <v>0</v>
      </c>
      <c r="D13635" s="59">
        <v>0</v>
      </c>
    </row>
    <row r="13636" spans="2:4" x14ac:dyDescent="0.3">
      <c r="B13636" s="59">
        <v>1291.452</v>
      </c>
      <c r="C13636" s="59">
        <v>1573.533557706282</v>
      </c>
      <c r="D13636" s="59">
        <v>1519.8447886803654</v>
      </c>
    </row>
    <row r="13637" spans="2:4" x14ac:dyDescent="0.3">
      <c r="B13637" s="59">
        <v>3443.5949999999998</v>
      </c>
      <c r="C13637" s="59">
        <v>3162.4245503745283</v>
      </c>
      <c r="D13637" s="59">
        <v>1493.8782524007609</v>
      </c>
    </row>
    <row r="13638" spans="2:4" x14ac:dyDescent="0.3">
      <c r="B13638" s="59">
        <v>0</v>
      </c>
      <c r="C13638" s="59">
        <v>0</v>
      </c>
      <c r="D13638" s="59">
        <v>0</v>
      </c>
    </row>
    <row r="13639" spans="2:4" x14ac:dyDescent="0.3">
      <c r="B13639" s="59">
        <v>2476.7399999999998</v>
      </c>
      <c r="C13639" s="59">
        <v>2189.822596473201</v>
      </c>
      <c r="D13639" s="59">
        <v>1794.5456712848281</v>
      </c>
    </row>
    <row r="13640" spans="2:4" x14ac:dyDescent="0.3">
      <c r="B13640" s="59">
        <v>0</v>
      </c>
      <c r="C13640" s="59">
        <v>0</v>
      </c>
      <c r="D13640" s="59">
        <v>0</v>
      </c>
    </row>
    <row r="13641" spans="2:4" x14ac:dyDescent="0.3">
      <c r="B13641" s="59">
        <v>0</v>
      </c>
      <c r="C13641" s="59">
        <v>0</v>
      </c>
      <c r="D13641" s="59">
        <v>0</v>
      </c>
    </row>
    <row r="13642" spans="2:4" x14ac:dyDescent="0.3">
      <c r="B13642" s="59">
        <v>0</v>
      </c>
      <c r="C13642" s="59">
        <v>0</v>
      </c>
      <c r="D13642" s="59">
        <v>0</v>
      </c>
    </row>
    <row r="13643" spans="2:4" x14ac:dyDescent="0.3">
      <c r="B13643" s="59">
        <v>0</v>
      </c>
      <c r="C13643" s="59">
        <v>0</v>
      </c>
      <c r="D13643" s="59">
        <v>0</v>
      </c>
    </row>
    <row r="13644" spans="2:4" x14ac:dyDescent="0.3">
      <c r="B13644" s="59">
        <v>0</v>
      </c>
      <c r="C13644" s="59">
        <v>0</v>
      </c>
      <c r="D13644" s="59">
        <v>0</v>
      </c>
    </row>
    <row r="13645" spans="2:4" x14ac:dyDescent="0.3">
      <c r="B13645" s="59">
        <v>0</v>
      </c>
      <c r="C13645" s="59">
        <v>0</v>
      </c>
      <c r="D13645" s="59">
        <v>0</v>
      </c>
    </row>
    <row r="13646" spans="2:4" x14ac:dyDescent="0.3">
      <c r="B13646" s="59">
        <v>0</v>
      </c>
      <c r="C13646" s="59">
        <v>0</v>
      </c>
      <c r="D13646" s="59">
        <v>0</v>
      </c>
    </row>
    <row r="13647" spans="2:4" x14ac:dyDescent="0.3">
      <c r="B13647" s="59">
        <v>17589.552</v>
      </c>
      <c r="C13647" s="59">
        <v>16115.638157211839</v>
      </c>
      <c r="D13647" s="59">
        <v>23382.692180466427</v>
      </c>
    </row>
    <row r="13648" spans="2:4" x14ac:dyDescent="0.3">
      <c r="B13648" s="59">
        <v>1201.8419999999999</v>
      </c>
      <c r="C13648" s="59">
        <v>1722.1261262985338</v>
      </c>
      <c r="D13648" s="59">
        <v>1810.8845174536827</v>
      </c>
    </row>
    <row r="13649" spans="2:4" x14ac:dyDescent="0.3">
      <c r="B13649" s="59">
        <v>1291.452</v>
      </c>
      <c r="C13649" s="59">
        <v>1033.059028640381</v>
      </c>
      <c r="D13649" s="59">
        <v>1125.6940808629181</v>
      </c>
    </row>
    <row r="13650" spans="2:4" x14ac:dyDescent="0.3">
      <c r="B13650" s="59">
        <v>0</v>
      </c>
      <c r="C13650" s="59">
        <v>0</v>
      </c>
      <c r="D13650" s="59">
        <v>0</v>
      </c>
    </row>
    <row r="13651" spans="2:4" x14ac:dyDescent="0.3">
      <c r="B13651" s="59">
        <v>0</v>
      </c>
      <c r="C13651" s="59">
        <v>0</v>
      </c>
      <c r="D13651" s="59">
        <v>0</v>
      </c>
    </row>
    <row r="13652" spans="2:4" x14ac:dyDescent="0.3">
      <c r="B13652" s="59">
        <v>0</v>
      </c>
      <c r="C13652" s="59">
        <v>0</v>
      </c>
      <c r="D13652" s="59">
        <v>0</v>
      </c>
    </row>
    <row r="13653" spans="2:4" x14ac:dyDescent="0.3">
      <c r="B13653" s="59">
        <v>1772.1420000000001</v>
      </c>
      <c r="C13653" s="59">
        <v>1707.3768649510732</v>
      </c>
      <c r="D13653" s="59">
        <v>1907.7357353439625</v>
      </c>
    </row>
    <row r="13654" spans="2:4" x14ac:dyDescent="0.3">
      <c r="B13654" s="59">
        <v>0</v>
      </c>
      <c r="C13654" s="59">
        <v>0</v>
      </c>
      <c r="D13654" s="59">
        <v>0</v>
      </c>
    </row>
    <row r="13655" spans="2:4" x14ac:dyDescent="0.3">
      <c r="B13655" s="59">
        <v>3982.4189999999999</v>
      </c>
      <c r="C13655" s="59">
        <v>3892.4367831861682</v>
      </c>
      <c r="D13655" s="59">
        <v>5903.4661773766029</v>
      </c>
    </row>
    <row r="13656" spans="2:4" x14ac:dyDescent="0.3">
      <c r="B13656" s="59">
        <v>0</v>
      </c>
      <c r="C13656" s="59">
        <v>0</v>
      </c>
      <c r="D13656" s="59">
        <v>0</v>
      </c>
    </row>
    <row r="13657" spans="2:4" x14ac:dyDescent="0.3">
      <c r="B13657" s="59">
        <v>0</v>
      </c>
      <c r="C13657" s="59">
        <v>0</v>
      </c>
      <c r="D13657" s="59">
        <v>0</v>
      </c>
    </row>
    <row r="13658" spans="2:4" x14ac:dyDescent="0.3">
      <c r="B13658" s="59">
        <v>0</v>
      </c>
      <c r="C13658" s="59">
        <v>0</v>
      </c>
      <c r="D13658" s="59">
        <v>0</v>
      </c>
    </row>
    <row r="13659" spans="2:4" x14ac:dyDescent="0.3">
      <c r="B13659" s="59">
        <v>6157.5029999999997</v>
      </c>
      <c r="C13659" s="59">
        <v>5093.2409467599018</v>
      </c>
      <c r="D13659" s="59">
        <v>5063.1900222278355</v>
      </c>
    </row>
    <row r="13660" spans="2:4" x14ac:dyDescent="0.3">
      <c r="B13660" s="59">
        <v>0</v>
      </c>
      <c r="C13660" s="59">
        <v>0</v>
      </c>
      <c r="D13660" s="59">
        <v>0</v>
      </c>
    </row>
    <row r="13661" spans="2:4" x14ac:dyDescent="0.3">
      <c r="B13661" s="59">
        <v>4264.7309999999998</v>
      </c>
      <c r="C13661" s="59">
        <v>6102.9655142451866</v>
      </c>
      <c r="D13661" s="59">
        <v>7197.2940352004325</v>
      </c>
    </row>
    <row r="13662" spans="2:4" x14ac:dyDescent="0.3">
      <c r="B13662" s="59">
        <v>0</v>
      </c>
      <c r="C13662" s="59">
        <v>0</v>
      </c>
      <c r="D13662" s="59">
        <v>0</v>
      </c>
    </row>
    <row r="13663" spans="2:4" x14ac:dyDescent="0.3">
      <c r="B13663" s="59">
        <v>0</v>
      </c>
      <c r="C13663" s="59">
        <v>0</v>
      </c>
      <c r="D13663" s="59">
        <v>0</v>
      </c>
    </row>
    <row r="13664" spans="2:4" x14ac:dyDescent="0.3">
      <c r="B13664" s="59">
        <v>0</v>
      </c>
      <c r="C13664" s="59">
        <v>0</v>
      </c>
      <c r="D13664" s="59">
        <v>0</v>
      </c>
    </row>
    <row r="13665" spans="2:4" x14ac:dyDescent="0.3">
      <c r="B13665" s="59">
        <v>0</v>
      </c>
      <c r="C13665" s="59">
        <v>0</v>
      </c>
      <c r="D13665" s="59">
        <v>0</v>
      </c>
    </row>
    <row r="13666" spans="2:4" x14ac:dyDescent="0.3">
      <c r="B13666" s="59">
        <v>0</v>
      </c>
      <c r="C13666" s="59">
        <v>0</v>
      </c>
      <c r="D13666" s="59">
        <v>0</v>
      </c>
    </row>
    <row r="13667" spans="2:4" x14ac:dyDescent="0.3">
      <c r="B13667" s="59">
        <v>0</v>
      </c>
      <c r="C13667" s="59">
        <v>0</v>
      </c>
      <c r="D13667" s="59">
        <v>0</v>
      </c>
    </row>
    <row r="13668" spans="2:4" x14ac:dyDescent="0.3">
      <c r="B13668" s="59">
        <v>1644.1829999999998</v>
      </c>
      <c r="C13668" s="59">
        <v>1857.8002964448474</v>
      </c>
      <c r="D13668" s="59">
        <v>1206.1319201153165</v>
      </c>
    </row>
    <row r="13669" spans="2:4" x14ac:dyDescent="0.3">
      <c r="B13669" s="59">
        <v>4682.3489999999993</v>
      </c>
      <c r="C13669" s="59">
        <v>4113.7310717975079</v>
      </c>
      <c r="D13669" s="59">
        <v>7070.8957508388312</v>
      </c>
    </row>
    <row r="13670" spans="2:4" x14ac:dyDescent="0.3">
      <c r="B13670" s="59">
        <v>0</v>
      </c>
      <c r="C13670" s="59">
        <v>0</v>
      </c>
      <c r="D13670" s="59">
        <v>0</v>
      </c>
    </row>
    <row r="13671" spans="2:4" x14ac:dyDescent="0.3">
      <c r="B13671" s="59">
        <v>2955.9360000000001</v>
      </c>
      <c r="C13671" s="59">
        <v>3330.3394291258192</v>
      </c>
      <c r="D13671" s="59">
        <v>2227.7861222115685</v>
      </c>
    </row>
    <row r="13672" spans="2:4" x14ac:dyDescent="0.3">
      <c r="B13672" s="59">
        <v>5215.7370000000001</v>
      </c>
      <c r="C13672" s="59">
        <v>4224.0692669938799</v>
      </c>
      <c r="D13672" s="59">
        <v>4668.0988445593766</v>
      </c>
    </row>
    <row r="13673" spans="2:4" x14ac:dyDescent="0.3">
      <c r="B13673" s="59">
        <v>604.74</v>
      </c>
      <c r="C13673" s="59">
        <v>539.55780496077455</v>
      </c>
      <c r="D13673" s="59">
        <v>934.57727108426104</v>
      </c>
    </row>
    <row r="13674" spans="2:4" x14ac:dyDescent="0.3">
      <c r="B13674" s="59">
        <v>0</v>
      </c>
      <c r="C13674" s="59">
        <v>0</v>
      </c>
      <c r="D13674" s="59">
        <v>0</v>
      </c>
    </row>
    <row r="13675" spans="2:4" x14ac:dyDescent="0.3">
      <c r="B13675" s="59">
        <v>4782.6419999999998</v>
      </c>
      <c r="C13675" s="59">
        <v>2926.0382538391073</v>
      </c>
      <c r="D13675" s="59">
        <v>3782.3228874739352</v>
      </c>
    </row>
    <row r="13676" spans="2:4" x14ac:dyDescent="0.3">
      <c r="B13676" s="59">
        <v>4104.1469999999999</v>
      </c>
      <c r="C13676" s="59">
        <v>3324.4978170474828</v>
      </c>
      <c r="D13676" s="59">
        <v>1962.9542763576274</v>
      </c>
    </row>
    <row r="13677" spans="2:4" x14ac:dyDescent="0.3">
      <c r="B13677" s="59">
        <v>0</v>
      </c>
      <c r="C13677" s="59">
        <v>0</v>
      </c>
      <c r="D13677" s="59">
        <v>0</v>
      </c>
    </row>
    <row r="13678" spans="2:4" x14ac:dyDescent="0.3">
      <c r="B13678" s="59">
        <v>0</v>
      </c>
      <c r="C13678" s="59">
        <v>0</v>
      </c>
      <c r="D13678" s="59">
        <v>0</v>
      </c>
    </row>
    <row r="13679" spans="2:4" x14ac:dyDescent="0.3">
      <c r="B13679" s="59">
        <v>0</v>
      </c>
      <c r="C13679" s="59">
        <v>0</v>
      </c>
      <c r="D13679" s="59">
        <v>0</v>
      </c>
    </row>
    <row r="13680" spans="2:4" x14ac:dyDescent="0.3">
      <c r="B13680" s="59">
        <v>0</v>
      </c>
      <c r="C13680" s="59">
        <v>0</v>
      </c>
      <c r="D13680" s="59">
        <v>0</v>
      </c>
    </row>
    <row r="13681" spans="2:4" x14ac:dyDescent="0.3">
      <c r="B13681" s="59">
        <v>0</v>
      </c>
      <c r="C13681" s="59">
        <v>0</v>
      </c>
      <c r="D13681" s="59">
        <v>0</v>
      </c>
    </row>
    <row r="13682" spans="2:4" x14ac:dyDescent="0.3">
      <c r="B13682" s="59">
        <v>4017.9210000000003</v>
      </c>
      <c r="C13682" s="59">
        <v>2660.9285550952036</v>
      </c>
      <c r="D13682" s="59">
        <v>3943.5686131599141</v>
      </c>
    </row>
    <row r="13683" spans="2:4" x14ac:dyDescent="0.3">
      <c r="B13683" s="59">
        <v>4237.9350000000004</v>
      </c>
      <c r="C13683" s="59">
        <v>5268.1595851188258</v>
      </c>
      <c r="D13683" s="59">
        <v>2840.2740711234137</v>
      </c>
    </row>
    <row r="13684" spans="2:4" x14ac:dyDescent="0.3">
      <c r="B13684" s="59">
        <v>0</v>
      </c>
      <c r="C13684" s="59">
        <v>0</v>
      </c>
      <c r="D13684" s="59">
        <v>0</v>
      </c>
    </row>
    <row r="13685" spans="2:4" x14ac:dyDescent="0.3">
      <c r="B13685" s="59">
        <v>397.28100000000001</v>
      </c>
      <c r="C13685" s="59">
        <v>392.83188864943099</v>
      </c>
      <c r="D13685" s="59">
        <v>300.47509768304803</v>
      </c>
    </row>
    <row r="13686" spans="2:4" x14ac:dyDescent="0.3">
      <c r="B13686" s="59">
        <v>0</v>
      </c>
      <c r="C13686" s="59">
        <v>0</v>
      </c>
      <c r="D13686" s="59">
        <v>0</v>
      </c>
    </row>
    <row r="13687" spans="2:4" x14ac:dyDescent="0.3">
      <c r="B13687" s="59">
        <v>0</v>
      </c>
      <c r="C13687" s="59">
        <v>0</v>
      </c>
      <c r="D13687" s="59">
        <v>0</v>
      </c>
    </row>
    <row r="13688" spans="2:4" x14ac:dyDescent="0.3">
      <c r="B13688" s="59">
        <v>0</v>
      </c>
      <c r="C13688" s="59">
        <v>0</v>
      </c>
      <c r="D13688" s="59">
        <v>0</v>
      </c>
    </row>
    <row r="13689" spans="2:4" x14ac:dyDescent="0.3">
      <c r="B13689" s="59">
        <v>3113.556</v>
      </c>
      <c r="C13689" s="59">
        <v>3585.6007785656811</v>
      </c>
      <c r="D13689" s="59">
        <v>1197.6320709905281</v>
      </c>
    </row>
    <row r="13690" spans="2:4" x14ac:dyDescent="0.3">
      <c r="B13690" s="59">
        <v>0</v>
      </c>
      <c r="C13690" s="59">
        <v>0</v>
      </c>
      <c r="D13690" s="59">
        <v>0</v>
      </c>
    </row>
    <row r="13691" spans="2:4" x14ac:dyDescent="0.3">
      <c r="B13691" s="59">
        <v>3443.5949999999998</v>
      </c>
      <c r="C13691" s="59">
        <v>3054.8557543331062</v>
      </c>
      <c r="D13691" s="59">
        <v>6261.6924091416558</v>
      </c>
    </row>
    <row r="13692" spans="2:4" x14ac:dyDescent="0.3">
      <c r="B13692" s="59">
        <v>6887.7929999999997</v>
      </c>
      <c r="C13692" s="59">
        <v>7060.8739276713113</v>
      </c>
      <c r="D13692" s="59">
        <v>6898.6260101851158</v>
      </c>
    </row>
    <row r="13693" spans="2:4" x14ac:dyDescent="0.3">
      <c r="B13693" s="59">
        <v>0</v>
      </c>
      <c r="C13693" s="59">
        <v>0</v>
      </c>
      <c r="D13693" s="59">
        <v>0</v>
      </c>
    </row>
    <row r="13694" spans="2:4" x14ac:dyDescent="0.3">
      <c r="B13694" s="59">
        <v>0</v>
      </c>
      <c r="C13694" s="59">
        <v>0</v>
      </c>
      <c r="D13694" s="59">
        <v>0</v>
      </c>
    </row>
    <row r="13695" spans="2:4" x14ac:dyDescent="0.3">
      <c r="B13695" s="59">
        <v>1644.1829999999998</v>
      </c>
      <c r="C13695" s="59">
        <v>1673.8741364602572</v>
      </c>
      <c r="D13695" s="59">
        <v>1606.7502773403439</v>
      </c>
    </row>
    <row r="13696" spans="2:4" x14ac:dyDescent="0.3">
      <c r="B13696" s="59">
        <v>0</v>
      </c>
      <c r="C13696" s="59">
        <v>0</v>
      </c>
      <c r="D13696" s="59">
        <v>0</v>
      </c>
    </row>
    <row r="13697" spans="2:4" x14ac:dyDescent="0.3">
      <c r="B13697" s="59">
        <v>0</v>
      </c>
      <c r="C13697" s="59">
        <v>0</v>
      </c>
      <c r="D13697" s="59">
        <v>0</v>
      </c>
    </row>
    <row r="13698" spans="2:4" x14ac:dyDescent="0.3">
      <c r="B13698" s="59">
        <v>14325.348000000002</v>
      </c>
      <c r="C13698" s="59">
        <v>13280.235123139546</v>
      </c>
      <c r="D13698" s="59">
        <v>13081.242208801863</v>
      </c>
    </row>
    <row r="13699" spans="2:4" x14ac:dyDescent="0.3">
      <c r="B13699" s="59">
        <v>3938.0519999999997</v>
      </c>
      <c r="C13699" s="59">
        <v>4368.9367733618892</v>
      </c>
      <c r="D13699" s="59">
        <v>4454.176840897605</v>
      </c>
    </row>
    <row r="13700" spans="2:4" x14ac:dyDescent="0.3">
      <c r="B13700" s="59">
        <v>0</v>
      </c>
      <c r="C13700" s="59">
        <v>0</v>
      </c>
      <c r="D13700" s="59">
        <v>0</v>
      </c>
    </row>
    <row r="13701" spans="2:4" x14ac:dyDescent="0.3">
      <c r="B13701" s="59">
        <v>1644.1829999999998</v>
      </c>
      <c r="C13701" s="59">
        <v>1379.8514658952827</v>
      </c>
      <c r="D13701" s="59">
        <v>1629.8625130563296</v>
      </c>
    </row>
    <row r="13702" spans="2:4" x14ac:dyDescent="0.3">
      <c r="B13702" s="59">
        <v>4479.0929999999998</v>
      </c>
      <c r="C13702" s="59">
        <v>8062.876111238942</v>
      </c>
      <c r="D13702" s="59">
        <v>7609.9872020347966</v>
      </c>
    </row>
    <row r="13703" spans="2:4" x14ac:dyDescent="0.3">
      <c r="B13703" s="59">
        <v>0</v>
      </c>
      <c r="C13703" s="59">
        <v>0</v>
      </c>
      <c r="D13703" s="59">
        <v>0</v>
      </c>
    </row>
    <row r="13704" spans="2:4" x14ac:dyDescent="0.3">
      <c r="B13704" s="59">
        <v>1291.452</v>
      </c>
      <c r="C13704" s="59">
        <v>1243.0351700844228</v>
      </c>
      <c r="D13704" s="59">
        <v>1163.584981874312</v>
      </c>
    </row>
    <row r="13705" spans="2:4" x14ac:dyDescent="0.3">
      <c r="B13705" s="59">
        <v>3038.1659999999997</v>
      </c>
      <c r="C13705" s="59">
        <v>1643.5611794536285</v>
      </c>
      <c r="D13705" s="59">
        <v>2780.3968242236892</v>
      </c>
    </row>
    <row r="13706" spans="2:4" x14ac:dyDescent="0.3">
      <c r="B13706" s="59">
        <v>0</v>
      </c>
      <c r="C13706" s="59">
        <v>0</v>
      </c>
      <c r="D13706" s="59">
        <v>0</v>
      </c>
    </row>
    <row r="13707" spans="2:4" x14ac:dyDescent="0.3">
      <c r="B13707" s="59">
        <v>0</v>
      </c>
      <c r="C13707" s="59">
        <v>0</v>
      </c>
      <c r="D13707" s="59">
        <v>0</v>
      </c>
    </row>
    <row r="13708" spans="2:4" x14ac:dyDescent="0.3">
      <c r="B13708" s="59">
        <v>0</v>
      </c>
      <c r="C13708" s="59">
        <v>0</v>
      </c>
      <c r="D13708" s="59">
        <v>0</v>
      </c>
    </row>
    <row r="13709" spans="2:4" x14ac:dyDescent="0.3">
      <c r="B13709" s="59">
        <v>0</v>
      </c>
      <c r="C13709" s="59">
        <v>0</v>
      </c>
      <c r="D13709" s="59">
        <v>0</v>
      </c>
    </row>
    <row r="13710" spans="2:4" x14ac:dyDescent="0.3">
      <c r="B13710" s="59">
        <v>0</v>
      </c>
      <c r="C13710" s="59">
        <v>0</v>
      </c>
      <c r="D13710" s="59">
        <v>0</v>
      </c>
    </row>
    <row r="13711" spans="2:4" x14ac:dyDescent="0.3">
      <c r="B13711" s="59">
        <v>1291.452</v>
      </c>
      <c r="C13711" s="59">
        <v>1222.7531534658392</v>
      </c>
      <c r="D13711" s="59">
        <v>1630.0094698295379</v>
      </c>
    </row>
    <row r="13712" spans="2:4" x14ac:dyDescent="0.3">
      <c r="B13712" s="59">
        <v>0</v>
      </c>
      <c r="C13712" s="59">
        <v>0</v>
      </c>
      <c r="D13712" s="59">
        <v>0</v>
      </c>
    </row>
    <row r="13713" spans="2:4" x14ac:dyDescent="0.3">
      <c r="B13713" s="59">
        <v>5789.0009999999993</v>
      </c>
      <c r="C13713" s="59">
        <v>5231.5588015072826</v>
      </c>
      <c r="D13713" s="59">
        <v>6551.2584859999652</v>
      </c>
    </row>
    <row r="13714" spans="2:4" x14ac:dyDescent="0.3">
      <c r="B13714" s="59">
        <v>0</v>
      </c>
      <c r="C13714" s="59">
        <v>0</v>
      </c>
      <c r="D13714" s="59">
        <v>0</v>
      </c>
    </row>
    <row r="13715" spans="2:4" x14ac:dyDescent="0.3">
      <c r="B13715" s="59">
        <v>0</v>
      </c>
      <c r="C13715" s="59">
        <v>0</v>
      </c>
      <c r="D13715" s="59">
        <v>0</v>
      </c>
    </row>
    <row r="13716" spans="2:4" x14ac:dyDescent="0.3">
      <c r="B13716" s="59">
        <v>0</v>
      </c>
      <c r="C13716" s="59">
        <v>0</v>
      </c>
      <c r="D13716" s="59">
        <v>0</v>
      </c>
    </row>
    <row r="13717" spans="2:4" x14ac:dyDescent="0.3">
      <c r="B13717" s="59">
        <v>0</v>
      </c>
      <c r="C13717" s="59">
        <v>0</v>
      </c>
      <c r="D13717" s="59">
        <v>0</v>
      </c>
    </row>
    <row r="13718" spans="2:4" x14ac:dyDescent="0.3">
      <c r="B13718" s="59">
        <v>0</v>
      </c>
      <c r="C13718" s="59">
        <v>0</v>
      </c>
      <c r="D13718" s="59">
        <v>0</v>
      </c>
    </row>
    <row r="13719" spans="2:4" x14ac:dyDescent="0.3">
      <c r="B13719" s="59">
        <v>0</v>
      </c>
      <c r="C13719" s="59">
        <v>0</v>
      </c>
      <c r="D13719" s="59">
        <v>0</v>
      </c>
    </row>
    <row r="13720" spans="2:4" x14ac:dyDescent="0.3">
      <c r="B13720" s="59">
        <v>0</v>
      </c>
      <c r="C13720" s="59">
        <v>0</v>
      </c>
      <c r="D13720" s="59">
        <v>0</v>
      </c>
    </row>
    <row r="13721" spans="2:4" x14ac:dyDescent="0.3">
      <c r="B13721" s="59">
        <v>0</v>
      </c>
      <c r="C13721" s="59">
        <v>0</v>
      </c>
      <c r="D13721" s="59">
        <v>0</v>
      </c>
    </row>
    <row r="13722" spans="2:4" x14ac:dyDescent="0.3">
      <c r="B13722" s="59">
        <v>3938.0519999999997</v>
      </c>
      <c r="C13722" s="59">
        <v>4539.4363778429206</v>
      </c>
      <c r="D13722" s="59">
        <v>3377.0857632439311</v>
      </c>
    </row>
    <row r="13723" spans="2:4" x14ac:dyDescent="0.3">
      <c r="B13723" s="59">
        <v>0</v>
      </c>
      <c r="C13723" s="59">
        <v>0</v>
      </c>
      <c r="D13723" s="59">
        <v>0</v>
      </c>
    </row>
    <row r="13724" spans="2:4" x14ac:dyDescent="0.3">
      <c r="B13724" s="59">
        <v>397.28100000000001</v>
      </c>
      <c r="C13724" s="59">
        <v>316.2149633232649</v>
      </c>
      <c r="D13724" s="59">
        <v>374.98618448734516</v>
      </c>
    </row>
    <row r="13725" spans="2:4" x14ac:dyDescent="0.3">
      <c r="B13725" s="59">
        <v>0</v>
      </c>
      <c r="C13725" s="59">
        <v>0</v>
      </c>
      <c r="D13725" s="59">
        <v>0</v>
      </c>
    </row>
    <row r="13726" spans="2:4" x14ac:dyDescent="0.3">
      <c r="B13726" s="59">
        <v>0</v>
      </c>
      <c r="C13726" s="59">
        <v>0</v>
      </c>
      <c r="D13726" s="59">
        <v>0</v>
      </c>
    </row>
    <row r="13727" spans="2:4" x14ac:dyDescent="0.3">
      <c r="B13727" s="59">
        <v>0</v>
      </c>
      <c r="C13727" s="59">
        <v>0</v>
      </c>
      <c r="D13727" s="59">
        <v>0</v>
      </c>
    </row>
    <row r="13728" spans="2:4" x14ac:dyDescent="0.3">
      <c r="B13728" s="59">
        <v>2846.0249999999996</v>
      </c>
      <c r="C13728" s="59">
        <v>3083.6100962957989</v>
      </c>
      <c r="D13728" s="59">
        <v>1382.2009399574836</v>
      </c>
    </row>
    <row r="13729" spans="2:4" x14ac:dyDescent="0.3">
      <c r="B13729" s="59">
        <v>0</v>
      </c>
      <c r="C13729" s="59">
        <v>0</v>
      </c>
      <c r="D13729" s="59">
        <v>0</v>
      </c>
    </row>
    <row r="13730" spans="2:4" x14ac:dyDescent="0.3">
      <c r="B13730" s="59">
        <v>4479.0929999999998</v>
      </c>
      <c r="C13730" s="59">
        <v>4916.0749880602307</v>
      </c>
      <c r="D13730" s="59">
        <v>3262.9683761658353</v>
      </c>
    </row>
    <row r="13731" spans="2:4" x14ac:dyDescent="0.3">
      <c r="B13731" s="59">
        <v>7201.44</v>
      </c>
      <c r="C13731" s="59">
        <v>9480.8583102021203</v>
      </c>
      <c r="D13731" s="59">
        <v>8101.1557176692313</v>
      </c>
    </row>
    <row r="13732" spans="2:4" x14ac:dyDescent="0.3">
      <c r="B13732" s="59">
        <v>3443.5949999999998</v>
      </c>
      <c r="C13732" s="59">
        <v>5237.0802595587056</v>
      </c>
      <c r="D13732" s="59">
        <v>4792.8623168017866</v>
      </c>
    </row>
    <row r="13733" spans="2:4" x14ac:dyDescent="0.3">
      <c r="B13733" s="59">
        <v>0</v>
      </c>
      <c r="C13733" s="59">
        <v>0</v>
      </c>
      <c r="D13733" s="59">
        <v>0</v>
      </c>
    </row>
    <row r="13734" spans="2:4" x14ac:dyDescent="0.3">
      <c r="B13734" s="59">
        <v>1201.8419999999999</v>
      </c>
      <c r="C13734" s="59">
        <v>711.05401677782731</v>
      </c>
      <c r="D13734" s="59">
        <v>1196.6114005469142</v>
      </c>
    </row>
    <row r="13735" spans="2:4" x14ac:dyDescent="0.3">
      <c r="B13735" s="59">
        <v>0</v>
      </c>
      <c r="C13735" s="59">
        <v>0</v>
      </c>
      <c r="D13735" s="59">
        <v>0</v>
      </c>
    </row>
    <row r="13736" spans="2:4" x14ac:dyDescent="0.3">
      <c r="B13736" s="59">
        <v>1291.452</v>
      </c>
      <c r="C13736" s="59">
        <v>1098.620844446928</v>
      </c>
      <c r="D13736" s="59">
        <v>1517.9378053053674</v>
      </c>
    </row>
    <row r="13737" spans="2:4" x14ac:dyDescent="0.3">
      <c r="B13737" s="59">
        <v>0</v>
      </c>
      <c r="C13737" s="59">
        <v>0</v>
      </c>
      <c r="D13737" s="59">
        <v>0</v>
      </c>
    </row>
    <row r="13738" spans="2:4" x14ac:dyDescent="0.3">
      <c r="B13738" s="59">
        <v>0</v>
      </c>
      <c r="C13738" s="59">
        <v>0</v>
      </c>
      <c r="D13738" s="59">
        <v>0</v>
      </c>
    </row>
    <row r="13739" spans="2:4" x14ac:dyDescent="0.3">
      <c r="B13739" s="59">
        <v>0</v>
      </c>
      <c r="C13739" s="59">
        <v>0</v>
      </c>
      <c r="D13739" s="59">
        <v>0</v>
      </c>
    </row>
    <row r="13740" spans="2:4" x14ac:dyDescent="0.3">
      <c r="B13740" s="59">
        <v>4385.3609999999999</v>
      </c>
      <c r="C13740" s="59">
        <v>4755.6768206092811</v>
      </c>
      <c r="D13740" s="59">
        <v>5831.6719603262272</v>
      </c>
    </row>
    <row r="13741" spans="2:4" x14ac:dyDescent="0.3">
      <c r="B13741" s="59">
        <v>498.89699999999999</v>
      </c>
      <c r="C13741" s="59">
        <v>540.57872454805613</v>
      </c>
      <c r="D13741" s="59">
        <v>350.00822782092382</v>
      </c>
    </row>
    <row r="13742" spans="2:4" x14ac:dyDescent="0.3">
      <c r="B13742" s="59">
        <v>0</v>
      </c>
      <c r="C13742" s="59">
        <v>0</v>
      </c>
      <c r="D13742" s="59">
        <v>0</v>
      </c>
    </row>
    <row r="13743" spans="2:4" x14ac:dyDescent="0.3">
      <c r="B13743" s="59">
        <v>0</v>
      </c>
      <c r="C13743" s="59">
        <v>0</v>
      </c>
      <c r="D13743" s="59">
        <v>0</v>
      </c>
    </row>
    <row r="13744" spans="2:4" x14ac:dyDescent="0.3">
      <c r="B13744" s="59">
        <v>0</v>
      </c>
      <c r="C13744" s="59">
        <v>0</v>
      </c>
      <c r="D13744" s="59">
        <v>0</v>
      </c>
    </row>
    <row r="13745" spans="2:4" x14ac:dyDescent="0.3">
      <c r="B13745" s="59">
        <v>4728.0780000000004</v>
      </c>
      <c r="C13745" s="59">
        <v>3459.5697993037402</v>
      </c>
      <c r="D13745" s="59">
        <v>5064.2782890640601</v>
      </c>
    </row>
    <row r="13746" spans="2:4" x14ac:dyDescent="0.3">
      <c r="B13746" s="59">
        <v>11058.357</v>
      </c>
      <c r="C13746" s="59">
        <v>9708.2961981410681</v>
      </c>
      <c r="D13746" s="59">
        <v>9684.0400418892277</v>
      </c>
    </row>
    <row r="13747" spans="2:4" x14ac:dyDescent="0.3">
      <c r="B13747" s="59">
        <v>2816.0790000000002</v>
      </c>
      <c r="C13747" s="59">
        <v>2558.6740570996253</v>
      </c>
      <c r="D13747" s="59">
        <v>3215.1152047065893</v>
      </c>
    </row>
    <row r="13748" spans="2:4" x14ac:dyDescent="0.3">
      <c r="B13748" s="59">
        <v>2476.7399999999998</v>
      </c>
      <c r="C13748" s="59">
        <v>2062.4688085589687</v>
      </c>
      <c r="D13748" s="59">
        <v>2386.4918876533311</v>
      </c>
    </row>
    <row r="13749" spans="2:4" x14ac:dyDescent="0.3">
      <c r="B13749" s="59">
        <v>0</v>
      </c>
      <c r="C13749" s="59">
        <v>0</v>
      </c>
      <c r="D13749" s="59">
        <v>0</v>
      </c>
    </row>
    <row r="13750" spans="2:4" x14ac:dyDescent="0.3">
      <c r="B13750" s="59">
        <v>0</v>
      </c>
      <c r="C13750" s="59">
        <v>0</v>
      </c>
      <c r="D13750" s="59">
        <v>0</v>
      </c>
    </row>
    <row r="13751" spans="2:4" x14ac:dyDescent="0.3">
      <c r="B13751" s="59">
        <v>0</v>
      </c>
      <c r="C13751" s="59">
        <v>0</v>
      </c>
      <c r="D13751" s="59">
        <v>0</v>
      </c>
    </row>
    <row r="13752" spans="2:4" x14ac:dyDescent="0.3">
      <c r="B13752" s="59">
        <v>5083.8329999999996</v>
      </c>
      <c r="C13752" s="59">
        <v>4519.3463075928048</v>
      </c>
      <c r="D13752" s="59">
        <v>3537.022543541203</v>
      </c>
    </row>
    <row r="13753" spans="2:4" x14ac:dyDescent="0.3">
      <c r="B13753" s="59">
        <v>0</v>
      </c>
      <c r="C13753" s="59">
        <v>0</v>
      </c>
      <c r="D13753" s="59">
        <v>0</v>
      </c>
    </row>
    <row r="13754" spans="2:4" x14ac:dyDescent="0.3">
      <c r="B13754" s="59">
        <v>1291.452</v>
      </c>
      <c r="C13754" s="59">
        <v>1283.912559593686</v>
      </c>
      <c r="D13754" s="59">
        <v>611.31127136035502</v>
      </c>
    </row>
    <row r="13755" spans="2:4" x14ac:dyDescent="0.3">
      <c r="B13755" s="59">
        <v>0</v>
      </c>
      <c r="C13755" s="59">
        <v>0</v>
      </c>
      <c r="D13755" s="59">
        <v>0</v>
      </c>
    </row>
    <row r="13756" spans="2:4" x14ac:dyDescent="0.3">
      <c r="B13756" s="59">
        <v>0</v>
      </c>
      <c r="C13756" s="59">
        <v>0</v>
      </c>
      <c r="D13756" s="59">
        <v>0</v>
      </c>
    </row>
    <row r="13757" spans="2:4" x14ac:dyDescent="0.3">
      <c r="B13757" s="59">
        <v>3113.556</v>
      </c>
      <c r="C13757" s="59">
        <v>3546.6013572617308</v>
      </c>
      <c r="D13757" s="59">
        <v>3079.2524978519259</v>
      </c>
    </row>
    <row r="13758" spans="2:4" x14ac:dyDescent="0.3">
      <c r="B13758" s="59">
        <v>0</v>
      </c>
      <c r="C13758" s="59">
        <v>0</v>
      </c>
      <c r="D13758" s="59">
        <v>0</v>
      </c>
    </row>
    <row r="13759" spans="2:4" x14ac:dyDescent="0.3">
      <c r="B13759" s="59">
        <v>3113.556</v>
      </c>
      <c r="C13759" s="59">
        <v>3582.3870171511762</v>
      </c>
      <c r="D13759" s="59">
        <v>2990.0018028133145</v>
      </c>
    </row>
    <row r="13760" spans="2:4" x14ac:dyDescent="0.3">
      <c r="B13760" s="59">
        <v>0</v>
      </c>
      <c r="C13760" s="59">
        <v>0</v>
      </c>
      <c r="D13760" s="59">
        <v>0</v>
      </c>
    </row>
    <row r="13761" spans="2:4" x14ac:dyDescent="0.3">
      <c r="B13761" s="59">
        <v>0</v>
      </c>
      <c r="C13761" s="59">
        <v>0</v>
      </c>
      <c r="D13761" s="59">
        <v>0</v>
      </c>
    </row>
    <row r="13762" spans="2:4" x14ac:dyDescent="0.3">
      <c r="B13762" s="59">
        <v>4479.0929999999998</v>
      </c>
      <c r="C13762" s="59">
        <v>4441.7827597334262</v>
      </c>
      <c r="D13762" s="59">
        <v>5878.6284280453028</v>
      </c>
    </row>
    <row r="13763" spans="2:4" x14ac:dyDescent="0.3">
      <c r="B13763" s="59">
        <v>1201.8419999999999</v>
      </c>
      <c r="C13763" s="59">
        <v>894.97604435922869</v>
      </c>
      <c r="D13763" s="59">
        <v>905.20165567883055</v>
      </c>
    </row>
    <row r="13764" spans="2:4" x14ac:dyDescent="0.3">
      <c r="B13764" s="59">
        <v>0</v>
      </c>
      <c r="C13764" s="59">
        <v>0</v>
      </c>
      <c r="D13764" s="59">
        <v>0</v>
      </c>
    </row>
    <row r="13765" spans="2:4" x14ac:dyDescent="0.3">
      <c r="B13765" s="59">
        <v>0</v>
      </c>
      <c r="C13765" s="59">
        <v>0</v>
      </c>
      <c r="D13765" s="59">
        <v>0</v>
      </c>
    </row>
    <row r="13766" spans="2:4" x14ac:dyDescent="0.3">
      <c r="B13766" s="59">
        <v>4237.9350000000004</v>
      </c>
      <c r="C13766" s="59">
        <v>3774.5419358701847</v>
      </c>
      <c r="D13766" s="59">
        <v>7088.7002313177409</v>
      </c>
    </row>
    <row r="13767" spans="2:4" x14ac:dyDescent="0.3">
      <c r="B13767" s="59">
        <v>0</v>
      </c>
      <c r="C13767" s="59">
        <v>0</v>
      </c>
      <c r="D13767" s="59">
        <v>0</v>
      </c>
    </row>
    <row r="13768" spans="2:4" x14ac:dyDescent="0.3">
      <c r="B13768" s="59">
        <v>3982.4189999999999</v>
      </c>
      <c r="C13768" s="59">
        <v>1366.9820940059456</v>
      </c>
      <c r="D13768" s="59">
        <v>1946.9689684924397</v>
      </c>
    </row>
    <row r="13769" spans="2:4" x14ac:dyDescent="0.3">
      <c r="B13769" s="59">
        <v>0</v>
      </c>
      <c r="C13769" s="59">
        <v>0</v>
      </c>
      <c r="D13769" s="59">
        <v>0</v>
      </c>
    </row>
    <row r="13770" spans="2:4" x14ac:dyDescent="0.3">
      <c r="B13770" s="59">
        <v>0</v>
      </c>
      <c r="C13770" s="59">
        <v>0</v>
      </c>
      <c r="D13770" s="59">
        <v>0</v>
      </c>
    </row>
    <row r="13771" spans="2:4" x14ac:dyDescent="0.3">
      <c r="B13771" s="59">
        <v>1201.8419999999999</v>
      </c>
      <c r="C13771" s="59">
        <v>1371.1867888645122</v>
      </c>
      <c r="D13771" s="59">
        <v>1164.743829636694</v>
      </c>
    </row>
    <row r="13772" spans="2:4" x14ac:dyDescent="0.3">
      <c r="B13772" s="59">
        <v>0</v>
      </c>
      <c r="C13772" s="59">
        <v>0</v>
      </c>
      <c r="D13772" s="59">
        <v>0</v>
      </c>
    </row>
    <row r="13773" spans="2:4" x14ac:dyDescent="0.3">
      <c r="B13773" s="59">
        <v>2476.7399999999998</v>
      </c>
      <c r="C13773" s="59">
        <v>3237.2719294092144</v>
      </c>
      <c r="D13773" s="59">
        <v>3753.6396851427589</v>
      </c>
    </row>
    <row r="13774" spans="2:4" x14ac:dyDescent="0.3">
      <c r="B13774" s="59">
        <v>0</v>
      </c>
      <c r="C13774" s="59">
        <v>0</v>
      </c>
      <c r="D13774" s="59">
        <v>0</v>
      </c>
    </row>
    <row r="13775" spans="2:4" x14ac:dyDescent="0.3">
      <c r="B13775" s="59">
        <v>0</v>
      </c>
      <c r="C13775" s="59">
        <v>0</v>
      </c>
      <c r="D13775" s="59">
        <v>0</v>
      </c>
    </row>
    <row r="13776" spans="2:4" x14ac:dyDescent="0.3">
      <c r="B13776" s="59">
        <v>1644.1829999999998</v>
      </c>
      <c r="C13776" s="59">
        <v>1733.1905461865549</v>
      </c>
      <c r="D13776" s="59">
        <v>1349.7933969596022</v>
      </c>
    </row>
    <row r="13777" spans="2:4" x14ac:dyDescent="0.3">
      <c r="B13777" s="59">
        <v>3982.4189999999999</v>
      </c>
      <c r="C13777" s="59">
        <v>3066.6247926167471</v>
      </c>
      <c r="D13777" s="59">
        <v>2393.0915135181244</v>
      </c>
    </row>
    <row r="13778" spans="2:4" x14ac:dyDescent="0.3">
      <c r="B13778" s="59">
        <v>3113.556</v>
      </c>
      <c r="C13778" s="59">
        <v>5000.4915642874257</v>
      </c>
      <c r="D13778" s="59">
        <v>2062.466355114409</v>
      </c>
    </row>
    <row r="13779" spans="2:4" x14ac:dyDescent="0.3">
      <c r="B13779" s="59">
        <v>0</v>
      </c>
      <c r="C13779" s="59">
        <v>0</v>
      </c>
      <c r="D13779" s="59">
        <v>0</v>
      </c>
    </row>
    <row r="13780" spans="2:4" x14ac:dyDescent="0.3">
      <c r="B13780" s="59">
        <v>0</v>
      </c>
      <c r="C13780" s="59">
        <v>0</v>
      </c>
      <c r="D13780" s="59">
        <v>0</v>
      </c>
    </row>
    <row r="13781" spans="2:4" x14ac:dyDescent="0.3">
      <c r="B13781" s="59">
        <v>0</v>
      </c>
      <c r="C13781" s="59">
        <v>0</v>
      </c>
      <c r="D13781" s="59">
        <v>0</v>
      </c>
    </row>
    <row r="13782" spans="2:4" x14ac:dyDescent="0.3">
      <c r="B13782" s="59">
        <v>8551.6139999999996</v>
      </c>
      <c r="C13782" s="59">
        <v>8862.945163729084</v>
      </c>
      <c r="D13782" s="59">
        <v>8208.9478525774321</v>
      </c>
    </row>
    <row r="13783" spans="2:4" x14ac:dyDescent="0.3">
      <c r="B13783" s="59">
        <v>7755.2009999999991</v>
      </c>
      <c r="C13783" s="59">
        <v>5864.404072262595</v>
      </c>
      <c r="D13783" s="59">
        <v>6041.1766954968934</v>
      </c>
    </row>
    <row r="13784" spans="2:4" x14ac:dyDescent="0.3">
      <c r="B13784" s="59">
        <v>0</v>
      </c>
      <c r="C13784" s="59">
        <v>0</v>
      </c>
      <c r="D13784" s="59">
        <v>0</v>
      </c>
    </row>
    <row r="13785" spans="2:4" x14ac:dyDescent="0.3">
      <c r="B13785" s="59">
        <v>0</v>
      </c>
      <c r="C13785" s="59">
        <v>0</v>
      </c>
      <c r="D13785" s="59">
        <v>0</v>
      </c>
    </row>
    <row r="13786" spans="2:4" x14ac:dyDescent="0.3">
      <c r="B13786" s="59">
        <v>0</v>
      </c>
      <c r="C13786" s="59">
        <v>0</v>
      </c>
      <c r="D13786" s="59">
        <v>0</v>
      </c>
    </row>
    <row r="13787" spans="2:4" x14ac:dyDescent="0.3">
      <c r="B13787" s="59">
        <v>0</v>
      </c>
      <c r="C13787" s="59">
        <v>0</v>
      </c>
      <c r="D13787" s="59">
        <v>0</v>
      </c>
    </row>
    <row r="13788" spans="2:4" x14ac:dyDescent="0.3">
      <c r="B13788" s="59">
        <v>0</v>
      </c>
      <c r="C13788" s="59">
        <v>0</v>
      </c>
      <c r="D13788" s="59">
        <v>0</v>
      </c>
    </row>
    <row r="13789" spans="2:4" x14ac:dyDescent="0.3">
      <c r="B13789" s="59">
        <v>0</v>
      </c>
      <c r="C13789" s="59">
        <v>0</v>
      </c>
      <c r="D13789" s="59">
        <v>0</v>
      </c>
    </row>
    <row r="13790" spans="2:4" x14ac:dyDescent="0.3">
      <c r="B13790" s="59">
        <v>2152.7459999999996</v>
      </c>
      <c r="C13790" s="59">
        <v>1674.203785974157</v>
      </c>
      <c r="D13790" s="59">
        <v>3305.2982397891637</v>
      </c>
    </row>
    <row r="13791" spans="2:4" x14ac:dyDescent="0.3">
      <c r="B13791" s="59">
        <v>4810.308</v>
      </c>
      <c r="C13791" s="59">
        <v>5437.2074933379545</v>
      </c>
      <c r="D13791" s="59">
        <v>7308.2869374972142</v>
      </c>
    </row>
    <row r="13792" spans="2:4" x14ac:dyDescent="0.3">
      <c r="B13792" s="59">
        <v>0</v>
      </c>
      <c r="C13792" s="59">
        <v>0</v>
      </c>
      <c r="D13792" s="59">
        <v>0</v>
      </c>
    </row>
    <row r="13793" spans="2:4" x14ac:dyDescent="0.3">
      <c r="B13793" s="59">
        <v>0</v>
      </c>
      <c r="C13793" s="59">
        <v>0</v>
      </c>
      <c r="D13793" s="59">
        <v>0</v>
      </c>
    </row>
    <row r="13794" spans="2:4" x14ac:dyDescent="0.3">
      <c r="B13794" s="59">
        <v>6741.4709999999995</v>
      </c>
      <c r="C13794" s="59">
        <v>6579.9476356252226</v>
      </c>
      <c r="D13794" s="59">
        <v>8963.9196621123974</v>
      </c>
    </row>
    <row r="13795" spans="2:4" x14ac:dyDescent="0.3">
      <c r="B13795" s="59">
        <v>0</v>
      </c>
      <c r="C13795" s="59">
        <v>0</v>
      </c>
      <c r="D13795" s="59">
        <v>0</v>
      </c>
    </row>
    <row r="13796" spans="2:4" x14ac:dyDescent="0.3">
      <c r="B13796" s="59">
        <v>3113.556</v>
      </c>
      <c r="C13796" s="59">
        <v>3691.919571749012</v>
      </c>
      <c r="D13796" s="59">
        <v>6393.1301234338234</v>
      </c>
    </row>
    <row r="13797" spans="2:4" x14ac:dyDescent="0.3">
      <c r="B13797" s="59">
        <v>4264.7309999999998</v>
      </c>
      <c r="C13797" s="59">
        <v>1390.3652113491364</v>
      </c>
      <c r="D13797" s="59">
        <v>3888.6946690428899</v>
      </c>
    </row>
    <row r="13798" spans="2:4" x14ac:dyDescent="0.3">
      <c r="B13798" s="59">
        <v>0</v>
      </c>
      <c r="C13798" s="59">
        <v>0</v>
      </c>
      <c r="D13798" s="59">
        <v>0</v>
      </c>
    </row>
    <row r="13799" spans="2:4" x14ac:dyDescent="0.3">
      <c r="B13799" s="59">
        <v>3938.0519999999997</v>
      </c>
      <c r="C13799" s="59">
        <v>4944.9805317783248</v>
      </c>
      <c r="D13799" s="59">
        <v>4562.3391124868522</v>
      </c>
    </row>
    <row r="13800" spans="2:4" x14ac:dyDescent="0.3">
      <c r="B13800" s="59">
        <v>2493.2939999999999</v>
      </c>
      <c r="C13800" s="59">
        <v>2631.0273182617575</v>
      </c>
      <c r="D13800" s="59">
        <v>1834.3172413509708</v>
      </c>
    </row>
    <row r="13801" spans="2:4" x14ac:dyDescent="0.3">
      <c r="B13801" s="59">
        <v>0</v>
      </c>
      <c r="C13801" s="59">
        <v>0</v>
      </c>
      <c r="D13801" s="59">
        <v>0</v>
      </c>
    </row>
    <row r="13802" spans="2:4" x14ac:dyDescent="0.3">
      <c r="B13802" s="59">
        <v>7828.9560000000001</v>
      </c>
      <c r="C13802" s="59">
        <v>6482.2890782905915</v>
      </c>
      <c r="D13802" s="59">
        <v>7708.6467382979836</v>
      </c>
    </row>
    <row r="13803" spans="2:4" x14ac:dyDescent="0.3">
      <c r="B13803" s="59">
        <v>0</v>
      </c>
      <c r="C13803" s="59">
        <v>0</v>
      </c>
      <c r="D13803" s="59">
        <v>0</v>
      </c>
    </row>
    <row r="13804" spans="2:4" x14ac:dyDescent="0.3">
      <c r="B13804" s="59">
        <v>4237.9350000000004</v>
      </c>
      <c r="C13804" s="59">
        <v>4447.9941739423348</v>
      </c>
      <c r="D13804" s="59">
        <v>2641.8423149059777</v>
      </c>
    </row>
    <row r="13805" spans="2:4" x14ac:dyDescent="0.3">
      <c r="B13805" s="59">
        <v>0</v>
      </c>
      <c r="C13805" s="59">
        <v>0</v>
      </c>
      <c r="D13805" s="59">
        <v>0</v>
      </c>
    </row>
    <row r="13806" spans="2:4" x14ac:dyDescent="0.3">
      <c r="B13806" s="59">
        <v>0</v>
      </c>
      <c r="C13806" s="59">
        <v>0</v>
      </c>
      <c r="D13806" s="59">
        <v>0</v>
      </c>
    </row>
    <row r="13807" spans="2:4" x14ac:dyDescent="0.3">
      <c r="B13807" s="59">
        <v>3938.0519999999997</v>
      </c>
      <c r="C13807" s="59">
        <v>2610.894021871984</v>
      </c>
      <c r="D13807" s="59">
        <v>2721.9891525469693</v>
      </c>
    </row>
    <row r="13808" spans="2:4" x14ac:dyDescent="0.3">
      <c r="B13808" s="59">
        <v>0</v>
      </c>
      <c r="C13808" s="59">
        <v>0</v>
      </c>
      <c r="D13808" s="59">
        <v>0</v>
      </c>
    </row>
    <row r="13809" spans="2:4" x14ac:dyDescent="0.3">
      <c r="B13809" s="59">
        <v>0</v>
      </c>
      <c r="C13809" s="59">
        <v>0</v>
      </c>
      <c r="D13809" s="59">
        <v>0</v>
      </c>
    </row>
    <row r="13810" spans="2:4" x14ac:dyDescent="0.3">
      <c r="B13810" s="59">
        <v>0</v>
      </c>
      <c r="C13810" s="59">
        <v>0</v>
      </c>
      <c r="D13810" s="59">
        <v>0</v>
      </c>
    </row>
    <row r="13811" spans="2:4" x14ac:dyDescent="0.3">
      <c r="B13811" s="59">
        <v>0</v>
      </c>
      <c r="C13811" s="59">
        <v>0</v>
      </c>
      <c r="D13811" s="59">
        <v>0</v>
      </c>
    </row>
    <row r="13812" spans="2:4" x14ac:dyDescent="0.3">
      <c r="B13812" s="59">
        <v>1772.1420000000001</v>
      </c>
      <c r="C13812" s="59">
        <v>2302.0614501830732</v>
      </c>
      <c r="D13812" s="59">
        <v>2791.8036656446975</v>
      </c>
    </row>
    <row r="13813" spans="2:4" x14ac:dyDescent="0.3">
      <c r="B13813" s="59">
        <v>0</v>
      </c>
      <c r="C13813" s="59">
        <v>0</v>
      </c>
      <c r="D13813" s="59">
        <v>0</v>
      </c>
    </row>
    <row r="13814" spans="2:4" x14ac:dyDescent="0.3">
      <c r="B13814" s="59">
        <v>0</v>
      </c>
      <c r="C13814" s="59">
        <v>0</v>
      </c>
      <c r="D13814" s="59">
        <v>0</v>
      </c>
    </row>
    <row r="13815" spans="2:4" x14ac:dyDescent="0.3">
      <c r="B13815" s="59">
        <v>498.89699999999999</v>
      </c>
      <c r="C13815" s="59">
        <v>448.45770344681944</v>
      </c>
      <c r="D13815" s="59">
        <v>716.11962112159665</v>
      </c>
    </row>
    <row r="13816" spans="2:4" x14ac:dyDescent="0.3">
      <c r="B13816" s="59">
        <v>0</v>
      </c>
      <c r="C13816" s="59">
        <v>0</v>
      </c>
      <c r="D13816" s="59">
        <v>0</v>
      </c>
    </row>
    <row r="13817" spans="2:4" x14ac:dyDescent="0.3">
      <c r="B13817" s="59">
        <v>0</v>
      </c>
      <c r="C13817" s="59">
        <v>0</v>
      </c>
      <c r="D13817" s="59">
        <v>0</v>
      </c>
    </row>
    <row r="13818" spans="2:4" x14ac:dyDescent="0.3">
      <c r="B13818" s="59">
        <v>4264.7309999999998</v>
      </c>
      <c r="C13818" s="59">
        <v>2589.6537948245168</v>
      </c>
      <c r="D13818" s="59">
        <v>6933.022998497051</v>
      </c>
    </row>
    <row r="13819" spans="2:4" x14ac:dyDescent="0.3">
      <c r="B13819" s="59">
        <v>0</v>
      </c>
      <c r="C13819" s="59">
        <v>0</v>
      </c>
      <c r="D13819" s="59">
        <v>0</v>
      </c>
    </row>
    <row r="13820" spans="2:4" x14ac:dyDescent="0.3">
      <c r="B13820" s="59">
        <v>0</v>
      </c>
      <c r="C13820" s="59">
        <v>0</v>
      </c>
      <c r="D13820" s="59">
        <v>0</v>
      </c>
    </row>
    <row r="13821" spans="2:4" x14ac:dyDescent="0.3">
      <c r="B13821" s="59">
        <v>0</v>
      </c>
      <c r="C13821" s="59">
        <v>0</v>
      </c>
      <c r="D13821" s="59">
        <v>0</v>
      </c>
    </row>
    <row r="13822" spans="2:4" x14ac:dyDescent="0.3">
      <c r="B13822" s="59">
        <v>4180.2659999999996</v>
      </c>
      <c r="C13822" s="59">
        <v>2705.514683004913</v>
      </c>
      <c r="D13822" s="59">
        <v>5662.0706015985606</v>
      </c>
    </row>
    <row r="13823" spans="2:4" x14ac:dyDescent="0.3">
      <c r="B13823" s="59">
        <v>0</v>
      </c>
      <c r="C13823" s="59">
        <v>0</v>
      </c>
      <c r="D13823" s="59">
        <v>0</v>
      </c>
    </row>
    <row r="13824" spans="2:4" x14ac:dyDescent="0.3">
      <c r="B13824" s="59">
        <v>0</v>
      </c>
      <c r="C13824" s="59">
        <v>0</v>
      </c>
      <c r="D13824" s="59">
        <v>0</v>
      </c>
    </row>
    <row r="13825" spans="2:4" x14ac:dyDescent="0.3">
      <c r="B13825" s="59">
        <v>0</v>
      </c>
      <c r="C13825" s="59">
        <v>0</v>
      </c>
      <c r="D13825" s="59">
        <v>0</v>
      </c>
    </row>
    <row r="13826" spans="2:4" x14ac:dyDescent="0.3">
      <c r="B13826" s="59">
        <v>1772.1420000000001</v>
      </c>
      <c r="C13826" s="59">
        <v>1186.8147784648529</v>
      </c>
      <c r="D13826" s="59">
        <v>1426.9387501816129</v>
      </c>
    </row>
    <row r="13827" spans="2:4" x14ac:dyDescent="0.3">
      <c r="B13827" s="59">
        <v>0</v>
      </c>
      <c r="C13827" s="59">
        <v>0</v>
      </c>
      <c r="D13827" s="59">
        <v>0</v>
      </c>
    </row>
    <row r="13828" spans="2:4" x14ac:dyDescent="0.3">
      <c r="B13828" s="59">
        <v>0</v>
      </c>
      <c r="C13828" s="59">
        <v>0</v>
      </c>
      <c r="D13828" s="59">
        <v>0</v>
      </c>
    </row>
    <row r="13829" spans="2:4" x14ac:dyDescent="0.3">
      <c r="B13829" s="59">
        <v>0</v>
      </c>
      <c r="C13829" s="59">
        <v>0</v>
      </c>
      <c r="D13829" s="59">
        <v>0</v>
      </c>
    </row>
    <row r="13830" spans="2:4" x14ac:dyDescent="0.3">
      <c r="B13830" s="59">
        <v>0</v>
      </c>
      <c r="C13830" s="59">
        <v>0</v>
      </c>
      <c r="D13830" s="59">
        <v>0</v>
      </c>
    </row>
    <row r="13831" spans="2:4" x14ac:dyDescent="0.3">
      <c r="B13831" s="59">
        <v>0</v>
      </c>
      <c r="C13831" s="59">
        <v>0</v>
      </c>
      <c r="D13831" s="59">
        <v>0</v>
      </c>
    </row>
    <row r="13832" spans="2:4" x14ac:dyDescent="0.3">
      <c r="B13832" s="59">
        <v>0</v>
      </c>
      <c r="C13832" s="59">
        <v>0</v>
      </c>
      <c r="D13832" s="59">
        <v>0</v>
      </c>
    </row>
    <row r="13833" spans="2:4" x14ac:dyDescent="0.3">
      <c r="B13833" s="59">
        <v>2476.7399999999998</v>
      </c>
      <c r="C13833" s="59">
        <v>1102.2736973150193</v>
      </c>
      <c r="D13833" s="59">
        <v>2460.2171327863207</v>
      </c>
    </row>
    <row r="13834" spans="2:4" x14ac:dyDescent="0.3">
      <c r="B13834" s="59">
        <v>0</v>
      </c>
      <c r="C13834" s="59">
        <v>0</v>
      </c>
      <c r="D13834" s="59">
        <v>0</v>
      </c>
    </row>
    <row r="13835" spans="2:4" x14ac:dyDescent="0.3">
      <c r="B13835" s="59">
        <v>0</v>
      </c>
      <c r="C13835" s="59">
        <v>0</v>
      </c>
      <c r="D13835" s="59">
        <v>0</v>
      </c>
    </row>
    <row r="13836" spans="2:4" x14ac:dyDescent="0.3">
      <c r="B13836" s="59">
        <v>0</v>
      </c>
      <c r="C13836" s="59">
        <v>0</v>
      </c>
      <c r="D13836" s="59">
        <v>0</v>
      </c>
    </row>
    <row r="13837" spans="2:4" x14ac:dyDescent="0.3">
      <c r="B13837" s="59">
        <v>2816.0790000000002</v>
      </c>
      <c r="C13837" s="59">
        <v>2481.1493062393797</v>
      </c>
      <c r="D13837" s="59">
        <v>2004.0608749415358</v>
      </c>
    </row>
    <row r="13838" spans="2:4" x14ac:dyDescent="0.3">
      <c r="B13838" s="59">
        <v>6820.4219999999996</v>
      </c>
      <c r="C13838" s="59">
        <v>6624.8620059085679</v>
      </c>
      <c r="D13838" s="59">
        <v>7418.9453352937089</v>
      </c>
    </row>
    <row r="13839" spans="2:4" x14ac:dyDescent="0.3">
      <c r="B13839" s="59">
        <v>0</v>
      </c>
      <c r="C13839" s="59">
        <v>0</v>
      </c>
      <c r="D13839" s="59">
        <v>0</v>
      </c>
    </row>
    <row r="13840" spans="2:4" x14ac:dyDescent="0.3">
      <c r="B13840" s="59">
        <v>0</v>
      </c>
      <c r="C13840" s="59">
        <v>0</v>
      </c>
      <c r="D13840" s="59">
        <v>0</v>
      </c>
    </row>
    <row r="13841" spans="2:4" x14ac:dyDescent="0.3">
      <c r="B13841" s="59">
        <v>0</v>
      </c>
      <c r="C13841" s="59">
        <v>0</v>
      </c>
      <c r="D13841" s="59">
        <v>0</v>
      </c>
    </row>
    <row r="13842" spans="2:4" x14ac:dyDescent="0.3">
      <c r="B13842" s="59">
        <v>0</v>
      </c>
      <c r="C13842" s="59">
        <v>0</v>
      </c>
      <c r="D13842" s="59">
        <v>0</v>
      </c>
    </row>
    <row r="13843" spans="2:4" x14ac:dyDescent="0.3">
      <c r="B13843" s="59">
        <v>1772.1420000000001</v>
      </c>
      <c r="C13843" s="59">
        <v>2024.4015148880005</v>
      </c>
      <c r="D13843" s="59">
        <v>2345.1153034781491</v>
      </c>
    </row>
    <row r="13844" spans="2:4" x14ac:dyDescent="0.3">
      <c r="B13844" s="59">
        <v>1291.452</v>
      </c>
      <c r="C13844" s="59">
        <v>1801.975069742889</v>
      </c>
      <c r="D13844" s="59">
        <v>1685.1074077961384</v>
      </c>
    </row>
    <row r="13845" spans="2:4" x14ac:dyDescent="0.3">
      <c r="B13845" s="59">
        <v>2816.0790000000002</v>
      </c>
      <c r="C13845" s="59">
        <v>3141.7860322543002</v>
      </c>
      <c r="D13845" s="59">
        <v>2716.6396034151417</v>
      </c>
    </row>
    <row r="13846" spans="2:4" x14ac:dyDescent="0.3">
      <c r="B13846" s="59">
        <v>0</v>
      </c>
      <c r="C13846" s="59">
        <v>0</v>
      </c>
      <c r="D13846" s="59">
        <v>0</v>
      </c>
    </row>
    <row r="13847" spans="2:4" x14ac:dyDescent="0.3">
      <c r="B13847" s="59">
        <v>0</v>
      </c>
      <c r="C13847" s="59">
        <v>0</v>
      </c>
      <c r="D13847" s="59">
        <v>0</v>
      </c>
    </row>
    <row r="13848" spans="2:4" x14ac:dyDescent="0.3">
      <c r="B13848" s="59">
        <v>0</v>
      </c>
      <c r="C13848" s="59">
        <v>0</v>
      </c>
      <c r="D13848" s="59">
        <v>0</v>
      </c>
    </row>
    <row r="13849" spans="2:4" x14ac:dyDescent="0.3">
      <c r="B13849" s="59">
        <v>0</v>
      </c>
      <c r="C13849" s="59">
        <v>0</v>
      </c>
      <c r="D13849" s="59">
        <v>0</v>
      </c>
    </row>
    <row r="13850" spans="2:4" x14ac:dyDescent="0.3">
      <c r="B13850" s="59">
        <v>0</v>
      </c>
      <c r="C13850" s="59">
        <v>0</v>
      </c>
      <c r="D13850" s="59">
        <v>0</v>
      </c>
    </row>
    <row r="13851" spans="2:4" x14ac:dyDescent="0.3">
      <c r="B13851" s="59">
        <v>1772.1420000000001</v>
      </c>
      <c r="C13851" s="59">
        <v>2273.0472653711731</v>
      </c>
      <c r="D13851" s="59">
        <v>1953.411806544399</v>
      </c>
    </row>
    <row r="13852" spans="2:4" x14ac:dyDescent="0.3">
      <c r="B13852" s="59">
        <v>0</v>
      </c>
      <c r="C13852" s="59">
        <v>0</v>
      </c>
      <c r="D13852" s="59">
        <v>0</v>
      </c>
    </row>
    <row r="13853" spans="2:4" x14ac:dyDescent="0.3">
      <c r="B13853" s="59">
        <v>0</v>
      </c>
      <c r="C13853" s="59">
        <v>0</v>
      </c>
      <c r="D13853" s="59">
        <v>0</v>
      </c>
    </row>
    <row r="13854" spans="2:4" x14ac:dyDescent="0.3">
      <c r="B13854" s="59">
        <v>5466.5729999999994</v>
      </c>
      <c r="C13854" s="59">
        <v>4605.950410668087</v>
      </c>
      <c r="D13854" s="59">
        <v>8562.0694839603457</v>
      </c>
    </row>
    <row r="13855" spans="2:4" x14ac:dyDescent="0.3">
      <c r="B13855" s="59">
        <v>7481.8649999999989</v>
      </c>
      <c r="C13855" s="59">
        <v>7732.913426207142</v>
      </c>
      <c r="D13855" s="59">
        <v>6804.8042916510894</v>
      </c>
    </row>
    <row r="13856" spans="2:4" x14ac:dyDescent="0.3">
      <c r="B13856" s="59">
        <v>0</v>
      </c>
      <c r="C13856" s="59">
        <v>0</v>
      </c>
      <c r="D13856" s="59">
        <v>0</v>
      </c>
    </row>
    <row r="13857" spans="2:4" x14ac:dyDescent="0.3">
      <c r="B13857" s="59">
        <v>0</v>
      </c>
      <c r="C13857" s="59">
        <v>0</v>
      </c>
      <c r="D13857" s="59">
        <v>0</v>
      </c>
    </row>
    <row r="13858" spans="2:4" x14ac:dyDescent="0.3">
      <c r="B13858" s="59">
        <v>0</v>
      </c>
      <c r="C13858" s="59">
        <v>0</v>
      </c>
      <c r="D13858" s="59">
        <v>0</v>
      </c>
    </row>
    <row r="13859" spans="2:4" x14ac:dyDescent="0.3">
      <c r="B13859" s="59">
        <v>1201.8419999999999</v>
      </c>
      <c r="C13859" s="59">
        <v>771.08087115401929</v>
      </c>
      <c r="D13859" s="59">
        <v>1299.7525578515497</v>
      </c>
    </row>
    <row r="13860" spans="2:4" x14ac:dyDescent="0.3">
      <c r="B13860" s="59">
        <v>0</v>
      </c>
      <c r="C13860" s="59">
        <v>0</v>
      </c>
      <c r="D13860" s="59">
        <v>0</v>
      </c>
    </row>
    <row r="13861" spans="2:4" x14ac:dyDescent="0.3">
      <c r="B13861" s="59">
        <v>0</v>
      </c>
      <c r="C13861" s="59">
        <v>0</v>
      </c>
      <c r="D13861" s="59">
        <v>0</v>
      </c>
    </row>
    <row r="13862" spans="2:4" x14ac:dyDescent="0.3">
      <c r="B13862" s="59">
        <v>0</v>
      </c>
      <c r="C13862" s="59">
        <v>0</v>
      </c>
      <c r="D13862" s="59">
        <v>0</v>
      </c>
    </row>
    <row r="13863" spans="2:4" x14ac:dyDescent="0.3">
      <c r="B13863" s="59">
        <v>0</v>
      </c>
      <c r="C13863" s="59">
        <v>0</v>
      </c>
      <c r="D13863" s="59">
        <v>0</v>
      </c>
    </row>
    <row r="13864" spans="2:4" x14ac:dyDescent="0.3">
      <c r="B13864" s="59">
        <v>2955.9360000000001</v>
      </c>
      <c r="C13864" s="59">
        <v>1515.6585724333765</v>
      </c>
      <c r="D13864" s="59">
        <v>1253.0306222687734</v>
      </c>
    </row>
    <row r="13865" spans="2:4" x14ac:dyDescent="0.3">
      <c r="B13865" s="59">
        <v>2816.0790000000002</v>
      </c>
      <c r="C13865" s="59">
        <v>3284.6243035869497</v>
      </c>
      <c r="D13865" s="59">
        <v>2005.614612675457</v>
      </c>
    </row>
    <row r="13866" spans="2:4" x14ac:dyDescent="0.3">
      <c r="B13866" s="59">
        <v>0</v>
      </c>
      <c r="C13866" s="59">
        <v>0</v>
      </c>
      <c r="D13866" s="59">
        <v>0</v>
      </c>
    </row>
    <row r="13867" spans="2:4" x14ac:dyDescent="0.3">
      <c r="B13867" s="59">
        <v>1291.452</v>
      </c>
      <c r="C13867" s="59">
        <v>1080.0269772040222</v>
      </c>
      <c r="D13867" s="59">
        <v>939.43681336530835</v>
      </c>
    </row>
    <row r="13868" spans="2:4" x14ac:dyDescent="0.3">
      <c r="B13868" s="59">
        <v>0</v>
      </c>
      <c r="C13868" s="59">
        <v>0</v>
      </c>
      <c r="D13868" s="59">
        <v>0</v>
      </c>
    </row>
    <row r="13869" spans="2:4" x14ac:dyDescent="0.3">
      <c r="B13869" s="59">
        <v>0</v>
      </c>
      <c r="C13869" s="59">
        <v>0</v>
      </c>
      <c r="D13869" s="59">
        <v>0</v>
      </c>
    </row>
    <row r="13870" spans="2:4" x14ac:dyDescent="0.3">
      <c r="B13870" s="59">
        <v>0</v>
      </c>
      <c r="C13870" s="59">
        <v>0</v>
      </c>
      <c r="D13870" s="59">
        <v>0</v>
      </c>
    </row>
    <row r="13871" spans="2:4" x14ac:dyDescent="0.3">
      <c r="B13871" s="59">
        <v>3982.4189999999999</v>
      </c>
      <c r="C13871" s="59">
        <v>4404.3549175217595</v>
      </c>
      <c r="D13871" s="59">
        <v>3797.8515411780782</v>
      </c>
    </row>
    <row r="13872" spans="2:4" x14ac:dyDescent="0.3">
      <c r="B13872" s="59">
        <v>0</v>
      </c>
      <c r="C13872" s="59">
        <v>0</v>
      </c>
      <c r="D13872" s="59">
        <v>0</v>
      </c>
    </row>
    <row r="13873" spans="2:4" x14ac:dyDescent="0.3">
      <c r="B13873" s="59">
        <v>0</v>
      </c>
      <c r="C13873" s="59">
        <v>0</v>
      </c>
      <c r="D13873" s="59">
        <v>0</v>
      </c>
    </row>
    <row r="13874" spans="2:4" x14ac:dyDescent="0.3">
      <c r="B13874" s="59">
        <v>4264.7309999999998</v>
      </c>
      <c r="C13874" s="59">
        <v>5589.4260654297286</v>
      </c>
      <c r="D13874" s="59">
        <v>2266.7693827607886</v>
      </c>
    </row>
    <row r="13875" spans="2:4" x14ac:dyDescent="0.3">
      <c r="B13875" s="59">
        <v>2955.9360000000001</v>
      </c>
      <c r="C13875" s="59">
        <v>2392.7680927844672</v>
      </c>
      <c r="D13875" s="59">
        <v>2390.9014995590251</v>
      </c>
    </row>
    <row r="13876" spans="2:4" x14ac:dyDescent="0.3">
      <c r="B13876" s="59">
        <v>3938.0519999999997</v>
      </c>
      <c r="C13876" s="59">
        <v>3542.1667508536248</v>
      </c>
      <c r="D13876" s="59">
        <v>3533.8552489289955</v>
      </c>
    </row>
    <row r="13877" spans="2:4" x14ac:dyDescent="0.3">
      <c r="B13877" s="59">
        <v>10992.065999999999</v>
      </c>
      <c r="C13877" s="59">
        <v>12315.771198088372</v>
      </c>
      <c r="D13877" s="59">
        <v>7587.8073021470145</v>
      </c>
    </row>
    <row r="13878" spans="2:4" x14ac:dyDescent="0.3">
      <c r="B13878" s="59">
        <v>0</v>
      </c>
      <c r="C13878" s="59">
        <v>0</v>
      </c>
      <c r="D13878" s="59">
        <v>0</v>
      </c>
    </row>
    <row r="13879" spans="2:4" x14ac:dyDescent="0.3">
      <c r="B13879" s="59">
        <v>0</v>
      </c>
      <c r="C13879" s="59">
        <v>0</v>
      </c>
      <c r="D13879" s="59">
        <v>0</v>
      </c>
    </row>
    <row r="13880" spans="2:4" x14ac:dyDescent="0.3">
      <c r="B13880" s="59">
        <v>4385.3609999999999</v>
      </c>
      <c r="C13880" s="59">
        <v>3691.0751623000506</v>
      </c>
      <c r="D13880" s="59">
        <v>4568.3385173064007</v>
      </c>
    </row>
    <row r="13881" spans="2:4" x14ac:dyDescent="0.3">
      <c r="B13881" s="59">
        <v>0</v>
      </c>
      <c r="C13881" s="59">
        <v>0</v>
      </c>
      <c r="D13881" s="59">
        <v>0</v>
      </c>
    </row>
    <row r="13882" spans="2:4" x14ac:dyDescent="0.3">
      <c r="B13882" s="59">
        <v>0</v>
      </c>
      <c r="C13882" s="59">
        <v>0</v>
      </c>
      <c r="D13882" s="59">
        <v>0</v>
      </c>
    </row>
    <row r="13883" spans="2:4" x14ac:dyDescent="0.3">
      <c r="B13883" s="59">
        <v>0</v>
      </c>
      <c r="C13883" s="59">
        <v>0</v>
      </c>
      <c r="D13883" s="59">
        <v>0</v>
      </c>
    </row>
    <row r="13884" spans="2:4" x14ac:dyDescent="0.3">
      <c r="B13884" s="59">
        <v>0</v>
      </c>
      <c r="C13884" s="59">
        <v>0</v>
      </c>
      <c r="D13884" s="59">
        <v>0</v>
      </c>
    </row>
    <row r="13885" spans="2:4" x14ac:dyDescent="0.3">
      <c r="B13885" s="59">
        <v>3113.556</v>
      </c>
      <c r="C13885" s="59">
        <v>2445.6833418073888</v>
      </c>
      <c r="D13885" s="59">
        <v>1994.2589253079975</v>
      </c>
    </row>
    <row r="13886" spans="2:4" x14ac:dyDescent="0.3">
      <c r="B13886" s="59">
        <v>1201.8419999999999</v>
      </c>
      <c r="C13886" s="59">
        <v>778.64724182633495</v>
      </c>
      <c r="D13886" s="59">
        <v>760.36377441342859</v>
      </c>
    </row>
    <row r="13887" spans="2:4" x14ac:dyDescent="0.3">
      <c r="B13887" s="59">
        <v>2816.0790000000002</v>
      </c>
      <c r="C13887" s="59">
        <v>3243.8407304066359</v>
      </c>
      <c r="D13887" s="59">
        <v>2247.8931099505044</v>
      </c>
    </row>
    <row r="13888" spans="2:4" x14ac:dyDescent="0.3">
      <c r="B13888" s="59">
        <v>0</v>
      </c>
      <c r="C13888" s="59">
        <v>0</v>
      </c>
      <c r="D13888" s="59">
        <v>0</v>
      </c>
    </row>
    <row r="13889" spans="2:4" x14ac:dyDescent="0.3">
      <c r="B13889" s="59">
        <v>0</v>
      </c>
      <c r="C13889" s="59">
        <v>0</v>
      </c>
      <c r="D13889" s="59">
        <v>0</v>
      </c>
    </row>
    <row r="13890" spans="2:4" x14ac:dyDescent="0.3">
      <c r="B13890" s="59">
        <v>0</v>
      </c>
      <c r="C13890" s="59">
        <v>0</v>
      </c>
      <c r="D13890" s="59">
        <v>0</v>
      </c>
    </row>
    <row r="13891" spans="2:4" x14ac:dyDescent="0.3">
      <c r="B13891" s="59">
        <v>4645.4369999999999</v>
      </c>
      <c r="C13891" s="59">
        <v>2690.6174495087571</v>
      </c>
      <c r="D13891" s="59">
        <v>2093.9050306552522</v>
      </c>
    </row>
    <row r="13892" spans="2:4" x14ac:dyDescent="0.3">
      <c r="B13892" s="59">
        <v>0</v>
      </c>
      <c r="C13892" s="59">
        <v>0</v>
      </c>
      <c r="D13892" s="59">
        <v>0</v>
      </c>
    </row>
    <row r="13893" spans="2:4" x14ac:dyDescent="0.3">
      <c r="B13893" s="59">
        <v>7298.9939999999988</v>
      </c>
      <c r="C13893" s="59">
        <v>6896.8424024892456</v>
      </c>
      <c r="D13893" s="59">
        <v>6247.1066616600856</v>
      </c>
    </row>
    <row r="13894" spans="2:4" x14ac:dyDescent="0.3">
      <c r="B13894" s="59">
        <v>4264.7309999999998</v>
      </c>
      <c r="C13894" s="59">
        <v>2767.4189309395738</v>
      </c>
      <c r="D13894" s="59">
        <v>852.98918468834063</v>
      </c>
    </row>
    <row r="13895" spans="2:4" x14ac:dyDescent="0.3">
      <c r="B13895" s="59">
        <v>3443.5949999999998</v>
      </c>
      <c r="C13895" s="59">
        <v>3937.7106430162553</v>
      </c>
      <c r="D13895" s="59">
        <v>4110.2619824447893</v>
      </c>
    </row>
    <row r="13896" spans="2:4" x14ac:dyDescent="0.3">
      <c r="B13896" s="59">
        <v>0</v>
      </c>
      <c r="C13896" s="59">
        <v>0</v>
      </c>
      <c r="D13896" s="59">
        <v>0</v>
      </c>
    </row>
    <row r="13897" spans="2:4" x14ac:dyDescent="0.3">
      <c r="B13897" s="59">
        <v>1772.1420000000001</v>
      </c>
      <c r="C13897" s="59">
        <v>2276.0583985199055</v>
      </c>
      <c r="D13897" s="59">
        <v>2321.5438108139838</v>
      </c>
    </row>
    <row r="13898" spans="2:4" x14ac:dyDescent="0.3">
      <c r="B13898" s="59">
        <v>0</v>
      </c>
      <c r="C13898" s="59">
        <v>0</v>
      </c>
      <c r="D13898" s="59">
        <v>0</v>
      </c>
    </row>
    <row r="13899" spans="2:4" x14ac:dyDescent="0.3">
      <c r="B13899" s="59">
        <v>3938.0519999999997</v>
      </c>
      <c r="C13899" s="59">
        <v>2930.2510314928941</v>
      </c>
      <c r="D13899" s="59">
        <v>4214.0423347987698</v>
      </c>
    </row>
    <row r="13900" spans="2:4" x14ac:dyDescent="0.3">
      <c r="B13900" s="59">
        <v>0</v>
      </c>
      <c r="C13900" s="59">
        <v>0</v>
      </c>
      <c r="D13900" s="59">
        <v>0</v>
      </c>
    </row>
    <row r="13901" spans="2:4" x14ac:dyDescent="0.3">
      <c r="B13901" s="59">
        <v>0</v>
      </c>
      <c r="C13901" s="59">
        <v>0</v>
      </c>
      <c r="D13901" s="59">
        <v>0</v>
      </c>
    </row>
    <row r="13902" spans="2:4" x14ac:dyDescent="0.3">
      <c r="B13902" s="59">
        <v>2816.0790000000002</v>
      </c>
      <c r="C13902" s="59">
        <v>2354.9811515717211</v>
      </c>
      <c r="D13902" s="59">
        <v>1478.5689823629332</v>
      </c>
    </row>
    <row r="13903" spans="2:4" x14ac:dyDescent="0.3">
      <c r="B13903" s="59">
        <v>3938.0519999999997</v>
      </c>
      <c r="C13903" s="59">
        <v>4776.2062020561098</v>
      </c>
      <c r="D13903" s="59">
        <v>1233.9834247496174</v>
      </c>
    </row>
    <row r="13904" spans="2:4" x14ac:dyDescent="0.3">
      <c r="B13904" s="59">
        <v>0</v>
      </c>
      <c r="C13904" s="59">
        <v>0</v>
      </c>
      <c r="D13904" s="59">
        <v>0</v>
      </c>
    </row>
    <row r="13905" spans="2:4" x14ac:dyDescent="0.3">
      <c r="B13905" s="59">
        <v>0</v>
      </c>
      <c r="C13905" s="59">
        <v>0</v>
      </c>
      <c r="D13905" s="59">
        <v>0</v>
      </c>
    </row>
    <row r="13906" spans="2:4" x14ac:dyDescent="0.3">
      <c r="B13906" s="59">
        <v>3938.0519999999997</v>
      </c>
      <c r="C13906" s="59">
        <v>5974.377416270745</v>
      </c>
      <c r="D13906" s="59">
        <v>4479.5685984349166</v>
      </c>
    </row>
    <row r="13907" spans="2:4" x14ac:dyDescent="0.3">
      <c r="B13907" s="59">
        <v>604.74</v>
      </c>
      <c r="C13907" s="59">
        <v>554.76205139625586</v>
      </c>
      <c r="D13907" s="59">
        <v>417.62543599812636</v>
      </c>
    </row>
    <row r="13908" spans="2:4" x14ac:dyDescent="0.3">
      <c r="B13908" s="59">
        <v>0</v>
      </c>
      <c r="C13908" s="59">
        <v>0</v>
      </c>
      <c r="D13908" s="59">
        <v>0</v>
      </c>
    </row>
    <row r="13909" spans="2:4" x14ac:dyDescent="0.3">
      <c r="B13909" s="59">
        <v>0</v>
      </c>
      <c r="C13909" s="59">
        <v>0</v>
      </c>
      <c r="D13909" s="59">
        <v>0</v>
      </c>
    </row>
    <row r="13910" spans="2:4" x14ac:dyDescent="0.3">
      <c r="B13910" s="59">
        <v>0</v>
      </c>
      <c r="C13910" s="59">
        <v>0</v>
      </c>
      <c r="D13910" s="59">
        <v>0</v>
      </c>
    </row>
    <row r="13911" spans="2:4" x14ac:dyDescent="0.3">
      <c r="B13911" s="59">
        <v>3938.0519999999997</v>
      </c>
      <c r="C13911" s="59">
        <v>3202.2822537452448</v>
      </c>
      <c r="D13911" s="59">
        <v>3940.3538038589727</v>
      </c>
    </row>
    <row r="13912" spans="2:4" x14ac:dyDescent="0.3">
      <c r="B13912" s="59">
        <v>5292.8189999999995</v>
      </c>
      <c r="C13912" s="59">
        <v>6078.595644755741</v>
      </c>
      <c r="D13912" s="59">
        <v>5047.2065624587322</v>
      </c>
    </row>
    <row r="13913" spans="2:4" x14ac:dyDescent="0.3">
      <c r="B13913" s="59">
        <v>0</v>
      </c>
      <c r="C13913" s="59">
        <v>0</v>
      </c>
      <c r="D13913" s="59">
        <v>0</v>
      </c>
    </row>
    <row r="13914" spans="2:4" x14ac:dyDescent="0.3">
      <c r="B13914" s="59">
        <v>1772.1420000000001</v>
      </c>
      <c r="C13914" s="59">
        <v>2123.8454137512895</v>
      </c>
      <c r="D13914" s="59">
        <v>1315.653220403723</v>
      </c>
    </row>
    <row r="13915" spans="2:4" x14ac:dyDescent="0.3">
      <c r="B13915" s="59">
        <v>2955.9360000000001</v>
      </c>
      <c r="C13915" s="59">
        <v>3115.5094487815591</v>
      </c>
      <c r="D13915" s="59">
        <v>1912.6646352605603</v>
      </c>
    </row>
    <row r="13916" spans="2:4" x14ac:dyDescent="0.3">
      <c r="B13916" s="59">
        <v>0</v>
      </c>
      <c r="C13916" s="59">
        <v>0</v>
      </c>
      <c r="D13916" s="59">
        <v>0</v>
      </c>
    </row>
    <row r="13917" spans="2:4" x14ac:dyDescent="0.3">
      <c r="B13917" s="59">
        <v>0</v>
      </c>
      <c r="C13917" s="59">
        <v>0</v>
      </c>
      <c r="D13917" s="59">
        <v>0</v>
      </c>
    </row>
    <row r="13918" spans="2:4" x14ac:dyDescent="0.3">
      <c r="B13918" s="59">
        <v>6938.3549999999996</v>
      </c>
      <c r="C13918" s="59">
        <v>7480.0853484901309</v>
      </c>
      <c r="D13918" s="59">
        <v>8021.5814639470282</v>
      </c>
    </row>
    <row r="13919" spans="2:4" x14ac:dyDescent="0.3">
      <c r="B13919" s="59">
        <v>0</v>
      </c>
      <c r="C13919" s="59">
        <v>0</v>
      </c>
      <c r="D13919" s="59">
        <v>0</v>
      </c>
    </row>
    <row r="13920" spans="2:4" x14ac:dyDescent="0.3">
      <c r="B13920" s="59">
        <v>0</v>
      </c>
      <c r="C13920" s="59">
        <v>0</v>
      </c>
      <c r="D13920" s="59">
        <v>0</v>
      </c>
    </row>
    <row r="13921" spans="2:4" x14ac:dyDescent="0.3">
      <c r="B13921" s="59">
        <v>2955.9360000000001</v>
      </c>
      <c r="C13921" s="59">
        <v>4202.255504316543</v>
      </c>
      <c r="D13921" s="59">
        <v>2403.8275959019074</v>
      </c>
    </row>
    <row r="13922" spans="2:4" x14ac:dyDescent="0.3">
      <c r="B13922" s="59">
        <v>0</v>
      </c>
      <c r="C13922" s="59">
        <v>0</v>
      </c>
      <c r="D13922" s="59">
        <v>0</v>
      </c>
    </row>
    <row r="13923" spans="2:4" x14ac:dyDescent="0.3">
      <c r="B13923" s="59">
        <v>0</v>
      </c>
      <c r="C13923" s="59">
        <v>0</v>
      </c>
      <c r="D13923" s="59">
        <v>0</v>
      </c>
    </row>
    <row r="13924" spans="2:4" x14ac:dyDescent="0.3">
      <c r="B13924" s="59">
        <v>397.28100000000001</v>
      </c>
      <c r="C13924" s="59">
        <v>330.02773402050707</v>
      </c>
      <c r="D13924" s="59">
        <v>469.30659337254326</v>
      </c>
    </row>
    <row r="13925" spans="2:4" x14ac:dyDescent="0.3">
      <c r="B13925" s="59">
        <v>6657.0059999999994</v>
      </c>
      <c r="C13925" s="59">
        <v>5879.4444767762143</v>
      </c>
      <c r="D13925" s="59">
        <v>5618.6661608823033</v>
      </c>
    </row>
    <row r="13926" spans="2:4" x14ac:dyDescent="0.3">
      <c r="B13926" s="59">
        <v>7220.6669999999995</v>
      </c>
      <c r="C13926" s="59">
        <v>5119.0989905426186</v>
      </c>
      <c r="D13926" s="59">
        <v>7877.9681924580891</v>
      </c>
    </row>
    <row r="13927" spans="2:4" x14ac:dyDescent="0.3">
      <c r="B13927" s="59">
        <v>6459.1589999999997</v>
      </c>
      <c r="C13927" s="59">
        <v>6208.5749063702451</v>
      </c>
      <c r="D13927" s="59">
        <v>5751.2050164686889</v>
      </c>
    </row>
    <row r="13928" spans="2:4" x14ac:dyDescent="0.3">
      <c r="B13928" s="59">
        <v>0</v>
      </c>
      <c r="C13928" s="59">
        <v>0</v>
      </c>
      <c r="D13928" s="59">
        <v>0</v>
      </c>
    </row>
    <row r="13929" spans="2:4" x14ac:dyDescent="0.3">
      <c r="B13929" s="59">
        <v>0</v>
      </c>
      <c r="C13929" s="59">
        <v>0</v>
      </c>
      <c r="D13929" s="59">
        <v>0</v>
      </c>
    </row>
    <row r="13930" spans="2:4" x14ac:dyDescent="0.3">
      <c r="B13930" s="59">
        <v>0</v>
      </c>
      <c r="C13930" s="59">
        <v>0</v>
      </c>
      <c r="D13930" s="59">
        <v>0</v>
      </c>
    </row>
    <row r="13931" spans="2:4" x14ac:dyDescent="0.3">
      <c r="B13931" s="59">
        <v>0</v>
      </c>
      <c r="C13931" s="59">
        <v>0</v>
      </c>
      <c r="D13931" s="59">
        <v>0</v>
      </c>
    </row>
    <row r="13932" spans="2:4" x14ac:dyDescent="0.3">
      <c r="B13932" s="59">
        <v>0</v>
      </c>
      <c r="C13932" s="59">
        <v>0</v>
      </c>
      <c r="D13932" s="59">
        <v>0</v>
      </c>
    </row>
    <row r="13933" spans="2:4" x14ac:dyDescent="0.3">
      <c r="B13933" s="59">
        <v>0</v>
      </c>
      <c r="C13933" s="59">
        <v>0</v>
      </c>
      <c r="D13933" s="59">
        <v>0</v>
      </c>
    </row>
    <row r="13934" spans="2:4" x14ac:dyDescent="0.3">
      <c r="B13934" s="59">
        <v>0</v>
      </c>
      <c r="C13934" s="59">
        <v>0</v>
      </c>
      <c r="D13934" s="59">
        <v>0</v>
      </c>
    </row>
    <row r="13935" spans="2:4" x14ac:dyDescent="0.3">
      <c r="B13935" s="59">
        <v>0</v>
      </c>
      <c r="C13935" s="59">
        <v>0</v>
      </c>
      <c r="D13935" s="59">
        <v>0</v>
      </c>
    </row>
    <row r="13936" spans="2:4" x14ac:dyDescent="0.3">
      <c r="B13936" s="59">
        <v>5322.7649999999994</v>
      </c>
      <c r="C13936" s="59">
        <v>6207.4352414583382</v>
      </c>
      <c r="D13936" s="59">
        <v>5439.6231891300104</v>
      </c>
    </row>
    <row r="13937" spans="2:4" x14ac:dyDescent="0.3">
      <c r="B13937" s="59">
        <v>4237.9350000000004</v>
      </c>
      <c r="C13937" s="59">
        <v>3021.0250923832523</v>
      </c>
      <c r="D13937" s="59">
        <v>6306.9735853279044</v>
      </c>
    </row>
    <row r="13938" spans="2:4" x14ac:dyDescent="0.3">
      <c r="B13938" s="59">
        <v>0</v>
      </c>
      <c r="C13938" s="59">
        <v>0</v>
      </c>
      <c r="D13938" s="59">
        <v>0</v>
      </c>
    </row>
    <row r="13939" spans="2:4" x14ac:dyDescent="0.3">
      <c r="B13939" s="59">
        <v>0</v>
      </c>
      <c r="C13939" s="59">
        <v>0</v>
      </c>
      <c r="D13939" s="59">
        <v>0</v>
      </c>
    </row>
    <row r="13940" spans="2:4" x14ac:dyDescent="0.3">
      <c r="B13940" s="59">
        <v>0</v>
      </c>
      <c r="C13940" s="59">
        <v>0</v>
      </c>
      <c r="D13940" s="59">
        <v>0</v>
      </c>
    </row>
    <row r="13941" spans="2:4" x14ac:dyDescent="0.3">
      <c r="B13941" s="59">
        <v>0</v>
      </c>
      <c r="C13941" s="59">
        <v>0</v>
      </c>
      <c r="D13941" s="59">
        <v>0</v>
      </c>
    </row>
    <row r="13942" spans="2:4" x14ac:dyDescent="0.3">
      <c r="B13942" s="59">
        <v>0</v>
      </c>
      <c r="C13942" s="59">
        <v>0</v>
      </c>
      <c r="D13942" s="59">
        <v>0</v>
      </c>
    </row>
    <row r="13943" spans="2:4" x14ac:dyDescent="0.3">
      <c r="B13943" s="59">
        <v>0</v>
      </c>
      <c r="C13943" s="59">
        <v>0</v>
      </c>
      <c r="D13943" s="59">
        <v>0</v>
      </c>
    </row>
    <row r="13944" spans="2:4" x14ac:dyDescent="0.3">
      <c r="B13944" s="59">
        <v>0</v>
      </c>
      <c r="C13944" s="59">
        <v>0</v>
      </c>
      <c r="D13944" s="59">
        <v>0</v>
      </c>
    </row>
    <row r="13945" spans="2:4" x14ac:dyDescent="0.3">
      <c r="B13945" s="59">
        <v>3706.8659999999995</v>
      </c>
      <c r="C13945" s="59">
        <v>3625.7901294668104</v>
      </c>
      <c r="D13945" s="59">
        <v>3384.0075466092335</v>
      </c>
    </row>
    <row r="13946" spans="2:4" x14ac:dyDescent="0.3">
      <c r="B13946" s="59">
        <v>0</v>
      </c>
      <c r="C13946" s="59">
        <v>0</v>
      </c>
      <c r="D13946" s="59">
        <v>0</v>
      </c>
    </row>
    <row r="13947" spans="2:4" x14ac:dyDescent="0.3">
      <c r="B13947" s="59">
        <v>0</v>
      </c>
      <c r="C13947" s="59">
        <v>0</v>
      </c>
      <c r="D13947" s="59">
        <v>0</v>
      </c>
    </row>
    <row r="13948" spans="2:4" x14ac:dyDescent="0.3">
      <c r="B13948" s="59">
        <v>7243.86</v>
      </c>
      <c r="C13948" s="59">
        <v>7916.6165550678406</v>
      </c>
      <c r="D13948" s="59">
        <v>4508.9205911524368</v>
      </c>
    </row>
    <row r="13949" spans="2:4" x14ac:dyDescent="0.3">
      <c r="B13949" s="59">
        <v>1201.8419999999999</v>
      </c>
      <c r="C13949" s="59">
        <v>1146.1508884333177</v>
      </c>
      <c r="D13949" s="59">
        <v>788.87385365008993</v>
      </c>
    </row>
    <row r="13950" spans="2:4" x14ac:dyDescent="0.3">
      <c r="B13950" s="59">
        <v>1201.8419999999999</v>
      </c>
      <c r="C13950" s="59">
        <v>1259.9136443286861</v>
      </c>
      <c r="D13950" s="59">
        <v>506.66693672585728</v>
      </c>
    </row>
    <row r="13951" spans="2:4" x14ac:dyDescent="0.3">
      <c r="B13951" s="59">
        <v>0</v>
      </c>
      <c r="C13951" s="59">
        <v>0</v>
      </c>
      <c r="D13951" s="59">
        <v>0</v>
      </c>
    </row>
    <row r="13952" spans="2:4" x14ac:dyDescent="0.3">
      <c r="B13952" s="59">
        <v>4180.2659999999996</v>
      </c>
      <c r="C13952" s="59">
        <v>4005.79697954525</v>
      </c>
      <c r="D13952" s="59">
        <v>5377.8323606868435</v>
      </c>
    </row>
    <row r="13953" spans="2:4" x14ac:dyDescent="0.3">
      <c r="B13953" s="59">
        <v>0</v>
      </c>
      <c r="C13953" s="59">
        <v>0</v>
      </c>
      <c r="D13953" s="59">
        <v>0</v>
      </c>
    </row>
    <row r="13954" spans="2:4" x14ac:dyDescent="0.3">
      <c r="B13954" s="59">
        <v>0</v>
      </c>
      <c r="C13954" s="59">
        <v>0</v>
      </c>
      <c r="D13954" s="59">
        <v>0</v>
      </c>
    </row>
    <row r="13955" spans="2:4" x14ac:dyDescent="0.3">
      <c r="B13955" s="59">
        <v>0</v>
      </c>
      <c r="C13955" s="59">
        <v>0</v>
      </c>
      <c r="D13955" s="59">
        <v>0</v>
      </c>
    </row>
    <row r="13956" spans="2:4" x14ac:dyDescent="0.3">
      <c r="B13956" s="59">
        <v>0</v>
      </c>
      <c r="C13956" s="59">
        <v>0</v>
      </c>
      <c r="D13956" s="59">
        <v>0</v>
      </c>
    </row>
    <row r="13957" spans="2:4" x14ac:dyDescent="0.3">
      <c r="B13957" s="59">
        <v>0</v>
      </c>
      <c r="C13957" s="59">
        <v>0</v>
      </c>
      <c r="D13957" s="59">
        <v>0</v>
      </c>
    </row>
    <row r="13958" spans="2:4" x14ac:dyDescent="0.3">
      <c r="B13958" s="59">
        <v>2476.7399999999998</v>
      </c>
      <c r="C13958" s="59">
        <v>3196.2824278842531</v>
      </c>
      <c r="D13958" s="59">
        <v>672.51246270387026</v>
      </c>
    </row>
    <row r="13959" spans="2:4" x14ac:dyDescent="0.3">
      <c r="B13959" s="59">
        <v>0</v>
      </c>
      <c r="C13959" s="59">
        <v>0</v>
      </c>
      <c r="D13959" s="59">
        <v>0</v>
      </c>
    </row>
    <row r="13960" spans="2:4" x14ac:dyDescent="0.3">
      <c r="B13960" s="59">
        <v>2757.4859999999999</v>
      </c>
      <c r="C13960" s="59">
        <v>2007.8664429791206</v>
      </c>
      <c r="D13960" s="59">
        <v>3186.5645558265701</v>
      </c>
    </row>
    <row r="13961" spans="2:4" x14ac:dyDescent="0.3">
      <c r="B13961" s="59">
        <v>0</v>
      </c>
      <c r="C13961" s="59">
        <v>0</v>
      </c>
      <c r="D13961" s="59">
        <v>0</v>
      </c>
    </row>
    <row r="13962" spans="2:4" x14ac:dyDescent="0.3">
      <c r="B13962" s="59">
        <v>0</v>
      </c>
      <c r="C13962" s="59">
        <v>0</v>
      </c>
      <c r="D13962" s="59">
        <v>0</v>
      </c>
    </row>
    <row r="13963" spans="2:4" x14ac:dyDescent="0.3">
      <c r="B13963" s="59">
        <v>0</v>
      </c>
      <c r="C13963" s="59">
        <v>0</v>
      </c>
      <c r="D13963" s="59">
        <v>0</v>
      </c>
    </row>
    <row r="13964" spans="2:4" x14ac:dyDescent="0.3">
      <c r="B13964" s="59">
        <v>0</v>
      </c>
      <c r="C13964" s="59">
        <v>0</v>
      </c>
      <c r="D13964" s="59">
        <v>0</v>
      </c>
    </row>
    <row r="13965" spans="2:4" x14ac:dyDescent="0.3">
      <c r="B13965" s="59">
        <v>2476.7399999999998</v>
      </c>
      <c r="C13965" s="59">
        <v>3270.9743143312494</v>
      </c>
      <c r="D13965" s="59">
        <v>2335.8924420230696</v>
      </c>
    </row>
    <row r="13966" spans="2:4" x14ac:dyDescent="0.3">
      <c r="B13966" s="59">
        <v>3982.4189999999999</v>
      </c>
      <c r="C13966" s="59">
        <v>2967.8171574862949</v>
      </c>
      <c r="D13966" s="59">
        <v>2130.7987890503255</v>
      </c>
    </row>
    <row r="13967" spans="2:4" x14ac:dyDescent="0.3">
      <c r="B13967" s="59">
        <v>0</v>
      </c>
      <c r="C13967" s="59">
        <v>0</v>
      </c>
      <c r="D13967" s="59">
        <v>0</v>
      </c>
    </row>
    <row r="13968" spans="2:4" x14ac:dyDescent="0.3">
      <c r="B13968" s="59">
        <v>0</v>
      </c>
      <c r="C13968" s="59">
        <v>0</v>
      </c>
      <c r="D13968" s="59">
        <v>0</v>
      </c>
    </row>
    <row r="13969" spans="2:4" x14ac:dyDescent="0.3">
      <c r="B13969" s="59">
        <v>0</v>
      </c>
      <c r="C13969" s="59">
        <v>0</v>
      </c>
      <c r="D13969" s="59">
        <v>0</v>
      </c>
    </row>
    <row r="13970" spans="2:4" x14ac:dyDescent="0.3">
      <c r="B13970" s="59">
        <v>2476.7399999999998</v>
      </c>
      <c r="C13970" s="59">
        <v>3318.8942566856895</v>
      </c>
      <c r="D13970" s="59">
        <v>2361.2648888200301</v>
      </c>
    </row>
    <row r="13971" spans="2:4" x14ac:dyDescent="0.3">
      <c r="B13971" s="59">
        <v>0</v>
      </c>
      <c r="C13971" s="59">
        <v>0</v>
      </c>
      <c r="D13971" s="59">
        <v>0</v>
      </c>
    </row>
    <row r="13972" spans="2:4" x14ac:dyDescent="0.3">
      <c r="B13972" s="59">
        <v>4237.9350000000004</v>
      </c>
      <c r="C13972" s="59">
        <v>5574.8762303793574</v>
      </c>
      <c r="D13972" s="59">
        <v>3425.1043375040567</v>
      </c>
    </row>
    <row r="13973" spans="2:4" x14ac:dyDescent="0.3">
      <c r="B13973" s="59">
        <v>0</v>
      </c>
      <c r="C13973" s="59">
        <v>0</v>
      </c>
      <c r="D13973" s="59">
        <v>0</v>
      </c>
    </row>
    <row r="13974" spans="2:4" x14ac:dyDescent="0.3">
      <c r="B13974" s="59">
        <v>0</v>
      </c>
      <c r="C13974" s="59">
        <v>0</v>
      </c>
      <c r="D13974" s="59">
        <v>0</v>
      </c>
    </row>
    <row r="13975" spans="2:4" x14ac:dyDescent="0.3">
      <c r="B13975" s="59">
        <v>1291.452</v>
      </c>
      <c r="C13975" s="59">
        <v>1028.5848588679728</v>
      </c>
      <c r="D13975" s="59">
        <v>1068.9689666338729</v>
      </c>
    </row>
    <row r="13976" spans="2:4" x14ac:dyDescent="0.3">
      <c r="B13976" s="59">
        <v>0</v>
      </c>
      <c r="C13976" s="59">
        <v>0</v>
      </c>
      <c r="D13976" s="59">
        <v>0</v>
      </c>
    </row>
    <row r="13977" spans="2:4" x14ac:dyDescent="0.3">
      <c r="B13977" s="59">
        <v>0</v>
      </c>
      <c r="C13977" s="59">
        <v>0</v>
      </c>
      <c r="D13977" s="59">
        <v>0</v>
      </c>
    </row>
    <row r="13978" spans="2:4" x14ac:dyDescent="0.3">
      <c r="B13978" s="59">
        <v>0</v>
      </c>
      <c r="C13978" s="59">
        <v>0</v>
      </c>
      <c r="D13978" s="59">
        <v>0</v>
      </c>
    </row>
    <row r="13979" spans="2:4" x14ac:dyDescent="0.3">
      <c r="B13979" s="59">
        <v>0</v>
      </c>
      <c r="C13979" s="59">
        <v>0</v>
      </c>
      <c r="D13979" s="59">
        <v>0</v>
      </c>
    </row>
    <row r="13980" spans="2:4" x14ac:dyDescent="0.3">
      <c r="B13980" s="59">
        <v>0</v>
      </c>
      <c r="C13980" s="59">
        <v>0</v>
      </c>
      <c r="D13980" s="59">
        <v>0</v>
      </c>
    </row>
    <row r="13981" spans="2:4" x14ac:dyDescent="0.3">
      <c r="B13981" s="59">
        <v>1644.1829999999998</v>
      </c>
      <c r="C13981" s="59">
        <v>1631.9965525147886</v>
      </c>
      <c r="D13981" s="59">
        <v>2975.2502072849293</v>
      </c>
    </row>
    <row r="13982" spans="2:4" x14ac:dyDescent="0.3">
      <c r="B13982" s="59">
        <v>0</v>
      </c>
      <c r="C13982" s="59">
        <v>0</v>
      </c>
      <c r="D13982" s="59">
        <v>0</v>
      </c>
    </row>
    <row r="13983" spans="2:4" x14ac:dyDescent="0.3">
      <c r="B13983" s="59">
        <v>0</v>
      </c>
      <c r="C13983" s="59">
        <v>0</v>
      </c>
      <c r="D13983" s="59">
        <v>0</v>
      </c>
    </row>
    <row r="13984" spans="2:4" x14ac:dyDescent="0.3">
      <c r="B13984" s="59">
        <v>0</v>
      </c>
      <c r="C13984" s="59">
        <v>0</v>
      </c>
      <c r="D13984" s="59">
        <v>0</v>
      </c>
    </row>
    <row r="13985" spans="2:4" x14ac:dyDescent="0.3">
      <c r="B13985" s="59">
        <v>0</v>
      </c>
      <c r="C13985" s="59">
        <v>0</v>
      </c>
      <c r="D13985" s="59">
        <v>0</v>
      </c>
    </row>
    <row r="13986" spans="2:4" x14ac:dyDescent="0.3">
      <c r="B13986" s="59">
        <v>0</v>
      </c>
      <c r="C13986" s="59">
        <v>0</v>
      </c>
      <c r="D13986" s="59">
        <v>0</v>
      </c>
    </row>
    <row r="13987" spans="2:4" x14ac:dyDescent="0.3">
      <c r="B13987" s="59">
        <v>0</v>
      </c>
      <c r="C13987" s="59">
        <v>0</v>
      </c>
      <c r="D13987" s="59">
        <v>0</v>
      </c>
    </row>
    <row r="13988" spans="2:4" x14ac:dyDescent="0.3">
      <c r="B13988" s="59">
        <v>0</v>
      </c>
      <c r="C13988" s="59">
        <v>0</v>
      </c>
      <c r="D13988" s="59">
        <v>0</v>
      </c>
    </row>
    <row r="13989" spans="2:4" x14ac:dyDescent="0.3">
      <c r="B13989" s="59">
        <v>604.74</v>
      </c>
      <c r="C13989" s="59">
        <v>489.14470156099321</v>
      </c>
      <c r="D13989" s="59">
        <v>138.93678296806493</v>
      </c>
    </row>
    <row r="13990" spans="2:4" x14ac:dyDescent="0.3">
      <c r="B13990" s="59">
        <v>0</v>
      </c>
      <c r="C13990" s="59">
        <v>0</v>
      </c>
      <c r="D13990" s="59">
        <v>0</v>
      </c>
    </row>
    <row r="13991" spans="2:4" x14ac:dyDescent="0.3">
      <c r="B13991" s="59">
        <v>0</v>
      </c>
      <c r="C13991" s="59">
        <v>0</v>
      </c>
      <c r="D13991" s="59">
        <v>0</v>
      </c>
    </row>
    <row r="13992" spans="2:4" x14ac:dyDescent="0.3">
      <c r="B13992" s="59">
        <v>6662.8019999999997</v>
      </c>
      <c r="C13992" s="59">
        <v>4800.3629047185932</v>
      </c>
      <c r="D13992" s="59">
        <v>4955.0612237887453</v>
      </c>
    </row>
    <row r="13993" spans="2:4" x14ac:dyDescent="0.3">
      <c r="B13993" s="59">
        <v>1644.1829999999998</v>
      </c>
      <c r="C13993" s="59">
        <v>2107.6675906209234</v>
      </c>
      <c r="D13993" s="59">
        <v>2362.9424065239318</v>
      </c>
    </row>
    <row r="13994" spans="2:4" x14ac:dyDescent="0.3">
      <c r="B13994" s="59">
        <v>3038.1659999999997</v>
      </c>
      <c r="C13994" s="59">
        <v>2495.3552625598786</v>
      </c>
      <c r="D13994" s="59">
        <v>990.19613988474475</v>
      </c>
    </row>
    <row r="13995" spans="2:4" x14ac:dyDescent="0.3">
      <c r="B13995" s="59">
        <v>3938.0519999999997</v>
      </c>
      <c r="C13995" s="59">
        <v>2928.6486982446622</v>
      </c>
      <c r="D13995" s="59">
        <v>4135.1349185055597</v>
      </c>
    </row>
    <row r="13996" spans="2:4" x14ac:dyDescent="0.3">
      <c r="B13996" s="59">
        <v>9861.2010000000009</v>
      </c>
      <c r="C13996" s="59">
        <v>12794.897136639984</v>
      </c>
      <c r="D13996" s="59">
        <v>13475.976353246631</v>
      </c>
    </row>
    <row r="13997" spans="2:4" x14ac:dyDescent="0.3">
      <c r="B13997" s="59">
        <v>0</v>
      </c>
      <c r="C13997" s="59">
        <v>0</v>
      </c>
      <c r="D13997" s="59">
        <v>0</v>
      </c>
    </row>
    <row r="13998" spans="2:4" x14ac:dyDescent="0.3">
      <c r="B13998" s="59">
        <v>1201.8419999999999</v>
      </c>
      <c r="C13998" s="59">
        <v>1236.6806062675289</v>
      </c>
      <c r="D13998" s="59">
        <v>737.93703713122102</v>
      </c>
    </row>
    <row r="13999" spans="2:4" x14ac:dyDescent="0.3">
      <c r="B13999" s="59">
        <v>7625.6729999999989</v>
      </c>
      <c r="C13999" s="59">
        <v>8014.6652274949156</v>
      </c>
      <c r="D13999" s="59">
        <v>7413.6413794422515</v>
      </c>
    </row>
    <row r="14000" spans="2:4" x14ac:dyDescent="0.3">
      <c r="B14000" s="59">
        <v>0</v>
      </c>
      <c r="C14000" s="59">
        <v>0</v>
      </c>
      <c r="D14000" s="59">
        <v>0</v>
      </c>
    </row>
    <row r="14001" spans="2:4" x14ac:dyDescent="0.3">
      <c r="B14001" s="59">
        <v>0</v>
      </c>
      <c r="C14001" s="59">
        <v>0</v>
      </c>
      <c r="D14001" s="59">
        <v>0</v>
      </c>
    </row>
    <row r="14002" spans="2:4" x14ac:dyDescent="0.3">
      <c r="B14002" s="59">
        <v>2152.7459999999996</v>
      </c>
      <c r="C14002" s="59">
        <v>2863.0798942080528</v>
      </c>
      <c r="D14002" s="59">
        <v>1437.7053582963811</v>
      </c>
    </row>
    <row r="14003" spans="2:4" x14ac:dyDescent="0.3">
      <c r="B14003" s="59">
        <v>0</v>
      </c>
      <c r="C14003" s="59">
        <v>0</v>
      </c>
      <c r="D14003" s="59">
        <v>0</v>
      </c>
    </row>
    <row r="14004" spans="2:4" x14ac:dyDescent="0.3">
      <c r="B14004" s="59">
        <v>0</v>
      </c>
      <c r="C14004" s="59">
        <v>0</v>
      </c>
      <c r="D14004" s="59">
        <v>0</v>
      </c>
    </row>
    <row r="14005" spans="2:4" x14ac:dyDescent="0.3">
      <c r="B14005" s="59">
        <v>0</v>
      </c>
      <c r="C14005" s="59">
        <v>0</v>
      </c>
      <c r="D14005" s="59">
        <v>0</v>
      </c>
    </row>
    <row r="14006" spans="2:4" x14ac:dyDescent="0.3">
      <c r="B14006" s="59">
        <v>0</v>
      </c>
      <c r="C14006" s="59">
        <v>0</v>
      </c>
      <c r="D14006" s="59">
        <v>0</v>
      </c>
    </row>
    <row r="14007" spans="2:4" x14ac:dyDescent="0.3">
      <c r="B14007" s="59">
        <v>0</v>
      </c>
      <c r="C14007" s="59">
        <v>0</v>
      </c>
      <c r="D14007" s="59">
        <v>0</v>
      </c>
    </row>
    <row r="14008" spans="2:4" x14ac:dyDescent="0.3">
      <c r="B14008" s="59">
        <v>3938.0519999999997</v>
      </c>
      <c r="C14008" s="59">
        <v>2430.6973388883825</v>
      </c>
      <c r="D14008" s="59">
        <v>3622.077271242837</v>
      </c>
    </row>
    <row r="14009" spans="2:4" x14ac:dyDescent="0.3">
      <c r="B14009" s="59">
        <v>1291.452</v>
      </c>
      <c r="C14009" s="59">
        <v>991.01562581850544</v>
      </c>
      <c r="D14009" s="59">
        <v>1577.0625172912571</v>
      </c>
    </row>
    <row r="14010" spans="2:4" x14ac:dyDescent="0.3">
      <c r="B14010" s="59">
        <v>0</v>
      </c>
      <c r="C14010" s="59">
        <v>0</v>
      </c>
      <c r="D14010" s="59">
        <v>0</v>
      </c>
    </row>
    <row r="14011" spans="2:4" x14ac:dyDescent="0.3">
      <c r="B14011" s="59">
        <v>0</v>
      </c>
      <c r="C14011" s="59">
        <v>0</v>
      </c>
      <c r="D14011" s="59">
        <v>0</v>
      </c>
    </row>
    <row r="14012" spans="2:4" x14ac:dyDescent="0.3">
      <c r="B14012" s="59">
        <v>0</v>
      </c>
      <c r="C14012" s="59">
        <v>0</v>
      </c>
      <c r="D14012" s="59">
        <v>0</v>
      </c>
    </row>
    <row r="14013" spans="2:4" x14ac:dyDescent="0.3">
      <c r="B14013" s="59">
        <v>0</v>
      </c>
      <c r="C14013" s="59">
        <v>0</v>
      </c>
      <c r="D14013" s="59">
        <v>0</v>
      </c>
    </row>
    <row r="14014" spans="2:4" x14ac:dyDescent="0.3">
      <c r="B14014" s="59">
        <v>4479.0929999999998</v>
      </c>
      <c r="C14014" s="59">
        <v>2701.2295804098881</v>
      </c>
      <c r="D14014" s="59">
        <v>4223.7305758257207</v>
      </c>
    </row>
    <row r="14015" spans="2:4" x14ac:dyDescent="0.3">
      <c r="B14015" s="59">
        <v>0</v>
      </c>
      <c r="C14015" s="59">
        <v>0</v>
      </c>
      <c r="D14015" s="59">
        <v>0</v>
      </c>
    </row>
    <row r="14016" spans="2:4" x14ac:dyDescent="0.3">
      <c r="B14016" s="59">
        <v>0</v>
      </c>
      <c r="C14016" s="59">
        <v>0</v>
      </c>
      <c r="D14016" s="59">
        <v>0</v>
      </c>
    </row>
    <row r="14017" spans="2:4" x14ac:dyDescent="0.3">
      <c r="B14017" s="59">
        <v>1291.452</v>
      </c>
      <c r="C14017" s="59">
        <v>1500.3585226440932</v>
      </c>
      <c r="D14017" s="59">
        <v>1747.6556838534559</v>
      </c>
    </row>
    <row r="14018" spans="2:4" x14ac:dyDescent="0.3">
      <c r="B14018" s="59">
        <v>0</v>
      </c>
      <c r="C14018" s="59">
        <v>0</v>
      </c>
      <c r="D14018" s="59">
        <v>0</v>
      </c>
    </row>
    <row r="14019" spans="2:4" x14ac:dyDescent="0.3">
      <c r="B14019" s="59">
        <v>4385.3609999999999</v>
      </c>
      <c r="C14019" s="59">
        <v>4657.9924370400513</v>
      </c>
      <c r="D14019" s="59">
        <v>6210.3774419990305</v>
      </c>
    </row>
    <row r="14020" spans="2:4" x14ac:dyDescent="0.3">
      <c r="B14020" s="59">
        <v>6170.6669999999995</v>
      </c>
      <c r="C14020" s="59">
        <v>5855.0850737514265</v>
      </c>
      <c r="D14020" s="59">
        <v>8350.9907523534657</v>
      </c>
    </row>
    <row r="14021" spans="2:4" x14ac:dyDescent="0.3">
      <c r="B14021" s="59">
        <v>0</v>
      </c>
      <c r="C14021" s="59">
        <v>0</v>
      </c>
      <c r="D14021" s="59">
        <v>0</v>
      </c>
    </row>
    <row r="14022" spans="2:4" x14ac:dyDescent="0.3">
      <c r="B14022" s="59">
        <v>498.89699999999999</v>
      </c>
      <c r="C14022" s="59">
        <v>616.41552204443599</v>
      </c>
      <c r="D14022" s="59">
        <v>904.99468456708996</v>
      </c>
    </row>
    <row r="14023" spans="2:4" x14ac:dyDescent="0.3">
      <c r="B14023" s="59">
        <v>0</v>
      </c>
      <c r="C14023" s="59">
        <v>0</v>
      </c>
      <c r="D14023" s="59">
        <v>0</v>
      </c>
    </row>
    <row r="14024" spans="2:4" x14ac:dyDescent="0.3">
      <c r="B14024" s="59">
        <v>1772.1420000000001</v>
      </c>
      <c r="C14024" s="59">
        <v>1651.0332794741119</v>
      </c>
      <c r="D14024" s="59">
        <v>1665.4885432713345</v>
      </c>
    </row>
    <row r="14025" spans="2:4" x14ac:dyDescent="0.3">
      <c r="B14025" s="59">
        <v>0</v>
      </c>
      <c r="C14025" s="59">
        <v>0</v>
      </c>
      <c r="D14025" s="59">
        <v>0</v>
      </c>
    </row>
    <row r="14026" spans="2:4" x14ac:dyDescent="0.3">
      <c r="B14026" s="59">
        <v>2152.7459999999996</v>
      </c>
      <c r="C14026" s="59">
        <v>3132.6166614426393</v>
      </c>
      <c r="D14026" s="59">
        <v>877.07370441769785</v>
      </c>
    </row>
    <row r="14027" spans="2:4" x14ac:dyDescent="0.3">
      <c r="B14027" s="59">
        <v>2701.0769999999998</v>
      </c>
      <c r="C14027" s="59">
        <v>2303.2419398238958</v>
      </c>
      <c r="D14027" s="59">
        <v>669.10343886698911</v>
      </c>
    </row>
    <row r="14028" spans="2:4" x14ac:dyDescent="0.3">
      <c r="B14028" s="59">
        <v>0</v>
      </c>
      <c r="C14028" s="59">
        <v>0</v>
      </c>
      <c r="D14028" s="59">
        <v>0</v>
      </c>
    </row>
    <row r="14029" spans="2:4" x14ac:dyDescent="0.3">
      <c r="B14029" s="59">
        <v>0</v>
      </c>
      <c r="C14029" s="59">
        <v>0</v>
      </c>
      <c r="D14029" s="59">
        <v>0</v>
      </c>
    </row>
    <row r="14030" spans="2:4" x14ac:dyDescent="0.3">
      <c r="B14030" s="59">
        <v>0</v>
      </c>
      <c r="C14030" s="59">
        <v>0</v>
      </c>
      <c r="D14030" s="59">
        <v>0</v>
      </c>
    </row>
    <row r="14031" spans="2:4" x14ac:dyDescent="0.3">
      <c r="B14031" s="59">
        <v>1201.8419999999999</v>
      </c>
      <c r="C14031" s="59">
        <v>1023.6097980389478</v>
      </c>
      <c r="D14031" s="59">
        <v>1506.1573837572007</v>
      </c>
    </row>
    <row r="14032" spans="2:4" x14ac:dyDescent="0.3">
      <c r="B14032" s="59">
        <v>0</v>
      </c>
      <c r="C14032" s="59">
        <v>0</v>
      </c>
      <c r="D14032" s="59">
        <v>0</v>
      </c>
    </row>
    <row r="14033" spans="2:4" x14ac:dyDescent="0.3">
      <c r="B14033" s="59">
        <v>0</v>
      </c>
      <c r="C14033" s="59">
        <v>0</v>
      </c>
      <c r="D14033" s="59">
        <v>0</v>
      </c>
    </row>
    <row r="14034" spans="2:4" x14ac:dyDescent="0.3">
      <c r="B14034" s="59">
        <v>1201.8419999999999</v>
      </c>
      <c r="C14034" s="59">
        <v>777.94916308912843</v>
      </c>
      <c r="D14034" s="59">
        <v>775.15352547426107</v>
      </c>
    </row>
    <row r="14035" spans="2:4" x14ac:dyDescent="0.3">
      <c r="B14035" s="59">
        <v>3113.556</v>
      </c>
      <c r="C14035" s="59">
        <v>2804.9407149558306</v>
      </c>
      <c r="D14035" s="59">
        <v>5502.3570508838684</v>
      </c>
    </row>
    <row r="14036" spans="2:4" x14ac:dyDescent="0.3">
      <c r="B14036" s="59">
        <v>0</v>
      </c>
      <c r="C14036" s="59">
        <v>0</v>
      </c>
      <c r="D14036" s="59">
        <v>0</v>
      </c>
    </row>
    <row r="14037" spans="2:4" x14ac:dyDescent="0.3">
      <c r="B14037" s="59">
        <v>9422.1959999999999</v>
      </c>
      <c r="C14037" s="59">
        <v>11982.760550755331</v>
      </c>
      <c r="D14037" s="59">
        <v>10488.642986064395</v>
      </c>
    </row>
    <row r="14038" spans="2:4" x14ac:dyDescent="0.3">
      <c r="B14038" s="59">
        <v>0</v>
      </c>
      <c r="C14038" s="59">
        <v>0</v>
      </c>
      <c r="D14038" s="59">
        <v>0</v>
      </c>
    </row>
    <row r="14039" spans="2:4" x14ac:dyDescent="0.3">
      <c r="B14039" s="59">
        <v>0</v>
      </c>
      <c r="C14039" s="59">
        <v>0</v>
      </c>
      <c r="D14039" s="59">
        <v>0</v>
      </c>
    </row>
    <row r="14040" spans="2:4" x14ac:dyDescent="0.3">
      <c r="B14040" s="59">
        <v>498.89699999999999</v>
      </c>
      <c r="C14040" s="59">
        <v>363.28649739652576</v>
      </c>
      <c r="D14040" s="59">
        <v>436.88393012821939</v>
      </c>
    </row>
    <row r="14041" spans="2:4" x14ac:dyDescent="0.3">
      <c r="B14041" s="59">
        <v>0</v>
      </c>
      <c r="C14041" s="59">
        <v>0</v>
      </c>
      <c r="D14041" s="59">
        <v>0</v>
      </c>
    </row>
    <row r="14042" spans="2:4" x14ac:dyDescent="0.3">
      <c r="B14042" s="59">
        <v>3360.9419999999996</v>
      </c>
      <c r="C14042" s="59">
        <v>2994.9892736953166</v>
      </c>
      <c r="D14042" s="59">
        <v>1400.1221122843338</v>
      </c>
    </row>
    <row r="14043" spans="2:4" x14ac:dyDescent="0.3">
      <c r="B14043" s="59">
        <v>0</v>
      </c>
      <c r="C14043" s="59">
        <v>0</v>
      </c>
      <c r="D14043" s="59">
        <v>0</v>
      </c>
    </row>
    <row r="14044" spans="2:4" x14ac:dyDescent="0.3">
      <c r="B14044" s="59">
        <v>4180.2659999999996</v>
      </c>
      <c r="C14044" s="59">
        <v>4422.5334541939146</v>
      </c>
      <c r="D14044" s="59">
        <v>1568.8497230623761</v>
      </c>
    </row>
    <row r="14045" spans="2:4" x14ac:dyDescent="0.3">
      <c r="B14045" s="59">
        <v>397.28100000000001</v>
      </c>
      <c r="C14045" s="59">
        <v>327.60554759323315</v>
      </c>
      <c r="D14045" s="59">
        <v>404.65530696220571</v>
      </c>
    </row>
    <row r="14046" spans="2:4" x14ac:dyDescent="0.3">
      <c r="B14046" s="59">
        <v>0</v>
      </c>
      <c r="C14046" s="59">
        <v>0</v>
      </c>
      <c r="D14046" s="59">
        <v>0</v>
      </c>
    </row>
    <row r="14047" spans="2:4" x14ac:dyDescent="0.3">
      <c r="B14047" s="59">
        <v>1644.1829999999998</v>
      </c>
      <c r="C14047" s="59">
        <v>2297.826525240615</v>
      </c>
      <c r="D14047" s="59">
        <v>1468.4005013154888</v>
      </c>
    </row>
    <row r="14048" spans="2:4" x14ac:dyDescent="0.3">
      <c r="B14048" s="59">
        <v>8175.9870000000001</v>
      </c>
      <c r="C14048" s="59">
        <v>5737.0533295642381</v>
      </c>
      <c r="D14048" s="59">
        <v>5553.2321640748578</v>
      </c>
    </row>
    <row r="14049" spans="2:4" x14ac:dyDescent="0.3">
      <c r="B14049" s="59">
        <v>0</v>
      </c>
      <c r="C14049" s="59">
        <v>0</v>
      </c>
      <c r="D14049" s="59">
        <v>0</v>
      </c>
    </row>
    <row r="14050" spans="2:4" x14ac:dyDescent="0.3">
      <c r="B14050" s="59">
        <v>0</v>
      </c>
      <c r="C14050" s="59">
        <v>0</v>
      </c>
      <c r="D14050" s="59">
        <v>0</v>
      </c>
    </row>
    <row r="14051" spans="2:4" x14ac:dyDescent="0.3">
      <c r="B14051" s="59">
        <v>1644.1829999999998</v>
      </c>
      <c r="C14051" s="59">
        <v>1617.6299960453837</v>
      </c>
      <c r="D14051" s="59">
        <v>2628.9446892753522</v>
      </c>
    </row>
    <row r="14052" spans="2:4" x14ac:dyDescent="0.3">
      <c r="B14052" s="59">
        <v>604.74</v>
      </c>
      <c r="C14052" s="59">
        <v>526.83996448730863</v>
      </c>
      <c r="D14052" s="59">
        <v>432.12280693571523</v>
      </c>
    </row>
    <row r="14053" spans="2:4" x14ac:dyDescent="0.3">
      <c r="B14053" s="59">
        <v>0</v>
      </c>
      <c r="C14053" s="59">
        <v>0</v>
      </c>
      <c r="D14053" s="59">
        <v>0</v>
      </c>
    </row>
    <row r="14054" spans="2:4" x14ac:dyDescent="0.3">
      <c r="B14054" s="59">
        <v>5266.3019999999997</v>
      </c>
      <c r="C14054" s="59">
        <v>8164.294414906477</v>
      </c>
      <c r="D14054" s="59">
        <v>6054.7531871814344</v>
      </c>
    </row>
    <row r="14055" spans="2:4" x14ac:dyDescent="0.3">
      <c r="B14055" s="59">
        <v>0</v>
      </c>
      <c r="C14055" s="59">
        <v>0</v>
      </c>
      <c r="D14055" s="59">
        <v>0</v>
      </c>
    </row>
    <row r="14056" spans="2:4" x14ac:dyDescent="0.3">
      <c r="B14056" s="59">
        <v>2152.7459999999996</v>
      </c>
      <c r="C14056" s="59">
        <v>2084.3121041364493</v>
      </c>
      <c r="D14056" s="59">
        <v>3277.7015525649322</v>
      </c>
    </row>
    <row r="14057" spans="2:4" x14ac:dyDescent="0.3">
      <c r="B14057" s="59">
        <v>4180.2659999999996</v>
      </c>
      <c r="C14057" s="59">
        <v>1648.3442395007</v>
      </c>
      <c r="D14057" s="59">
        <v>3726.0990416552845</v>
      </c>
    </row>
    <row r="14058" spans="2:4" x14ac:dyDescent="0.3">
      <c r="B14058" s="59">
        <v>4180.2659999999996</v>
      </c>
      <c r="C14058" s="59">
        <v>4149.8068274919142</v>
      </c>
      <c r="D14058" s="59">
        <v>7052.8572013294051</v>
      </c>
    </row>
    <row r="14059" spans="2:4" x14ac:dyDescent="0.3">
      <c r="B14059" s="59">
        <v>0</v>
      </c>
      <c r="C14059" s="59">
        <v>0</v>
      </c>
      <c r="D14059" s="59">
        <v>0</v>
      </c>
    </row>
    <row r="14060" spans="2:4" x14ac:dyDescent="0.3">
      <c r="B14060" s="59">
        <v>4107.5309999999999</v>
      </c>
      <c r="C14060" s="59">
        <v>3649.4333679869915</v>
      </c>
      <c r="D14060" s="59">
        <v>3732.7520431890898</v>
      </c>
    </row>
    <row r="14061" spans="2:4" x14ac:dyDescent="0.3">
      <c r="B14061" s="59">
        <v>0</v>
      </c>
      <c r="C14061" s="59">
        <v>0</v>
      </c>
      <c r="D14061" s="59">
        <v>0</v>
      </c>
    </row>
    <row r="14062" spans="2:4" x14ac:dyDescent="0.3">
      <c r="B14062" s="59">
        <v>0</v>
      </c>
      <c r="C14062" s="59">
        <v>0</v>
      </c>
      <c r="D14062" s="59">
        <v>0</v>
      </c>
    </row>
    <row r="14063" spans="2:4" x14ac:dyDescent="0.3">
      <c r="B14063" s="59">
        <v>3443.5949999999998</v>
      </c>
      <c r="C14063" s="59">
        <v>2192.3771773822004</v>
      </c>
      <c r="D14063" s="59">
        <v>2918.7375549217695</v>
      </c>
    </row>
    <row r="14064" spans="2:4" x14ac:dyDescent="0.3">
      <c r="B14064" s="59">
        <v>0</v>
      </c>
      <c r="C14064" s="59">
        <v>0</v>
      </c>
      <c r="D14064" s="59">
        <v>0</v>
      </c>
    </row>
    <row r="14065" spans="2:4" x14ac:dyDescent="0.3">
      <c r="B14065" s="59">
        <v>0</v>
      </c>
      <c r="C14065" s="59">
        <v>0</v>
      </c>
      <c r="D14065" s="59">
        <v>0</v>
      </c>
    </row>
    <row r="14066" spans="2:4" x14ac:dyDescent="0.3">
      <c r="B14066" s="59">
        <v>4180.2659999999996</v>
      </c>
      <c r="C14066" s="59">
        <v>5480.9460611333261</v>
      </c>
      <c r="D14066" s="59">
        <v>5330.9436540410015</v>
      </c>
    </row>
    <row r="14067" spans="2:4" x14ac:dyDescent="0.3">
      <c r="B14067" s="59">
        <v>0</v>
      </c>
      <c r="C14067" s="59">
        <v>0</v>
      </c>
      <c r="D14067" s="59">
        <v>0</v>
      </c>
    </row>
    <row r="14068" spans="2:4" x14ac:dyDescent="0.3">
      <c r="B14068" s="59">
        <v>0</v>
      </c>
      <c r="C14068" s="59">
        <v>0</v>
      </c>
      <c r="D14068" s="59">
        <v>0</v>
      </c>
    </row>
    <row r="14069" spans="2:4" x14ac:dyDescent="0.3">
      <c r="B14069" s="59">
        <v>0</v>
      </c>
      <c r="C14069" s="59">
        <v>0</v>
      </c>
      <c r="D14069" s="59">
        <v>0</v>
      </c>
    </row>
    <row r="14070" spans="2:4" x14ac:dyDescent="0.3">
      <c r="B14070" s="59">
        <v>2152.7459999999996</v>
      </c>
      <c r="C14070" s="59">
        <v>2197.1796095110035</v>
      </c>
      <c r="D14070" s="59">
        <v>1318.8925489801763</v>
      </c>
    </row>
    <row r="14071" spans="2:4" x14ac:dyDescent="0.3">
      <c r="B14071" s="59">
        <v>0</v>
      </c>
      <c r="C14071" s="59">
        <v>0</v>
      </c>
      <c r="D14071" s="59">
        <v>0</v>
      </c>
    </row>
    <row r="14072" spans="2:4" x14ac:dyDescent="0.3">
      <c r="B14072" s="59">
        <v>0</v>
      </c>
      <c r="C14072" s="59">
        <v>0</v>
      </c>
      <c r="D14072" s="59">
        <v>0</v>
      </c>
    </row>
    <row r="14073" spans="2:4" x14ac:dyDescent="0.3">
      <c r="B14073" s="59">
        <v>0</v>
      </c>
      <c r="C14073" s="59">
        <v>0</v>
      </c>
      <c r="D14073" s="59">
        <v>0</v>
      </c>
    </row>
    <row r="14074" spans="2:4" x14ac:dyDescent="0.3">
      <c r="B14074" s="59">
        <v>0</v>
      </c>
      <c r="C14074" s="59">
        <v>0</v>
      </c>
      <c r="D14074" s="59">
        <v>0</v>
      </c>
    </row>
    <row r="14075" spans="2:4" x14ac:dyDescent="0.3">
      <c r="B14075" s="59">
        <v>0</v>
      </c>
      <c r="C14075" s="59">
        <v>0</v>
      </c>
      <c r="D14075" s="59">
        <v>0</v>
      </c>
    </row>
    <row r="14076" spans="2:4" x14ac:dyDescent="0.3">
      <c r="B14076" s="59">
        <v>0</v>
      </c>
      <c r="C14076" s="59">
        <v>0</v>
      </c>
      <c r="D14076" s="59">
        <v>0</v>
      </c>
    </row>
    <row r="14077" spans="2:4" x14ac:dyDescent="0.3">
      <c r="B14077" s="59">
        <v>0</v>
      </c>
      <c r="C14077" s="59">
        <v>0</v>
      </c>
      <c r="D14077" s="59">
        <v>0</v>
      </c>
    </row>
    <row r="14078" spans="2:4" x14ac:dyDescent="0.3">
      <c r="B14078" s="59">
        <v>1201.8419999999999</v>
      </c>
      <c r="C14078" s="59">
        <v>1277.653514814268</v>
      </c>
      <c r="D14078" s="59">
        <v>939.12855086019363</v>
      </c>
    </row>
    <row r="14079" spans="2:4" x14ac:dyDescent="0.3">
      <c r="B14079" s="59">
        <v>3360.9419999999996</v>
      </c>
      <c r="C14079" s="59">
        <v>2736.3141111405448</v>
      </c>
      <c r="D14079" s="59">
        <v>2558.587424626558</v>
      </c>
    </row>
    <row r="14080" spans="2:4" x14ac:dyDescent="0.3">
      <c r="B14080" s="59">
        <v>0</v>
      </c>
      <c r="C14080" s="59">
        <v>0</v>
      </c>
      <c r="D14080" s="59">
        <v>0</v>
      </c>
    </row>
    <row r="14081" spans="2:4" x14ac:dyDescent="0.3">
      <c r="B14081" s="59">
        <v>0</v>
      </c>
      <c r="C14081" s="59">
        <v>0</v>
      </c>
      <c r="D14081" s="59">
        <v>0</v>
      </c>
    </row>
    <row r="14082" spans="2:4" x14ac:dyDescent="0.3">
      <c r="B14082" s="59">
        <v>1201.8419999999999</v>
      </c>
      <c r="C14082" s="59">
        <v>1217.7614582990877</v>
      </c>
      <c r="D14082" s="59">
        <v>1107.8802224870115</v>
      </c>
    </row>
    <row r="14083" spans="2:4" x14ac:dyDescent="0.3">
      <c r="B14083" s="59">
        <v>3938.0519999999997</v>
      </c>
      <c r="C14083" s="59">
        <v>3437.0156195274194</v>
      </c>
      <c r="D14083" s="59">
        <v>3605.1145093647497</v>
      </c>
    </row>
    <row r="14084" spans="2:4" x14ac:dyDescent="0.3">
      <c r="B14084" s="59">
        <v>0</v>
      </c>
      <c r="C14084" s="59">
        <v>0</v>
      </c>
      <c r="D14084" s="59">
        <v>0</v>
      </c>
    </row>
    <row r="14085" spans="2:4" x14ac:dyDescent="0.3">
      <c r="B14085" s="59">
        <v>3443.5949999999998</v>
      </c>
      <c r="C14085" s="59">
        <v>4533.4165252337662</v>
      </c>
      <c r="D14085" s="59">
        <v>4420.7025850000109</v>
      </c>
    </row>
    <row r="14086" spans="2:4" x14ac:dyDescent="0.3">
      <c r="B14086" s="59">
        <v>3038.1659999999997</v>
      </c>
      <c r="C14086" s="59">
        <v>4031.1945813664893</v>
      </c>
      <c r="D14086" s="59">
        <v>2867.2029485556773</v>
      </c>
    </row>
    <row r="14087" spans="2:4" x14ac:dyDescent="0.3">
      <c r="B14087" s="59">
        <v>0</v>
      </c>
      <c r="C14087" s="59">
        <v>0</v>
      </c>
      <c r="D14087" s="59">
        <v>0</v>
      </c>
    </row>
    <row r="14088" spans="2:4" x14ac:dyDescent="0.3">
      <c r="B14088" s="59">
        <v>0</v>
      </c>
      <c r="C14088" s="59">
        <v>0</v>
      </c>
      <c r="D14088" s="59">
        <v>0</v>
      </c>
    </row>
    <row r="14089" spans="2:4" x14ac:dyDescent="0.3">
      <c r="B14089" s="59">
        <v>0</v>
      </c>
      <c r="C14089" s="59">
        <v>0</v>
      </c>
      <c r="D14089" s="59">
        <v>0</v>
      </c>
    </row>
    <row r="14090" spans="2:4" x14ac:dyDescent="0.3">
      <c r="B14090" s="59">
        <v>3706.8659999999995</v>
      </c>
      <c r="C14090" s="59">
        <v>3103.8497507258621</v>
      </c>
      <c r="D14090" s="59">
        <v>3355.3100404603515</v>
      </c>
    </row>
    <row r="14091" spans="2:4" x14ac:dyDescent="0.3">
      <c r="B14091" s="59">
        <v>4587.1589999999997</v>
      </c>
      <c r="C14091" s="59">
        <v>6665.1671485683755</v>
      </c>
      <c r="D14091" s="59">
        <v>5127.2340690209894</v>
      </c>
    </row>
    <row r="14092" spans="2:4" x14ac:dyDescent="0.3">
      <c r="B14092" s="59">
        <v>4885.6980000000003</v>
      </c>
      <c r="C14092" s="59">
        <v>6356.9567232542267</v>
      </c>
      <c r="D14092" s="59">
        <v>3865.9305508226612</v>
      </c>
    </row>
    <row r="14093" spans="2:4" x14ac:dyDescent="0.3">
      <c r="B14093" s="59">
        <v>7054.014000000001</v>
      </c>
      <c r="C14093" s="59">
        <v>5034.2452660123636</v>
      </c>
      <c r="D14093" s="59">
        <v>6007.6082077302544</v>
      </c>
    </row>
    <row r="14094" spans="2:4" x14ac:dyDescent="0.3">
      <c r="B14094" s="59">
        <v>0</v>
      </c>
      <c r="C14094" s="59">
        <v>0</v>
      </c>
      <c r="D14094" s="59">
        <v>0</v>
      </c>
    </row>
    <row r="14095" spans="2:4" x14ac:dyDescent="0.3">
      <c r="B14095" s="59">
        <v>8202.7829999999994</v>
      </c>
      <c r="C14095" s="59">
        <v>8849.5714941270617</v>
      </c>
      <c r="D14095" s="59">
        <v>8005.7009922914031</v>
      </c>
    </row>
    <row r="14096" spans="2:4" x14ac:dyDescent="0.3">
      <c r="B14096" s="59">
        <v>4479.0929999999998</v>
      </c>
      <c r="C14096" s="59">
        <v>5605.461615415421</v>
      </c>
      <c r="D14096" s="59">
        <v>4026.8415150763303</v>
      </c>
    </row>
    <row r="14097" spans="2:4" x14ac:dyDescent="0.3">
      <c r="B14097" s="59">
        <v>0</v>
      </c>
      <c r="C14097" s="59">
        <v>0</v>
      </c>
      <c r="D14097" s="59">
        <v>0</v>
      </c>
    </row>
    <row r="14098" spans="2:4" x14ac:dyDescent="0.3">
      <c r="B14098" s="59">
        <v>0</v>
      </c>
      <c r="C14098" s="59">
        <v>0</v>
      </c>
      <c r="D14098" s="59">
        <v>0</v>
      </c>
    </row>
    <row r="14099" spans="2:4" x14ac:dyDescent="0.3">
      <c r="B14099" s="59">
        <v>0</v>
      </c>
      <c r="C14099" s="59">
        <v>0</v>
      </c>
      <c r="D14099" s="59">
        <v>0</v>
      </c>
    </row>
    <row r="14100" spans="2:4" x14ac:dyDescent="0.3">
      <c r="B14100" s="59">
        <v>0</v>
      </c>
      <c r="C14100" s="59">
        <v>0</v>
      </c>
      <c r="D14100" s="59">
        <v>0</v>
      </c>
    </row>
    <row r="14101" spans="2:4" x14ac:dyDescent="0.3">
      <c r="B14101" s="59">
        <v>0</v>
      </c>
      <c r="C14101" s="59">
        <v>0</v>
      </c>
      <c r="D14101" s="59">
        <v>0</v>
      </c>
    </row>
    <row r="14102" spans="2:4" x14ac:dyDescent="0.3">
      <c r="B14102" s="59">
        <v>3938.0519999999997</v>
      </c>
      <c r="C14102" s="59">
        <v>4857.2453437426311</v>
      </c>
      <c r="D14102" s="59">
        <v>4058.2825448081899</v>
      </c>
    </row>
    <row r="14103" spans="2:4" x14ac:dyDescent="0.3">
      <c r="B14103" s="59">
        <v>0</v>
      </c>
      <c r="C14103" s="59">
        <v>0</v>
      </c>
      <c r="D14103" s="59">
        <v>0</v>
      </c>
    </row>
    <row r="14104" spans="2:4" x14ac:dyDescent="0.3">
      <c r="B14104" s="59">
        <v>0</v>
      </c>
      <c r="C14104" s="59">
        <v>0</v>
      </c>
      <c r="D14104" s="59">
        <v>0</v>
      </c>
    </row>
    <row r="14105" spans="2:4" x14ac:dyDescent="0.3">
      <c r="B14105" s="59">
        <v>0</v>
      </c>
      <c r="C14105" s="59">
        <v>0</v>
      </c>
      <c r="D14105" s="59">
        <v>0</v>
      </c>
    </row>
    <row r="14106" spans="2:4" x14ac:dyDescent="0.3">
      <c r="B14106" s="59">
        <v>4315.3980000000001</v>
      </c>
      <c r="C14106" s="59">
        <v>4476.8616970408957</v>
      </c>
      <c r="D14106" s="59">
        <v>6812.0817002512504</v>
      </c>
    </row>
    <row r="14107" spans="2:4" x14ac:dyDescent="0.3">
      <c r="B14107" s="59">
        <v>397.28100000000001</v>
      </c>
      <c r="C14107" s="59">
        <v>351.84067612757423</v>
      </c>
      <c r="D14107" s="59">
        <v>268.29547452786653</v>
      </c>
    </row>
    <row r="14108" spans="2:4" x14ac:dyDescent="0.3">
      <c r="B14108" s="59">
        <v>0</v>
      </c>
      <c r="C14108" s="59">
        <v>0</v>
      </c>
      <c r="D14108" s="59">
        <v>0</v>
      </c>
    </row>
    <row r="14109" spans="2:4" x14ac:dyDescent="0.3">
      <c r="B14109" s="59">
        <v>498.89699999999999</v>
      </c>
      <c r="C14109" s="59">
        <v>664.27388336022364</v>
      </c>
      <c r="D14109" s="59">
        <v>566.60817647941701</v>
      </c>
    </row>
    <row r="14110" spans="2:4" x14ac:dyDescent="0.3">
      <c r="B14110" s="59">
        <v>0</v>
      </c>
      <c r="C14110" s="59">
        <v>0</v>
      </c>
      <c r="D14110" s="59">
        <v>0</v>
      </c>
    </row>
    <row r="14111" spans="2:4" x14ac:dyDescent="0.3">
      <c r="B14111" s="59">
        <v>0</v>
      </c>
      <c r="C14111" s="59">
        <v>0</v>
      </c>
      <c r="D14111" s="59">
        <v>0</v>
      </c>
    </row>
    <row r="14112" spans="2:4" x14ac:dyDescent="0.3">
      <c r="B14112" s="59">
        <v>1201.8419999999999</v>
      </c>
      <c r="C14112" s="59">
        <v>1866.3449438307414</v>
      </c>
      <c r="D14112" s="59">
        <v>2270.8003538687581</v>
      </c>
    </row>
    <row r="14113" spans="2:4" x14ac:dyDescent="0.3">
      <c r="B14113" s="59">
        <v>3938.0519999999997</v>
      </c>
      <c r="C14113" s="59">
        <v>3741.9870235748185</v>
      </c>
      <c r="D14113" s="59">
        <v>5780.7357167379878</v>
      </c>
    </row>
    <row r="14114" spans="2:4" x14ac:dyDescent="0.3">
      <c r="B14114" s="59">
        <v>0</v>
      </c>
      <c r="C14114" s="59">
        <v>0</v>
      </c>
      <c r="D14114" s="59">
        <v>0</v>
      </c>
    </row>
    <row r="14115" spans="2:4" x14ac:dyDescent="0.3">
      <c r="B14115" s="59">
        <v>3443.5949999999998</v>
      </c>
      <c r="C14115" s="59">
        <v>2676.893496022818</v>
      </c>
      <c r="D14115" s="59">
        <v>4561.9830197607653</v>
      </c>
    </row>
    <row r="14116" spans="2:4" x14ac:dyDescent="0.3">
      <c r="B14116" s="59">
        <v>0</v>
      </c>
      <c r="C14116" s="59">
        <v>0</v>
      </c>
      <c r="D14116" s="59">
        <v>0</v>
      </c>
    </row>
    <row r="14117" spans="2:4" x14ac:dyDescent="0.3">
      <c r="B14117" s="59">
        <v>604.74</v>
      </c>
      <c r="C14117" s="59">
        <v>855.48969340174415</v>
      </c>
      <c r="D14117" s="59">
        <v>505.97697121813161</v>
      </c>
    </row>
    <row r="14118" spans="2:4" x14ac:dyDescent="0.3">
      <c r="B14118" s="59">
        <v>5479.0079999999998</v>
      </c>
      <c r="C14118" s="59">
        <v>5551.2990109879211</v>
      </c>
      <c r="D14118" s="59">
        <v>4875.3995134080305</v>
      </c>
    </row>
    <row r="14119" spans="2:4" x14ac:dyDescent="0.3">
      <c r="B14119" s="59">
        <v>498.89699999999999</v>
      </c>
      <c r="C14119" s="59">
        <v>476.86794242059597</v>
      </c>
      <c r="D14119" s="59">
        <v>330.54085001247631</v>
      </c>
    </row>
    <row r="14120" spans="2:4" x14ac:dyDescent="0.3">
      <c r="B14120" s="59">
        <v>0</v>
      </c>
      <c r="C14120" s="59">
        <v>0</v>
      </c>
      <c r="D14120" s="59">
        <v>0</v>
      </c>
    </row>
    <row r="14121" spans="2:4" x14ac:dyDescent="0.3">
      <c r="B14121" s="59">
        <v>0</v>
      </c>
      <c r="C14121" s="59">
        <v>0</v>
      </c>
      <c r="D14121" s="59">
        <v>0</v>
      </c>
    </row>
    <row r="14122" spans="2:4" x14ac:dyDescent="0.3">
      <c r="B14122" s="59">
        <v>4264.7309999999998</v>
      </c>
      <c r="C14122" s="59">
        <v>3865.3279849356632</v>
      </c>
      <c r="D14122" s="59">
        <v>3777.811582066663</v>
      </c>
    </row>
    <row r="14123" spans="2:4" x14ac:dyDescent="0.3">
      <c r="B14123" s="59">
        <v>0</v>
      </c>
      <c r="C14123" s="59">
        <v>0</v>
      </c>
      <c r="D14123" s="59">
        <v>0</v>
      </c>
    </row>
    <row r="14124" spans="2:4" x14ac:dyDescent="0.3">
      <c r="B14124" s="59">
        <v>0</v>
      </c>
      <c r="C14124" s="59">
        <v>0</v>
      </c>
      <c r="D14124" s="59">
        <v>0</v>
      </c>
    </row>
    <row r="14125" spans="2:4" x14ac:dyDescent="0.3">
      <c r="B14125" s="59">
        <v>0</v>
      </c>
      <c r="C14125" s="59">
        <v>0</v>
      </c>
      <c r="D14125" s="59">
        <v>0</v>
      </c>
    </row>
    <row r="14126" spans="2:4" x14ac:dyDescent="0.3">
      <c r="B14126" s="59">
        <v>0</v>
      </c>
      <c r="C14126" s="59">
        <v>0</v>
      </c>
      <c r="D14126" s="59">
        <v>0</v>
      </c>
    </row>
    <row r="14127" spans="2:4" x14ac:dyDescent="0.3">
      <c r="B14127" s="59">
        <v>8202.7829999999994</v>
      </c>
      <c r="C14127" s="59">
        <v>8071.2529240254935</v>
      </c>
      <c r="D14127" s="59">
        <v>12636.20362025067</v>
      </c>
    </row>
    <row r="14128" spans="2:4" x14ac:dyDescent="0.3">
      <c r="B14128" s="59">
        <v>3443.5949999999998</v>
      </c>
      <c r="C14128" s="59">
        <v>2060.0739412007929</v>
      </c>
      <c r="D14128" s="59">
        <v>2558.9843296468816</v>
      </c>
    </row>
    <row r="14129" spans="2:4" x14ac:dyDescent="0.3">
      <c r="B14129" s="59">
        <v>4264.7309999999998</v>
      </c>
      <c r="C14129" s="59">
        <v>2330.921836791671</v>
      </c>
      <c r="D14129" s="59">
        <v>6692.6824863844649</v>
      </c>
    </row>
    <row r="14130" spans="2:4" x14ac:dyDescent="0.3">
      <c r="B14130" s="59">
        <v>2701.0769999999998</v>
      </c>
      <c r="C14130" s="59">
        <v>1466.9995179590469</v>
      </c>
      <c r="D14130" s="59">
        <v>1604.6586485874213</v>
      </c>
    </row>
    <row r="14131" spans="2:4" x14ac:dyDescent="0.3">
      <c r="B14131" s="59">
        <v>0</v>
      </c>
      <c r="C14131" s="59">
        <v>0</v>
      </c>
      <c r="D14131" s="59">
        <v>0</v>
      </c>
    </row>
    <row r="14132" spans="2:4" x14ac:dyDescent="0.3">
      <c r="B14132" s="59">
        <v>2476.7399999999998</v>
      </c>
      <c r="C14132" s="59">
        <v>1469.5910426043472</v>
      </c>
      <c r="D14132" s="59">
        <v>3299.4910560828298</v>
      </c>
    </row>
    <row r="14133" spans="2:4" x14ac:dyDescent="0.3">
      <c r="B14133" s="59">
        <v>0</v>
      </c>
      <c r="C14133" s="59">
        <v>0</v>
      </c>
      <c r="D14133" s="59">
        <v>0</v>
      </c>
    </row>
    <row r="14134" spans="2:4" x14ac:dyDescent="0.3">
      <c r="B14134" s="59">
        <v>0</v>
      </c>
      <c r="C14134" s="59">
        <v>0</v>
      </c>
      <c r="D14134" s="59">
        <v>0</v>
      </c>
    </row>
    <row r="14135" spans="2:4" x14ac:dyDescent="0.3">
      <c r="B14135" s="59">
        <v>0</v>
      </c>
      <c r="C14135" s="59">
        <v>0</v>
      </c>
      <c r="D14135" s="59">
        <v>0</v>
      </c>
    </row>
    <row r="14136" spans="2:4" x14ac:dyDescent="0.3">
      <c r="B14136" s="59">
        <v>0</v>
      </c>
      <c r="C14136" s="59">
        <v>0</v>
      </c>
      <c r="D14136" s="59">
        <v>0</v>
      </c>
    </row>
    <row r="14137" spans="2:4" x14ac:dyDescent="0.3">
      <c r="B14137" s="59">
        <v>7180.17</v>
      </c>
      <c r="C14137" s="59">
        <v>5600.8851643919406</v>
      </c>
      <c r="D14137" s="59">
        <v>5879.0612339265863</v>
      </c>
    </row>
    <row r="14138" spans="2:4" x14ac:dyDescent="0.3">
      <c r="B14138" s="59">
        <v>5529.3870000000006</v>
      </c>
      <c r="C14138" s="59">
        <v>3136.9554191372285</v>
      </c>
      <c r="D14138" s="59">
        <v>6227.5173057616357</v>
      </c>
    </row>
    <row r="14139" spans="2:4" x14ac:dyDescent="0.3">
      <c r="B14139" s="59">
        <v>0</v>
      </c>
      <c r="C14139" s="59">
        <v>0</v>
      </c>
      <c r="D14139" s="59">
        <v>0</v>
      </c>
    </row>
    <row r="14140" spans="2:4" x14ac:dyDescent="0.3">
      <c r="B14140" s="59">
        <v>2955.9360000000001</v>
      </c>
      <c r="C14140" s="59">
        <v>3063.523489792648</v>
      </c>
      <c r="D14140" s="59">
        <v>3305.3011358178424</v>
      </c>
    </row>
    <row r="14141" spans="2:4" x14ac:dyDescent="0.3">
      <c r="B14141" s="59">
        <v>0</v>
      </c>
      <c r="C14141" s="59">
        <v>0</v>
      </c>
      <c r="D14141" s="59">
        <v>0</v>
      </c>
    </row>
    <row r="14142" spans="2:4" x14ac:dyDescent="0.3">
      <c r="B14142" s="59">
        <v>0</v>
      </c>
      <c r="C14142" s="59">
        <v>0</v>
      </c>
      <c r="D14142" s="59">
        <v>0</v>
      </c>
    </row>
    <row r="14143" spans="2:4" x14ac:dyDescent="0.3">
      <c r="B14143" s="59">
        <v>4264.7309999999998</v>
      </c>
      <c r="C14143" s="59">
        <v>2705.4239713863835</v>
      </c>
      <c r="D14143" s="59">
        <v>1323.015263918132</v>
      </c>
    </row>
    <row r="14144" spans="2:4" x14ac:dyDescent="0.3">
      <c r="B14144" s="59">
        <v>0</v>
      </c>
      <c r="C14144" s="59">
        <v>0</v>
      </c>
      <c r="D14144" s="59">
        <v>0</v>
      </c>
    </row>
    <row r="14145" spans="2:4" x14ac:dyDescent="0.3">
      <c r="B14145" s="59">
        <v>0</v>
      </c>
      <c r="C14145" s="59">
        <v>0</v>
      </c>
      <c r="D14145" s="59">
        <v>0</v>
      </c>
    </row>
    <row r="14146" spans="2:4" x14ac:dyDescent="0.3">
      <c r="B14146" s="59">
        <v>0</v>
      </c>
      <c r="C14146" s="59">
        <v>0</v>
      </c>
      <c r="D14146" s="59">
        <v>0</v>
      </c>
    </row>
    <row r="14147" spans="2:4" x14ac:dyDescent="0.3">
      <c r="B14147" s="59">
        <v>0</v>
      </c>
      <c r="C14147" s="59">
        <v>0</v>
      </c>
      <c r="D14147" s="59">
        <v>0</v>
      </c>
    </row>
    <row r="14148" spans="2:4" x14ac:dyDescent="0.3">
      <c r="B14148" s="59">
        <v>0</v>
      </c>
      <c r="C14148" s="59">
        <v>0</v>
      </c>
      <c r="D14148" s="59">
        <v>0</v>
      </c>
    </row>
    <row r="14149" spans="2:4" x14ac:dyDescent="0.3">
      <c r="B14149" s="59">
        <v>3038.1659999999997</v>
      </c>
      <c r="C14149" s="59">
        <v>4118.2054364114911</v>
      </c>
      <c r="D14149" s="59">
        <v>1592.3574649664761</v>
      </c>
    </row>
    <row r="14150" spans="2:4" x14ac:dyDescent="0.3">
      <c r="B14150" s="59">
        <v>0</v>
      </c>
      <c r="C14150" s="59">
        <v>0</v>
      </c>
      <c r="D14150" s="59">
        <v>0</v>
      </c>
    </row>
    <row r="14151" spans="2:4" x14ac:dyDescent="0.3">
      <c r="B14151" s="59">
        <v>4237.9350000000004</v>
      </c>
      <c r="C14151" s="59">
        <v>5761.9698088987943</v>
      </c>
      <c r="D14151" s="59">
        <v>4811.1716717125855</v>
      </c>
    </row>
    <row r="14152" spans="2:4" x14ac:dyDescent="0.3">
      <c r="B14152" s="59">
        <v>0</v>
      </c>
      <c r="C14152" s="59">
        <v>0</v>
      </c>
      <c r="D14152" s="59">
        <v>0</v>
      </c>
    </row>
    <row r="14153" spans="2:4" x14ac:dyDescent="0.3">
      <c r="B14153" s="59">
        <v>3443.5949999999998</v>
      </c>
      <c r="C14153" s="59">
        <v>3299.5091405766589</v>
      </c>
      <c r="D14153" s="59">
        <v>4464.7396141444988</v>
      </c>
    </row>
    <row r="14154" spans="2:4" x14ac:dyDescent="0.3">
      <c r="B14154" s="59">
        <v>2550.0269999999996</v>
      </c>
      <c r="C14154" s="59">
        <v>2044.3719228685527</v>
      </c>
      <c r="D14154" s="59">
        <v>2190.4987830361752</v>
      </c>
    </row>
    <row r="14155" spans="2:4" x14ac:dyDescent="0.3">
      <c r="B14155" s="59">
        <v>0</v>
      </c>
      <c r="C14155" s="59">
        <v>0</v>
      </c>
      <c r="D14155" s="59">
        <v>0</v>
      </c>
    </row>
    <row r="14156" spans="2:4" x14ac:dyDescent="0.3">
      <c r="B14156" s="59">
        <v>3443.5949999999998</v>
      </c>
      <c r="C14156" s="59">
        <v>2993.1833379082132</v>
      </c>
      <c r="D14156" s="59">
        <v>4507.8629323584528</v>
      </c>
    </row>
    <row r="14157" spans="2:4" x14ac:dyDescent="0.3">
      <c r="B14157" s="59">
        <v>3443.5949999999998</v>
      </c>
      <c r="C14157" s="59">
        <v>3502.3052185272281</v>
      </c>
      <c r="D14157" s="59">
        <v>3749.2204105833098</v>
      </c>
    </row>
    <row r="14158" spans="2:4" x14ac:dyDescent="0.3">
      <c r="B14158" s="59">
        <v>0</v>
      </c>
      <c r="C14158" s="59">
        <v>0</v>
      </c>
      <c r="D14158" s="59">
        <v>0</v>
      </c>
    </row>
    <row r="14159" spans="2:4" x14ac:dyDescent="0.3">
      <c r="B14159" s="59">
        <v>1201.8419999999999</v>
      </c>
      <c r="C14159" s="59">
        <v>1715.6523698368824</v>
      </c>
      <c r="D14159" s="59">
        <v>1099.3131114366049</v>
      </c>
    </row>
    <row r="14160" spans="2:4" x14ac:dyDescent="0.3">
      <c r="B14160" s="59">
        <v>0</v>
      </c>
      <c r="C14160" s="59">
        <v>0</v>
      </c>
      <c r="D14160" s="59">
        <v>0</v>
      </c>
    </row>
    <row r="14161" spans="2:4" x14ac:dyDescent="0.3">
      <c r="B14161" s="59">
        <v>0</v>
      </c>
      <c r="C14161" s="59">
        <v>0</v>
      </c>
      <c r="D14161" s="59">
        <v>0</v>
      </c>
    </row>
    <row r="14162" spans="2:4" x14ac:dyDescent="0.3">
      <c r="B14162" s="59">
        <v>397.28100000000001</v>
      </c>
      <c r="C14162" s="59">
        <v>251.48319535740308</v>
      </c>
      <c r="D14162" s="59">
        <v>211.09744374923258</v>
      </c>
    </row>
    <row r="14163" spans="2:4" x14ac:dyDescent="0.3">
      <c r="B14163" s="59">
        <v>0</v>
      </c>
      <c r="C14163" s="59">
        <v>0</v>
      </c>
      <c r="D14163" s="59">
        <v>0</v>
      </c>
    </row>
    <row r="14164" spans="2:4" x14ac:dyDescent="0.3">
      <c r="B14164" s="59">
        <v>0</v>
      </c>
      <c r="C14164" s="59">
        <v>0</v>
      </c>
      <c r="D14164" s="59">
        <v>0</v>
      </c>
    </row>
    <row r="14165" spans="2:4" x14ac:dyDescent="0.3">
      <c r="B14165" s="59">
        <v>1772.1420000000001</v>
      </c>
      <c r="C14165" s="59">
        <v>1959.3551630655747</v>
      </c>
      <c r="D14165" s="59">
        <v>1331.3877539677699</v>
      </c>
    </row>
    <row r="14166" spans="2:4" x14ac:dyDescent="0.3">
      <c r="B14166" s="59">
        <v>0</v>
      </c>
      <c r="C14166" s="59">
        <v>0</v>
      </c>
      <c r="D14166" s="59">
        <v>0</v>
      </c>
    </row>
    <row r="14167" spans="2:4" x14ac:dyDescent="0.3">
      <c r="B14167" s="59">
        <v>0</v>
      </c>
      <c r="C14167" s="59">
        <v>0</v>
      </c>
      <c r="D14167" s="59">
        <v>0</v>
      </c>
    </row>
    <row r="14168" spans="2:4" x14ac:dyDescent="0.3">
      <c r="B14168" s="59">
        <v>498.89699999999999</v>
      </c>
      <c r="C14168" s="59">
        <v>492.74480156061475</v>
      </c>
      <c r="D14168" s="59">
        <v>781.15421076417113</v>
      </c>
    </row>
    <row r="14169" spans="2:4" x14ac:dyDescent="0.3">
      <c r="B14169" s="59">
        <v>0</v>
      </c>
      <c r="C14169" s="59">
        <v>0</v>
      </c>
      <c r="D14169" s="59">
        <v>0</v>
      </c>
    </row>
    <row r="14170" spans="2:4" x14ac:dyDescent="0.3">
      <c r="B14170" s="59">
        <v>0</v>
      </c>
      <c r="C14170" s="59">
        <v>0</v>
      </c>
      <c r="D14170" s="59">
        <v>0</v>
      </c>
    </row>
    <row r="14171" spans="2:4" x14ac:dyDescent="0.3">
      <c r="B14171" s="59">
        <v>0</v>
      </c>
      <c r="C14171" s="59">
        <v>0</v>
      </c>
      <c r="D14171" s="59">
        <v>0</v>
      </c>
    </row>
    <row r="14172" spans="2:4" x14ac:dyDescent="0.3">
      <c r="B14172" s="59">
        <v>7798.6110000000008</v>
      </c>
      <c r="C14172" s="59">
        <v>4245.142876893462</v>
      </c>
      <c r="D14172" s="59">
        <v>7388.3660757465568</v>
      </c>
    </row>
    <row r="14173" spans="2:4" x14ac:dyDescent="0.3">
      <c r="B14173" s="59">
        <v>1291.452</v>
      </c>
      <c r="C14173" s="59">
        <v>1344.7475676528779</v>
      </c>
      <c r="D14173" s="59">
        <v>1532.4297377133328</v>
      </c>
    </row>
    <row r="14174" spans="2:4" x14ac:dyDescent="0.3">
      <c r="B14174" s="59">
        <v>1201.8419999999999</v>
      </c>
      <c r="C14174" s="59">
        <v>1444.4048462432702</v>
      </c>
      <c r="D14174" s="59">
        <v>636.86181586398936</v>
      </c>
    </row>
    <row r="14175" spans="2:4" x14ac:dyDescent="0.3">
      <c r="B14175" s="59">
        <v>1201.8419999999999</v>
      </c>
      <c r="C14175" s="59">
        <v>709.78355575374337</v>
      </c>
      <c r="D14175" s="59">
        <v>2191.9840501981698</v>
      </c>
    </row>
    <row r="14176" spans="2:4" x14ac:dyDescent="0.3">
      <c r="B14176" s="59">
        <v>0</v>
      </c>
      <c r="C14176" s="59">
        <v>0</v>
      </c>
      <c r="D14176" s="59">
        <v>0</v>
      </c>
    </row>
    <row r="14177" spans="2:4" x14ac:dyDescent="0.3">
      <c r="B14177" s="59">
        <v>0</v>
      </c>
      <c r="C14177" s="59">
        <v>0</v>
      </c>
      <c r="D14177" s="59">
        <v>0</v>
      </c>
    </row>
    <row r="14178" spans="2:4" x14ac:dyDescent="0.3">
      <c r="B14178" s="59">
        <v>3038.1659999999997</v>
      </c>
      <c r="C14178" s="59">
        <v>3139.9143275073775</v>
      </c>
      <c r="D14178" s="59">
        <v>1444.2802736180986</v>
      </c>
    </row>
    <row r="14179" spans="2:4" x14ac:dyDescent="0.3">
      <c r="B14179" s="59">
        <v>0</v>
      </c>
      <c r="C14179" s="59">
        <v>0</v>
      </c>
      <c r="D14179" s="59">
        <v>0</v>
      </c>
    </row>
    <row r="14180" spans="2:4" x14ac:dyDescent="0.3">
      <c r="B14180" s="59">
        <v>0</v>
      </c>
      <c r="C14180" s="59">
        <v>0</v>
      </c>
      <c r="D14180" s="59">
        <v>0</v>
      </c>
    </row>
    <row r="14181" spans="2:4" x14ac:dyDescent="0.3">
      <c r="B14181" s="59">
        <v>4728.0780000000004</v>
      </c>
      <c r="C14181" s="59">
        <v>5253.4142983414304</v>
      </c>
      <c r="D14181" s="59">
        <v>3865.2663149923533</v>
      </c>
    </row>
    <row r="14182" spans="2:4" x14ac:dyDescent="0.3">
      <c r="B14182" s="59">
        <v>0</v>
      </c>
      <c r="C14182" s="59">
        <v>0</v>
      </c>
      <c r="D14182" s="59">
        <v>0</v>
      </c>
    </row>
    <row r="14183" spans="2:4" x14ac:dyDescent="0.3">
      <c r="B14183" s="59">
        <v>0</v>
      </c>
      <c r="C14183" s="59">
        <v>0</v>
      </c>
      <c r="D14183" s="59">
        <v>0</v>
      </c>
    </row>
    <row r="14184" spans="2:4" x14ac:dyDescent="0.3">
      <c r="B14184" s="59">
        <v>2476.7399999999998</v>
      </c>
      <c r="C14184" s="59">
        <v>3285.7361739138669</v>
      </c>
      <c r="D14184" s="59">
        <v>2730.7576406903777</v>
      </c>
    </row>
    <row r="14185" spans="2:4" x14ac:dyDescent="0.3">
      <c r="B14185" s="59">
        <v>604.74</v>
      </c>
      <c r="C14185" s="59">
        <v>583.89151376670281</v>
      </c>
      <c r="D14185" s="59">
        <v>815.74241466164096</v>
      </c>
    </row>
    <row r="14186" spans="2:4" x14ac:dyDescent="0.3">
      <c r="B14186" s="59">
        <v>1201.8419999999999</v>
      </c>
      <c r="C14186" s="59">
        <v>471.89397242280347</v>
      </c>
      <c r="D14186" s="59">
        <v>1744.2437673180013</v>
      </c>
    </row>
    <row r="14187" spans="2:4" x14ac:dyDescent="0.3">
      <c r="B14187" s="59">
        <v>3938.0519999999997</v>
      </c>
      <c r="C14187" s="59">
        <v>5449.5479165342977</v>
      </c>
      <c r="D14187" s="59">
        <v>4634.6298860899515</v>
      </c>
    </row>
    <row r="14188" spans="2:4" x14ac:dyDescent="0.3">
      <c r="B14188" s="59">
        <v>0</v>
      </c>
      <c r="C14188" s="59">
        <v>0</v>
      </c>
      <c r="D14188" s="59">
        <v>0</v>
      </c>
    </row>
    <row r="14189" spans="2:4" x14ac:dyDescent="0.3">
      <c r="B14189" s="59">
        <v>0</v>
      </c>
      <c r="C14189" s="59">
        <v>0</v>
      </c>
      <c r="D14189" s="59">
        <v>0</v>
      </c>
    </row>
    <row r="14190" spans="2:4" x14ac:dyDescent="0.3">
      <c r="B14190" s="59">
        <v>3938.0519999999997</v>
      </c>
      <c r="C14190" s="59">
        <v>4272.5597062938969</v>
      </c>
      <c r="D14190" s="59">
        <v>6130.4083788743792</v>
      </c>
    </row>
    <row r="14191" spans="2:4" x14ac:dyDescent="0.3">
      <c r="B14191" s="59">
        <v>0</v>
      </c>
      <c r="C14191" s="59">
        <v>0</v>
      </c>
      <c r="D14191" s="59">
        <v>0</v>
      </c>
    </row>
    <row r="14192" spans="2:4" x14ac:dyDescent="0.3">
      <c r="B14192" s="59">
        <v>4237.9350000000004</v>
      </c>
      <c r="C14192" s="59">
        <v>4755.9583885061811</v>
      </c>
      <c r="D14192" s="59">
        <v>3698.4110951551743</v>
      </c>
    </row>
    <row r="14193" spans="2:4" x14ac:dyDescent="0.3">
      <c r="B14193" s="59">
        <v>0</v>
      </c>
      <c r="C14193" s="59">
        <v>0</v>
      </c>
      <c r="D14193" s="59">
        <v>0</v>
      </c>
    </row>
    <row r="14194" spans="2:4" x14ac:dyDescent="0.3">
      <c r="B14194" s="59">
        <v>1291.452</v>
      </c>
      <c r="C14194" s="59">
        <v>797.04524656864965</v>
      </c>
      <c r="D14194" s="59">
        <v>1812.8659222912261</v>
      </c>
    </row>
    <row r="14195" spans="2:4" x14ac:dyDescent="0.3">
      <c r="B14195" s="59">
        <v>4587.1589999999997</v>
      </c>
      <c r="C14195" s="59">
        <v>4503.5151516749083</v>
      </c>
      <c r="D14195" s="59">
        <v>5992.9591248191373</v>
      </c>
    </row>
    <row r="14196" spans="2:4" x14ac:dyDescent="0.3">
      <c r="B14196" s="59">
        <v>0</v>
      </c>
      <c r="C14196" s="59">
        <v>0</v>
      </c>
      <c r="D14196" s="59">
        <v>0</v>
      </c>
    </row>
    <row r="14197" spans="2:4" x14ac:dyDescent="0.3">
      <c r="B14197" s="59">
        <v>0</v>
      </c>
      <c r="C14197" s="59">
        <v>0</v>
      </c>
      <c r="D14197" s="59">
        <v>0</v>
      </c>
    </row>
    <row r="14198" spans="2:4" x14ac:dyDescent="0.3">
      <c r="B14198" s="59">
        <v>6259.674</v>
      </c>
      <c r="C14198" s="59">
        <v>5167.147296782272</v>
      </c>
      <c r="D14198" s="59">
        <v>8116.0146840593443</v>
      </c>
    </row>
    <row r="14199" spans="2:4" x14ac:dyDescent="0.3">
      <c r="B14199" s="59">
        <v>0</v>
      </c>
      <c r="C14199" s="59">
        <v>0</v>
      </c>
      <c r="D14199" s="59">
        <v>0</v>
      </c>
    </row>
    <row r="14200" spans="2:4" x14ac:dyDescent="0.3">
      <c r="B14200" s="59">
        <v>2152.7459999999996</v>
      </c>
      <c r="C14200" s="59">
        <v>2751.3968574338396</v>
      </c>
      <c r="D14200" s="59">
        <v>1316.3670143802599</v>
      </c>
    </row>
    <row r="14201" spans="2:4" x14ac:dyDescent="0.3">
      <c r="B14201" s="59">
        <v>0</v>
      </c>
      <c r="C14201" s="59">
        <v>0</v>
      </c>
      <c r="D14201" s="59">
        <v>0</v>
      </c>
    </row>
    <row r="14202" spans="2:4" x14ac:dyDescent="0.3">
      <c r="B14202" s="59">
        <v>4479.0929999999998</v>
      </c>
      <c r="C14202" s="59">
        <v>6365.3093231865832</v>
      </c>
      <c r="D14202" s="59">
        <v>5100.4953053983036</v>
      </c>
    </row>
    <row r="14203" spans="2:4" x14ac:dyDescent="0.3">
      <c r="B14203" s="59">
        <v>9139.5419999999995</v>
      </c>
      <c r="C14203" s="59">
        <v>8895.0251265903989</v>
      </c>
      <c r="D14203" s="59">
        <v>14006.962271928704</v>
      </c>
    </row>
    <row r="14204" spans="2:4" x14ac:dyDescent="0.3">
      <c r="B14204" s="59">
        <v>0</v>
      </c>
      <c r="C14204" s="59">
        <v>0</v>
      </c>
      <c r="D14204" s="59">
        <v>0</v>
      </c>
    </row>
    <row r="14205" spans="2:4" x14ac:dyDescent="0.3">
      <c r="B14205" s="59">
        <v>0</v>
      </c>
      <c r="C14205" s="59">
        <v>0</v>
      </c>
      <c r="D14205" s="59">
        <v>0</v>
      </c>
    </row>
    <row r="14206" spans="2:4" x14ac:dyDescent="0.3">
      <c r="B14206" s="59">
        <v>1644.1829999999998</v>
      </c>
      <c r="C14206" s="59">
        <v>1633.638075720655</v>
      </c>
      <c r="D14206" s="59">
        <v>1396.9524849020047</v>
      </c>
    </row>
    <row r="14207" spans="2:4" x14ac:dyDescent="0.3">
      <c r="B14207" s="59">
        <v>4385.3609999999999</v>
      </c>
      <c r="C14207" s="59">
        <v>3708.0814890039642</v>
      </c>
      <c r="D14207" s="59">
        <v>3479.4552501601588</v>
      </c>
    </row>
    <row r="14208" spans="2:4" x14ac:dyDescent="0.3">
      <c r="B14208" s="59">
        <v>0</v>
      </c>
      <c r="C14208" s="59">
        <v>0</v>
      </c>
      <c r="D14208" s="59">
        <v>0</v>
      </c>
    </row>
    <row r="14209" spans="2:4" x14ac:dyDescent="0.3">
      <c r="B14209" s="59">
        <v>0</v>
      </c>
      <c r="C14209" s="59">
        <v>0</v>
      </c>
      <c r="D14209" s="59">
        <v>0</v>
      </c>
    </row>
    <row r="14210" spans="2:4" x14ac:dyDescent="0.3">
      <c r="B14210" s="59">
        <v>0</v>
      </c>
      <c r="C14210" s="59">
        <v>0</v>
      </c>
      <c r="D14210" s="59">
        <v>0</v>
      </c>
    </row>
    <row r="14211" spans="2:4" x14ac:dyDescent="0.3">
      <c r="B14211" s="59">
        <v>0</v>
      </c>
      <c r="C14211" s="59">
        <v>0</v>
      </c>
      <c r="D14211" s="59">
        <v>0</v>
      </c>
    </row>
    <row r="14212" spans="2:4" x14ac:dyDescent="0.3">
      <c r="B14212" s="59">
        <v>2816.0790000000002</v>
      </c>
      <c r="C14212" s="59">
        <v>1981.8557821013421</v>
      </c>
      <c r="D14212" s="59">
        <v>3109.093513187021</v>
      </c>
    </row>
    <row r="14213" spans="2:4" x14ac:dyDescent="0.3">
      <c r="B14213" s="59">
        <v>0</v>
      </c>
      <c r="C14213" s="59">
        <v>0</v>
      </c>
      <c r="D14213" s="59">
        <v>0</v>
      </c>
    </row>
    <row r="14214" spans="2:4" x14ac:dyDescent="0.3">
      <c r="B14214" s="59">
        <v>0</v>
      </c>
      <c r="C14214" s="59">
        <v>0</v>
      </c>
      <c r="D14214" s="59">
        <v>0</v>
      </c>
    </row>
    <row r="14215" spans="2:4" x14ac:dyDescent="0.3">
      <c r="B14215" s="59">
        <v>3982.4189999999999</v>
      </c>
      <c r="C14215" s="59">
        <v>3817.6147870397708</v>
      </c>
      <c r="D14215" s="59">
        <v>6367.2356524534252</v>
      </c>
    </row>
    <row r="14216" spans="2:4" x14ac:dyDescent="0.3">
      <c r="B14216" s="59">
        <v>0</v>
      </c>
      <c r="C14216" s="59">
        <v>0</v>
      </c>
      <c r="D14216" s="59">
        <v>0</v>
      </c>
    </row>
    <row r="14217" spans="2:4" x14ac:dyDescent="0.3">
      <c r="B14217" s="59">
        <v>0</v>
      </c>
      <c r="C14217" s="59">
        <v>0</v>
      </c>
      <c r="D14217" s="59">
        <v>0</v>
      </c>
    </row>
    <row r="14218" spans="2:4" x14ac:dyDescent="0.3">
      <c r="B14218" s="59">
        <v>4869.4709999999995</v>
      </c>
      <c r="C14218" s="59">
        <v>4545.4855572282031</v>
      </c>
      <c r="D14218" s="59">
        <v>4034.1099332351096</v>
      </c>
    </row>
    <row r="14219" spans="2:4" x14ac:dyDescent="0.3">
      <c r="B14219" s="59">
        <v>0</v>
      </c>
      <c r="C14219" s="59">
        <v>0</v>
      </c>
      <c r="D14219" s="59">
        <v>0</v>
      </c>
    </row>
    <row r="14220" spans="2:4" x14ac:dyDescent="0.3">
      <c r="B14220" s="59">
        <v>0</v>
      </c>
      <c r="C14220" s="59">
        <v>0</v>
      </c>
      <c r="D14220" s="59">
        <v>0</v>
      </c>
    </row>
    <row r="14221" spans="2:4" x14ac:dyDescent="0.3">
      <c r="B14221" s="59">
        <v>3938.0519999999997</v>
      </c>
      <c r="C14221" s="59">
        <v>3488.6991738499146</v>
      </c>
      <c r="D14221" s="59">
        <v>6843.2566063115419</v>
      </c>
    </row>
    <row r="14222" spans="2:4" x14ac:dyDescent="0.3">
      <c r="B14222" s="59">
        <v>0</v>
      </c>
      <c r="C14222" s="59">
        <v>0</v>
      </c>
      <c r="D14222" s="59">
        <v>0</v>
      </c>
    </row>
    <row r="14223" spans="2:4" x14ac:dyDescent="0.3">
      <c r="B14223" s="59">
        <v>1644.1829999999998</v>
      </c>
      <c r="C14223" s="59">
        <v>984.60345663268708</v>
      </c>
      <c r="D14223" s="59">
        <v>1857.8337179197235</v>
      </c>
    </row>
    <row r="14224" spans="2:4" x14ac:dyDescent="0.3">
      <c r="B14224" s="59">
        <v>0</v>
      </c>
      <c r="C14224" s="59">
        <v>0</v>
      </c>
      <c r="D14224" s="59">
        <v>0</v>
      </c>
    </row>
    <row r="14225" spans="2:4" x14ac:dyDescent="0.3">
      <c r="B14225" s="59">
        <v>0</v>
      </c>
      <c r="C14225" s="59">
        <v>0</v>
      </c>
      <c r="D14225" s="59">
        <v>0</v>
      </c>
    </row>
    <row r="14226" spans="2:4" x14ac:dyDescent="0.3">
      <c r="B14226" s="59">
        <v>604.74</v>
      </c>
      <c r="C14226" s="59">
        <v>687.42807993469751</v>
      </c>
      <c r="D14226" s="59">
        <v>559.43794953276756</v>
      </c>
    </row>
    <row r="14227" spans="2:4" x14ac:dyDescent="0.3">
      <c r="B14227" s="59">
        <v>3926.1779999999999</v>
      </c>
      <c r="C14227" s="59">
        <v>2293.4919980495424</v>
      </c>
      <c r="D14227" s="59">
        <v>3992.9248510561306</v>
      </c>
    </row>
    <row r="14228" spans="2:4" x14ac:dyDescent="0.3">
      <c r="B14228" s="59">
        <v>0</v>
      </c>
      <c r="C14228" s="59">
        <v>0</v>
      </c>
      <c r="D14228" s="59">
        <v>0</v>
      </c>
    </row>
    <row r="14229" spans="2:4" x14ac:dyDescent="0.3">
      <c r="B14229" s="59">
        <v>0</v>
      </c>
      <c r="C14229" s="59">
        <v>0</v>
      </c>
      <c r="D14229" s="59">
        <v>0</v>
      </c>
    </row>
    <row r="14230" spans="2:4" x14ac:dyDescent="0.3">
      <c r="B14230" s="59">
        <v>2152.7459999999996</v>
      </c>
      <c r="C14230" s="59">
        <v>1626.2209965663139</v>
      </c>
      <c r="D14230" s="59">
        <v>1777.6247332049159</v>
      </c>
    </row>
    <row r="14231" spans="2:4" x14ac:dyDescent="0.3">
      <c r="B14231" s="59">
        <v>0</v>
      </c>
      <c r="C14231" s="59">
        <v>0</v>
      </c>
      <c r="D14231" s="59">
        <v>0</v>
      </c>
    </row>
    <row r="14232" spans="2:4" x14ac:dyDescent="0.3">
      <c r="B14232" s="59">
        <v>0</v>
      </c>
      <c r="C14232" s="59">
        <v>0</v>
      </c>
      <c r="D14232" s="59">
        <v>0</v>
      </c>
    </row>
    <row r="14233" spans="2:4" x14ac:dyDescent="0.3">
      <c r="B14233" s="59">
        <v>0</v>
      </c>
      <c r="C14233" s="59">
        <v>0</v>
      </c>
      <c r="D14233" s="59">
        <v>0</v>
      </c>
    </row>
    <row r="14234" spans="2:4" x14ac:dyDescent="0.3">
      <c r="B14234" s="59">
        <v>3113.556</v>
      </c>
      <c r="C14234" s="59">
        <v>3184.3501703892175</v>
      </c>
      <c r="D14234" s="59">
        <v>2029.919601632673</v>
      </c>
    </row>
    <row r="14235" spans="2:4" x14ac:dyDescent="0.3">
      <c r="B14235" s="59">
        <v>4810.308</v>
      </c>
      <c r="C14235" s="59">
        <v>4725.7239819995239</v>
      </c>
      <c r="D14235" s="59">
        <v>6365.1468560095345</v>
      </c>
    </row>
    <row r="14236" spans="2:4" x14ac:dyDescent="0.3">
      <c r="B14236" s="59">
        <v>2550.0269999999996</v>
      </c>
      <c r="C14236" s="59">
        <v>2465.8324227849107</v>
      </c>
      <c r="D14236" s="59">
        <v>4278.3641759721695</v>
      </c>
    </row>
    <row r="14237" spans="2:4" x14ac:dyDescent="0.3">
      <c r="B14237" s="59">
        <v>0</v>
      </c>
      <c r="C14237" s="59">
        <v>0</v>
      </c>
      <c r="D14237" s="59">
        <v>0</v>
      </c>
    </row>
    <row r="14238" spans="2:4" x14ac:dyDescent="0.3">
      <c r="B14238" s="59">
        <v>0</v>
      </c>
      <c r="C14238" s="59">
        <v>0</v>
      </c>
      <c r="D14238" s="59">
        <v>0</v>
      </c>
    </row>
    <row r="14239" spans="2:4" x14ac:dyDescent="0.3">
      <c r="B14239" s="59">
        <v>0</v>
      </c>
      <c r="C14239" s="59">
        <v>0</v>
      </c>
      <c r="D14239" s="59">
        <v>0</v>
      </c>
    </row>
    <row r="14240" spans="2:4" x14ac:dyDescent="0.3">
      <c r="B14240" s="59">
        <v>604.74</v>
      </c>
      <c r="C14240" s="59">
        <v>742.92557188968044</v>
      </c>
      <c r="D14240" s="59">
        <v>834.69455585115395</v>
      </c>
    </row>
    <row r="14241" spans="2:4" x14ac:dyDescent="0.3">
      <c r="B14241" s="59">
        <v>0</v>
      </c>
      <c r="C14241" s="59">
        <v>0</v>
      </c>
      <c r="D14241" s="59">
        <v>0</v>
      </c>
    </row>
    <row r="14242" spans="2:4" x14ac:dyDescent="0.3">
      <c r="B14242" s="59">
        <v>0</v>
      </c>
      <c r="C14242" s="59">
        <v>0</v>
      </c>
      <c r="D14242" s="59">
        <v>0</v>
      </c>
    </row>
    <row r="14243" spans="2:4" x14ac:dyDescent="0.3">
      <c r="B14243" s="59">
        <v>0</v>
      </c>
      <c r="C14243" s="59">
        <v>0</v>
      </c>
      <c r="D14243" s="59">
        <v>0</v>
      </c>
    </row>
    <row r="14244" spans="2:4" x14ac:dyDescent="0.3">
      <c r="B14244" s="59">
        <v>8185.9589999999989</v>
      </c>
      <c r="C14244" s="59">
        <v>8203.925063423867</v>
      </c>
      <c r="D14244" s="59">
        <v>6265.6075461768069</v>
      </c>
    </row>
    <row r="14245" spans="2:4" x14ac:dyDescent="0.3">
      <c r="B14245" s="59">
        <v>0</v>
      </c>
      <c r="C14245" s="59">
        <v>0</v>
      </c>
      <c r="D14245" s="59">
        <v>0</v>
      </c>
    </row>
    <row r="14246" spans="2:4" x14ac:dyDescent="0.3">
      <c r="B14246" s="59">
        <v>0</v>
      </c>
      <c r="C14246" s="59">
        <v>0</v>
      </c>
      <c r="D14246" s="59">
        <v>0</v>
      </c>
    </row>
    <row r="14247" spans="2:4" x14ac:dyDescent="0.3">
      <c r="B14247" s="59">
        <v>0</v>
      </c>
      <c r="C14247" s="59">
        <v>0</v>
      </c>
      <c r="D14247" s="59">
        <v>0</v>
      </c>
    </row>
    <row r="14248" spans="2:4" x14ac:dyDescent="0.3">
      <c r="B14248" s="59">
        <v>4385.3609999999999</v>
      </c>
      <c r="C14248" s="59">
        <v>5665.4952324306096</v>
      </c>
      <c r="D14248" s="59">
        <v>6777.78570718838</v>
      </c>
    </row>
    <row r="14249" spans="2:4" x14ac:dyDescent="0.3">
      <c r="B14249" s="59">
        <v>0</v>
      </c>
      <c r="C14249" s="59">
        <v>0</v>
      </c>
      <c r="D14249" s="59">
        <v>0</v>
      </c>
    </row>
    <row r="14250" spans="2:4" x14ac:dyDescent="0.3">
      <c r="B14250" s="59">
        <v>0</v>
      </c>
      <c r="C14250" s="59">
        <v>0</v>
      </c>
      <c r="D14250" s="59">
        <v>0</v>
      </c>
    </row>
    <row r="14251" spans="2:4" x14ac:dyDescent="0.3">
      <c r="B14251" s="59">
        <v>0</v>
      </c>
      <c r="C14251" s="59">
        <v>0</v>
      </c>
      <c r="D14251" s="59">
        <v>0</v>
      </c>
    </row>
    <row r="14252" spans="2:4" x14ac:dyDescent="0.3">
      <c r="B14252" s="59">
        <v>4479.0929999999998</v>
      </c>
      <c r="C14252" s="59">
        <v>3696.6555505508395</v>
      </c>
      <c r="D14252" s="59">
        <v>2857.4653136067741</v>
      </c>
    </row>
    <row r="14253" spans="2:4" x14ac:dyDescent="0.3">
      <c r="B14253" s="59">
        <v>0</v>
      </c>
      <c r="C14253" s="59">
        <v>0</v>
      </c>
      <c r="D14253" s="59">
        <v>0</v>
      </c>
    </row>
    <row r="14254" spans="2:4" x14ac:dyDescent="0.3">
      <c r="B14254" s="59">
        <v>0</v>
      </c>
      <c r="C14254" s="59">
        <v>0</v>
      </c>
      <c r="D14254" s="59">
        <v>0</v>
      </c>
    </row>
    <row r="14255" spans="2:4" x14ac:dyDescent="0.3">
      <c r="B14255" s="59">
        <v>0</v>
      </c>
      <c r="C14255" s="59">
        <v>0</v>
      </c>
      <c r="D14255" s="59">
        <v>0</v>
      </c>
    </row>
    <row r="14256" spans="2:4" x14ac:dyDescent="0.3">
      <c r="B14256" s="59">
        <v>1772.1420000000001</v>
      </c>
      <c r="C14256" s="59">
        <v>1547.2791202247292</v>
      </c>
      <c r="D14256" s="59">
        <v>1770.5323476159674</v>
      </c>
    </row>
    <row r="14257" spans="2:4" x14ac:dyDescent="0.3">
      <c r="B14257" s="59">
        <v>0</v>
      </c>
      <c r="C14257" s="59">
        <v>0</v>
      </c>
      <c r="D14257" s="59">
        <v>0</v>
      </c>
    </row>
    <row r="14258" spans="2:4" x14ac:dyDescent="0.3">
      <c r="B14258" s="59">
        <v>4869.4709999999995</v>
      </c>
      <c r="C14258" s="59">
        <v>5162.4269973007304</v>
      </c>
      <c r="D14258" s="59">
        <v>5001.4173119797124</v>
      </c>
    </row>
    <row r="14259" spans="2:4" x14ac:dyDescent="0.3">
      <c r="B14259" s="59">
        <v>3982.4189999999999</v>
      </c>
      <c r="C14259" s="59">
        <v>3906.2271338575438</v>
      </c>
      <c r="D14259" s="59">
        <v>7341.7725518922998</v>
      </c>
    </row>
    <row r="14260" spans="2:4" x14ac:dyDescent="0.3">
      <c r="B14260" s="59">
        <v>1291.452</v>
      </c>
      <c r="C14260" s="59">
        <v>1142.9820698081796</v>
      </c>
      <c r="D14260" s="59">
        <v>1999.7134555041991</v>
      </c>
    </row>
    <row r="14261" spans="2:4" x14ac:dyDescent="0.3">
      <c r="B14261" s="59">
        <v>0</v>
      </c>
      <c r="C14261" s="59">
        <v>0</v>
      </c>
      <c r="D14261" s="59">
        <v>0</v>
      </c>
    </row>
    <row r="14262" spans="2:4" x14ac:dyDescent="0.3">
      <c r="B14262" s="59">
        <v>6557.1479999999992</v>
      </c>
      <c r="C14262" s="59">
        <v>5110.7449395004078</v>
      </c>
      <c r="D14262" s="59">
        <v>8045.6299996164653</v>
      </c>
    </row>
    <row r="14263" spans="2:4" x14ac:dyDescent="0.3">
      <c r="B14263" s="59">
        <v>0</v>
      </c>
      <c r="C14263" s="59">
        <v>0</v>
      </c>
      <c r="D14263" s="59">
        <v>0</v>
      </c>
    </row>
    <row r="14264" spans="2:4" x14ac:dyDescent="0.3">
      <c r="B14264" s="59">
        <v>0</v>
      </c>
      <c r="C14264" s="59">
        <v>0</v>
      </c>
      <c r="D14264" s="59">
        <v>0</v>
      </c>
    </row>
    <row r="14265" spans="2:4" x14ac:dyDescent="0.3">
      <c r="B14265" s="59">
        <v>0</v>
      </c>
      <c r="C14265" s="59">
        <v>0</v>
      </c>
      <c r="D14265" s="59">
        <v>0</v>
      </c>
    </row>
    <row r="14266" spans="2:4" x14ac:dyDescent="0.3">
      <c r="B14266" s="59">
        <v>1772.1420000000001</v>
      </c>
      <c r="C14266" s="59">
        <v>1429.6098165735448</v>
      </c>
      <c r="D14266" s="59">
        <v>1108.287962831909</v>
      </c>
    </row>
    <row r="14267" spans="2:4" x14ac:dyDescent="0.3">
      <c r="B14267" s="59">
        <v>604.74</v>
      </c>
      <c r="C14267" s="59">
        <v>499.0054718492392</v>
      </c>
      <c r="D14267" s="59">
        <v>945.42072702025973</v>
      </c>
    </row>
    <row r="14268" spans="2:4" x14ac:dyDescent="0.3">
      <c r="B14268" s="59">
        <v>0</v>
      </c>
      <c r="C14268" s="59">
        <v>0</v>
      </c>
      <c r="D14268" s="59">
        <v>0</v>
      </c>
    </row>
    <row r="14269" spans="2:4" x14ac:dyDescent="0.3">
      <c r="B14269" s="59">
        <v>0</v>
      </c>
      <c r="C14269" s="59">
        <v>0</v>
      </c>
      <c r="D14269" s="59">
        <v>0</v>
      </c>
    </row>
    <row r="14270" spans="2:4" x14ac:dyDescent="0.3">
      <c r="B14270" s="59">
        <v>0</v>
      </c>
      <c r="C14270" s="59">
        <v>0</v>
      </c>
      <c r="D14270" s="59">
        <v>0</v>
      </c>
    </row>
    <row r="14271" spans="2:4" x14ac:dyDescent="0.3">
      <c r="B14271" s="59">
        <v>1201.8419999999999</v>
      </c>
      <c r="C14271" s="59">
        <v>1182.3291236835496</v>
      </c>
      <c r="D14271" s="59">
        <v>1200.5045142801187</v>
      </c>
    </row>
    <row r="14272" spans="2:4" x14ac:dyDescent="0.3">
      <c r="B14272" s="59">
        <v>0</v>
      </c>
      <c r="C14272" s="59">
        <v>0</v>
      </c>
      <c r="D14272" s="59">
        <v>0</v>
      </c>
    </row>
    <row r="14273" spans="2:4" x14ac:dyDescent="0.3">
      <c r="B14273" s="59">
        <v>0</v>
      </c>
      <c r="C14273" s="59">
        <v>0</v>
      </c>
      <c r="D14273" s="59">
        <v>0</v>
      </c>
    </row>
    <row r="14274" spans="2:4" x14ac:dyDescent="0.3">
      <c r="B14274" s="59">
        <v>0</v>
      </c>
      <c r="C14274" s="59">
        <v>0</v>
      </c>
      <c r="D14274" s="59">
        <v>0</v>
      </c>
    </row>
    <row r="14275" spans="2:4" x14ac:dyDescent="0.3">
      <c r="B14275" s="59">
        <v>0</v>
      </c>
      <c r="C14275" s="59">
        <v>0</v>
      </c>
      <c r="D14275" s="59">
        <v>0</v>
      </c>
    </row>
    <row r="14276" spans="2:4" x14ac:dyDescent="0.3">
      <c r="B14276" s="59">
        <v>0</v>
      </c>
      <c r="C14276" s="59">
        <v>0</v>
      </c>
      <c r="D14276" s="59">
        <v>0</v>
      </c>
    </row>
    <row r="14277" spans="2:4" x14ac:dyDescent="0.3">
      <c r="B14277" s="59">
        <v>0</v>
      </c>
      <c r="C14277" s="59">
        <v>0</v>
      </c>
      <c r="D14277" s="59">
        <v>0</v>
      </c>
    </row>
    <row r="14278" spans="2:4" x14ac:dyDescent="0.3">
      <c r="B14278" s="59">
        <v>4237.9350000000004</v>
      </c>
      <c r="C14278" s="59">
        <v>4470.9246711238311</v>
      </c>
      <c r="D14278" s="59">
        <v>5826.2352837522667</v>
      </c>
    </row>
    <row r="14279" spans="2:4" x14ac:dyDescent="0.3">
      <c r="B14279" s="59">
        <v>0</v>
      </c>
      <c r="C14279" s="59">
        <v>0</v>
      </c>
      <c r="D14279" s="59">
        <v>0</v>
      </c>
    </row>
    <row r="14280" spans="2:4" x14ac:dyDescent="0.3">
      <c r="B14280" s="59">
        <v>8202.7829999999994</v>
      </c>
      <c r="C14280" s="59">
        <v>6153.064755597894</v>
      </c>
      <c r="D14280" s="59">
        <v>8487.4856172357413</v>
      </c>
    </row>
    <row r="14281" spans="2:4" x14ac:dyDescent="0.3">
      <c r="B14281" s="59">
        <v>0</v>
      </c>
      <c r="C14281" s="59">
        <v>0</v>
      </c>
      <c r="D14281" s="59">
        <v>0</v>
      </c>
    </row>
    <row r="14282" spans="2:4" x14ac:dyDescent="0.3">
      <c r="B14282" s="59">
        <v>3113.556</v>
      </c>
      <c r="C14282" s="59">
        <v>2419.086874311904</v>
      </c>
      <c r="D14282" s="59">
        <v>1477.4608863926142</v>
      </c>
    </row>
    <row r="14283" spans="2:4" x14ac:dyDescent="0.3">
      <c r="B14283" s="59">
        <v>9992.4959999999992</v>
      </c>
      <c r="C14283" s="59">
        <v>9622.2135979954473</v>
      </c>
      <c r="D14283" s="59">
        <v>8779.9196003504367</v>
      </c>
    </row>
    <row r="14284" spans="2:4" x14ac:dyDescent="0.3">
      <c r="B14284" s="59">
        <v>4237.9350000000004</v>
      </c>
      <c r="C14284" s="59">
        <v>4463.3278996951431</v>
      </c>
      <c r="D14284" s="59">
        <v>6168.0908201944367</v>
      </c>
    </row>
    <row r="14285" spans="2:4" x14ac:dyDescent="0.3">
      <c r="B14285" s="59">
        <v>4662.0119999999997</v>
      </c>
      <c r="C14285" s="59">
        <v>5108.8089838819633</v>
      </c>
      <c r="D14285" s="59">
        <v>5328.5998658527105</v>
      </c>
    </row>
    <row r="14286" spans="2:4" x14ac:dyDescent="0.3">
      <c r="B14286" s="59">
        <v>0</v>
      </c>
      <c r="C14286" s="59">
        <v>0</v>
      </c>
      <c r="D14286" s="59">
        <v>0</v>
      </c>
    </row>
    <row r="14287" spans="2:4" x14ac:dyDescent="0.3">
      <c r="B14287" s="59">
        <v>0</v>
      </c>
      <c r="C14287" s="59">
        <v>0</v>
      </c>
      <c r="D14287" s="59">
        <v>0</v>
      </c>
    </row>
    <row r="14288" spans="2:4" x14ac:dyDescent="0.3">
      <c r="B14288" s="59">
        <v>3443.5949999999998</v>
      </c>
      <c r="C14288" s="59">
        <v>4261.2373343556501</v>
      </c>
      <c r="D14288" s="59">
        <v>1921.4243076449534</v>
      </c>
    </row>
    <row r="14289" spans="2:4" x14ac:dyDescent="0.3">
      <c r="B14289" s="59">
        <v>0</v>
      </c>
      <c r="C14289" s="59">
        <v>0</v>
      </c>
      <c r="D14289" s="59">
        <v>0</v>
      </c>
    </row>
    <row r="14290" spans="2:4" x14ac:dyDescent="0.3">
      <c r="B14290" s="59">
        <v>498.89699999999999</v>
      </c>
      <c r="C14290" s="59">
        <v>354.41061919433014</v>
      </c>
      <c r="D14290" s="59">
        <v>838.45022962671101</v>
      </c>
    </row>
    <row r="14291" spans="2:4" x14ac:dyDescent="0.3">
      <c r="B14291" s="59">
        <v>3443.5949999999998</v>
      </c>
      <c r="C14291" s="59">
        <v>2904.2758444498113</v>
      </c>
      <c r="D14291" s="59">
        <v>3183.2560760191095</v>
      </c>
    </row>
    <row r="14292" spans="2:4" x14ac:dyDescent="0.3">
      <c r="B14292" s="59">
        <v>0</v>
      </c>
      <c r="C14292" s="59">
        <v>0</v>
      </c>
      <c r="D14292" s="59">
        <v>0</v>
      </c>
    </row>
    <row r="14293" spans="2:4" x14ac:dyDescent="0.3">
      <c r="B14293" s="59">
        <v>0</v>
      </c>
      <c r="C14293" s="59">
        <v>0</v>
      </c>
      <c r="D14293" s="59">
        <v>0</v>
      </c>
    </row>
    <row r="14294" spans="2:4" x14ac:dyDescent="0.3">
      <c r="B14294" s="59">
        <v>0</v>
      </c>
      <c r="C14294" s="59">
        <v>0</v>
      </c>
      <c r="D14294" s="59">
        <v>0</v>
      </c>
    </row>
    <row r="14295" spans="2:4" x14ac:dyDescent="0.3">
      <c r="B14295" s="59">
        <v>0</v>
      </c>
      <c r="C14295" s="59">
        <v>0</v>
      </c>
      <c r="D14295" s="59">
        <v>0</v>
      </c>
    </row>
    <row r="14296" spans="2:4" x14ac:dyDescent="0.3">
      <c r="B14296" s="59">
        <v>3706.8659999999995</v>
      </c>
      <c r="C14296" s="59">
        <v>4331.9687463471782</v>
      </c>
      <c r="D14296" s="59">
        <v>3804.4293476325665</v>
      </c>
    </row>
    <row r="14297" spans="2:4" x14ac:dyDescent="0.3">
      <c r="B14297" s="59">
        <v>0</v>
      </c>
      <c r="C14297" s="59">
        <v>0</v>
      </c>
      <c r="D14297" s="59">
        <v>0</v>
      </c>
    </row>
    <row r="14298" spans="2:4" x14ac:dyDescent="0.3">
      <c r="B14298" s="59">
        <v>0</v>
      </c>
      <c r="C14298" s="59">
        <v>0</v>
      </c>
      <c r="D14298" s="59">
        <v>0</v>
      </c>
    </row>
    <row r="14299" spans="2:4" x14ac:dyDescent="0.3">
      <c r="B14299" s="59">
        <v>2376.8820000000001</v>
      </c>
      <c r="C14299" s="59">
        <v>2675.8610063420374</v>
      </c>
      <c r="D14299" s="59">
        <v>2275.9990065752168</v>
      </c>
    </row>
    <row r="14300" spans="2:4" x14ac:dyDescent="0.3">
      <c r="B14300" s="59">
        <v>0</v>
      </c>
      <c r="C14300" s="59">
        <v>0</v>
      </c>
      <c r="D14300" s="59">
        <v>0</v>
      </c>
    </row>
    <row r="14301" spans="2:4" x14ac:dyDescent="0.3">
      <c r="B14301" s="59">
        <v>0</v>
      </c>
      <c r="C14301" s="59">
        <v>0</v>
      </c>
      <c r="D14301" s="59">
        <v>0</v>
      </c>
    </row>
    <row r="14302" spans="2:4" x14ac:dyDescent="0.3">
      <c r="B14302" s="59">
        <v>0</v>
      </c>
      <c r="C14302" s="59">
        <v>0</v>
      </c>
      <c r="D14302" s="59">
        <v>0</v>
      </c>
    </row>
    <row r="14303" spans="2:4" x14ac:dyDescent="0.3">
      <c r="B14303" s="59">
        <v>0</v>
      </c>
      <c r="C14303" s="59">
        <v>0</v>
      </c>
      <c r="D14303" s="59">
        <v>0</v>
      </c>
    </row>
    <row r="14304" spans="2:4" x14ac:dyDescent="0.3">
      <c r="B14304" s="59">
        <v>0</v>
      </c>
      <c r="C14304" s="59">
        <v>0</v>
      </c>
      <c r="D14304" s="59">
        <v>0</v>
      </c>
    </row>
    <row r="14305" spans="2:4" x14ac:dyDescent="0.3">
      <c r="B14305" s="59">
        <v>1201.8419999999999</v>
      </c>
      <c r="C14305" s="59">
        <v>1150.4346354484139</v>
      </c>
      <c r="D14305" s="59">
        <v>240.98493367824079</v>
      </c>
    </row>
    <row r="14306" spans="2:4" x14ac:dyDescent="0.3">
      <c r="B14306" s="59">
        <v>1201.8419999999999</v>
      </c>
      <c r="C14306" s="59">
        <v>1353.1364485616893</v>
      </c>
      <c r="D14306" s="59">
        <v>1525.4965074033928</v>
      </c>
    </row>
    <row r="14307" spans="2:4" x14ac:dyDescent="0.3">
      <c r="B14307" s="59">
        <v>7708.3259999999991</v>
      </c>
      <c r="C14307" s="59">
        <v>5678.2533925438347</v>
      </c>
      <c r="D14307" s="59">
        <v>7900.1818485229023</v>
      </c>
    </row>
    <row r="14308" spans="2:4" x14ac:dyDescent="0.3">
      <c r="B14308" s="59">
        <v>0</v>
      </c>
      <c r="C14308" s="59">
        <v>0</v>
      </c>
      <c r="D14308" s="59">
        <v>0</v>
      </c>
    </row>
    <row r="14309" spans="2:4" x14ac:dyDescent="0.3">
      <c r="B14309" s="59">
        <v>4479.0929999999998</v>
      </c>
      <c r="C14309" s="59">
        <v>3624.7312650353992</v>
      </c>
      <c r="D14309" s="59">
        <v>6143.883149255741</v>
      </c>
    </row>
    <row r="14310" spans="2:4" x14ac:dyDescent="0.3">
      <c r="B14310" s="59">
        <v>1201.8419999999999</v>
      </c>
      <c r="C14310" s="59">
        <v>552.48043696427737</v>
      </c>
      <c r="D14310" s="59">
        <v>1111.0137369718602</v>
      </c>
    </row>
    <row r="14311" spans="2:4" x14ac:dyDescent="0.3">
      <c r="B14311" s="59">
        <v>1201.8419999999999</v>
      </c>
      <c r="C14311" s="59">
        <v>1296.4845019083748</v>
      </c>
      <c r="D14311" s="59">
        <v>1843.7886238525398</v>
      </c>
    </row>
    <row r="14312" spans="2:4" x14ac:dyDescent="0.3">
      <c r="B14312" s="59">
        <v>0</v>
      </c>
      <c r="C14312" s="59">
        <v>0</v>
      </c>
      <c r="D14312" s="59">
        <v>0</v>
      </c>
    </row>
    <row r="14313" spans="2:4" x14ac:dyDescent="0.3">
      <c r="B14313" s="59">
        <v>1644.1829999999998</v>
      </c>
      <c r="C14313" s="59">
        <v>2080.388363503514</v>
      </c>
      <c r="D14313" s="59">
        <v>1298.7763348337805</v>
      </c>
    </row>
    <row r="14314" spans="2:4" x14ac:dyDescent="0.3">
      <c r="B14314" s="59">
        <v>8417.1450000000004</v>
      </c>
      <c r="C14314" s="59">
        <v>7759.2184463830654</v>
      </c>
      <c r="D14314" s="59">
        <v>8430.6616514197922</v>
      </c>
    </row>
    <row r="14315" spans="2:4" x14ac:dyDescent="0.3">
      <c r="B14315" s="59">
        <v>604.74</v>
      </c>
      <c r="C14315" s="59">
        <v>461.67574731479033</v>
      </c>
      <c r="D14315" s="59">
        <v>1099.5051907744239</v>
      </c>
    </row>
    <row r="14316" spans="2:4" x14ac:dyDescent="0.3">
      <c r="B14316" s="59">
        <v>3113.556</v>
      </c>
      <c r="C14316" s="59">
        <v>3335.7138191480522</v>
      </c>
      <c r="D14316" s="59">
        <v>4159.772195471126</v>
      </c>
    </row>
    <row r="14317" spans="2:4" x14ac:dyDescent="0.3">
      <c r="B14317" s="59">
        <v>0</v>
      </c>
      <c r="C14317" s="59">
        <v>0</v>
      </c>
      <c r="D14317" s="59">
        <v>0</v>
      </c>
    </row>
    <row r="14318" spans="2:4" x14ac:dyDescent="0.3">
      <c r="B14318" s="59">
        <v>0</v>
      </c>
      <c r="C14318" s="59">
        <v>0</v>
      </c>
      <c r="D14318" s="59">
        <v>0</v>
      </c>
    </row>
    <row r="14319" spans="2:4" x14ac:dyDescent="0.3">
      <c r="B14319" s="59">
        <v>0</v>
      </c>
      <c r="C14319" s="59">
        <v>0</v>
      </c>
      <c r="D14319" s="59">
        <v>0</v>
      </c>
    </row>
    <row r="14320" spans="2:4" x14ac:dyDescent="0.3">
      <c r="B14320" s="59">
        <v>0</v>
      </c>
      <c r="C14320" s="59">
        <v>0</v>
      </c>
      <c r="D14320" s="59">
        <v>0</v>
      </c>
    </row>
    <row r="14321" spans="2:4" x14ac:dyDescent="0.3">
      <c r="B14321" s="59">
        <v>1201.8419999999999</v>
      </c>
      <c r="C14321" s="59">
        <v>958.01069102380745</v>
      </c>
      <c r="D14321" s="59">
        <v>1399.7046996696185</v>
      </c>
    </row>
    <row r="14322" spans="2:4" x14ac:dyDescent="0.3">
      <c r="B14322" s="59">
        <v>3982.4189999999999</v>
      </c>
      <c r="C14322" s="59">
        <v>3308.7324804476189</v>
      </c>
      <c r="D14322" s="59">
        <v>4923.9285188519507</v>
      </c>
    </row>
    <row r="14323" spans="2:4" x14ac:dyDescent="0.3">
      <c r="B14323" s="59">
        <v>0</v>
      </c>
      <c r="C14323" s="59">
        <v>0</v>
      </c>
      <c r="D14323" s="59">
        <v>0</v>
      </c>
    </row>
    <row r="14324" spans="2:4" x14ac:dyDescent="0.3">
      <c r="B14324" s="59">
        <v>0</v>
      </c>
      <c r="C14324" s="59">
        <v>0</v>
      </c>
      <c r="D14324" s="59">
        <v>0</v>
      </c>
    </row>
    <row r="14325" spans="2:4" x14ac:dyDescent="0.3">
      <c r="B14325" s="59">
        <v>1201.8419999999999</v>
      </c>
      <c r="C14325" s="59">
        <v>1712.3760845376735</v>
      </c>
      <c r="D14325" s="59">
        <v>1557.7512321882491</v>
      </c>
    </row>
    <row r="14326" spans="2:4" x14ac:dyDescent="0.3">
      <c r="B14326" s="59">
        <v>0</v>
      </c>
      <c r="C14326" s="59">
        <v>0</v>
      </c>
      <c r="D14326" s="59">
        <v>0</v>
      </c>
    </row>
    <row r="14327" spans="2:4" x14ac:dyDescent="0.3">
      <c r="B14327" s="59">
        <v>8185.9589999999989</v>
      </c>
      <c r="C14327" s="59">
        <v>5666.5224497602376</v>
      </c>
      <c r="D14327" s="59">
        <v>6310.9945971990837</v>
      </c>
    </row>
    <row r="14328" spans="2:4" x14ac:dyDescent="0.3">
      <c r="B14328" s="59">
        <v>0</v>
      </c>
      <c r="C14328" s="59">
        <v>0</v>
      </c>
      <c r="D14328" s="59">
        <v>0</v>
      </c>
    </row>
    <row r="14329" spans="2:4" x14ac:dyDescent="0.3">
      <c r="B14329" s="59">
        <v>8417.1450000000004</v>
      </c>
      <c r="C14329" s="59">
        <v>8695.1074416520805</v>
      </c>
      <c r="D14329" s="59">
        <v>11023.792609269134</v>
      </c>
    </row>
    <row r="14330" spans="2:4" x14ac:dyDescent="0.3">
      <c r="B14330" s="59">
        <v>0</v>
      </c>
      <c r="C14330" s="59">
        <v>0</v>
      </c>
      <c r="D14330" s="59">
        <v>0</v>
      </c>
    </row>
    <row r="14331" spans="2:4" x14ac:dyDescent="0.3">
      <c r="B14331" s="59">
        <v>0</v>
      </c>
      <c r="C14331" s="59">
        <v>0</v>
      </c>
      <c r="D14331" s="59">
        <v>0</v>
      </c>
    </row>
    <row r="14332" spans="2:4" x14ac:dyDescent="0.3">
      <c r="B14332" s="59">
        <v>3038.1659999999997</v>
      </c>
      <c r="C14332" s="59">
        <v>2537.6715834516208</v>
      </c>
      <c r="D14332" s="59">
        <v>4108.2482894233581</v>
      </c>
    </row>
    <row r="14333" spans="2:4" x14ac:dyDescent="0.3">
      <c r="B14333" s="59">
        <v>0</v>
      </c>
      <c r="C14333" s="59">
        <v>0</v>
      </c>
      <c r="D14333" s="59">
        <v>0</v>
      </c>
    </row>
    <row r="14334" spans="2:4" x14ac:dyDescent="0.3">
      <c r="B14334" s="59">
        <v>4479.0929999999998</v>
      </c>
      <c r="C14334" s="59">
        <v>5218.0620070756204</v>
      </c>
      <c r="D14334" s="59">
        <v>4887.2272517800357</v>
      </c>
    </row>
    <row r="14335" spans="2:4" x14ac:dyDescent="0.3">
      <c r="B14335" s="59">
        <v>0</v>
      </c>
      <c r="C14335" s="59">
        <v>0</v>
      </c>
      <c r="D14335" s="59">
        <v>0</v>
      </c>
    </row>
    <row r="14336" spans="2:4" x14ac:dyDescent="0.3">
      <c r="B14336" s="59">
        <v>0</v>
      </c>
      <c r="C14336" s="59">
        <v>0</v>
      </c>
      <c r="D14336" s="59">
        <v>0</v>
      </c>
    </row>
    <row r="14337" spans="2:4" x14ac:dyDescent="0.3">
      <c r="B14337" s="59">
        <v>0</v>
      </c>
      <c r="C14337" s="59">
        <v>0</v>
      </c>
      <c r="D14337" s="59">
        <v>0</v>
      </c>
    </row>
    <row r="14338" spans="2:4" x14ac:dyDescent="0.3">
      <c r="B14338" s="59">
        <v>8185.9589999999989</v>
      </c>
      <c r="C14338" s="59">
        <v>7678.5067837975585</v>
      </c>
      <c r="D14338" s="59">
        <v>6725.0019897448183</v>
      </c>
    </row>
    <row r="14339" spans="2:4" x14ac:dyDescent="0.3">
      <c r="B14339" s="59">
        <v>0</v>
      </c>
      <c r="C14339" s="59">
        <v>0</v>
      </c>
      <c r="D14339" s="59">
        <v>0</v>
      </c>
    </row>
    <row r="14340" spans="2:4" x14ac:dyDescent="0.3">
      <c r="B14340" s="59">
        <v>2955.9360000000001</v>
      </c>
      <c r="C14340" s="59">
        <v>2423.0742546305109</v>
      </c>
      <c r="D14340" s="59">
        <v>2031.0331914732599</v>
      </c>
    </row>
    <row r="14341" spans="2:4" x14ac:dyDescent="0.3">
      <c r="B14341" s="59">
        <v>0</v>
      </c>
      <c r="C14341" s="59">
        <v>0</v>
      </c>
      <c r="D14341" s="59">
        <v>0</v>
      </c>
    </row>
    <row r="14342" spans="2:4" x14ac:dyDescent="0.3">
      <c r="B14342" s="59">
        <v>0</v>
      </c>
      <c r="C14342" s="59">
        <v>0</v>
      </c>
      <c r="D14342" s="59">
        <v>0</v>
      </c>
    </row>
    <row r="14343" spans="2:4" x14ac:dyDescent="0.3">
      <c r="B14343" s="59">
        <v>3314.9760000000001</v>
      </c>
      <c r="C14343" s="59">
        <v>3526.269956422836</v>
      </c>
      <c r="D14343" s="59">
        <v>4554.4972980413186</v>
      </c>
    </row>
    <row r="14344" spans="2:4" x14ac:dyDescent="0.3">
      <c r="B14344" s="59">
        <v>0</v>
      </c>
      <c r="C14344" s="59">
        <v>0</v>
      </c>
      <c r="D14344" s="59">
        <v>0</v>
      </c>
    </row>
    <row r="14345" spans="2:4" x14ac:dyDescent="0.3">
      <c r="B14345" s="59">
        <v>4264.7309999999998</v>
      </c>
      <c r="C14345" s="59">
        <v>6137.9431478352099</v>
      </c>
      <c r="D14345" s="59">
        <v>3055.8510809551703</v>
      </c>
    </row>
    <row r="14346" spans="2:4" x14ac:dyDescent="0.3">
      <c r="B14346" s="59">
        <v>1201.8419999999999</v>
      </c>
      <c r="C14346" s="59">
        <v>1419.6302300126158</v>
      </c>
      <c r="D14346" s="59">
        <v>1635.5518787398296</v>
      </c>
    </row>
    <row r="14347" spans="2:4" x14ac:dyDescent="0.3">
      <c r="B14347" s="59">
        <v>0</v>
      </c>
      <c r="C14347" s="59">
        <v>0</v>
      </c>
      <c r="D14347" s="59">
        <v>0</v>
      </c>
    </row>
    <row r="14348" spans="2:4" x14ac:dyDescent="0.3">
      <c r="B14348" s="59">
        <v>3706.8659999999995</v>
      </c>
      <c r="C14348" s="59">
        <v>3396.332319910709</v>
      </c>
      <c r="D14348" s="59">
        <v>6324.3735828892986</v>
      </c>
    </row>
    <row r="14349" spans="2:4" x14ac:dyDescent="0.3">
      <c r="B14349" s="59">
        <v>4264.7309999999998</v>
      </c>
      <c r="C14349" s="59">
        <v>4415.7880305464305</v>
      </c>
      <c r="D14349" s="59">
        <v>7462.9928005444235</v>
      </c>
    </row>
    <row r="14350" spans="2:4" x14ac:dyDescent="0.3">
      <c r="B14350" s="59">
        <v>397.28100000000001</v>
      </c>
      <c r="C14350" s="59">
        <v>516.16764097795158</v>
      </c>
      <c r="D14350" s="59">
        <v>529.89913080610063</v>
      </c>
    </row>
    <row r="14351" spans="2:4" x14ac:dyDescent="0.3">
      <c r="B14351" s="59">
        <v>1201.8419999999999</v>
      </c>
      <c r="C14351" s="59">
        <v>1409.8798182935238</v>
      </c>
      <c r="D14351" s="59">
        <v>1355.8275290515448</v>
      </c>
    </row>
    <row r="14352" spans="2:4" x14ac:dyDescent="0.3">
      <c r="B14352" s="59">
        <v>2816.0790000000002</v>
      </c>
      <c r="C14352" s="59">
        <v>1690.1143017297998</v>
      </c>
      <c r="D14352" s="59">
        <v>1933.5329511857362</v>
      </c>
    </row>
    <row r="14353" spans="2:4" x14ac:dyDescent="0.3">
      <c r="B14353" s="59">
        <v>6938.3549999999996</v>
      </c>
      <c r="C14353" s="59">
        <v>6110.5260402991698</v>
      </c>
      <c r="D14353" s="59">
        <v>9221.2370670160526</v>
      </c>
    </row>
    <row r="14354" spans="2:4" x14ac:dyDescent="0.3">
      <c r="B14354" s="59">
        <v>0</v>
      </c>
      <c r="C14354" s="59">
        <v>0</v>
      </c>
      <c r="D14354" s="59">
        <v>0</v>
      </c>
    </row>
    <row r="14355" spans="2:4" x14ac:dyDescent="0.3">
      <c r="B14355" s="59">
        <v>1772.1420000000001</v>
      </c>
      <c r="C14355" s="59">
        <v>1487.6706520230321</v>
      </c>
      <c r="D14355" s="59">
        <v>1932.1641718000424</v>
      </c>
    </row>
    <row r="14356" spans="2:4" x14ac:dyDescent="0.3">
      <c r="B14356" s="59">
        <v>0</v>
      </c>
      <c r="C14356" s="59">
        <v>0</v>
      </c>
      <c r="D14356" s="59">
        <v>0</v>
      </c>
    </row>
    <row r="14357" spans="2:4" x14ac:dyDescent="0.3">
      <c r="B14357" s="59">
        <v>2816.0790000000002</v>
      </c>
      <c r="C14357" s="59">
        <v>1973.6829343143161</v>
      </c>
      <c r="D14357" s="59">
        <v>3350.0063473775472</v>
      </c>
    </row>
    <row r="14358" spans="2:4" x14ac:dyDescent="0.3">
      <c r="B14358" s="59">
        <v>0</v>
      </c>
      <c r="C14358" s="59">
        <v>0</v>
      </c>
      <c r="D14358" s="59">
        <v>0</v>
      </c>
    </row>
    <row r="14359" spans="2:4" x14ac:dyDescent="0.3">
      <c r="B14359" s="59">
        <v>2816.0790000000002</v>
      </c>
      <c r="C14359" s="59">
        <v>2625.75810122658</v>
      </c>
      <c r="D14359" s="59">
        <v>1864.5262756203285</v>
      </c>
    </row>
    <row r="14360" spans="2:4" x14ac:dyDescent="0.3">
      <c r="B14360" s="59">
        <v>2816.0790000000002</v>
      </c>
      <c r="C14360" s="59">
        <v>1702.5310281614807</v>
      </c>
      <c r="D14360" s="59">
        <v>1656.0226810019155</v>
      </c>
    </row>
    <row r="14361" spans="2:4" x14ac:dyDescent="0.3">
      <c r="B14361" s="59">
        <v>0</v>
      </c>
      <c r="C14361" s="59">
        <v>0</v>
      </c>
      <c r="D14361" s="59">
        <v>0</v>
      </c>
    </row>
    <row r="14362" spans="2:4" x14ac:dyDescent="0.3">
      <c r="B14362" s="59">
        <v>0</v>
      </c>
      <c r="C14362" s="59">
        <v>0</v>
      </c>
      <c r="D14362" s="59">
        <v>0</v>
      </c>
    </row>
    <row r="14363" spans="2:4" x14ac:dyDescent="0.3">
      <c r="B14363" s="59">
        <v>0</v>
      </c>
      <c r="C14363" s="59">
        <v>0</v>
      </c>
      <c r="D14363" s="59">
        <v>0</v>
      </c>
    </row>
    <row r="14364" spans="2:4" x14ac:dyDescent="0.3">
      <c r="B14364" s="59">
        <v>0</v>
      </c>
      <c r="C14364" s="59">
        <v>0</v>
      </c>
      <c r="D14364" s="59">
        <v>0</v>
      </c>
    </row>
    <row r="14365" spans="2:4" x14ac:dyDescent="0.3">
      <c r="B14365" s="59">
        <v>0</v>
      </c>
      <c r="C14365" s="59">
        <v>0</v>
      </c>
      <c r="D14365" s="59">
        <v>0</v>
      </c>
    </row>
    <row r="14366" spans="2:4" x14ac:dyDescent="0.3">
      <c r="B14366" s="59">
        <v>397.28100000000001</v>
      </c>
      <c r="C14366" s="59">
        <v>177.94715774352051</v>
      </c>
      <c r="D14366" s="59">
        <v>499.86356828525953</v>
      </c>
    </row>
    <row r="14367" spans="2:4" x14ac:dyDescent="0.3">
      <c r="B14367" s="59">
        <v>0</v>
      </c>
      <c r="C14367" s="59">
        <v>0</v>
      </c>
      <c r="D14367" s="59">
        <v>0</v>
      </c>
    </row>
    <row r="14368" spans="2:4" x14ac:dyDescent="0.3">
      <c r="B14368" s="59">
        <v>0</v>
      </c>
      <c r="C14368" s="59">
        <v>0</v>
      </c>
      <c r="D14368" s="59">
        <v>0</v>
      </c>
    </row>
    <row r="14369" spans="2:4" x14ac:dyDescent="0.3">
      <c r="B14369" s="59">
        <v>3113.556</v>
      </c>
      <c r="C14369" s="59">
        <v>3057.9246390363301</v>
      </c>
      <c r="D14369" s="59">
        <v>4010.0328389309943</v>
      </c>
    </row>
    <row r="14370" spans="2:4" x14ac:dyDescent="0.3">
      <c r="B14370" s="59">
        <v>0</v>
      </c>
      <c r="C14370" s="59">
        <v>0</v>
      </c>
      <c r="D14370" s="59">
        <v>0</v>
      </c>
    </row>
    <row r="14371" spans="2:4" x14ac:dyDescent="0.3">
      <c r="B14371" s="59">
        <v>5439.777</v>
      </c>
      <c r="C14371" s="59">
        <v>5570.8195724311308</v>
      </c>
      <c r="D14371" s="59">
        <v>5491.9851044306943</v>
      </c>
    </row>
    <row r="14372" spans="2:4" x14ac:dyDescent="0.3">
      <c r="B14372" s="59">
        <v>0</v>
      </c>
      <c r="C14372" s="59">
        <v>0</v>
      </c>
      <c r="D14372" s="59">
        <v>0</v>
      </c>
    </row>
    <row r="14373" spans="2:4" x14ac:dyDescent="0.3">
      <c r="B14373" s="59">
        <v>1201.8419999999999</v>
      </c>
      <c r="C14373" s="59">
        <v>1723.0827723399354</v>
      </c>
      <c r="D14373" s="59">
        <v>1750.4166404722314</v>
      </c>
    </row>
    <row r="14374" spans="2:4" x14ac:dyDescent="0.3">
      <c r="B14374" s="59">
        <v>8175.9870000000001</v>
      </c>
      <c r="C14374" s="59">
        <v>10520.470020997967</v>
      </c>
      <c r="D14374" s="59">
        <v>11978.303499289475</v>
      </c>
    </row>
    <row r="14375" spans="2:4" x14ac:dyDescent="0.3">
      <c r="B14375" s="59">
        <v>0</v>
      </c>
      <c r="C14375" s="59">
        <v>0</v>
      </c>
      <c r="D14375" s="59">
        <v>0</v>
      </c>
    </row>
    <row r="14376" spans="2:4" x14ac:dyDescent="0.3">
      <c r="B14376" s="59">
        <v>0</v>
      </c>
      <c r="C14376" s="59">
        <v>0</v>
      </c>
      <c r="D14376" s="59">
        <v>0</v>
      </c>
    </row>
    <row r="14377" spans="2:4" x14ac:dyDescent="0.3">
      <c r="B14377" s="59">
        <v>0</v>
      </c>
      <c r="C14377" s="59">
        <v>0</v>
      </c>
      <c r="D14377" s="59">
        <v>0</v>
      </c>
    </row>
    <row r="14378" spans="2:4" x14ac:dyDescent="0.3">
      <c r="B14378" s="59">
        <v>0</v>
      </c>
      <c r="C14378" s="59">
        <v>0</v>
      </c>
      <c r="D14378" s="59">
        <v>0</v>
      </c>
    </row>
    <row r="14379" spans="2:4" x14ac:dyDescent="0.3">
      <c r="B14379" s="59">
        <v>8202.7829999999994</v>
      </c>
      <c r="C14379" s="59">
        <v>6997.7541855294057</v>
      </c>
      <c r="D14379" s="59">
        <v>6024.5562774022192</v>
      </c>
    </row>
    <row r="14380" spans="2:4" x14ac:dyDescent="0.3">
      <c r="B14380" s="59">
        <v>0</v>
      </c>
      <c r="C14380" s="59">
        <v>0</v>
      </c>
      <c r="D14380" s="59">
        <v>0</v>
      </c>
    </row>
    <row r="14381" spans="2:4" x14ac:dyDescent="0.3">
      <c r="B14381" s="59">
        <v>0</v>
      </c>
      <c r="C14381" s="59">
        <v>0</v>
      </c>
      <c r="D14381" s="59">
        <v>0</v>
      </c>
    </row>
    <row r="14382" spans="2:4" x14ac:dyDescent="0.3">
      <c r="B14382" s="59">
        <v>0</v>
      </c>
      <c r="C14382" s="59">
        <v>0</v>
      </c>
      <c r="D14382" s="59">
        <v>0</v>
      </c>
    </row>
    <row r="14383" spans="2:4" x14ac:dyDescent="0.3">
      <c r="B14383" s="59">
        <v>0</v>
      </c>
      <c r="C14383" s="59">
        <v>0</v>
      </c>
      <c r="D14383" s="59">
        <v>0</v>
      </c>
    </row>
    <row r="14384" spans="2:4" x14ac:dyDescent="0.3">
      <c r="B14384" s="59">
        <v>2476.7399999999998</v>
      </c>
      <c r="C14384" s="59">
        <v>1863.5460748895368</v>
      </c>
      <c r="D14384" s="59">
        <v>1959.9613279478019</v>
      </c>
    </row>
    <row r="14385" spans="2:4" x14ac:dyDescent="0.3">
      <c r="B14385" s="59">
        <v>3038.1659999999997</v>
      </c>
      <c r="C14385" s="59">
        <v>1403.2637781254407</v>
      </c>
      <c r="D14385" s="59">
        <v>4366.1112242903337</v>
      </c>
    </row>
    <row r="14386" spans="2:4" x14ac:dyDescent="0.3">
      <c r="B14386" s="59">
        <v>0</v>
      </c>
      <c r="C14386" s="59">
        <v>0</v>
      </c>
      <c r="D14386" s="59">
        <v>0</v>
      </c>
    </row>
    <row r="14387" spans="2:4" x14ac:dyDescent="0.3">
      <c r="B14387" s="59">
        <v>0</v>
      </c>
      <c r="C14387" s="59">
        <v>0</v>
      </c>
      <c r="D14387" s="59">
        <v>0</v>
      </c>
    </row>
    <row r="14388" spans="2:4" x14ac:dyDescent="0.3">
      <c r="B14388" s="59">
        <v>2955.9360000000001</v>
      </c>
      <c r="C14388" s="59">
        <v>1668.3617809343211</v>
      </c>
      <c r="D14388" s="59">
        <v>2735.9157486197323</v>
      </c>
    </row>
    <row r="14389" spans="2:4" x14ac:dyDescent="0.3">
      <c r="B14389" s="59">
        <v>3982.4189999999999</v>
      </c>
      <c r="C14389" s="59">
        <v>5789.1832731457862</v>
      </c>
      <c r="D14389" s="59">
        <v>3142.5102222311552</v>
      </c>
    </row>
    <row r="14390" spans="2:4" x14ac:dyDescent="0.3">
      <c r="B14390" s="59">
        <v>0</v>
      </c>
      <c r="C14390" s="59">
        <v>0</v>
      </c>
      <c r="D14390" s="59">
        <v>0</v>
      </c>
    </row>
    <row r="14391" spans="2:4" x14ac:dyDescent="0.3">
      <c r="B14391" s="59">
        <v>4237.9350000000004</v>
      </c>
      <c r="C14391" s="59">
        <v>4473.5848540963616</v>
      </c>
      <c r="D14391" s="59">
        <v>7787.6885355304094</v>
      </c>
    </row>
    <row r="14392" spans="2:4" x14ac:dyDescent="0.3">
      <c r="B14392" s="59">
        <v>0</v>
      </c>
      <c r="C14392" s="59">
        <v>0</v>
      </c>
      <c r="D14392" s="59">
        <v>0</v>
      </c>
    </row>
    <row r="14393" spans="2:4" x14ac:dyDescent="0.3">
      <c r="B14393" s="59">
        <v>2955.9360000000001</v>
      </c>
      <c r="C14393" s="59">
        <v>2074.7445597461738</v>
      </c>
      <c r="D14393" s="59">
        <v>2057.0007136917725</v>
      </c>
    </row>
    <row r="14394" spans="2:4" x14ac:dyDescent="0.3">
      <c r="B14394" s="59">
        <v>0</v>
      </c>
      <c r="C14394" s="59">
        <v>0</v>
      </c>
      <c r="D14394" s="59">
        <v>0</v>
      </c>
    </row>
    <row r="14395" spans="2:4" x14ac:dyDescent="0.3">
      <c r="B14395" s="59">
        <v>0</v>
      </c>
      <c r="C14395" s="59">
        <v>0</v>
      </c>
      <c r="D14395" s="59">
        <v>0</v>
      </c>
    </row>
    <row r="14396" spans="2:4" x14ac:dyDescent="0.3">
      <c r="B14396" s="59">
        <v>3314.9760000000001</v>
      </c>
      <c r="C14396" s="59">
        <v>4048.5356684652329</v>
      </c>
      <c r="D14396" s="59">
        <v>2268.2920704550847</v>
      </c>
    </row>
    <row r="14397" spans="2:4" x14ac:dyDescent="0.3">
      <c r="B14397" s="59">
        <v>0</v>
      </c>
      <c r="C14397" s="59">
        <v>0</v>
      </c>
      <c r="D14397" s="59">
        <v>0</v>
      </c>
    </row>
    <row r="14398" spans="2:4" x14ac:dyDescent="0.3">
      <c r="B14398" s="59">
        <v>604.74</v>
      </c>
      <c r="C14398" s="59">
        <v>942.03611540413306</v>
      </c>
      <c r="D14398" s="59">
        <v>964.91744835681607</v>
      </c>
    </row>
    <row r="14399" spans="2:4" x14ac:dyDescent="0.3">
      <c r="B14399" s="59">
        <v>0</v>
      </c>
      <c r="C14399" s="59">
        <v>0</v>
      </c>
      <c r="D14399" s="59">
        <v>0</v>
      </c>
    </row>
    <row r="14400" spans="2:4" x14ac:dyDescent="0.3">
      <c r="B14400" s="59">
        <v>3443.5949999999998</v>
      </c>
      <c r="C14400" s="59">
        <v>4390.9649898149983</v>
      </c>
      <c r="D14400" s="59">
        <v>3008.0586034928638</v>
      </c>
    </row>
    <row r="14401" spans="2:4" x14ac:dyDescent="0.3">
      <c r="B14401" s="59">
        <v>0</v>
      </c>
      <c r="C14401" s="59">
        <v>0</v>
      </c>
      <c r="D14401" s="59">
        <v>0</v>
      </c>
    </row>
    <row r="14402" spans="2:4" x14ac:dyDescent="0.3">
      <c r="B14402" s="59">
        <v>1772.1420000000001</v>
      </c>
      <c r="C14402" s="59">
        <v>2415.137383316704</v>
      </c>
      <c r="D14402" s="59">
        <v>3113.5252096578683</v>
      </c>
    </row>
    <row r="14403" spans="2:4" x14ac:dyDescent="0.3">
      <c r="B14403" s="59">
        <v>0</v>
      </c>
      <c r="C14403" s="59">
        <v>0</v>
      </c>
      <c r="D14403" s="59">
        <v>0</v>
      </c>
    </row>
    <row r="14404" spans="2:4" x14ac:dyDescent="0.3">
      <c r="B14404" s="59">
        <v>0</v>
      </c>
      <c r="C14404" s="59">
        <v>0</v>
      </c>
      <c r="D14404" s="59">
        <v>0</v>
      </c>
    </row>
    <row r="14405" spans="2:4" x14ac:dyDescent="0.3">
      <c r="B14405" s="59">
        <v>0</v>
      </c>
      <c r="C14405" s="59">
        <v>0</v>
      </c>
      <c r="D14405" s="59">
        <v>0</v>
      </c>
    </row>
    <row r="14406" spans="2:4" x14ac:dyDescent="0.3">
      <c r="B14406" s="59">
        <v>397.28100000000001</v>
      </c>
      <c r="C14406" s="59">
        <v>516.33237852520165</v>
      </c>
      <c r="D14406" s="59">
        <v>112.585421027463</v>
      </c>
    </row>
    <row r="14407" spans="2:4" x14ac:dyDescent="0.3">
      <c r="B14407" s="59">
        <v>0</v>
      </c>
      <c r="C14407" s="59">
        <v>0</v>
      </c>
      <c r="D14407" s="59">
        <v>0</v>
      </c>
    </row>
    <row r="14408" spans="2:4" x14ac:dyDescent="0.3">
      <c r="B14408" s="59">
        <v>0</v>
      </c>
      <c r="C14408" s="59">
        <v>0</v>
      </c>
      <c r="D14408" s="59">
        <v>0</v>
      </c>
    </row>
    <row r="14409" spans="2:4" x14ac:dyDescent="0.3">
      <c r="B14409" s="59">
        <v>0</v>
      </c>
      <c r="C14409" s="59">
        <v>0</v>
      </c>
      <c r="D14409" s="59">
        <v>0</v>
      </c>
    </row>
    <row r="14410" spans="2:4" x14ac:dyDescent="0.3">
      <c r="B14410" s="59">
        <v>0</v>
      </c>
      <c r="C14410" s="59">
        <v>0</v>
      </c>
      <c r="D14410" s="59">
        <v>0</v>
      </c>
    </row>
    <row r="14411" spans="2:4" x14ac:dyDescent="0.3">
      <c r="B14411" s="59">
        <v>4180.2659999999996</v>
      </c>
      <c r="C14411" s="59">
        <v>3457.6728898678848</v>
      </c>
      <c r="D14411" s="59">
        <v>2474.0614965172113</v>
      </c>
    </row>
    <row r="14412" spans="2:4" x14ac:dyDescent="0.3">
      <c r="B14412" s="59">
        <v>0</v>
      </c>
      <c r="C14412" s="59">
        <v>0</v>
      </c>
      <c r="D14412" s="59">
        <v>0</v>
      </c>
    </row>
    <row r="14413" spans="2:4" x14ac:dyDescent="0.3">
      <c r="B14413" s="59">
        <v>0</v>
      </c>
      <c r="C14413" s="59">
        <v>0</v>
      </c>
      <c r="D14413" s="59">
        <v>0</v>
      </c>
    </row>
    <row r="14414" spans="2:4" x14ac:dyDescent="0.3">
      <c r="B14414" s="59">
        <v>0</v>
      </c>
      <c r="C14414" s="59">
        <v>0</v>
      </c>
      <c r="D14414" s="59">
        <v>0</v>
      </c>
    </row>
    <row r="14415" spans="2:4" x14ac:dyDescent="0.3">
      <c r="B14415" s="59">
        <v>3038.1659999999997</v>
      </c>
      <c r="C14415" s="59">
        <v>3359.9251918833238</v>
      </c>
      <c r="D14415" s="59">
        <v>1860.4446953611773</v>
      </c>
    </row>
    <row r="14416" spans="2:4" x14ac:dyDescent="0.3">
      <c r="B14416" s="59">
        <v>0</v>
      </c>
      <c r="C14416" s="59">
        <v>0</v>
      </c>
      <c r="D14416" s="59">
        <v>0</v>
      </c>
    </row>
    <row r="14417" spans="2:4" x14ac:dyDescent="0.3">
      <c r="B14417" s="59">
        <v>0</v>
      </c>
      <c r="C14417" s="59">
        <v>0</v>
      </c>
      <c r="D14417" s="59">
        <v>0</v>
      </c>
    </row>
    <row r="14418" spans="2:4" x14ac:dyDescent="0.3">
      <c r="B14418" s="59">
        <v>1201.8419999999999</v>
      </c>
      <c r="C14418" s="59">
        <v>1502.2755621641006</v>
      </c>
      <c r="D14418" s="59">
        <v>1819.0797862171305</v>
      </c>
    </row>
    <row r="14419" spans="2:4" x14ac:dyDescent="0.3">
      <c r="B14419" s="59">
        <v>0</v>
      </c>
      <c r="C14419" s="59">
        <v>0</v>
      </c>
      <c r="D14419" s="59">
        <v>0</v>
      </c>
    </row>
    <row r="14420" spans="2:4" x14ac:dyDescent="0.3">
      <c r="B14420" s="59">
        <v>4264.7309999999998</v>
      </c>
      <c r="C14420" s="59">
        <v>5084.3387186791651</v>
      </c>
      <c r="D14420" s="59">
        <v>4755.0436003844125</v>
      </c>
    </row>
    <row r="14421" spans="2:4" x14ac:dyDescent="0.3">
      <c r="B14421" s="59">
        <v>0</v>
      </c>
      <c r="C14421" s="59">
        <v>0</v>
      </c>
      <c r="D14421" s="59">
        <v>0</v>
      </c>
    </row>
    <row r="14422" spans="2:4" x14ac:dyDescent="0.3">
      <c r="B14422" s="59">
        <v>0</v>
      </c>
      <c r="C14422" s="59">
        <v>0</v>
      </c>
      <c r="D14422" s="59">
        <v>0</v>
      </c>
    </row>
    <row r="14423" spans="2:4" x14ac:dyDescent="0.3">
      <c r="B14423" s="59">
        <v>0</v>
      </c>
      <c r="C14423" s="59">
        <v>0</v>
      </c>
      <c r="D14423" s="59">
        <v>0</v>
      </c>
    </row>
    <row r="14424" spans="2:4" x14ac:dyDescent="0.3">
      <c r="B14424" s="59">
        <v>0</v>
      </c>
      <c r="C14424" s="59">
        <v>0</v>
      </c>
      <c r="D14424" s="59">
        <v>0</v>
      </c>
    </row>
    <row r="14425" spans="2:4" x14ac:dyDescent="0.3">
      <c r="B14425" s="59">
        <v>0</v>
      </c>
      <c r="C14425" s="59">
        <v>0</v>
      </c>
      <c r="D14425" s="59">
        <v>0</v>
      </c>
    </row>
    <row r="14426" spans="2:4" x14ac:dyDescent="0.3">
      <c r="B14426" s="59">
        <v>0</v>
      </c>
      <c r="C14426" s="59">
        <v>0</v>
      </c>
      <c r="D14426" s="59">
        <v>0</v>
      </c>
    </row>
    <row r="14427" spans="2:4" x14ac:dyDescent="0.3">
      <c r="B14427" s="59">
        <v>8140.1969999999992</v>
      </c>
      <c r="C14427" s="59">
        <v>5218.1868520717344</v>
      </c>
      <c r="D14427" s="59">
        <v>5825.524623287758</v>
      </c>
    </row>
    <row r="14428" spans="2:4" x14ac:dyDescent="0.3">
      <c r="B14428" s="59">
        <v>0</v>
      </c>
      <c r="C14428" s="59">
        <v>0</v>
      </c>
      <c r="D14428" s="59">
        <v>0</v>
      </c>
    </row>
    <row r="14429" spans="2:4" x14ac:dyDescent="0.3">
      <c r="B14429" s="59">
        <v>1772.1420000000001</v>
      </c>
      <c r="C14429" s="59">
        <v>1706.3993806791475</v>
      </c>
      <c r="D14429" s="59">
        <v>745.71590059667676</v>
      </c>
    </row>
    <row r="14430" spans="2:4" x14ac:dyDescent="0.3">
      <c r="B14430" s="59">
        <v>2476.7399999999998</v>
      </c>
      <c r="C14430" s="59">
        <v>1678.3497958011442</v>
      </c>
      <c r="D14430" s="59">
        <v>2815.2909725768618</v>
      </c>
    </row>
    <row r="14431" spans="2:4" x14ac:dyDescent="0.3">
      <c r="B14431" s="59">
        <v>0</v>
      </c>
      <c r="C14431" s="59">
        <v>0</v>
      </c>
      <c r="D14431" s="59">
        <v>0</v>
      </c>
    </row>
    <row r="14432" spans="2:4" x14ac:dyDescent="0.3">
      <c r="B14432" s="59">
        <v>6390.6810000000005</v>
      </c>
      <c r="C14432" s="59">
        <v>9130.5948310510739</v>
      </c>
      <c r="D14432" s="59">
        <v>6998.5983769747309</v>
      </c>
    </row>
    <row r="14433" spans="2:4" x14ac:dyDescent="0.3">
      <c r="B14433" s="59">
        <v>0</v>
      </c>
      <c r="C14433" s="59">
        <v>0</v>
      </c>
      <c r="D14433" s="59">
        <v>0</v>
      </c>
    </row>
    <row r="14434" spans="2:4" x14ac:dyDescent="0.3">
      <c r="B14434" s="59">
        <v>604.74</v>
      </c>
      <c r="C14434" s="59">
        <v>343.65065585982416</v>
      </c>
      <c r="D14434" s="59">
        <v>310.11931642566981</v>
      </c>
    </row>
    <row r="14435" spans="2:4" x14ac:dyDescent="0.3">
      <c r="B14435" s="59">
        <v>0</v>
      </c>
      <c r="C14435" s="59">
        <v>0</v>
      </c>
      <c r="D14435" s="59">
        <v>0</v>
      </c>
    </row>
    <row r="14436" spans="2:4" x14ac:dyDescent="0.3">
      <c r="B14436" s="59">
        <v>0</v>
      </c>
      <c r="C14436" s="59">
        <v>0</v>
      </c>
      <c r="D14436" s="59">
        <v>0</v>
      </c>
    </row>
    <row r="14437" spans="2:4" x14ac:dyDescent="0.3">
      <c r="B14437" s="59">
        <v>0</v>
      </c>
      <c r="C14437" s="59">
        <v>0</v>
      </c>
      <c r="D14437" s="59">
        <v>0</v>
      </c>
    </row>
    <row r="14438" spans="2:4" x14ac:dyDescent="0.3">
      <c r="B14438" s="59">
        <v>397.28100000000001</v>
      </c>
      <c r="C14438" s="59">
        <v>540.81447794476446</v>
      </c>
      <c r="D14438" s="59">
        <v>391.29028896304891</v>
      </c>
    </row>
    <row r="14439" spans="2:4" x14ac:dyDescent="0.3">
      <c r="B14439" s="59">
        <v>0</v>
      </c>
      <c r="C14439" s="59">
        <v>0</v>
      </c>
      <c r="D14439" s="59">
        <v>0</v>
      </c>
    </row>
    <row r="14440" spans="2:4" x14ac:dyDescent="0.3">
      <c r="B14440" s="59">
        <v>0</v>
      </c>
      <c r="C14440" s="59">
        <v>0</v>
      </c>
      <c r="D14440" s="59">
        <v>0</v>
      </c>
    </row>
    <row r="14441" spans="2:4" x14ac:dyDescent="0.3">
      <c r="B14441" s="59">
        <v>4542.7919999999995</v>
      </c>
      <c r="C14441" s="59">
        <v>4989.0459280776304</v>
      </c>
      <c r="D14441" s="59">
        <v>4225.3351625897731</v>
      </c>
    </row>
    <row r="14442" spans="2:4" x14ac:dyDescent="0.3">
      <c r="B14442" s="59">
        <v>4479.0929999999998</v>
      </c>
      <c r="C14442" s="59">
        <v>8526.4920145150863</v>
      </c>
      <c r="D14442" s="59">
        <v>5081.2271227396777</v>
      </c>
    </row>
    <row r="14443" spans="2:4" x14ac:dyDescent="0.3">
      <c r="B14443" s="59">
        <v>0</v>
      </c>
      <c r="C14443" s="59">
        <v>0</v>
      </c>
      <c r="D14443" s="59">
        <v>0</v>
      </c>
    </row>
    <row r="14444" spans="2:4" x14ac:dyDescent="0.3">
      <c r="B14444" s="59">
        <v>4479.0929999999998</v>
      </c>
      <c r="C14444" s="59">
        <v>3433.2974614784234</v>
      </c>
      <c r="D14444" s="59">
        <v>8921.8514364382827</v>
      </c>
    </row>
    <row r="14445" spans="2:4" x14ac:dyDescent="0.3">
      <c r="B14445" s="59">
        <v>0</v>
      </c>
      <c r="C14445" s="59">
        <v>0</v>
      </c>
      <c r="D14445" s="59">
        <v>0</v>
      </c>
    </row>
    <row r="14446" spans="2:4" x14ac:dyDescent="0.3">
      <c r="B14446" s="59">
        <v>3926.1779999999999</v>
      </c>
      <c r="C14446" s="59">
        <v>3421.1193645604385</v>
      </c>
      <c r="D14446" s="59">
        <v>2335.7278947817572</v>
      </c>
    </row>
    <row r="14447" spans="2:4" x14ac:dyDescent="0.3">
      <c r="B14447" s="59">
        <v>4645.4369999999999</v>
      </c>
      <c r="C14447" s="59">
        <v>4022.215963419073</v>
      </c>
      <c r="D14447" s="59">
        <v>4249.6732851374563</v>
      </c>
    </row>
    <row r="14448" spans="2:4" x14ac:dyDescent="0.3">
      <c r="B14448" s="59">
        <v>0</v>
      </c>
      <c r="C14448" s="59">
        <v>0</v>
      </c>
      <c r="D14448" s="59">
        <v>0</v>
      </c>
    </row>
    <row r="14449" spans="2:4" x14ac:dyDescent="0.3">
      <c r="B14449" s="59">
        <v>0</v>
      </c>
      <c r="C14449" s="59">
        <v>0</v>
      </c>
      <c r="D14449" s="59">
        <v>0</v>
      </c>
    </row>
    <row r="14450" spans="2:4" x14ac:dyDescent="0.3">
      <c r="B14450" s="59">
        <v>0</v>
      </c>
      <c r="C14450" s="59">
        <v>0</v>
      </c>
      <c r="D14450" s="59">
        <v>0</v>
      </c>
    </row>
    <row r="14451" spans="2:4" x14ac:dyDescent="0.3">
      <c r="B14451" s="59">
        <v>4264.7309999999998</v>
      </c>
      <c r="C14451" s="59">
        <v>5386.2563360668964</v>
      </c>
      <c r="D14451" s="59">
        <v>2995.8057363849102</v>
      </c>
    </row>
    <row r="14452" spans="2:4" x14ac:dyDescent="0.3">
      <c r="B14452" s="59">
        <v>0</v>
      </c>
      <c r="C14452" s="59">
        <v>0</v>
      </c>
      <c r="D14452" s="59">
        <v>0</v>
      </c>
    </row>
    <row r="14453" spans="2:4" x14ac:dyDescent="0.3">
      <c r="B14453" s="59">
        <v>0</v>
      </c>
      <c r="C14453" s="59">
        <v>0</v>
      </c>
      <c r="D14453" s="59">
        <v>0</v>
      </c>
    </row>
    <row r="14454" spans="2:4" x14ac:dyDescent="0.3">
      <c r="B14454" s="59">
        <v>0</v>
      </c>
      <c r="C14454" s="59">
        <v>0</v>
      </c>
      <c r="D14454" s="59">
        <v>0</v>
      </c>
    </row>
    <row r="14455" spans="2:4" x14ac:dyDescent="0.3">
      <c r="B14455" s="59">
        <v>0</v>
      </c>
      <c r="C14455" s="59">
        <v>0</v>
      </c>
      <c r="D14455" s="59">
        <v>0</v>
      </c>
    </row>
    <row r="14456" spans="2:4" x14ac:dyDescent="0.3">
      <c r="B14456" s="59">
        <v>0</v>
      </c>
      <c r="C14456" s="59">
        <v>0</v>
      </c>
      <c r="D14456" s="59">
        <v>0</v>
      </c>
    </row>
    <row r="14457" spans="2:4" x14ac:dyDescent="0.3">
      <c r="B14457" s="59">
        <v>0</v>
      </c>
      <c r="C14457" s="59">
        <v>0</v>
      </c>
      <c r="D14457" s="59">
        <v>0</v>
      </c>
    </row>
    <row r="14458" spans="2:4" x14ac:dyDescent="0.3">
      <c r="B14458" s="59">
        <v>604.74</v>
      </c>
      <c r="C14458" s="59">
        <v>824.80444803338719</v>
      </c>
      <c r="D14458" s="59">
        <v>533.27031444772979</v>
      </c>
    </row>
    <row r="14459" spans="2:4" x14ac:dyDescent="0.3">
      <c r="B14459" s="59">
        <v>8202.7829999999994</v>
      </c>
      <c r="C14459" s="59">
        <v>8715.2749198407382</v>
      </c>
      <c r="D14459" s="59">
        <v>5778.9922856475605</v>
      </c>
    </row>
    <row r="14460" spans="2:4" x14ac:dyDescent="0.3">
      <c r="B14460" s="59">
        <v>3443.5949999999998</v>
      </c>
      <c r="C14460" s="59">
        <v>2388.667976494939</v>
      </c>
      <c r="D14460" s="59">
        <v>4682.4011623150473</v>
      </c>
    </row>
    <row r="14461" spans="2:4" x14ac:dyDescent="0.3">
      <c r="B14461" s="59">
        <v>0</v>
      </c>
      <c r="C14461" s="59">
        <v>0</v>
      </c>
      <c r="D14461" s="59">
        <v>0</v>
      </c>
    </row>
    <row r="14462" spans="2:4" x14ac:dyDescent="0.3">
      <c r="B14462" s="59">
        <v>0</v>
      </c>
      <c r="C14462" s="59">
        <v>0</v>
      </c>
      <c r="D14462" s="59">
        <v>0</v>
      </c>
    </row>
    <row r="14463" spans="2:4" x14ac:dyDescent="0.3">
      <c r="B14463" s="59">
        <v>1772.1420000000001</v>
      </c>
      <c r="C14463" s="59">
        <v>1427.736230633222</v>
      </c>
      <c r="D14463" s="59">
        <v>3162.824494981136</v>
      </c>
    </row>
    <row r="14464" spans="2:4" x14ac:dyDescent="0.3">
      <c r="B14464" s="59">
        <v>1201.8419999999999</v>
      </c>
      <c r="C14464" s="59">
        <v>957.51174545079016</v>
      </c>
      <c r="D14464" s="59">
        <v>1485.9707315662147</v>
      </c>
    </row>
    <row r="14465" spans="2:4" x14ac:dyDescent="0.3">
      <c r="B14465" s="59">
        <v>0</v>
      </c>
      <c r="C14465" s="59">
        <v>0</v>
      </c>
      <c r="D14465" s="59">
        <v>0</v>
      </c>
    </row>
    <row r="14466" spans="2:4" x14ac:dyDescent="0.3">
      <c r="B14466" s="59">
        <v>0</v>
      </c>
      <c r="C14466" s="59">
        <v>0</v>
      </c>
      <c r="D14466" s="59">
        <v>0</v>
      </c>
    </row>
    <row r="14467" spans="2:4" x14ac:dyDescent="0.3">
      <c r="B14467" s="59">
        <v>2874.0209999999997</v>
      </c>
      <c r="C14467" s="59">
        <v>3376.0998453148113</v>
      </c>
      <c r="D14467" s="59">
        <v>2578.2334066950252</v>
      </c>
    </row>
    <row r="14468" spans="2:4" x14ac:dyDescent="0.3">
      <c r="B14468" s="59">
        <v>0</v>
      </c>
      <c r="C14468" s="59">
        <v>0</v>
      </c>
      <c r="D14468" s="59">
        <v>0</v>
      </c>
    </row>
    <row r="14469" spans="2:4" x14ac:dyDescent="0.3">
      <c r="B14469" s="59">
        <v>0</v>
      </c>
      <c r="C14469" s="59">
        <v>0</v>
      </c>
      <c r="D14469" s="59">
        <v>0</v>
      </c>
    </row>
    <row r="14470" spans="2:4" x14ac:dyDescent="0.3">
      <c r="B14470" s="59">
        <v>0</v>
      </c>
      <c r="C14470" s="59">
        <v>0</v>
      </c>
      <c r="D14470" s="59">
        <v>0</v>
      </c>
    </row>
    <row r="14471" spans="2:4" x14ac:dyDescent="0.3">
      <c r="B14471" s="59">
        <v>0</v>
      </c>
      <c r="C14471" s="59">
        <v>0</v>
      </c>
      <c r="D14471" s="59">
        <v>0</v>
      </c>
    </row>
    <row r="14472" spans="2:4" x14ac:dyDescent="0.3">
      <c r="B14472" s="59">
        <v>0</v>
      </c>
      <c r="C14472" s="59">
        <v>0</v>
      </c>
      <c r="D14472" s="59">
        <v>0</v>
      </c>
    </row>
    <row r="14473" spans="2:4" x14ac:dyDescent="0.3">
      <c r="B14473" s="59">
        <v>2816.0790000000002</v>
      </c>
      <c r="C14473" s="59">
        <v>3639.6670738587259</v>
      </c>
      <c r="D14473" s="59">
        <v>3061.3654282580878</v>
      </c>
    </row>
    <row r="14474" spans="2:4" x14ac:dyDescent="0.3">
      <c r="B14474" s="59">
        <v>0</v>
      </c>
      <c r="C14474" s="59">
        <v>0</v>
      </c>
      <c r="D14474" s="59">
        <v>0</v>
      </c>
    </row>
    <row r="14475" spans="2:4" x14ac:dyDescent="0.3">
      <c r="B14475" s="59">
        <v>0</v>
      </c>
      <c r="C14475" s="59">
        <v>0</v>
      </c>
      <c r="D14475" s="59">
        <v>0</v>
      </c>
    </row>
    <row r="14476" spans="2:4" x14ac:dyDescent="0.3">
      <c r="B14476" s="59">
        <v>0</v>
      </c>
      <c r="C14476" s="59">
        <v>0</v>
      </c>
      <c r="D14476" s="59">
        <v>0</v>
      </c>
    </row>
    <row r="14477" spans="2:4" x14ac:dyDescent="0.3">
      <c r="B14477" s="59">
        <v>0</v>
      </c>
      <c r="C14477" s="59">
        <v>0</v>
      </c>
      <c r="D14477" s="59">
        <v>0</v>
      </c>
    </row>
    <row r="14478" spans="2:4" x14ac:dyDescent="0.3">
      <c r="B14478" s="59">
        <v>0</v>
      </c>
      <c r="C14478" s="59">
        <v>0</v>
      </c>
      <c r="D14478" s="59">
        <v>0</v>
      </c>
    </row>
    <row r="14479" spans="2:4" x14ac:dyDescent="0.3">
      <c r="B14479" s="59">
        <v>0</v>
      </c>
      <c r="C14479" s="59">
        <v>0</v>
      </c>
      <c r="D14479" s="59">
        <v>0</v>
      </c>
    </row>
    <row r="14480" spans="2:4" x14ac:dyDescent="0.3">
      <c r="B14480" s="59">
        <v>1201.8419999999999</v>
      </c>
      <c r="C14480" s="59">
        <v>1541.5396759748812</v>
      </c>
      <c r="D14480" s="59">
        <v>1931.5679275758837</v>
      </c>
    </row>
    <row r="14481" spans="2:4" x14ac:dyDescent="0.3">
      <c r="B14481" s="59">
        <v>0</v>
      </c>
      <c r="C14481" s="59">
        <v>0</v>
      </c>
      <c r="D14481" s="59">
        <v>0</v>
      </c>
    </row>
    <row r="14482" spans="2:4" x14ac:dyDescent="0.3">
      <c r="B14482" s="59">
        <v>0</v>
      </c>
      <c r="C14482" s="59">
        <v>0</v>
      </c>
      <c r="D14482" s="59">
        <v>0</v>
      </c>
    </row>
    <row r="14483" spans="2:4" x14ac:dyDescent="0.3">
      <c r="B14483" s="59">
        <v>3443.5949999999998</v>
      </c>
      <c r="C14483" s="59">
        <v>2470.0975995591548</v>
      </c>
      <c r="D14483" s="59">
        <v>2232.598565676622</v>
      </c>
    </row>
    <row r="14484" spans="2:4" x14ac:dyDescent="0.3">
      <c r="B14484" s="59">
        <v>0</v>
      </c>
      <c r="C14484" s="59">
        <v>0</v>
      </c>
      <c r="D14484" s="59">
        <v>0</v>
      </c>
    </row>
    <row r="14485" spans="2:4" x14ac:dyDescent="0.3">
      <c r="B14485" s="59">
        <v>0</v>
      </c>
      <c r="C14485" s="59">
        <v>0</v>
      </c>
      <c r="D14485" s="59">
        <v>0</v>
      </c>
    </row>
    <row r="14486" spans="2:4" x14ac:dyDescent="0.3">
      <c r="B14486" s="59">
        <v>7351.491</v>
      </c>
      <c r="C14486" s="59">
        <v>7568.4745135124767</v>
      </c>
      <c r="D14486" s="59">
        <v>8448.0903096572911</v>
      </c>
    </row>
    <row r="14487" spans="2:4" x14ac:dyDescent="0.3">
      <c r="B14487" s="59">
        <v>0</v>
      </c>
      <c r="C14487" s="59">
        <v>0</v>
      </c>
      <c r="D14487" s="59">
        <v>0</v>
      </c>
    </row>
    <row r="14488" spans="2:4" x14ac:dyDescent="0.3">
      <c r="B14488" s="59">
        <v>0</v>
      </c>
      <c r="C14488" s="59">
        <v>0</v>
      </c>
      <c r="D14488" s="59">
        <v>0</v>
      </c>
    </row>
    <row r="14489" spans="2:4" x14ac:dyDescent="0.3">
      <c r="B14489" s="59">
        <v>0</v>
      </c>
      <c r="C14489" s="59">
        <v>0</v>
      </c>
      <c r="D14489" s="59">
        <v>0</v>
      </c>
    </row>
    <row r="14490" spans="2:4" x14ac:dyDescent="0.3">
      <c r="B14490" s="59">
        <v>0</v>
      </c>
      <c r="C14490" s="59">
        <v>0</v>
      </c>
      <c r="D14490" s="59">
        <v>0</v>
      </c>
    </row>
    <row r="14491" spans="2:4" x14ac:dyDescent="0.3">
      <c r="B14491" s="59">
        <v>0</v>
      </c>
      <c r="C14491" s="59">
        <v>0</v>
      </c>
      <c r="D14491" s="59">
        <v>0</v>
      </c>
    </row>
    <row r="14492" spans="2:4" x14ac:dyDescent="0.3">
      <c r="B14492" s="59">
        <v>2955.9360000000001</v>
      </c>
      <c r="C14492" s="59">
        <v>3122.7072935638994</v>
      </c>
      <c r="D14492" s="59">
        <v>1824.8986147522235</v>
      </c>
    </row>
    <row r="14493" spans="2:4" x14ac:dyDescent="0.3">
      <c r="B14493" s="59">
        <v>498.89699999999999</v>
      </c>
      <c r="C14493" s="59">
        <v>454.86827813295946</v>
      </c>
      <c r="D14493" s="59">
        <v>536.17473593565637</v>
      </c>
    </row>
    <row r="14494" spans="2:4" x14ac:dyDescent="0.3">
      <c r="B14494" s="59">
        <v>1772.1420000000001</v>
      </c>
      <c r="C14494" s="59">
        <v>1420.0104812443108</v>
      </c>
      <c r="D14494" s="59">
        <v>1910.0192777494233</v>
      </c>
    </row>
    <row r="14495" spans="2:4" x14ac:dyDescent="0.3">
      <c r="B14495" s="59">
        <v>5772.0150000000003</v>
      </c>
      <c r="C14495" s="59">
        <v>4636.8067651925048</v>
      </c>
      <c r="D14495" s="59">
        <v>6370.0034552628986</v>
      </c>
    </row>
    <row r="14496" spans="2:4" x14ac:dyDescent="0.3">
      <c r="B14496" s="59">
        <v>0</v>
      </c>
      <c r="C14496" s="59">
        <v>0</v>
      </c>
      <c r="D14496" s="59">
        <v>0</v>
      </c>
    </row>
    <row r="14497" spans="2:4" x14ac:dyDescent="0.3">
      <c r="B14497" s="59">
        <v>4908.7079999999996</v>
      </c>
      <c r="C14497" s="59">
        <v>4459.3122917401997</v>
      </c>
      <c r="D14497" s="59">
        <v>5518.7523016847372</v>
      </c>
    </row>
    <row r="14498" spans="2:4" x14ac:dyDescent="0.3">
      <c r="B14498" s="59">
        <v>0</v>
      </c>
      <c r="C14498" s="59">
        <v>0</v>
      </c>
      <c r="D14498" s="59">
        <v>0</v>
      </c>
    </row>
    <row r="14499" spans="2:4" x14ac:dyDescent="0.3">
      <c r="B14499" s="59">
        <v>3938.0519999999997</v>
      </c>
      <c r="C14499" s="59">
        <v>5007.8570782438101</v>
      </c>
      <c r="D14499" s="59">
        <v>2498.8192295433219</v>
      </c>
    </row>
    <row r="14500" spans="2:4" x14ac:dyDescent="0.3">
      <c r="B14500" s="59">
        <v>397.28100000000001</v>
      </c>
      <c r="C14500" s="59">
        <v>394.64140271283202</v>
      </c>
      <c r="D14500" s="59">
        <v>600.90716756166876</v>
      </c>
    </row>
    <row r="14501" spans="2:4" x14ac:dyDescent="0.3">
      <c r="B14501" s="59">
        <v>4237.9350000000004</v>
      </c>
      <c r="C14501" s="59">
        <v>5051.8034669117469</v>
      </c>
      <c r="D14501" s="59">
        <v>3535.4628012189664</v>
      </c>
    </row>
    <row r="14502" spans="2:4" x14ac:dyDescent="0.3">
      <c r="B14502" s="59">
        <v>2476.7399999999998</v>
      </c>
      <c r="C14502" s="59">
        <v>2497.3274347907673</v>
      </c>
      <c r="D14502" s="59">
        <v>2565.3916654789209</v>
      </c>
    </row>
    <row r="14503" spans="2:4" x14ac:dyDescent="0.3">
      <c r="B14503" s="59">
        <v>498.89699999999999</v>
      </c>
      <c r="C14503" s="59">
        <v>501.28310518151261</v>
      </c>
      <c r="D14503" s="59">
        <v>368.6998994084841</v>
      </c>
    </row>
    <row r="14504" spans="2:4" x14ac:dyDescent="0.3">
      <c r="B14504" s="59">
        <v>0</v>
      </c>
      <c r="C14504" s="59">
        <v>0</v>
      </c>
      <c r="D14504" s="59">
        <v>0</v>
      </c>
    </row>
    <row r="14505" spans="2:4" x14ac:dyDescent="0.3">
      <c r="B14505" s="59">
        <v>0</v>
      </c>
      <c r="C14505" s="59">
        <v>0</v>
      </c>
      <c r="D14505" s="59">
        <v>0</v>
      </c>
    </row>
    <row r="14506" spans="2:4" x14ac:dyDescent="0.3">
      <c r="B14506" s="59">
        <v>4048.335</v>
      </c>
      <c r="C14506" s="59">
        <v>3439.3687294957967</v>
      </c>
      <c r="D14506" s="59">
        <v>1885.811142527511</v>
      </c>
    </row>
    <row r="14507" spans="2:4" x14ac:dyDescent="0.3">
      <c r="B14507" s="59">
        <v>0</v>
      </c>
      <c r="C14507" s="59">
        <v>0</v>
      </c>
      <c r="D14507" s="59">
        <v>0</v>
      </c>
    </row>
    <row r="14508" spans="2:4" x14ac:dyDescent="0.3">
      <c r="B14508" s="59">
        <v>0</v>
      </c>
      <c r="C14508" s="59">
        <v>0</v>
      </c>
      <c r="D14508" s="59">
        <v>0</v>
      </c>
    </row>
    <row r="14509" spans="2:4" x14ac:dyDescent="0.3">
      <c r="B14509" s="59">
        <v>0</v>
      </c>
      <c r="C14509" s="59">
        <v>0</v>
      </c>
      <c r="D14509" s="59">
        <v>0</v>
      </c>
    </row>
    <row r="14510" spans="2:4" x14ac:dyDescent="0.3">
      <c r="B14510" s="59">
        <v>0</v>
      </c>
      <c r="C14510" s="59">
        <v>0</v>
      </c>
      <c r="D14510" s="59">
        <v>0</v>
      </c>
    </row>
    <row r="14511" spans="2:4" x14ac:dyDescent="0.3">
      <c r="B14511" s="59">
        <v>4237.9350000000004</v>
      </c>
      <c r="C14511" s="59">
        <v>5016.7259760714796</v>
      </c>
      <c r="D14511" s="59">
        <v>2689.7045829247659</v>
      </c>
    </row>
    <row r="14512" spans="2:4" x14ac:dyDescent="0.3">
      <c r="B14512" s="59">
        <v>4588.2210000000005</v>
      </c>
      <c r="C14512" s="59">
        <v>4606.1575943305743</v>
      </c>
      <c r="D14512" s="59">
        <v>5766.8173204727364</v>
      </c>
    </row>
    <row r="14513" spans="2:4" x14ac:dyDescent="0.3">
      <c r="B14513" s="59">
        <v>1772.1420000000001</v>
      </c>
      <c r="C14513" s="59">
        <v>2035.4265495344644</v>
      </c>
      <c r="D14513" s="59">
        <v>1542.9508370838644</v>
      </c>
    </row>
    <row r="14514" spans="2:4" x14ac:dyDescent="0.3">
      <c r="B14514" s="59">
        <v>0</v>
      </c>
      <c r="C14514" s="59">
        <v>0</v>
      </c>
      <c r="D14514" s="59">
        <v>0</v>
      </c>
    </row>
    <row r="14515" spans="2:4" x14ac:dyDescent="0.3">
      <c r="B14515" s="59">
        <v>3063.5940000000001</v>
      </c>
      <c r="C14515" s="59">
        <v>3477.3442357462091</v>
      </c>
      <c r="D14515" s="59">
        <v>3144.8544031018323</v>
      </c>
    </row>
    <row r="14516" spans="2:4" x14ac:dyDescent="0.3">
      <c r="B14516" s="59">
        <v>0</v>
      </c>
      <c r="C14516" s="59">
        <v>0</v>
      </c>
      <c r="D14516" s="59">
        <v>0</v>
      </c>
    </row>
    <row r="14517" spans="2:4" x14ac:dyDescent="0.3">
      <c r="B14517" s="59">
        <v>0</v>
      </c>
      <c r="C14517" s="59">
        <v>0</v>
      </c>
      <c r="D14517" s="59">
        <v>0</v>
      </c>
    </row>
    <row r="14518" spans="2:4" x14ac:dyDescent="0.3">
      <c r="B14518" s="59">
        <v>2816.0790000000002</v>
      </c>
      <c r="C14518" s="59">
        <v>3382.1964332560219</v>
      </c>
      <c r="D14518" s="59">
        <v>1785.2904109203446</v>
      </c>
    </row>
    <row r="14519" spans="2:4" x14ac:dyDescent="0.3">
      <c r="B14519" s="59">
        <v>0</v>
      </c>
      <c r="C14519" s="59">
        <v>0</v>
      </c>
      <c r="D14519" s="59">
        <v>0</v>
      </c>
    </row>
    <row r="14520" spans="2:4" x14ac:dyDescent="0.3">
      <c r="B14520" s="59">
        <v>2816.0790000000002</v>
      </c>
      <c r="C14520" s="59">
        <v>2618.9798726256104</v>
      </c>
      <c r="D14520" s="59">
        <v>1377.357302779063</v>
      </c>
    </row>
    <row r="14521" spans="2:4" x14ac:dyDescent="0.3">
      <c r="B14521" s="59">
        <v>0</v>
      </c>
      <c r="C14521" s="59">
        <v>0</v>
      </c>
      <c r="D14521" s="59">
        <v>0</v>
      </c>
    </row>
    <row r="14522" spans="2:4" x14ac:dyDescent="0.3">
      <c r="B14522" s="59">
        <v>4436.9489999999996</v>
      </c>
      <c r="C14522" s="59">
        <v>2745.0826331417579</v>
      </c>
      <c r="D14522" s="59">
        <v>4983.2922121912743</v>
      </c>
    </row>
    <row r="14523" spans="2:4" x14ac:dyDescent="0.3">
      <c r="B14523" s="59">
        <v>0</v>
      </c>
      <c r="C14523" s="59">
        <v>0</v>
      </c>
      <c r="D14523" s="59">
        <v>0</v>
      </c>
    </row>
    <row r="14524" spans="2:4" x14ac:dyDescent="0.3">
      <c r="B14524" s="59">
        <v>0</v>
      </c>
      <c r="C14524" s="59">
        <v>0</v>
      </c>
      <c r="D14524" s="59">
        <v>0</v>
      </c>
    </row>
    <row r="14525" spans="2:4" x14ac:dyDescent="0.3">
      <c r="B14525" s="59">
        <v>2816.0790000000002</v>
      </c>
      <c r="C14525" s="59">
        <v>3797.5143826410986</v>
      </c>
      <c r="D14525" s="59">
        <v>3665.7420475104427</v>
      </c>
    </row>
    <row r="14526" spans="2:4" x14ac:dyDescent="0.3">
      <c r="B14526" s="59">
        <v>0</v>
      </c>
      <c r="C14526" s="59">
        <v>0</v>
      </c>
      <c r="D14526" s="59">
        <v>0</v>
      </c>
    </row>
    <row r="14527" spans="2:4" x14ac:dyDescent="0.3">
      <c r="B14527" s="59">
        <v>4237.9350000000004</v>
      </c>
      <c r="C14527" s="59">
        <v>4059.8643521862427</v>
      </c>
      <c r="D14527" s="59">
        <v>3038.5562007429135</v>
      </c>
    </row>
    <row r="14528" spans="2:4" x14ac:dyDescent="0.3">
      <c r="B14528" s="59">
        <v>397.28100000000001</v>
      </c>
      <c r="C14528" s="59">
        <v>372.37357317128499</v>
      </c>
      <c r="D14528" s="59">
        <v>322.34635065097876</v>
      </c>
    </row>
    <row r="14529" spans="2:4" x14ac:dyDescent="0.3">
      <c r="B14529" s="59">
        <v>2152.7459999999996</v>
      </c>
      <c r="C14529" s="59">
        <v>2954.0895565792371</v>
      </c>
      <c r="D14529" s="59">
        <v>2459.5111555351241</v>
      </c>
    </row>
    <row r="14530" spans="2:4" x14ac:dyDescent="0.3">
      <c r="B14530" s="59">
        <v>4264.7309999999998</v>
      </c>
      <c r="C14530" s="59">
        <v>3212.133635691252</v>
      </c>
      <c r="D14530" s="59">
        <v>2903.0709440437017</v>
      </c>
    </row>
    <row r="14531" spans="2:4" x14ac:dyDescent="0.3">
      <c r="B14531" s="59">
        <v>4385.3609999999999</v>
      </c>
      <c r="C14531" s="59">
        <v>2887.6359060970121</v>
      </c>
      <c r="D14531" s="59">
        <v>6629.7643069233782</v>
      </c>
    </row>
    <row r="14532" spans="2:4" x14ac:dyDescent="0.3">
      <c r="B14532" s="59">
        <v>0</v>
      </c>
      <c r="C14532" s="59">
        <v>0</v>
      </c>
      <c r="D14532" s="59">
        <v>0</v>
      </c>
    </row>
    <row r="14533" spans="2:4" x14ac:dyDescent="0.3">
      <c r="B14533" s="59">
        <v>0</v>
      </c>
      <c r="C14533" s="59">
        <v>0</v>
      </c>
      <c r="D14533" s="59">
        <v>0</v>
      </c>
    </row>
    <row r="14534" spans="2:4" x14ac:dyDescent="0.3">
      <c r="B14534" s="59">
        <v>0</v>
      </c>
      <c r="C14534" s="59">
        <v>0</v>
      </c>
      <c r="D14534" s="59">
        <v>0</v>
      </c>
    </row>
    <row r="14535" spans="2:4" x14ac:dyDescent="0.3">
      <c r="B14535" s="59">
        <v>0</v>
      </c>
      <c r="C14535" s="59">
        <v>0</v>
      </c>
      <c r="D14535" s="59">
        <v>0</v>
      </c>
    </row>
    <row r="14536" spans="2:4" x14ac:dyDescent="0.3">
      <c r="B14536" s="59">
        <v>2476.7399999999998</v>
      </c>
      <c r="C14536" s="59">
        <v>3537.2940578910097</v>
      </c>
      <c r="D14536" s="59">
        <v>3724.9454122675616</v>
      </c>
    </row>
    <row r="14537" spans="2:4" x14ac:dyDescent="0.3">
      <c r="B14537" s="59">
        <v>3038.1659999999997</v>
      </c>
      <c r="C14537" s="59">
        <v>2652.9166800454727</v>
      </c>
      <c r="D14537" s="59">
        <v>3606.1024315912491</v>
      </c>
    </row>
    <row r="14538" spans="2:4" x14ac:dyDescent="0.3">
      <c r="B14538" s="59">
        <v>0</v>
      </c>
      <c r="C14538" s="59">
        <v>0</v>
      </c>
      <c r="D14538" s="59">
        <v>0</v>
      </c>
    </row>
    <row r="14539" spans="2:4" x14ac:dyDescent="0.3">
      <c r="B14539" s="59">
        <v>0</v>
      </c>
      <c r="C14539" s="59">
        <v>0</v>
      </c>
      <c r="D14539" s="59">
        <v>0</v>
      </c>
    </row>
    <row r="14540" spans="2:4" x14ac:dyDescent="0.3">
      <c r="B14540" s="59">
        <v>397.28100000000001</v>
      </c>
      <c r="C14540" s="59">
        <v>583.30615006462347</v>
      </c>
      <c r="D14540" s="59">
        <v>885.27368245754553</v>
      </c>
    </row>
    <row r="14541" spans="2:4" x14ac:dyDescent="0.3">
      <c r="B14541" s="59">
        <v>0</v>
      </c>
      <c r="C14541" s="59">
        <v>0</v>
      </c>
      <c r="D14541" s="59">
        <v>0</v>
      </c>
    </row>
    <row r="14542" spans="2:4" x14ac:dyDescent="0.3">
      <c r="B14542" s="59">
        <v>0</v>
      </c>
      <c r="C14542" s="59">
        <v>0</v>
      </c>
      <c r="D14542" s="59">
        <v>0</v>
      </c>
    </row>
    <row r="14543" spans="2:4" x14ac:dyDescent="0.3">
      <c r="B14543" s="59">
        <v>0</v>
      </c>
      <c r="C14543" s="59">
        <v>0</v>
      </c>
      <c r="D14543" s="59">
        <v>0</v>
      </c>
    </row>
    <row r="14544" spans="2:4" x14ac:dyDescent="0.3">
      <c r="B14544" s="59">
        <v>6259.674</v>
      </c>
      <c r="C14544" s="59">
        <v>4387.7115297069395</v>
      </c>
      <c r="D14544" s="59">
        <v>9750.9230048835507</v>
      </c>
    </row>
    <row r="14545" spans="2:4" x14ac:dyDescent="0.3">
      <c r="B14545" s="59">
        <v>0</v>
      </c>
      <c r="C14545" s="59">
        <v>0</v>
      </c>
      <c r="D14545" s="59">
        <v>0</v>
      </c>
    </row>
    <row r="14546" spans="2:4" x14ac:dyDescent="0.3">
      <c r="B14546" s="59">
        <v>3113.556</v>
      </c>
      <c r="C14546" s="59">
        <v>2757.2533612253033</v>
      </c>
      <c r="D14546" s="59">
        <v>1241.4987621728892</v>
      </c>
    </row>
    <row r="14547" spans="2:4" x14ac:dyDescent="0.3">
      <c r="B14547" s="59">
        <v>2476.7399999999998</v>
      </c>
      <c r="C14547" s="59">
        <v>2983.727006918949</v>
      </c>
      <c r="D14547" s="59">
        <v>3602.7690873664637</v>
      </c>
    </row>
    <row r="14548" spans="2:4" x14ac:dyDescent="0.3">
      <c r="B14548" s="59">
        <v>3510.837</v>
      </c>
      <c r="C14548" s="59">
        <v>2554.474606822112</v>
      </c>
      <c r="D14548" s="59">
        <v>5929.2489701549084</v>
      </c>
    </row>
    <row r="14549" spans="2:4" x14ac:dyDescent="0.3">
      <c r="B14549" s="59">
        <v>397.28100000000001</v>
      </c>
      <c r="C14549" s="59">
        <v>470.64120008048337</v>
      </c>
      <c r="D14549" s="59">
        <v>452.38188475365013</v>
      </c>
    </row>
    <row r="14550" spans="2:4" x14ac:dyDescent="0.3">
      <c r="B14550" s="59">
        <v>0</v>
      </c>
      <c r="C14550" s="59">
        <v>0</v>
      </c>
      <c r="D14550" s="59">
        <v>0</v>
      </c>
    </row>
    <row r="14551" spans="2:4" x14ac:dyDescent="0.3">
      <c r="B14551" s="59">
        <v>6798.4979999999996</v>
      </c>
      <c r="C14551" s="59">
        <v>6755.2669480496497</v>
      </c>
      <c r="D14551" s="59">
        <v>3537.9211419502767</v>
      </c>
    </row>
    <row r="14552" spans="2:4" x14ac:dyDescent="0.3">
      <c r="B14552" s="59">
        <v>0</v>
      </c>
      <c r="C14552" s="59">
        <v>0</v>
      </c>
      <c r="D14552" s="59">
        <v>0</v>
      </c>
    </row>
    <row r="14553" spans="2:4" x14ac:dyDescent="0.3">
      <c r="B14553" s="59">
        <v>0</v>
      </c>
      <c r="C14553" s="59">
        <v>0</v>
      </c>
      <c r="D14553" s="59">
        <v>0</v>
      </c>
    </row>
    <row r="14554" spans="2:4" x14ac:dyDescent="0.3">
      <c r="B14554" s="59">
        <v>0</v>
      </c>
      <c r="C14554" s="59">
        <v>0</v>
      </c>
      <c r="D14554" s="59">
        <v>0</v>
      </c>
    </row>
    <row r="14555" spans="2:4" x14ac:dyDescent="0.3">
      <c r="B14555" s="59">
        <v>0</v>
      </c>
      <c r="C14555" s="59">
        <v>0</v>
      </c>
      <c r="D14555" s="59">
        <v>0</v>
      </c>
    </row>
    <row r="14556" spans="2:4" x14ac:dyDescent="0.3">
      <c r="B14556" s="59">
        <v>3982.4189999999999</v>
      </c>
      <c r="C14556" s="59">
        <v>3797.8863137275448</v>
      </c>
      <c r="D14556" s="59">
        <v>4365.7596002476575</v>
      </c>
    </row>
    <row r="14557" spans="2:4" x14ac:dyDescent="0.3">
      <c r="B14557" s="59">
        <v>0</v>
      </c>
      <c r="C14557" s="59">
        <v>0</v>
      </c>
      <c r="D14557" s="59">
        <v>0</v>
      </c>
    </row>
    <row r="14558" spans="2:4" x14ac:dyDescent="0.3">
      <c r="B14558" s="59">
        <v>0</v>
      </c>
      <c r="C14558" s="59">
        <v>0</v>
      </c>
      <c r="D14558" s="59">
        <v>0</v>
      </c>
    </row>
    <row r="14559" spans="2:4" x14ac:dyDescent="0.3">
      <c r="B14559" s="59">
        <v>0</v>
      </c>
      <c r="C14559" s="59">
        <v>0</v>
      </c>
      <c r="D14559" s="59">
        <v>0</v>
      </c>
    </row>
    <row r="14560" spans="2:4" x14ac:dyDescent="0.3">
      <c r="B14560" s="59">
        <v>0</v>
      </c>
      <c r="C14560" s="59">
        <v>0</v>
      </c>
      <c r="D14560" s="59">
        <v>0</v>
      </c>
    </row>
    <row r="14561" spans="2:4" x14ac:dyDescent="0.3">
      <c r="B14561" s="59">
        <v>0</v>
      </c>
      <c r="C14561" s="59">
        <v>0</v>
      </c>
      <c r="D14561" s="59">
        <v>0</v>
      </c>
    </row>
    <row r="14562" spans="2:4" x14ac:dyDescent="0.3">
      <c r="B14562" s="59">
        <v>5590.2960000000003</v>
      </c>
      <c r="C14562" s="59">
        <v>6310.1244262341743</v>
      </c>
      <c r="D14562" s="59">
        <v>3984.7743527677026</v>
      </c>
    </row>
    <row r="14563" spans="2:4" x14ac:dyDescent="0.3">
      <c r="B14563" s="59">
        <v>0</v>
      </c>
      <c r="C14563" s="59">
        <v>0</v>
      </c>
      <c r="D14563" s="59">
        <v>0</v>
      </c>
    </row>
    <row r="14564" spans="2:4" x14ac:dyDescent="0.3">
      <c r="B14564" s="59">
        <v>1644.1829999999998</v>
      </c>
      <c r="C14564" s="59">
        <v>626.09457347710952</v>
      </c>
      <c r="D14564" s="59">
        <v>1726.8103061428114</v>
      </c>
    </row>
    <row r="14565" spans="2:4" x14ac:dyDescent="0.3">
      <c r="B14565" s="59">
        <v>4481.3159999999998</v>
      </c>
      <c r="C14565" s="59">
        <v>3488.0504759219234</v>
      </c>
      <c r="D14565" s="59">
        <v>5198.7343458391479</v>
      </c>
    </row>
    <row r="14566" spans="2:4" x14ac:dyDescent="0.3">
      <c r="B14566" s="59">
        <v>8186.9339999999993</v>
      </c>
      <c r="C14566" s="59">
        <v>8254.4211059934223</v>
      </c>
      <c r="D14566" s="59">
        <v>7990.3243921401763</v>
      </c>
    </row>
    <row r="14567" spans="2:4" x14ac:dyDescent="0.3">
      <c r="B14567" s="59">
        <v>4460.2619999999997</v>
      </c>
      <c r="C14567" s="59">
        <v>4470.6958978693492</v>
      </c>
      <c r="D14567" s="59">
        <v>1785.2515197376681</v>
      </c>
    </row>
    <row r="14568" spans="2:4" x14ac:dyDescent="0.3">
      <c r="B14568" s="59">
        <v>0</v>
      </c>
      <c r="C14568" s="59">
        <v>0</v>
      </c>
      <c r="D14568" s="59">
        <v>0</v>
      </c>
    </row>
    <row r="14569" spans="2:4" x14ac:dyDescent="0.3">
      <c r="B14569" s="59">
        <v>0</v>
      </c>
      <c r="C14569" s="59">
        <v>0</v>
      </c>
      <c r="D14569" s="59">
        <v>0</v>
      </c>
    </row>
    <row r="14570" spans="2:4" x14ac:dyDescent="0.3">
      <c r="B14570" s="59">
        <v>0</v>
      </c>
      <c r="C14570" s="59">
        <v>0</v>
      </c>
      <c r="D14570" s="59">
        <v>0</v>
      </c>
    </row>
    <row r="14571" spans="2:4" x14ac:dyDescent="0.3">
      <c r="B14571" s="59">
        <v>0</v>
      </c>
      <c r="C14571" s="59">
        <v>0</v>
      </c>
      <c r="D14571" s="59">
        <v>0</v>
      </c>
    </row>
    <row r="14572" spans="2:4" x14ac:dyDescent="0.3">
      <c r="B14572" s="59">
        <v>6798.4979999999996</v>
      </c>
      <c r="C14572" s="59">
        <v>4859.7232706043233</v>
      </c>
      <c r="D14572" s="59">
        <v>5703.9170120939616</v>
      </c>
    </row>
    <row r="14573" spans="2:4" x14ac:dyDescent="0.3">
      <c r="B14573" s="59">
        <v>0</v>
      </c>
      <c r="C14573" s="59">
        <v>0</v>
      </c>
      <c r="D14573" s="59">
        <v>0</v>
      </c>
    </row>
    <row r="14574" spans="2:4" x14ac:dyDescent="0.3">
      <c r="B14574" s="59">
        <v>0</v>
      </c>
      <c r="C14574" s="59">
        <v>0</v>
      </c>
      <c r="D14574" s="59">
        <v>0</v>
      </c>
    </row>
    <row r="14575" spans="2:4" x14ac:dyDescent="0.3">
      <c r="B14575" s="59">
        <v>0</v>
      </c>
      <c r="C14575" s="59">
        <v>0</v>
      </c>
      <c r="D14575" s="59">
        <v>0</v>
      </c>
    </row>
    <row r="14576" spans="2:4" x14ac:dyDescent="0.3">
      <c r="B14576" s="59">
        <v>0</v>
      </c>
      <c r="C14576" s="59">
        <v>0</v>
      </c>
      <c r="D14576" s="59">
        <v>0</v>
      </c>
    </row>
    <row r="14577" spans="2:4" x14ac:dyDescent="0.3">
      <c r="B14577" s="59">
        <v>0</v>
      </c>
      <c r="C14577" s="59">
        <v>0</v>
      </c>
      <c r="D14577" s="59">
        <v>0</v>
      </c>
    </row>
    <row r="14578" spans="2:4" x14ac:dyDescent="0.3">
      <c r="B14578" s="59">
        <v>0</v>
      </c>
      <c r="C14578" s="59">
        <v>0</v>
      </c>
      <c r="D14578" s="59">
        <v>0</v>
      </c>
    </row>
    <row r="14579" spans="2:4" x14ac:dyDescent="0.3">
      <c r="B14579" s="59">
        <v>0</v>
      </c>
      <c r="C14579" s="59">
        <v>0</v>
      </c>
      <c r="D14579" s="59">
        <v>0</v>
      </c>
    </row>
    <row r="14580" spans="2:4" x14ac:dyDescent="0.3">
      <c r="B14580" s="59">
        <v>4885.6980000000003</v>
      </c>
      <c r="C14580" s="59">
        <v>5507.5884499621234</v>
      </c>
      <c r="D14580" s="59">
        <v>2772.0108163379409</v>
      </c>
    </row>
    <row r="14581" spans="2:4" x14ac:dyDescent="0.3">
      <c r="B14581" s="59">
        <v>1644.1829999999998</v>
      </c>
      <c r="C14581" s="59">
        <v>1786.6911622131788</v>
      </c>
      <c r="D14581" s="59">
        <v>1087.6037491298689</v>
      </c>
    </row>
    <row r="14582" spans="2:4" x14ac:dyDescent="0.3">
      <c r="B14582" s="59">
        <v>0</v>
      </c>
      <c r="C14582" s="59">
        <v>0</v>
      </c>
      <c r="D14582" s="59">
        <v>0</v>
      </c>
    </row>
    <row r="14583" spans="2:4" x14ac:dyDescent="0.3">
      <c r="B14583" s="59">
        <v>0</v>
      </c>
      <c r="C14583" s="59">
        <v>0</v>
      </c>
      <c r="D14583" s="59">
        <v>0</v>
      </c>
    </row>
    <row r="14584" spans="2:4" x14ac:dyDescent="0.3">
      <c r="B14584" s="59">
        <v>2152.7459999999996</v>
      </c>
      <c r="C14584" s="59">
        <v>2134.8984666846327</v>
      </c>
      <c r="D14584" s="59">
        <v>3424.7438036559342</v>
      </c>
    </row>
    <row r="14585" spans="2:4" x14ac:dyDescent="0.3">
      <c r="B14585" s="59">
        <v>0</v>
      </c>
      <c r="C14585" s="59">
        <v>0</v>
      </c>
      <c r="D14585" s="59">
        <v>0</v>
      </c>
    </row>
    <row r="14586" spans="2:4" x14ac:dyDescent="0.3">
      <c r="B14586" s="59">
        <v>8592.5640000000003</v>
      </c>
      <c r="C14586" s="59">
        <v>7695.7741823252181</v>
      </c>
      <c r="D14586" s="59">
        <v>8104.1882502439003</v>
      </c>
    </row>
    <row r="14587" spans="2:4" x14ac:dyDescent="0.3">
      <c r="B14587" s="59">
        <v>0</v>
      </c>
      <c r="C14587" s="59">
        <v>0</v>
      </c>
      <c r="D14587" s="59">
        <v>0</v>
      </c>
    </row>
    <row r="14588" spans="2:4" x14ac:dyDescent="0.3">
      <c r="B14588" s="59">
        <v>4479.0929999999998</v>
      </c>
      <c r="C14588" s="59">
        <v>2657.4122033934309</v>
      </c>
      <c r="D14588" s="59">
        <v>5052.178790994576</v>
      </c>
    </row>
    <row r="14589" spans="2:4" x14ac:dyDescent="0.3">
      <c r="B14589" s="59">
        <v>0</v>
      </c>
      <c r="C14589" s="59">
        <v>0</v>
      </c>
      <c r="D14589" s="59">
        <v>0</v>
      </c>
    </row>
    <row r="14590" spans="2:4" x14ac:dyDescent="0.3">
      <c r="B14590" s="59">
        <v>0</v>
      </c>
      <c r="C14590" s="59">
        <v>0</v>
      </c>
      <c r="D14590" s="59">
        <v>0</v>
      </c>
    </row>
    <row r="14591" spans="2:4" x14ac:dyDescent="0.3">
      <c r="B14591" s="59">
        <v>0</v>
      </c>
      <c r="C14591" s="59">
        <v>0</v>
      </c>
      <c r="D14591" s="59">
        <v>0</v>
      </c>
    </row>
    <row r="14592" spans="2:4" x14ac:dyDescent="0.3">
      <c r="B14592" s="59">
        <v>1291.452</v>
      </c>
      <c r="C14592" s="59">
        <v>1607.7475309665319</v>
      </c>
      <c r="D14592" s="59">
        <v>1934.4402960792647</v>
      </c>
    </row>
    <row r="14593" spans="2:4" x14ac:dyDescent="0.3">
      <c r="B14593" s="59">
        <v>3113.556</v>
      </c>
      <c r="C14593" s="59">
        <v>2478.0814451721953</v>
      </c>
      <c r="D14593" s="59">
        <v>3849.3426071859617</v>
      </c>
    </row>
    <row r="14594" spans="2:4" x14ac:dyDescent="0.3">
      <c r="B14594" s="59">
        <v>0</v>
      </c>
      <c r="C14594" s="59">
        <v>0</v>
      </c>
      <c r="D14594" s="59">
        <v>0</v>
      </c>
    </row>
    <row r="14595" spans="2:4" x14ac:dyDescent="0.3">
      <c r="B14595" s="59">
        <v>0</v>
      </c>
      <c r="C14595" s="59">
        <v>0</v>
      </c>
      <c r="D14595" s="59">
        <v>0</v>
      </c>
    </row>
    <row r="14596" spans="2:4" x14ac:dyDescent="0.3">
      <c r="B14596" s="59">
        <v>0</v>
      </c>
      <c r="C14596" s="59">
        <v>0</v>
      </c>
      <c r="D14596" s="59">
        <v>0</v>
      </c>
    </row>
    <row r="14597" spans="2:4" x14ac:dyDescent="0.3">
      <c r="B14597" s="59">
        <v>0</v>
      </c>
      <c r="C14597" s="59">
        <v>0</v>
      </c>
      <c r="D14597" s="59">
        <v>0</v>
      </c>
    </row>
    <row r="14598" spans="2:4" x14ac:dyDescent="0.3">
      <c r="B14598" s="59">
        <v>0</v>
      </c>
      <c r="C14598" s="59">
        <v>0</v>
      </c>
      <c r="D14598" s="59">
        <v>0</v>
      </c>
    </row>
    <row r="14599" spans="2:4" x14ac:dyDescent="0.3">
      <c r="B14599" s="59">
        <v>4237.9350000000004</v>
      </c>
      <c r="C14599" s="59">
        <v>3862.207634385838</v>
      </c>
      <c r="D14599" s="59">
        <v>5596.8763919405419</v>
      </c>
    </row>
    <row r="14600" spans="2:4" x14ac:dyDescent="0.3">
      <c r="B14600" s="59">
        <v>2476.7399999999998</v>
      </c>
      <c r="C14600" s="59">
        <v>2298.0327093856899</v>
      </c>
      <c r="D14600" s="59">
        <v>2856.5798480207513</v>
      </c>
    </row>
    <row r="14601" spans="2:4" x14ac:dyDescent="0.3">
      <c r="B14601" s="59">
        <v>0</v>
      </c>
      <c r="C14601" s="59">
        <v>0</v>
      </c>
      <c r="D14601" s="59">
        <v>0</v>
      </c>
    </row>
    <row r="14602" spans="2:4" x14ac:dyDescent="0.3">
      <c r="B14602" s="59">
        <v>6200.16</v>
      </c>
      <c r="C14602" s="59">
        <v>5944.4688639133383</v>
      </c>
      <c r="D14602" s="59">
        <v>7719.2201017800562</v>
      </c>
    </row>
    <row r="14603" spans="2:4" x14ac:dyDescent="0.3">
      <c r="B14603" s="59">
        <v>0</v>
      </c>
      <c r="C14603" s="59">
        <v>0</v>
      </c>
      <c r="D14603" s="59">
        <v>0</v>
      </c>
    </row>
    <row r="14604" spans="2:4" x14ac:dyDescent="0.3">
      <c r="B14604" s="59">
        <v>0</v>
      </c>
      <c r="C14604" s="59">
        <v>0</v>
      </c>
      <c r="D14604" s="59">
        <v>0</v>
      </c>
    </row>
    <row r="14605" spans="2:4" x14ac:dyDescent="0.3">
      <c r="B14605" s="59">
        <v>0</v>
      </c>
      <c r="C14605" s="59">
        <v>0</v>
      </c>
      <c r="D14605" s="59">
        <v>0</v>
      </c>
    </row>
    <row r="14606" spans="2:4" x14ac:dyDescent="0.3">
      <c r="B14606" s="59">
        <v>0</v>
      </c>
      <c r="C14606" s="59">
        <v>0</v>
      </c>
      <c r="D14606" s="59">
        <v>0</v>
      </c>
    </row>
    <row r="14607" spans="2:4" x14ac:dyDescent="0.3">
      <c r="B14607" s="59">
        <v>0</v>
      </c>
      <c r="C14607" s="59">
        <v>0</v>
      </c>
      <c r="D14607" s="59">
        <v>0</v>
      </c>
    </row>
    <row r="14608" spans="2:4" x14ac:dyDescent="0.3">
      <c r="B14608" s="59">
        <v>0</v>
      </c>
      <c r="C14608" s="59">
        <v>0</v>
      </c>
      <c r="D14608" s="59">
        <v>0</v>
      </c>
    </row>
    <row r="14609" spans="2:4" x14ac:dyDescent="0.3">
      <c r="B14609" s="59">
        <v>0</v>
      </c>
      <c r="C14609" s="59">
        <v>0</v>
      </c>
      <c r="D14609" s="59">
        <v>0</v>
      </c>
    </row>
    <row r="14610" spans="2:4" x14ac:dyDescent="0.3">
      <c r="B14610" s="59">
        <v>1772.1420000000001</v>
      </c>
      <c r="C14610" s="59">
        <v>1762.490567454543</v>
      </c>
      <c r="D14610" s="59">
        <v>1294.8621724048137</v>
      </c>
    </row>
    <row r="14611" spans="2:4" x14ac:dyDescent="0.3">
      <c r="B14611" s="59">
        <v>0</v>
      </c>
      <c r="C14611" s="59">
        <v>0</v>
      </c>
      <c r="D14611" s="59">
        <v>0</v>
      </c>
    </row>
    <row r="14612" spans="2:4" x14ac:dyDescent="0.3">
      <c r="B14612" s="59">
        <v>0</v>
      </c>
      <c r="C14612" s="59">
        <v>0</v>
      </c>
      <c r="D14612" s="59">
        <v>0</v>
      </c>
    </row>
    <row r="14613" spans="2:4" x14ac:dyDescent="0.3">
      <c r="B14613" s="59">
        <v>0</v>
      </c>
      <c r="C14613" s="59">
        <v>0</v>
      </c>
      <c r="D14613" s="59">
        <v>0</v>
      </c>
    </row>
    <row r="14614" spans="2:4" x14ac:dyDescent="0.3">
      <c r="B14614" s="59">
        <v>0</v>
      </c>
      <c r="C14614" s="59">
        <v>0</v>
      </c>
      <c r="D14614" s="59">
        <v>0</v>
      </c>
    </row>
    <row r="14615" spans="2:4" x14ac:dyDescent="0.3">
      <c r="B14615" s="59">
        <v>2701.0769999999998</v>
      </c>
      <c r="C14615" s="59">
        <v>2919.0036825134657</v>
      </c>
      <c r="D14615" s="59">
        <v>3348.2715931398134</v>
      </c>
    </row>
    <row r="14616" spans="2:4" x14ac:dyDescent="0.3">
      <c r="B14616" s="59">
        <v>0</v>
      </c>
      <c r="C14616" s="59">
        <v>0</v>
      </c>
      <c r="D14616" s="59">
        <v>0</v>
      </c>
    </row>
    <row r="14617" spans="2:4" x14ac:dyDescent="0.3">
      <c r="B14617" s="59">
        <v>0</v>
      </c>
      <c r="C14617" s="59">
        <v>0</v>
      </c>
      <c r="D14617" s="59">
        <v>0</v>
      </c>
    </row>
    <row r="14618" spans="2:4" x14ac:dyDescent="0.3">
      <c r="B14618" s="59">
        <v>0</v>
      </c>
      <c r="C14618" s="59">
        <v>0</v>
      </c>
      <c r="D14618" s="59">
        <v>0</v>
      </c>
    </row>
    <row r="14619" spans="2:4" x14ac:dyDescent="0.3">
      <c r="B14619" s="59">
        <v>0</v>
      </c>
      <c r="C14619" s="59">
        <v>0</v>
      </c>
      <c r="D14619" s="59">
        <v>0</v>
      </c>
    </row>
    <row r="14620" spans="2:4" x14ac:dyDescent="0.3">
      <c r="B14620" s="59">
        <v>0</v>
      </c>
      <c r="C14620" s="59">
        <v>0</v>
      </c>
      <c r="D14620" s="59">
        <v>0</v>
      </c>
    </row>
    <row r="14621" spans="2:4" x14ac:dyDescent="0.3">
      <c r="B14621" s="59">
        <v>4180.2659999999996</v>
      </c>
      <c r="C14621" s="59">
        <v>3431.3828845785933</v>
      </c>
      <c r="D14621" s="59">
        <v>4563.2570789430929</v>
      </c>
    </row>
    <row r="14622" spans="2:4" x14ac:dyDescent="0.3">
      <c r="B14622" s="59">
        <v>0</v>
      </c>
      <c r="C14622" s="59">
        <v>0</v>
      </c>
      <c r="D14622" s="59">
        <v>0</v>
      </c>
    </row>
    <row r="14623" spans="2:4" x14ac:dyDescent="0.3">
      <c r="B14623" s="59">
        <v>0</v>
      </c>
      <c r="C14623" s="59">
        <v>0</v>
      </c>
      <c r="D14623" s="59">
        <v>0</v>
      </c>
    </row>
    <row r="14624" spans="2:4" x14ac:dyDescent="0.3">
      <c r="B14624" s="59">
        <v>0</v>
      </c>
      <c r="C14624" s="59">
        <v>0</v>
      </c>
      <c r="D14624" s="59">
        <v>0</v>
      </c>
    </row>
    <row r="14625" spans="2:4" x14ac:dyDescent="0.3">
      <c r="B14625" s="59">
        <v>4385.3609999999999</v>
      </c>
      <c r="C14625" s="59">
        <v>6534.1162940980576</v>
      </c>
      <c r="D14625" s="59">
        <v>3557.9033806647458</v>
      </c>
    </row>
    <row r="14626" spans="2:4" x14ac:dyDescent="0.3">
      <c r="B14626" s="59">
        <v>7920.4709999999995</v>
      </c>
      <c r="C14626" s="59">
        <v>7121.1088682194313</v>
      </c>
      <c r="D14626" s="59">
        <v>7443.0251602809249</v>
      </c>
    </row>
    <row r="14627" spans="2:4" x14ac:dyDescent="0.3">
      <c r="B14627" s="59">
        <v>0</v>
      </c>
      <c r="C14627" s="59">
        <v>0</v>
      </c>
      <c r="D14627" s="59">
        <v>0</v>
      </c>
    </row>
    <row r="14628" spans="2:4" x14ac:dyDescent="0.3">
      <c r="B14628" s="59">
        <v>5450.7239999999993</v>
      </c>
      <c r="C14628" s="59">
        <v>4987.1087501084621</v>
      </c>
      <c r="D14628" s="59">
        <v>5326.3175770734597</v>
      </c>
    </row>
    <row r="14629" spans="2:4" x14ac:dyDescent="0.3">
      <c r="B14629" s="59">
        <v>0</v>
      </c>
      <c r="C14629" s="59">
        <v>0</v>
      </c>
      <c r="D14629" s="59">
        <v>0</v>
      </c>
    </row>
    <row r="14630" spans="2:4" x14ac:dyDescent="0.3">
      <c r="B14630" s="59">
        <v>3113.556</v>
      </c>
      <c r="C14630" s="59">
        <v>1765.7169829306381</v>
      </c>
      <c r="D14630" s="59">
        <v>4557.4911875735716</v>
      </c>
    </row>
    <row r="14631" spans="2:4" x14ac:dyDescent="0.3">
      <c r="B14631" s="59">
        <v>0</v>
      </c>
      <c r="C14631" s="59">
        <v>0</v>
      </c>
      <c r="D14631" s="59">
        <v>0</v>
      </c>
    </row>
    <row r="14632" spans="2:4" x14ac:dyDescent="0.3">
      <c r="B14632" s="59">
        <v>2973.9839999999999</v>
      </c>
      <c r="C14632" s="59">
        <v>2593.2122673101585</v>
      </c>
      <c r="D14632" s="59">
        <v>3531.4390161428919</v>
      </c>
    </row>
    <row r="14633" spans="2:4" x14ac:dyDescent="0.3">
      <c r="B14633" s="59">
        <v>0</v>
      </c>
      <c r="C14633" s="59">
        <v>0</v>
      </c>
      <c r="D14633" s="59">
        <v>0</v>
      </c>
    </row>
    <row r="14634" spans="2:4" x14ac:dyDescent="0.3">
      <c r="B14634" s="59">
        <v>3706.8659999999995</v>
      </c>
      <c r="C14634" s="59">
        <v>4738.3279348666965</v>
      </c>
      <c r="D14634" s="59">
        <v>2115.9334736811797</v>
      </c>
    </row>
    <row r="14635" spans="2:4" x14ac:dyDescent="0.3">
      <c r="B14635" s="59">
        <v>0</v>
      </c>
      <c r="C14635" s="59">
        <v>0</v>
      </c>
      <c r="D14635" s="59">
        <v>0</v>
      </c>
    </row>
    <row r="14636" spans="2:4" x14ac:dyDescent="0.3">
      <c r="B14636" s="59">
        <v>5382.1079999999993</v>
      </c>
      <c r="C14636" s="59">
        <v>5297.0377634751831</v>
      </c>
      <c r="D14636" s="59">
        <v>2673.1156689239092</v>
      </c>
    </row>
    <row r="14637" spans="2:4" x14ac:dyDescent="0.3">
      <c r="B14637" s="59">
        <v>3982.4189999999999</v>
      </c>
      <c r="C14637" s="59">
        <v>4885.9501477980875</v>
      </c>
      <c r="D14637" s="59">
        <v>5881.1296592771032</v>
      </c>
    </row>
    <row r="14638" spans="2:4" x14ac:dyDescent="0.3">
      <c r="B14638" s="59">
        <v>0</v>
      </c>
      <c r="C14638" s="59">
        <v>0</v>
      </c>
      <c r="D14638" s="59">
        <v>0</v>
      </c>
    </row>
    <row r="14639" spans="2:4" x14ac:dyDescent="0.3">
      <c r="B14639" s="59">
        <v>0</v>
      </c>
      <c r="C14639" s="59">
        <v>0</v>
      </c>
      <c r="D14639" s="59">
        <v>0</v>
      </c>
    </row>
    <row r="14640" spans="2:4" x14ac:dyDescent="0.3">
      <c r="B14640" s="59">
        <v>3768.192</v>
      </c>
      <c r="C14640" s="59">
        <v>3157.7521003115357</v>
      </c>
      <c r="D14640" s="59">
        <v>2491.5386940360049</v>
      </c>
    </row>
    <row r="14641" spans="2:4" x14ac:dyDescent="0.3">
      <c r="B14641" s="59">
        <v>2476.7399999999998</v>
      </c>
      <c r="C14641" s="59">
        <v>2327.7479837654173</v>
      </c>
      <c r="D14641" s="59">
        <v>3115.5447312749602</v>
      </c>
    </row>
    <row r="14642" spans="2:4" x14ac:dyDescent="0.3">
      <c r="B14642" s="59">
        <v>4180.2659999999996</v>
      </c>
      <c r="C14642" s="59">
        <v>6034.0748063580559</v>
      </c>
      <c r="D14642" s="59">
        <v>2951.2240053171099</v>
      </c>
    </row>
    <row r="14643" spans="2:4" x14ac:dyDescent="0.3">
      <c r="B14643" s="59">
        <v>3982.4189999999999</v>
      </c>
      <c r="C14643" s="59">
        <v>4540.8817826690729</v>
      </c>
      <c r="D14643" s="59">
        <v>5480.1242349585564</v>
      </c>
    </row>
    <row r="14644" spans="2:4" x14ac:dyDescent="0.3">
      <c r="B14644" s="59">
        <v>2955.9360000000001</v>
      </c>
      <c r="C14644" s="59">
        <v>1533.9590917418157</v>
      </c>
      <c r="D14644" s="59">
        <v>5219.9659582694494</v>
      </c>
    </row>
    <row r="14645" spans="2:4" x14ac:dyDescent="0.3">
      <c r="B14645" s="59">
        <v>6259.674</v>
      </c>
      <c r="C14645" s="59">
        <v>6274.5694488531535</v>
      </c>
      <c r="D14645" s="59">
        <v>10048.847569335216</v>
      </c>
    </row>
    <row r="14646" spans="2:4" x14ac:dyDescent="0.3">
      <c r="B14646" s="59">
        <v>0</v>
      </c>
      <c r="C14646" s="59">
        <v>0</v>
      </c>
      <c r="D14646" s="59">
        <v>0</v>
      </c>
    </row>
    <row r="14647" spans="2:4" x14ac:dyDescent="0.3">
      <c r="B14647" s="59">
        <v>1201.8419999999999</v>
      </c>
      <c r="C14647" s="59">
        <v>876.13640633383466</v>
      </c>
      <c r="D14647" s="59">
        <v>1282.1852413010358</v>
      </c>
    </row>
    <row r="14648" spans="2:4" x14ac:dyDescent="0.3">
      <c r="B14648" s="59">
        <v>0</v>
      </c>
      <c r="C14648" s="59">
        <v>0</v>
      </c>
      <c r="D14648" s="59">
        <v>0</v>
      </c>
    </row>
    <row r="14649" spans="2:4" x14ac:dyDescent="0.3">
      <c r="B14649" s="59">
        <v>3938.0519999999997</v>
      </c>
      <c r="C14649" s="59">
        <v>4080.3537205011198</v>
      </c>
      <c r="D14649" s="59">
        <v>2185.0484828890453</v>
      </c>
    </row>
    <row r="14650" spans="2:4" x14ac:dyDescent="0.3">
      <c r="B14650" s="59">
        <v>0</v>
      </c>
      <c r="C14650" s="59">
        <v>0</v>
      </c>
      <c r="D14650" s="59">
        <v>0</v>
      </c>
    </row>
    <row r="14651" spans="2:4" x14ac:dyDescent="0.3">
      <c r="B14651" s="59">
        <v>0</v>
      </c>
      <c r="C14651" s="59">
        <v>0</v>
      </c>
      <c r="D14651" s="59">
        <v>0</v>
      </c>
    </row>
    <row r="14652" spans="2:4" x14ac:dyDescent="0.3">
      <c r="B14652" s="59">
        <v>3038.1659999999997</v>
      </c>
      <c r="C14652" s="59">
        <v>3839.3641744505476</v>
      </c>
      <c r="D14652" s="59">
        <v>4386.0030584905098</v>
      </c>
    </row>
    <row r="14653" spans="2:4" x14ac:dyDescent="0.3">
      <c r="B14653" s="59">
        <v>0</v>
      </c>
      <c r="C14653" s="59">
        <v>0</v>
      </c>
      <c r="D14653" s="59">
        <v>0</v>
      </c>
    </row>
    <row r="14654" spans="2:4" x14ac:dyDescent="0.3">
      <c r="B14654" s="59">
        <v>6151.7219999999998</v>
      </c>
      <c r="C14654" s="59">
        <v>6064.5456581885919</v>
      </c>
      <c r="D14654" s="59">
        <v>4585.6185957094913</v>
      </c>
    </row>
    <row r="14655" spans="2:4" x14ac:dyDescent="0.3">
      <c r="B14655" s="59">
        <v>0</v>
      </c>
      <c r="C14655" s="59">
        <v>0</v>
      </c>
      <c r="D14655" s="59">
        <v>0</v>
      </c>
    </row>
    <row r="14656" spans="2:4" x14ac:dyDescent="0.3">
      <c r="B14656" s="59">
        <v>0</v>
      </c>
      <c r="C14656" s="59">
        <v>0</v>
      </c>
      <c r="D14656" s="59">
        <v>0</v>
      </c>
    </row>
    <row r="14657" spans="2:4" x14ac:dyDescent="0.3">
      <c r="B14657" s="59">
        <v>0</v>
      </c>
      <c r="C14657" s="59">
        <v>0</v>
      </c>
      <c r="D14657" s="59">
        <v>0</v>
      </c>
    </row>
    <row r="14658" spans="2:4" x14ac:dyDescent="0.3">
      <c r="B14658" s="59">
        <v>0</v>
      </c>
      <c r="C14658" s="59">
        <v>0</v>
      </c>
      <c r="D14658" s="59">
        <v>0</v>
      </c>
    </row>
    <row r="14659" spans="2:4" x14ac:dyDescent="0.3">
      <c r="B14659" s="59">
        <v>3435.4469999999997</v>
      </c>
      <c r="C14659" s="59">
        <v>3168.5280609001084</v>
      </c>
      <c r="D14659" s="59">
        <v>4772.3391193166999</v>
      </c>
    </row>
    <row r="14660" spans="2:4" x14ac:dyDescent="0.3">
      <c r="B14660" s="59">
        <v>4264.7309999999998</v>
      </c>
      <c r="C14660" s="59">
        <v>4537.6977039862031</v>
      </c>
      <c r="D14660" s="59">
        <v>3922.3801008148057</v>
      </c>
    </row>
    <row r="14661" spans="2:4" x14ac:dyDescent="0.3">
      <c r="B14661" s="59">
        <v>0</v>
      </c>
      <c r="C14661" s="59">
        <v>0</v>
      </c>
      <c r="D14661" s="59">
        <v>0</v>
      </c>
    </row>
    <row r="14662" spans="2:4" x14ac:dyDescent="0.3">
      <c r="B14662" s="59">
        <v>0</v>
      </c>
      <c r="C14662" s="59">
        <v>0</v>
      </c>
      <c r="D14662" s="59">
        <v>0</v>
      </c>
    </row>
    <row r="14663" spans="2:4" x14ac:dyDescent="0.3">
      <c r="B14663" s="59">
        <v>0</v>
      </c>
      <c r="C14663" s="59">
        <v>0</v>
      </c>
      <c r="D14663" s="59">
        <v>0</v>
      </c>
    </row>
    <row r="14664" spans="2:4" x14ac:dyDescent="0.3">
      <c r="B14664" s="59">
        <v>0</v>
      </c>
      <c r="C14664" s="59">
        <v>0</v>
      </c>
      <c r="D14664" s="59">
        <v>0</v>
      </c>
    </row>
    <row r="14665" spans="2:4" x14ac:dyDescent="0.3">
      <c r="B14665" s="59">
        <v>1772.1420000000001</v>
      </c>
      <c r="C14665" s="59">
        <v>1933.9878660616521</v>
      </c>
      <c r="D14665" s="59">
        <v>2536.9020754971611</v>
      </c>
    </row>
    <row r="14666" spans="2:4" x14ac:dyDescent="0.3">
      <c r="B14666" s="59">
        <v>604.74</v>
      </c>
      <c r="C14666" s="59">
        <v>448.38557017353304</v>
      </c>
      <c r="D14666" s="59">
        <v>394.55496607921037</v>
      </c>
    </row>
    <row r="14667" spans="2:4" x14ac:dyDescent="0.3">
      <c r="B14667" s="59">
        <v>0</v>
      </c>
      <c r="C14667" s="59">
        <v>0</v>
      </c>
      <c r="D14667" s="59">
        <v>0</v>
      </c>
    </row>
    <row r="14668" spans="2:4" x14ac:dyDescent="0.3">
      <c r="B14668" s="59">
        <v>3113.556</v>
      </c>
      <c r="C14668" s="59">
        <v>4854.8032424146331</v>
      </c>
      <c r="D14668" s="59">
        <v>4437.9394052876996</v>
      </c>
    </row>
    <row r="14669" spans="2:4" x14ac:dyDescent="0.3">
      <c r="B14669" s="59">
        <v>0</v>
      </c>
      <c r="C14669" s="59">
        <v>0</v>
      </c>
      <c r="D14669" s="59">
        <v>0</v>
      </c>
    </row>
    <row r="14670" spans="2:4" x14ac:dyDescent="0.3">
      <c r="B14670" s="59">
        <v>0</v>
      </c>
      <c r="C14670" s="59">
        <v>0</v>
      </c>
      <c r="D14670" s="59">
        <v>0</v>
      </c>
    </row>
    <row r="14671" spans="2:4" x14ac:dyDescent="0.3">
      <c r="B14671" s="59">
        <v>0</v>
      </c>
      <c r="C14671" s="59">
        <v>0</v>
      </c>
      <c r="D14671" s="59">
        <v>0</v>
      </c>
    </row>
    <row r="14672" spans="2:4" x14ac:dyDescent="0.3">
      <c r="B14672" s="59">
        <v>0</v>
      </c>
      <c r="C14672" s="59">
        <v>0</v>
      </c>
      <c r="D14672" s="59">
        <v>0</v>
      </c>
    </row>
    <row r="14673" spans="2:4" x14ac:dyDescent="0.3">
      <c r="B14673" s="59">
        <v>0</v>
      </c>
      <c r="C14673" s="59">
        <v>0</v>
      </c>
      <c r="D14673" s="59">
        <v>0</v>
      </c>
    </row>
    <row r="14674" spans="2:4" x14ac:dyDescent="0.3">
      <c r="B14674" s="59">
        <v>0</v>
      </c>
      <c r="C14674" s="59">
        <v>0</v>
      </c>
      <c r="D14674" s="59">
        <v>0</v>
      </c>
    </row>
    <row r="14675" spans="2:4" x14ac:dyDescent="0.3">
      <c r="B14675" s="59">
        <v>0</v>
      </c>
      <c r="C14675" s="59">
        <v>0</v>
      </c>
      <c r="D14675" s="59">
        <v>0</v>
      </c>
    </row>
    <row r="14676" spans="2:4" x14ac:dyDescent="0.3">
      <c r="B14676" s="59">
        <v>0</v>
      </c>
      <c r="C14676" s="59">
        <v>0</v>
      </c>
      <c r="D14676" s="59">
        <v>0</v>
      </c>
    </row>
    <row r="14677" spans="2:4" x14ac:dyDescent="0.3">
      <c r="B14677" s="59">
        <v>3443.5949999999998</v>
      </c>
      <c r="C14677" s="59">
        <v>3803.6633491334228</v>
      </c>
      <c r="D14677" s="59">
        <v>4157.2215284669564</v>
      </c>
    </row>
    <row r="14678" spans="2:4" x14ac:dyDescent="0.3">
      <c r="B14678" s="59">
        <v>0</v>
      </c>
      <c r="C14678" s="59">
        <v>0</v>
      </c>
      <c r="D14678" s="59">
        <v>0</v>
      </c>
    </row>
    <row r="14679" spans="2:4" x14ac:dyDescent="0.3">
      <c r="B14679" s="59">
        <v>4460.2619999999997</v>
      </c>
      <c r="C14679" s="59">
        <v>5244.5741316954118</v>
      </c>
      <c r="D14679" s="59">
        <v>2556.8681880799004</v>
      </c>
    </row>
    <row r="14680" spans="2:4" x14ac:dyDescent="0.3">
      <c r="B14680" s="59">
        <v>3443.5949999999998</v>
      </c>
      <c r="C14680" s="59">
        <v>4927.5280794728251</v>
      </c>
      <c r="D14680" s="59">
        <v>4629.3934103209522</v>
      </c>
    </row>
    <row r="14681" spans="2:4" x14ac:dyDescent="0.3">
      <c r="B14681" s="59">
        <v>0</v>
      </c>
      <c r="C14681" s="59">
        <v>0</v>
      </c>
      <c r="D14681" s="59">
        <v>0</v>
      </c>
    </row>
    <row r="14682" spans="2:4" x14ac:dyDescent="0.3">
      <c r="B14682" s="59">
        <v>1772.1420000000001</v>
      </c>
      <c r="C14682" s="59">
        <v>2068.686767508616</v>
      </c>
      <c r="D14682" s="59">
        <v>687.33835541171868</v>
      </c>
    </row>
    <row r="14683" spans="2:4" x14ac:dyDescent="0.3">
      <c r="B14683" s="59">
        <v>0</v>
      </c>
      <c r="C14683" s="59">
        <v>0</v>
      </c>
      <c r="D14683" s="59">
        <v>0</v>
      </c>
    </row>
    <row r="14684" spans="2:4" x14ac:dyDescent="0.3">
      <c r="B14684" s="59">
        <v>0</v>
      </c>
      <c r="C14684" s="59">
        <v>0</v>
      </c>
      <c r="D14684" s="59">
        <v>0</v>
      </c>
    </row>
    <row r="14685" spans="2:4" x14ac:dyDescent="0.3">
      <c r="B14685" s="59">
        <v>4385.3609999999999</v>
      </c>
      <c r="C14685" s="59">
        <v>4348.2754200119634</v>
      </c>
      <c r="D14685" s="59">
        <v>3878.419185508365</v>
      </c>
    </row>
    <row r="14686" spans="2:4" x14ac:dyDescent="0.3">
      <c r="B14686" s="59">
        <v>0</v>
      </c>
      <c r="C14686" s="59">
        <v>0</v>
      </c>
      <c r="D14686" s="59">
        <v>0</v>
      </c>
    </row>
    <row r="14687" spans="2:4" x14ac:dyDescent="0.3">
      <c r="B14687" s="59">
        <v>1772.1420000000001</v>
      </c>
      <c r="C14687" s="59">
        <v>1632.8196297238264</v>
      </c>
      <c r="D14687" s="59">
        <v>2106.3770789530845</v>
      </c>
    </row>
    <row r="14688" spans="2:4" x14ac:dyDescent="0.3">
      <c r="B14688" s="59">
        <v>1644.1829999999998</v>
      </c>
      <c r="C14688" s="59">
        <v>2060.7162278592746</v>
      </c>
      <c r="D14688" s="59">
        <v>1772.6675567482212</v>
      </c>
    </row>
    <row r="14689" spans="2:4" x14ac:dyDescent="0.3">
      <c r="B14689" s="59">
        <v>4237.9350000000004</v>
      </c>
      <c r="C14689" s="59">
        <v>3354.6098253193954</v>
      </c>
      <c r="D14689" s="59">
        <v>5681.4502911991212</v>
      </c>
    </row>
    <row r="14690" spans="2:4" x14ac:dyDescent="0.3">
      <c r="B14690" s="59">
        <v>0</v>
      </c>
      <c r="C14690" s="59">
        <v>0</v>
      </c>
      <c r="D14690" s="59">
        <v>0</v>
      </c>
    </row>
    <row r="14691" spans="2:4" x14ac:dyDescent="0.3">
      <c r="B14691" s="59">
        <v>1772.1420000000001</v>
      </c>
      <c r="C14691" s="59">
        <v>1298.068002963814</v>
      </c>
      <c r="D14691" s="59">
        <v>2876.7234105846455</v>
      </c>
    </row>
    <row r="14692" spans="2:4" x14ac:dyDescent="0.3">
      <c r="B14692" s="59">
        <v>0</v>
      </c>
      <c r="C14692" s="59">
        <v>0</v>
      </c>
      <c r="D14692" s="59">
        <v>0</v>
      </c>
    </row>
    <row r="14693" spans="2:4" x14ac:dyDescent="0.3">
      <c r="B14693" s="59">
        <v>0</v>
      </c>
      <c r="C14693" s="59">
        <v>0</v>
      </c>
      <c r="D14693" s="59">
        <v>0</v>
      </c>
    </row>
    <row r="14694" spans="2:4" x14ac:dyDescent="0.3">
      <c r="B14694" s="59">
        <v>0</v>
      </c>
      <c r="C14694" s="59">
        <v>0</v>
      </c>
      <c r="D14694" s="59">
        <v>0</v>
      </c>
    </row>
    <row r="14695" spans="2:4" x14ac:dyDescent="0.3">
      <c r="B14695" s="59">
        <v>0</v>
      </c>
      <c r="C14695" s="59">
        <v>0</v>
      </c>
      <c r="D14695" s="59">
        <v>0</v>
      </c>
    </row>
    <row r="14696" spans="2:4" x14ac:dyDescent="0.3">
      <c r="B14696" s="59">
        <v>0</v>
      </c>
      <c r="C14696" s="59">
        <v>0</v>
      </c>
      <c r="D14696" s="59">
        <v>0</v>
      </c>
    </row>
    <row r="14697" spans="2:4" x14ac:dyDescent="0.3">
      <c r="B14697" s="59">
        <v>0</v>
      </c>
      <c r="C14697" s="59">
        <v>0</v>
      </c>
      <c r="D14697" s="59">
        <v>0</v>
      </c>
    </row>
    <row r="14698" spans="2:4" x14ac:dyDescent="0.3">
      <c r="B14698" s="59">
        <v>0</v>
      </c>
      <c r="C14698" s="59">
        <v>0</v>
      </c>
      <c r="D14698" s="59">
        <v>0</v>
      </c>
    </row>
    <row r="14699" spans="2:4" x14ac:dyDescent="0.3">
      <c r="B14699" s="59">
        <v>1772.1420000000001</v>
      </c>
      <c r="C14699" s="59">
        <v>2353.1158677285021</v>
      </c>
      <c r="D14699" s="59">
        <v>1781.3563714494164</v>
      </c>
    </row>
    <row r="14700" spans="2:4" x14ac:dyDescent="0.3">
      <c r="B14700" s="59">
        <v>4460.2619999999997</v>
      </c>
      <c r="C14700" s="59">
        <v>4980.3679222851779</v>
      </c>
      <c r="D14700" s="59">
        <v>3880.7756304474296</v>
      </c>
    </row>
    <row r="14701" spans="2:4" x14ac:dyDescent="0.3">
      <c r="B14701" s="59">
        <v>0</v>
      </c>
      <c r="C14701" s="59">
        <v>0</v>
      </c>
      <c r="D14701" s="59">
        <v>0</v>
      </c>
    </row>
    <row r="14702" spans="2:4" x14ac:dyDescent="0.3">
      <c r="B14702" s="59">
        <v>8417.1450000000004</v>
      </c>
      <c r="C14702" s="59">
        <v>8498.8090867918017</v>
      </c>
      <c r="D14702" s="59">
        <v>7379.985953765934</v>
      </c>
    </row>
    <row r="14703" spans="2:4" x14ac:dyDescent="0.3">
      <c r="B14703" s="59">
        <v>0</v>
      </c>
      <c r="C14703" s="59">
        <v>0</v>
      </c>
      <c r="D14703" s="59">
        <v>0</v>
      </c>
    </row>
    <row r="14704" spans="2:4" x14ac:dyDescent="0.3">
      <c r="B14704" s="59">
        <v>6183.6059999999998</v>
      </c>
      <c r="C14704" s="59">
        <v>6191.2817398089273</v>
      </c>
      <c r="D14704" s="59">
        <v>10586.812200349803</v>
      </c>
    </row>
    <row r="14705" spans="2:4" x14ac:dyDescent="0.3">
      <c r="B14705" s="59">
        <v>0</v>
      </c>
      <c r="C14705" s="59">
        <v>0</v>
      </c>
      <c r="D14705" s="59">
        <v>0</v>
      </c>
    </row>
    <row r="14706" spans="2:4" x14ac:dyDescent="0.3">
      <c r="B14706" s="59">
        <v>0</v>
      </c>
      <c r="C14706" s="59">
        <v>0</v>
      </c>
      <c r="D14706" s="59">
        <v>0</v>
      </c>
    </row>
    <row r="14707" spans="2:4" x14ac:dyDescent="0.3">
      <c r="B14707" s="59">
        <v>0</v>
      </c>
      <c r="C14707" s="59">
        <v>0</v>
      </c>
      <c r="D14707" s="59">
        <v>0</v>
      </c>
    </row>
    <row r="14708" spans="2:4" x14ac:dyDescent="0.3">
      <c r="B14708" s="59">
        <v>0</v>
      </c>
      <c r="C14708" s="59">
        <v>0</v>
      </c>
      <c r="D14708" s="59">
        <v>0</v>
      </c>
    </row>
    <row r="14709" spans="2:4" x14ac:dyDescent="0.3">
      <c r="B14709" s="59">
        <v>0</v>
      </c>
      <c r="C14709" s="59">
        <v>0</v>
      </c>
      <c r="D14709" s="59">
        <v>0</v>
      </c>
    </row>
    <row r="14710" spans="2:4" x14ac:dyDescent="0.3">
      <c r="B14710" s="59">
        <v>498.89699999999999</v>
      </c>
      <c r="C14710" s="59">
        <v>430.41512107597026</v>
      </c>
      <c r="D14710" s="59">
        <v>139.46181454130132</v>
      </c>
    </row>
    <row r="14711" spans="2:4" x14ac:dyDescent="0.3">
      <c r="B14711" s="59">
        <v>0</v>
      </c>
      <c r="C14711" s="59">
        <v>0</v>
      </c>
      <c r="D14711" s="59">
        <v>0</v>
      </c>
    </row>
    <row r="14712" spans="2:4" x14ac:dyDescent="0.3">
      <c r="B14712" s="59">
        <v>0</v>
      </c>
      <c r="C14712" s="59">
        <v>0</v>
      </c>
      <c r="D14712" s="59">
        <v>0</v>
      </c>
    </row>
    <row r="14713" spans="2:4" x14ac:dyDescent="0.3">
      <c r="B14713" s="59">
        <v>0</v>
      </c>
      <c r="C14713" s="59">
        <v>0</v>
      </c>
      <c r="D14713" s="59">
        <v>0</v>
      </c>
    </row>
    <row r="14714" spans="2:4" x14ac:dyDescent="0.3">
      <c r="B14714" s="59">
        <v>4728.0780000000004</v>
      </c>
      <c r="C14714" s="59">
        <v>3526.7557071532156</v>
      </c>
      <c r="D14714" s="59">
        <v>7437.6772921061747</v>
      </c>
    </row>
    <row r="14715" spans="2:4" x14ac:dyDescent="0.3">
      <c r="B14715" s="59">
        <v>0</v>
      </c>
      <c r="C14715" s="59">
        <v>0</v>
      </c>
      <c r="D14715" s="59">
        <v>0</v>
      </c>
    </row>
    <row r="14716" spans="2:4" x14ac:dyDescent="0.3">
      <c r="B14716" s="59">
        <v>0</v>
      </c>
      <c r="C14716" s="59">
        <v>0</v>
      </c>
      <c r="D14716" s="59">
        <v>0</v>
      </c>
    </row>
    <row r="14717" spans="2:4" x14ac:dyDescent="0.3">
      <c r="B14717" s="59">
        <v>0</v>
      </c>
      <c r="C14717" s="59">
        <v>0</v>
      </c>
      <c r="D14717" s="59">
        <v>0</v>
      </c>
    </row>
    <row r="14718" spans="2:4" x14ac:dyDescent="0.3">
      <c r="B14718" s="59">
        <v>3982.4189999999999</v>
      </c>
      <c r="C14718" s="59">
        <v>3564.5629145715166</v>
      </c>
      <c r="D14718" s="59">
        <v>3689.413151562931</v>
      </c>
    </row>
    <row r="14719" spans="2:4" x14ac:dyDescent="0.3">
      <c r="B14719" s="59">
        <v>4237.9350000000004</v>
      </c>
      <c r="C14719" s="59">
        <v>4481.0274891972012</v>
      </c>
      <c r="D14719" s="59">
        <v>5509.6237823438441</v>
      </c>
    </row>
    <row r="14720" spans="2:4" x14ac:dyDescent="0.3">
      <c r="B14720" s="59">
        <v>0</v>
      </c>
      <c r="C14720" s="59">
        <v>0</v>
      </c>
      <c r="D14720" s="59">
        <v>0</v>
      </c>
    </row>
    <row r="14721" spans="2:4" x14ac:dyDescent="0.3">
      <c r="B14721" s="59">
        <v>0</v>
      </c>
      <c r="C14721" s="59">
        <v>0</v>
      </c>
      <c r="D14721" s="59">
        <v>0</v>
      </c>
    </row>
    <row r="14722" spans="2:4" x14ac:dyDescent="0.3">
      <c r="B14722" s="59">
        <v>0</v>
      </c>
      <c r="C14722" s="59">
        <v>0</v>
      </c>
      <c r="D14722" s="59">
        <v>0</v>
      </c>
    </row>
    <row r="14723" spans="2:4" x14ac:dyDescent="0.3">
      <c r="B14723" s="59">
        <v>0</v>
      </c>
      <c r="C14723" s="59">
        <v>0</v>
      </c>
      <c r="D14723" s="59">
        <v>0</v>
      </c>
    </row>
    <row r="14724" spans="2:4" x14ac:dyDescent="0.3">
      <c r="B14724" s="59">
        <v>4479.0929999999998</v>
      </c>
      <c r="C14724" s="59">
        <v>4497.3005058129511</v>
      </c>
      <c r="D14724" s="59">
        <v>7683.7609641077888</v>
      </c>
    </row>
    <row r="14725" spans="2:4" x14ac:dyDescent="0.3">
      <c r="B14725" s="59">
        <v>0</v>
      </c>
      <c r="C14725" s="59">
        <v>0</v>
      </c>
      <c r="D14725" s="59">
        <v>0</v>
      </c>
    </row>
    <row r="14726" spans="2:4" x14ac:dyDescent="0.3">
      <c r="B14726" s="59">
        <v>0</v>
      </c>
      <c r="C14726" s="59">
        <v>0</v>
      </c>
      <c r="D14726" s="59">
        <v>0</v>
      </c>
    </row>
    <row r="14727" spans="2:4" x14ac:dyDescent="0.3">
      <c r="B14727" s="59">
        <v>604.74</v>
      </c>
      <c r="C14727" s="59">
        <v>513.97822936222622</v>
      </c>
      <c r="D14727" s="59">
        <v>417.8926061876889</v>
      </c>
    </row>
    <row r="14728" spans="2:4" x14ac:dyDescent="0.3">
      <c r="B14728" s="59">
        <v>0</v>
      </c>
      <c r="C14728" s="59">
        <v>0</v>
      </c>
      <c r="D14728" s="59">
        <v>0</v>
      </c>
    </row>
    <row r="14729" spans="2:4" x14ac:dyDescent="0.3">
      <c r="B14729" s="59">
        <v>0</v>
      </c>
      <c r="C14729" s="59">
        <v>0</v>
      </c>
      <c r="D14729" s="59">
        <v>0</v>
      </c>
    </row>
    <row r="14730" spans="2:4" x14ac:dyDescent="0.3">
      <c r="B14730" s="59">
        <v>0</v>
      </c>
      <c r="C14730" s="59">
        <v>0</v>
      </c>
      <c r="D14730" s="59">
        <v>0</v>
      </c>
    </row>
    <row r="14731" spans="2:4" x14ac:dyDescent="0.3">
      <c r="B14731" s="59">
        <v>0</v>
      </c>
      <c r="C14731" s="59">
        <v>0</v>
      </c>
      <c r="D14731" s="59">
        <v>0</v>
      </c>
    </row>
    <row r="14732" spans="2:4" x14ac:dyDescent="0.3">
      <c r="B14732" s="59">
        <v>0</v>
      </c>
      <c r="C14732" s="59">
        <v>0</v>
      </c>
      <c r="D14732" s="59">
        <v>0</v>
      </c>
    </row>
    <row r="14733" spans="2:4" x14ac:dyDescent="0.3">
      <c r="B14733" s="59">
        <v>0</v>
      </c>
      <c r="C14733" s="59">
        <v>0</v>
      </c>
      <c r="D14733" s="59">
        <v>0</v>
      </c>
    </row>
    <row r="14734" spans="2:4" x14ac:dyDescent="0.3">
      <c r="B14734" s="59">
        <v>4264.7309999999998</v>
      </c>
      <c r="C14734" s="59">
        <v>3203.4198376529666</v>
      </c>
      <c r="D14734" s="59">
        <v>4615.8529012146719</v>
      </c>
    </row>
    <row r="14735" spans="2:4" x14ac:dyDescent="0.3">
      <c r="B14735" s="59">
        <v>2955.9360000000001</v>
      </c>
      <c r="C14735" s="59">
        <v>3399.2445053258639</v>
      </c>
      <c r="D14735" s="59">
        <v>2693.9350819129099</v>
      </c>
    </row>
    <row r="14736" spans="2:4" x14ac:dyDescent="0.3">
      <c r="B14736" s="59">
        <v>2816.0790000000002</v>
      </c>
      <c r="C14736" s="59">
        <v>1887.3278038901083</v>
      </c>
      <c r="D14736" s="59">
        <v>2114.2941342927015</v>
      </c>
    </row>
    <row r="14737" spans="2:4" x14ac:dyDescent="0.3">
      <c r="B14737" s="59">
        <v>0</v>
      </c>
      <c r="C14737" s="59">
        <v>0</v>
      </c>
      <c r="D14737" s="59">
        <v>0</v>
      </c>
    </row>
    <row r="14738" spans="2:4" x14ac:dyDescent="0.3">
      <c r="B14738" s="59">
        <v>0</v>
      </c>
      <c r="C14738" s="59">
        <v>0</v>
      </c>
      <c r="D14738" s="59">
        <v>0</v>
      </c>
    </row>
    <row r="14739" spans="2:4" x14ac:dyDescent="0.3">
      <c r="B14739" s="59">
        <v>0</v>
      </c>
      <c r="C14739" s="59">
        <v>0</v>
      </c>
      <c r="D14739" s="59">
        <v>0</v>
      </c>
    </row>
    <row r="14740" spans="2:4" x14ac:dyDescent="0.3">
      <c r="B14740" s="59">
        <v>0</v>
      </c>
      <c r="C14740" s="59">
        <v>0</v>
      </c>
      <c r="D14740" s="59">
        <v>0</v>
      </c>
    </row>
    <row r="14741" spans="2:4" x14ac:dyDescent="0.3">
      <c r="B14741" s="59">
        <v>1772.1420000000001</v>
      </c>
      <c r="C14741" s="59">
        <v>1739.0762690523732</v>
      </c>
      <c r="D14741" s="59">
        <v>1380.1988881158784</v>
      </c>
    </row>
    <row r="14742" spans="2:4" x14ac:dyDescent="0.3">
      <c r="B14742" s="59">
        <v>0</v>
      </c>
      <c r="C14742" s="59">
        <v>0</v>
      </c>
      <c r="D14742" s="59">
        <v>0</v>
      </c>
    </row>
    <row r="14743" spans="2:4" x14ac:dyDescent="0.3">
      <c r="B14743" s="59">
        <v>0</v>
      </c>
      <c r="C14743" s="59">
        <v>0</v>
      </c>
      <c r="D14743" s="59">
        <v>0</v>
      </c>
    </row>
    <row r="14744" spans="2:4" x14ac:dyDescent="0.3">
      <c r="B14744" s="59">
        <v>0</v>
      </c>
      <c r="C14744" s="59">
        <v>0</v>
      </c>
      <c r="D14744" s="59">
        <v>0</v>
      </c>
    </row>
    <row r="14745" spans="2:4" x14ac:dyDescent="0.3">
      <c r="B14745" s="59">
        <v>6036.8729999999996</v>
      </c>
      <c r="C14745" s="59">
        <v>4739.3626168526343</v>
      </c>
      <c r="D14745" s="59">
        <v>6575.0898823058897</v>
      </c>
    </row>
    <row r="14746" spans="2:4" x14ac:dyDescent="0.3">
      <c r="B14746" s="59">
        <v>5556.183</v>
      </c>
      <c r="C14746" s="59">
        <v>6333.9919301466143</v>
      </c>
      <c r="D14746" s="59">
        <v>7592.6417181976722</v>
      </c>
    </row>
    <row r="14747" spans="2:4" x14ac:dyDescent="0.3">
      <c r="B14747" s="59">
        <v>7435.0290000000005</v>
      </c>
      <c r="C14747" s="59">
        <v>8211.0530438758851</v>
      </c>
      <c r="D14747" s="59">
        <v>3974.6708274017033</v>
      </c>
    </row>
    <row r="14748" spans="2:4" x14ac:dyDescent="0.3">
      <c r="B14748" s="59">
        <v>0</v>
      </c>
      <c r="C14748" s="59">
        <v>0</v>
      </c>
      <c r="D14748" s="59">
        <v>0</v>
      </c>
    </row>
    <row r="14749" spans="2:4" x14ac:dyDescent="0.3">
      <c r="B14749" s="59">
        <v>0</v>
      </c>
      <c r="C14749" s="59">
        <v>0</v>
      </c>
      <c r="D14749" s="59">
        <v>0</v>
      </c>
    </row>
    <row r="14750" spans="2:4" x14ac:dyDescent="0.3">
      <c r="B14750" s="59">
        <v>0</v>
      </c>
      <c r="C14750" s="59">
        <v>0</v>
      </c>
      <c r="D14750" s="59">
        <v>0</v>
      </c>
    </row>
    <row r="14751" spans="2:4" x14ac:dyDescent="0.3">
      <c r="B14751" s="59">
        <v>0</v>
      </c>
      <c r="C14751" s="59">
        <v>0</v>
      </c>
      <c r="D14751" s="59">
        <v>0</v>
      </c>
    </row>
    <row r="14752" spans="2:4" x14ac:dyDescent="0.3">
      <c r="B14752" s="59">
        <v>0</v>
      </c>
      <c r="C14752" s="59">
        <v>0</v>
      </c>
      <c r="D14752" s="59">
        <v>0</v>
      </c>
    </row>
    <row r="14753" spans="2:4" x14ac:dyDescent="0.3">
      <c r="B14753" s="59">
        <v>0</v>
      </c>
      <c r="C14753" s="59">
        <v>0</v>
      </c>
      <c r="D14753" s="59">
        <v>0</v>
      </c>
    </row>
    <row r="14754" spans="2:4" x14ac:dyDescent="0.3">
      <c r="B14754" s="59">
        <v>0</v>
      </c>
      <c r="C14754" s="59">
        <v>0</v>
      </c>
      <c r="D14754" s="59">
        <v>0</v>
      </c>
    </row>
    <row r="14755" spans="2:4" x14ac:dyDescent="0.3">
      <c r="B14755" s="59">
        <v>3113.556</v>
      </c>
      <c r="C14755" s="59">
        <v>3242.9078953884855</v>
      </c>
      <c r="D14755" s="59">
        <v>971.93358713549685</v>
      </c>
    </row>
    <row r="14756" spans="2:4" x14ac:dyDescent="0.3">
      <c r="B14756" s="59">
        <v>0</v>
      </c>
      <c r="C14756" s="59">
        <v>0</v>
      </c>
      <c r="D14756" s="59">
        <v>0</v>
      </c>
    </row>
    <row r="14757" spans="2:4" x14ac:dyDescent="0.3">
      <c r="B14757" s="59">
        <v>3938.0519999999997</v>
      </c>
      <c r="C14757" s="59">
        <v>4762.4633463716564</v>
      </c>
      <c r="D14757" s="59">
        <v>2031.6774853499012</v>
      </c>
    </row>
    <row r="14758" spans="2:4" x14ac:dyDescent="0.3">
      <c r="B14758" s="59">
        <v>0</v>
      </c>
      <c r="C14758" s="59">
        <v>0</v>
      </c>
      <c r="D14758" s="59">
        <v>0</v>
      </c>
    </row>
    <row r="14759" spans="2:4" x14ac:dyDescent="0.3">
      <c r="B14759" s="59">
        <v>4479.0929999999998</v>
      </c>
      <c r="C14759" s="59">
        <v>4800.8684510111189</v>
      </c>
      <c r="D14759" s="59">
        <v>7126.4299522004339</v>
      </c>
    </row>
    <row r="14760" spans="2:4" x14ac:dyDescent="0.3">
      <c r="B14760" s="59">
        <v>3443.5949999999998</v>
      </c>
      <c r="C14760" s="59">
        <v>4156.5850821805316</v>
      </c>
      <c r="D14760" s="59">
        <v>2751.2632370910856</v>
      </c>
    </row>
    <row r="14761" spans="2:4" x14ac:dyDescent="0.3">
      <c r="B14761" s="59">
        <v>0</v>
      </c>
      <c r="C14761" s="59">
        <v>0</v>
      </c>
      <c r="D14761" s="59">
        <v>0</v>
      </c>
    </row>
    <row r="14762" spans="2:4" x14ac:dyDescent="0.3">
      <c r="B14762" s="59">
        <v>2152.7459999999996</v>
      </c>
      <c r="C14762" s="59">
        <v>2049.1589862337487</v>
      </c>
      <c r="D14762" s="59">
        <v>2133.4847269930283</v>
      </c>
    </row>
    <row r="14763" spans="2:4" x14ac:dyDescent="0.3">
      <c r="B14763" s="59">
        <v>0</v>
      </c>
      <c r="C14763" s="59">
        <v>0</v>
      </c>
      <c r="D14763" s="59">
        <v>0</v>
      </c>
    </row>
    <row r="14764" spans="2:4" x14ac:dyDescent="0.3">
      <c r="B14764" s="59">
        <v>0</v>
      </c>
      <c r="C14764" s="59">
        <v>0</v>
      </c>
      <c r="D14764" s="59">
        <v>0</v>
      </c>
    </row>
    <row r="14765" spans="2:4" x14ac:dyDescent="0.3">
      <c r="B14765" s="59">
        <v>0</v>
      </c>
      <c r="C14765" s="59">
        <v>0</v>
      </c>
      <c r="D14765" s="59">
        <v>0</v>
      </c>
    </row>
    <row r="14766" spans="2:4" x14ac:dyDescent="0.3">
      <c r="B14766" s="59">
        <v>3718.2960000000003</v>
      </c>
      <c r="C14766" s="59">
        <v>3298.4746668266043</v>
      </c>
      <c r="D14766" s="59">
        <v>3702.0523089176249</v>
      </c>
    </row>
    <row r="14767" spans="2:4" x14ac:dyDescent="0.3">
      <c r="B14767" s="59">
        <v>4479.0929999999998</v>
      </c>
      <c r="C14767" s="59">
        <v>4682.4529467890252</v>
      </c>
      <c r="D14767" s="59">
        <v>3161.4070867854198</v>
      </c>
    </row>
    <row r="14768" spans="2:4" x14ac:dyDescent="0.3">
      <c r="B14768" s="59">
        <v>0</v>
      </c>
      <c r="C14768" s="59">
        <v>0</v>
      </c>
      <c r="D14768" s="59">
        <v>0</v>
      </c>
    </row>
    <row r="14769" spans="2:4" x14ac:dyDescent="0.3">
      <c r="B14769" s="59">
        <v>0</v>
      </c>
      <c r="C14769" s="59">
        <v>0</v>
      </c>
      <c r="D14769" s="59">
        <v>0</v>
      </c>
    </row>
    <row r="14770" spans="2:4" x14ac:dyDescent="0.3">
      <c r="B14770" s="59">
        <v>18983.117999999999</v>
      </c>
      <c r="C14770" s="59">
        <v>19525.51540765239</v>
      </c>
      <c r="D14770" s="59">
        <v>22022.244606541903</v>
      </c>
    </row>
    <row r="14771" spans="2:4" x14ac:dyDescent="0.3">
      <c r="B14771" s="59">
        <v>2152.7459999999996</v>
      </c>
      <c r="C14771" s="59">
        <v>3249.6009135437216</v>
      </c>
      <c r="D14771" s="59">
        <v>3151.485265961468</v>
      </c>
    </row>
    <row r="14772" spans="2:4" x14ac:dyDescent="0.3">
      <c r="B14772" s="59">
        <v>0</v>
      </c>
      <c r="C14772" s="59">
        <v>0</v>
      </c>
      <c r="D14772" s="59">
        <v>0</v>
      </c>
    </row>
    <row r="14773" spans="2:4" x14ac:dyDescent="0.3">
      <c r="B14773" s="59">
        <v>1772.1420000000001</v>
      </c>
      <c r="C14773" s="59">
        <v>1867.9866657885709</v>
      </c>
      <c r="D14773" s="59">
        <v>1480.4701392148393</v>
      </c>
    </row>
    <row r="14774" spans="2:4" x14ac:dyDescent="0.3">
      <c r="B14774" s="59">
        <v>0</v>
      </c>
      <c r="C14774" s="59">
        <v>0</v>
      </c>
      <c r="D14774" s="59">
        <v>0</v>
      </c>
    </row>
    <row r="14775" spans="2:4" x14ac:dyDescent="0.3">
      <c r="B14775" s="59">
        <v>7592.6489999999994</v>
      </c>
      <c r="C14775" s="59">
        <v>6475.0779401588552</v>
      </c>
      <c r="D14775" s="59">
        <v>4894.7776157000253</v>
      </c>
    </row>
    <row r="14776" spans="2:4" x14ac:dyDescent="0.3">
      <c r="B14776" s="59">
        <v>0</v>
      </c>
      <c r="C14776" s="59">
        <v>0</v>
      </c>
      <c r="D14776" s="59">
        <v>0</v>
      </c>
    </row>
    <row r="14777" spans="2:4" x14ac:dyDescent="0.3">
      <c r="B14777" s="59">
        <v>3360.9419999999996</v>
      </c>
      <c r="C14777" s="59">
        <v>3769.2055282463575</v>
      </c>
      <c r="D14777" s="59">
        <v>909.21891151155114</v>
      </c>
    </row>
    <row r="14778" spans="2:4" x14ac:dyDescent="0.3">
      <c r="B14778" s="59">
        <v>4237.9350000000004</v>
      </c>
      <c r="C14778" s="59">
        <v>4556.0425654607279</v>
      </c>
      <c r="D14778" s="59">
        <v>6864.7841520177744</v>
      </c>
    </row>
    <row r="14779" spans="2:4" x14ac:dyDescent="0.3">
      <c r="B14779" s="59">
        <v>3038.1659999999997</v>
      </c>
      <c r="C14779" s="59">
        <v>2288.4559979072515</v>
      </c>
      <c r="D14779" s="59">
        <v>3439.7731857751164</v>
      </c>
    </row>
    <row r="14780" spans="2:4" x14ac:dyDescent="0.3">
      <c r="B14780" s="59">
        <v>0</v>
      </c>
      <c r="C14780" s="59">
        <v>0</v>
      </c>
      <c r="D14780" s="59">
        <v>0</v>
      </c>
    </row>
    <row r="14781" spans="2:4" x14ac:dyDescent="0.3">
      <c r="B14781" s="59">
        <v>1644.1829999999998</v>
      </c>
      <c r="C14781" s="59">
        <v>2196.5172004802439</v>
      </c>
      <c r="D14781" s="59">
        <v>1064.6281025106982</v>
      </c>
    </row>
    <row r="14782" spans="2:4" x14ac:dyDescent="0.3">
      <c r="B14782" s="59">
        <v>0</v>
      </c>
      <c r="C14782" s="59">
        <v>0</v>
      </c>
      <c r="D14782" s="59">
        <v>0</v>
      </c>
    </row>
    <row r="14783" spans="2:4" x14ac:dyDescent="0.3">
      <c r="B14783" s="59">
        <v>0</v>
      </c>
      <c r="C14783" s="59">
        <v>0</v>
      </c>
      <c r="D14783" s="59">
        <v>0</v>
      </c>
    </row>
    <row r="14784" spans="2:4" x14ac:dyDescent="0.3">
      <c r="B14784" s="59">
        <v>0</v>
      </c>
      <c r="C14784" s="59">
        <v>0</v>
      </c>
      <c r="D14784" s="59">
        <v>0</v>
      </c>
    </row>
    <row r="14785" spans="2:4" x14ac:dyDescent="0.3">
      <c r="B14785" s="59">
        <v>0</v>
      </c>
      <c r="C14785" s="59">
        <v>0</v>
      </c>
      <c r="D14785" s="59">
        <v>0</v>
      </c>
    </row>
    <row r="14786" spans="2:4" x14ac:dyDescent="0.3">
      <c r="B14786" s="59">
        <v>0</v>
      </c>
      <c r="C14786" s="59">
        <v>0</v>
      </c>
      <c r="D14786" s="59">
        <v>0</v>
      </c>
    </row>
    <row r="14787" spans="2:4" x14ac:dyDescent="0.3">
      <c r="B14787" s="59">
        <v>3038.1659999999997</v>
      </c>
      <c r="C14787" s="59">
        <v>3623.5411205545474</v>
      </c>
      <c r="D14787" s="59">
        <v>3407.5451643775646</v>
      </c>
    </row>
    <row r="14788" spans="2:4" x14ac:dyDescent="0.3">
      <c r="B14788" s="59">
        <v>604.74</v>
      </c>
      <c r="C14788" s="59">
        <v>417.56491366807182</v>
      </c>
      <c r="D14788" s="59">
        <v>396.26078630402765</v>
      </c>
    </row>
    <row r="14789" spans="2:4" x14ac:dyDescent="0.3">
      <c r="B14789" s="59">
        <v>10357.704</v>
      </c>
      <c r="C14789" s="59">
        <v>10452.195813199105</v>
      </c>
      <c r="D14789" s="59">
        <v>14372.551286023958</v>
      </c>
    </row>
    <row r="14790" spans="2:4" x14ac:dyDescent="0.3">
      <c r="B14790" s="59">
        <v>0</v>
      </c>
      <c r="C14790" s="59">
        <v>0</v>
      </c>
      <c r="D14790" s="59">
        <v>0</v>
      </c>
    </row>
    <row r="14791" spans="2:4" x14ac:dyDescent="0.3">
      <c r="B14791" s="59">
        <v>0</v>
      </c>
      <c r="C14791" s="59">
        <v>0</v>
      </c>
      <c r="D14791" s="59">
        <v>0</v>
      </c>
    </row>
    <row r="14792" spans="2:4" x14ac:dyDescent="0.3">
      <c r="B14792" s="59">
        <v>0</v>
      </c>
      <c r="C14792" s="59">
        <v>0</v>
      </c>
      <c r="D14792" s="59">
        <v>0</v>
      </c>
    </row>
    <row r="14793" spans="2:4" x14ac:dyDescent="0.3">
      <c r="B14793" s="59">
        <v>0</v>
      </c>
      <c r="C14793" s="59">
        <v>0</v>
      </c>
      <c r="D14793" s="59">
        <v>0</v>
      </c>
    </row>
    <row r="14794" spans="2:4" x14ac:dyDescent="0.3">
      <c r="B14794" s="59">
        <v>604.74</v>
      </c>
      <c r="C14794" s="59">
        <v>499.8991350963766</v>
      </c>
      <c r="D14794" s="59">
        <v>283.90687170031259</v>
      </c>
    </row>
    <row r="14795" spans="2:4" x14ac:dyDescent="0.3">
      <c r="B14795" s="59">
        <v>1772.1420000000001</v>
      </c>
      <c r="C14795" s="59">
        <v>2978.8861543513608</v>
      </c>
      <c r="D14795" s="59">
        <v>2186.9430343616332</v>
      </c>
    </row>
    <row r="14796" spans="2:4" x14ac:dyDescent="0.3">
      <c r="B14796" s="59">
        <v>4562.7839999999997</v>
      </c>
      <c r="C14796" s="59">
        <v>4651.6811093055048</v>
      </c>
      <c r="D14796" s="59">
        <v>7306.9162492382538</v>
      </c>
    </row>
    <row r="14797" spans="2:4" x14ac:dyDescent="0.3">
      <c r="B14797" s="59">
        <v>0</v>
      </c>
      <c r="C14797" s="59">
        <v>0</v>
      </c>
      <c r="D14797" s="59">
        <v>0</v>
      </c>
    </row>
    <row r="14798" spans="2:4" x14ac:dyDescent="0.3">
      <c r="B14798" s="59">
        <v>3443.5949999999998</v>
      </c>
      <c r="C14798" s="59">
        <v>3850.7783437293451</v>
      </c>
      <c r="D14798" s="59">
        <v>4433.5785351235627</v>
      </c>
    </row>
    <row r="14799" spans="2:4" x14ac:dyDescent="0.3">
      <c r="B14799" s="59">
        <v>0</v>
      </c>
      <c r="C14799" s="59">
        <v>0</v>
      </c>
      <c r="D14799" s="59">
        <v>0</v>
      </c>
    </row>
    <row r="14800" spans="2:4" x14ac:dyDescent="0.3">
      <c r="B14800" s="59">
        <v>5529.3870000000006</v>
      </c>
      <c r="C14800" s="59">
        <v>5194.3421553254875</v>
      </c>
      <c r="D14800" s="59">
        <v>5287.3352148411395</v>
      </c>
    </row>
    <row r="14801" spans="2:4" x14ac:dyDescent="0.3">
      <c r="B14801" s="59">
        <v>0</v>
      </c>
      <c r="C14801" s="59">
        <v>0</v>
      </c>
      <c r="D14801" s="59">
        <v>0</v>
      </c>
    </row>
    <row r="14802" spans="2:4" x14ac:dyDescent="0.3">
      <c r="B14802" s="59">
        <v>0</v>
      </c>
      <c r="C14802" s="59">
        <v>0</v>
      </c>
      <c r="D14802" s="59">
        <v>0</v>
      </c>
    </row>
    <row r="14803" spans="2:4" x14ac:dyDescent="0.3">
      <c r="B14803" s="59">
        <v>604.74</v>
      </c>
      <c r="C14803" s="59">
        <v>570.18401285379218</v>
      </c>
      <c r="D14803" s="59">
        <v>809.67220191302044</v>
      </c>
    </row>
    <row r="14804" spans="2:4" x14ac:dyDescent="0.3">
      <c r="B14804" s="59">
        <v>0</v>
      </c>
      <c r="C14804" s="59">
        <v>0</v>
      </c>
      <c r="D14804" s="59">
        <v>0</v>
      </c>
    </row>
    <row r="14805" spans="2:4" x14ac:dyDescent="0.3">
      <c r="B14805" s="59">
        <v>3942.4919999999997</v>
      </c>
      <c r="C14805" s="59">
        <v>3896.8285592964157</v>
      </c>
      <c r="D14805" s="59">
        <v>2860.3296508909284</v>
      </c>
    </row>
    <row r="14806" spans="2:4" x14ac:dyDescent="0.3">
      <c r="B14806" s="59">
        <v>3706.8659999999995</v>
      </c>
      <c r="C14806" s="59">
        <v>3885.6526164684847</v>
      </c>
      <c r="D14806" s="59">
        <v>1434.9910636099964</v>
      </c>
    </row>
    <row r="14807" spans="2:4" x14ac:dyDescent="0.3">
      <c r="B14807" s="59">
        <v>0</v>
      </c>
      <c r="C14807" s="59">
        <v>0</v>
      </c>
      <c r="D14807" s="59">
        <v>0</v>
      </c>
    </row>
    <row r="14808" spans="2:4" x14ac:dyDescent="0.3">
      <c r="B14808" s="59">
        <v>1201.8419999999999</v>
      </c>
      <c r="C14808" s="59">
        <v>996.13737894726694</v>
      </c>
      <c r="D14808" s="59">
        <v>1512.6267634215596</v>
      </c>
    </row>
    <row r="14809" spans="2:4" x14ac:dyDescent="0.3">
      <c r="B14809" s="59">
        <v>0</v>
      </c>
      <c r="C14809" s="59">
        <v>0</v>
      </c>
      <c r="D14809" s="59">
        <v>0</v>
      </c>
    </row>
    <row r="14810" spans="2:4" x14ac:dyDescent="0.3">
      <c r="B14810" s="59">
        <v>4542.7919999999995</v>
      </c>
      <c r="C14810" s="59">
        <v>3816.3249181015035</v>
      </c>
      <c r="D14810" s="59">
        <v>4543.3166237549058</v>
      </c>
    </row>
    <row r="14811" spans="2:4" x14ac:dyDescent="0.3">
      <c r="B14811" s="59">
        <v>1772.1420000000001</v>
      </c>
      <c r="C14811" s="59">
        <v>1734.7188063077613</v>
      </c>
      <c r="D14811" s="59">
        <v>2114.0936330313621</v>
      </c>
    </row>
    <row r="14812" spans="2:4" x14ac:dyDescent="0.3">
      <c r="B14812" s="59">
        <v>3938.0519999999997</v>
      </c>
      <c r="C14812" s="59">
        <v>3209.4941912684358</v>
      </c>
      <c r="D14812" s="59">
        <v>4160.9091291753693</v>
      </c>
    </row>
    <row r="14813" spans="2:4" x14ac:dyDescent="0.3">
      <c r="B14813" s="59">
        <v>3113.556</v>
      </c>
      <c r="C14813" s="59">
        <v>2778.0431742004998</v>
      </c>
      <c r="D14813" s="59">
        <v>2167.4569958001111</v>
      </c>
    </row>
    <row r="14814" spans="2:4" x14ac:dyDescent="0.3">
      <c r="B14814" s="59">
        <v>7922.6880000000001</v>
      </c>
      <c r="C14814" s="59">
        <v>9691.3656047707918</v>
      </c>
      <c r="D14814" s="59">
        <v>8799.3278117786431</v>
      </c>
    </row>
    <row r="14815" spans="2:4" x14ac:dyDescent="0.3">
      <c r="B14815" s="59">
        <v>0</v>
      </c>
      <c r="C14815" s="59">
        <v>0</v>
      </c>
      <c r="D14815" s="59">
        <v>0</v>
      </c>
    </row>
    <row r="14816" spans="2:4" x14ac:dyDescent="0.3">
      <c r="B14816" s="59">
        <v>3038.1659999999997</v>
      </c>
      <c r="C14816" s="59">
        <v>2385.694737217711</v>
      </c>
      <c r="D14816" s="59">
        <v>2939.1529706462402</v>
      </c>
    </row>
    <row r="14817" spans="2:4" x14ac:dyDescent="0.3">
      <c r="B14817" s="59">
        <v>0</v>
      </c>
      <c r="C14817" s="59">
        <v>0</v>
      </c>
      <c r="D14817" s="59">
        <v>0</v>
      </c>
    </row>
    <row r="14818" spans="2:4" x14ac:dyDescent="0.3">
      <c r="B14818" s="59">
        <v>0</v>
      </c>
      <c r="C14818" s="59">
        <v>0</v>
      </c>
      <c r="D14818" s="59">
        <v>0</v>
      </c>
    </row>
    <row r="14819" spans="2:4" x14ac:dyDescent="0.3">
      <c r="B14819" s="59">
        <v>4180.2659999999996</v>
      </c>
      <c r="C14819" s="59">
        <v>6597.0616981237627</v>
      </c>
      <c r="D14819" s="59">
        <v>1774.5615338645539</v>
      </c>
    </row>
    <row r="14820" spans="2:4" x14ac:dyDescent="0.3">
      <c r="B14820" s="59">
        <v>0</v>
      </c>
      <c r="C14820" s="59">
        <v>0</v>
      </c>
      <c r="D14820" s="59">
        <v>0</v>
      </c>
    </row>
    <row r="14821" spans="2:4" x14ac:dyDescent="0.3">
      <c r="B14821" s="59">
        <v>3443.5949999999998</v>
      </c>
      <c r="C14821" s="59">
        <v>3175.0778760399585</v>
      </c>
      <c r="D14821" s="59">
        <v>3874.4839692584674</v>
      </c>
    </row>
    <row r="14822" spans="2:4" x14ac:dyDescent="0.3">
      <c r="B14822" s="59">
        <v>0</v>
      </c>
      <c r="C14822" s="59">
        <v>0</v>
      </c>
      <c r="D14822" s="59">
        <v>0</v>
      </c>
    </row>
    <row r="14823" spans="2:4" x14ac:dyDescent="0.3">
      <c r="B14823" s="59">
        <v>4264.7309999999998</v>
      </c>
      <c r="C14823" s="59">
        <v>4108.7384229121699</v>
      </c>
      <c r="D14823" s="59">
        <v>5230.7087271118298</v>
      </c>
    </row>
    <row r="14824" spans="2:4" x14ac:dyDescent="0.3">
      <c r="B14824" s="59">
        <v>0</v>
      </c>
      <c r="C14824" s="59">
        <v>0</v>
      </c>
      <c r="D14824" s="59">
        <v>0</v>
      </c>
    </row>
    <row r="14825" spans="2:4" x14ac:dyDescent="0.3">
      <c r="B14825" s="59">
        <v>0</v>
      </c>
      <c r="C14825" s="59">
        <v>0</v>
      </c>
      <c r="D14825" s="59">
        <v>0</v>
      </c>
    </row>
    <row r="14826" spans="2:4" x14ac:dyDescent="0.3">
      <c r="B14826" s="59">
        <v>2955.9360000000001</v>
      </c>
      <c r="C14826" s="59">
        <v>3115.0695614354963</v>
      </c>
      <c r="D14826" s="59">
        <v>3397.0378296454319</v>
      </c>
    </row>
    <row r="14827" spans="2:4" x14ac:dyDescent="0.3">
      <c r="B14827" s="59">
        <v>2476.7399999999998</v>
      </c>
      <c r="C14827" s="59">
        <v>1592.8327301467077</v>
      </c>
      <c r="D14827" s="59">
        <v>1565.9823402531024</v>
      </c>
    </row>
    <row r="14828" spans="2:4" x14ac:dyDescent="0.3">
      <c r="B14828" s="59">
        <v>0</v>
      </c>
      <c r="C14828" s="59">
        <v>0</v>
      </c>
      <c r="D14828" s="59">
        <v>0</v>
      </c>
    </row>
    <row r="14829" spans="2:4" x14ac:dyDescent="0.3">
      <c r="B14829" s="59">
        <v>4479.0929999999998</v>
      </c>
      <c r="C14829" s="59">
        <v>5287.1836245611157</v>
      </c>
      <c r="D14829" s="59">
        <v>4108.2291904732128</v>
      </c>
    </row>
    <row r="14830" spans="2:4" x14ac:dyDescent="0.3">
      <c r="B14830" s="59">
        <v>0</v>
      </c>
      <c r="C14830" s="59">
        <v>0</v>
      </c>
      <c r="D14830" s="59">
        <v>0</v>
      </c>
    </row>
    <row r="14831" spans="2:4" x14ac:dyDescent="0.3">
      <c r="B14831" s="59">
        <v>2701.0769999999998</v>
      </c>
      <c r="C14831" s="59">
        <v>1291.1143518907493</v>
      </c>
      <c r="D14831" s="59">
        <v>575.76180124488178</v>
      </c>
    </row>
    <row r="14832" spans="2:4" x14ac:dyDescent="0.3">
      <c r="B14832" s="59">
        <v>1700.7389999999998</v>
      </c>
      <c r="C14832" s="59">
        <v>1673.2554328072986</v>
      </c>
      <c r="D14832" s="59">
        <v>1681.7725390799724</v>
      </c>
    </row>
    <row r="14833" spans="2:4" x14ac:dyDescent="0.3">
      <c r="B14833" s="59">
        <v>0</v>
      </c>
      <c r="C14833" s="59">
        <v>0</v>
      </c>
      <c r="D14833" s="59">
        <v>0</v>
      </c>
    </row>
    <row r="14834" spans="2:4" x14ac:dyDescent="0.3">
      <c r="B14834" s="59">
        <v>7378.2870000000003</v>
      </c>
      <c r="C14834" s="59">
        <v>4772.4763311592442</v>
      </c>
      <c r="D14834" s="59">
        <v>11324.8177851947</v>
      </c>
    </row>
    <row r="14835" spans="2:4" x14ac:dyDescent="0.3">
      <c r="B14835" s="59">
        <v>0</v>
      </c>
      <c r="C14835" s="59">
        <v>0</v>
      </c>
      <c r="D14835" s="59">
        <v>0</v>
      </c>
    </row>
    <row r="14836" spans="2:4" x14ac:dyDescent="0.3">
      <c r="B14836" s="59">
        <v>4315.3980000000001</v>
      </c>
      <c r="C14836" s="59">
        <v>4892.0249458985827</v>
      </c>
      <c r="D14836" s="59">
        <v>3120.5203282771927</v>
      </c>
    </row>
    <row r="14837" spans="2:4" x14ac:dyDescent="0.3">
      <c r="B14837" s="59">
        <v>0</v>
      </c>
      <c r="C14837" s="59">
        <v>0</v>
      </c>
      <c r="D14837" s="59">
        <v>0</v>
      </c>
    </row>
    <row r="14838" spans="2:4" x14ac:dyDescent="0.3">
      <c r="B14838" s="59">
        <v>0</v>
      </c>
      <c r="C14838" s="59">
        <v>0</v>
      </c>
      <c r="D14838" s="59">
        <v>0</v>
      </c>
    </row>
    <row r="14839" spans="2:4" x14ac:dyDescent="0.3">
      <c r="B14839" s="59">
        <v>0</v>
      </c>
      <c r="C14839" s="59">
        <v>0</v>
      </c>
      <c r="D14839" s="59">
        <v>0</v>
      </c>
    </row>
    <row r="14840" spans="2:4" x14ac:dyDescent="0.3">
      <c r="B14840" s="59">
        <v>10800.152999999998</v>
      </c>
      <c r="C14840" s="59">
        <v>11598.189312529033</v>
      </c>
      <c r="D14840" s="59">
        <v>10069.437920854545</v>
      </c>
    </row>
    <row r="14841" spans="2:4" x14ac:dyDescent="0.3">
      <c r="B14841" s="59">
        <v>0</v>
      </c>
      <c r="C14841" s="59">
        <v>0</v>
      </c>
      <c r="D14841" s="59">
        <v>0</v>
      </c>
    </row>
    <row r="14842" spans="2:4" x14ac:dyDescent="0.3">
      <c r="B14842" s="59">
        <v>4311.6059999999998</v>
      </c>
      <c r="C14842" s="59">
        <v>5132.9658539482652</v>
      </c>
      <c r="D14842" s="59">
        <v>5751.3140177698224</v>
      </c>
    </row>
    <row r="14843" spans="2:4" x14ac:dyDescent="0.3">
      <c r="B14843" s="59">
        <v>0</v>
      </c>
      <c r="C14843" s="59">
        <v>0</v>
      </c>
      <c r="D14843" s="59">
        <v>0</v>
      </c>
    </row>
    <row r="14844" spans="2:4" x14ac:dyDescent="0.3">
      <c r="B14844" s="59">
        <v>0</v>
      </c>
      <c r="C14844" s="59">
        <v>0</v>
      </c>
      <c r="D14844" s="59">
        <v>0</v>
      </c>
    </row>
    <row r="14845" spans="2:4" x14ac:dyDescent="0.3">
      <c r="B14845" s="59">
        <v>7592.6489999999994</v>
      </c>
      <c r="C14845" s="59">
        <v>8217.1079117144691</v>
      </c>
      <c r="D14845" s="59">
        <v>7925.0026688585986</v>
      </c>
    </row>
    <row r="14846" spans="2:4" x14ac:dyDescent="0.3">
      <c r="B14846" s="59">
        <v>0</v>
      </c>
      <c r="C14846" s="59">
        <v>0</v>
      </c>
      <c r="D14846" s="59">
        <v>0</v>
      </c>
    </row>
    <row r="14847" spans="2:4" x14ac:dyDescent="0.3">
      <c r="B14847" s="59">
        <v>0</v>
      </c>
      <c r="C14847" s="59">
        <v>0</v>
      </c>
      <c r="D14847" s="59">
        <v>0</v>
      </c>
    </row>
    <row r="14848" spans="2:4" x14ac:dyDescent="0.3">
      <c r="B14848" s="59">
        <v>0</v>
      </c>
      <c r="C14848" s="59">
        <v>0</v>
      </c>
      <c r="D14848" s="59">
        <v>0</v>
      </c>
    </row>
    <row r="14849" spans="2:4" x14ac:dyDescent="0.3">
      <c r="B14849" s="59">
        <v>0</v>
      </c>
      <c r="C14849" s="59">
        <v>0</v>
      </c>
      <c r="D14849" s="59">
        <v>0</v>
      </c>
    </row>
    <row r="14850" spans="2:4" x14ac:dyDescent="0.3">
      <c r="B14850" s="59">
        <v>4180.2659999999996</v>
      </c>
      <c r="C14850" s="59">
        <v>2764.0953062567651</v>
      </c>
      <c r="D14850" s="59">
        <v>2819.4627869825649</v>
      </c>
    </row>
    <row r="14851" spans="2:4" x14ac:dyDescent="0.3">
      <c r="B14851" s="59">
        <v>0</v>
      </c>
      <c r="C14851" s="59">
        <v>0</v>
      </c>
      <c r="D14851" s="59">
        <v>0</v>
      </c>
    </row>
    <row r="14852" spans="2:4" x14ac:dyDescent="0.3">
      <c r="B14852" s="59">
        <v>1201.8419999999999</v>
      </c>
      <c r="C14852" s="59">
        <v>1488.6362795566304</v>
      </c>
      <c r="D14852" s="59">
        <v>1588.0995889405688</v>
      </c>
    </row>
    <row r="14853" spans="2:4" x14ac:dyDescent="0.3">
      <c r="B14853" s="59">
        <v>0</v>
      </c>
      <c r="C14853" s="59">
        <v>0</v>
      </c>
      <c r="D14853" s="59">
        <v>0</v>
      </c>
    </row>
    <row r="14854" spans="2:4" x14ac:dyDescent="0.3">
      <c r="B14854" s="59">
        <v>0</v>
      </c>
      <c r="C14854" s="59">
        <v>0</v>
      </c>
      <c r="D14854" s="59">
        <v>0</v>
      </c>
    </row>
    <row r="14855" spans="2:4" x14ac:dyDescent="0.3">
      <c r="B14855" s="59">
        <v>0</v>
      </c>
      <c r="C14855" s="59">
        <v>0</v>
      </c>
      <c r="D14855" s="59">
        <v>0</v>
      </c>
    </row>
    <row r="14856" spans="2:4" x14ac:dyDescent="0.3">
      <c r="B14856" s="59">
        <v>0</v>
      </c>
      <c r="C14856" s="59">
        <v>0</v>
      </c>
      <c r="D14856" s="59">
        <v>0</v>
      </c>
    </row>
    <row r="14857" spans="2:4" x14ac:dyDescent="0.3">
      <c r="B14857" s="59">
        <v>0</v>
      </c>
      <c r="C14857" s="59">
        <v>0</v>
      </c>
      <c r="D14857" s="59">
        <v>0</v>
      </c>
    </row>
    <row r="14858" spans="2:4" x14ac:dyDescent="0.3">
      <c r="B14858" s="59">
        <v>4177.4789999999994</v>
      </c>
      <c r="C14858" s="59">
        <v>3779.5424779973137</v>
      </c>
      <c r="D14858" s="59">
        <v>3106.8528842595083</v>
      </c>
    </row>
    <row r="14859" spans="2:4" x14ac:dyDescent="0.3">
      <c r="B14859" s="59">
        <v>0</v>
      </c>
      <c r="C14859" s="59">
        <v>0</v>
      </c>
      <c r="D14859" s="59">
        <v>0</v>
      </c>
    </row>
    <row r="14860" spans="2:4" x14ac:dyDescent="0.3">
      <c r="B14860" s="59">
        <v>0</v>
      </c>
      <c r="C14860" s="59">
        <v>0</v>
      </c>
      <c r="D14860" s="59">
        <v>0</v>
      </c>
    </row>
    <row r="14861" spans="2:4" x14ac:dyDescent="0.3">
      <c r="B14861" s="59">
        <v>0</v>
      </c>
      <c r="C14861" s="59">
        <v>0</v>
      </c>
      <c r="D14861" s="59">
        <v>0</v>
      </c>
    </row>
    <row r="14862" spans="2:4" x14ac:dyDescent="0.3">
      <c r="B14862" s="59">
        <v>7267.5419999999995</v>
      </c>
      <c r="C14862" s="59">
        <v>5310.9250051480985</v>
      </c>
      <c r="D14862" s="59">
        <v>10802.871927666862</v>
      </c>
    </row>
    <row r="14863" spans="2:4" x14ac:dyDescent="0.3">
      <c r="B14863" s="59">
        <v>0</v>
      </c>
      <c r="C14863" s="59">
        <v>0</v>
      </c>
      <c r="D14863" s="59">
        <v>0</v>
      </c>
    </row>
    <row r="14864" spans="2:4" x14ac:dyDescent="0.3">
      <c r="B14864" s="59">
        <v>0</v>
      </c>
      <c r="C14864" s="59">
        <v>0</v>
      </c>
      <c r="D14864" s="59">
        <v>0</v>
      </c>
    </row>
    <row r="14865" spans="2:4" x14ac:dyDescent="0.3">
      <c r="B14865" s="59">
        <v>0</v>
      </c>
      <c r="C14865" s="59">
        <v>0</v>
      </c>
      <c r="D14865" s="59">
        <v>0</v>
      </c>
    </row>
    <row r="14866" spans="2:4" x14ac:dyDescent="0.3">
      <c r="B14866" s="59">
        <v>3938.0519999999997</v>
      </c>
      <c r="C14866" s="59">
        <v>3211.0489467099942</v>
      </c>
      <c r="D14866" s="59">
        <v>8772.9690240172658</v>
      </c>
    </row>
    <row r="14867" spans="2:4" x14ac:dyDescent="0.3">
      <c r="B14867" s="59">
        <v>6010.0770000000002</v>
      </c>
      <c r="C14867" s="59">
        <v>9572.4763339005476</v>
      </c>
      <c r="D14867" s="59">
        <v>6093.0729286824444</v>
      </c>
    </row>
    <row r="14868" spans="2:4" x14ac:dyDescent="0.3">
      <c r="B14868" s="59">
        <v>0</v>
      </c>
      <c r="C14868" s="59">
        <v>0</v>
      </c>
      <c r="D14868" s="59">
        <v>0</v>
      </c>
    </row>
    <row r="14869" spans="2:4" x14ac:dyDescent="0.3">
      <c r="B14869" s="59">
        <v>0</v>
      </c>
      <c r="C14869" s="59">
        <v>0</v>
      </c>
      <c r="D14869" s="59">
        <v>0</v>
      </c>
    </row>
    <row r="14870" spans="2:4" x14ac:dyDescent="0.3">
      <c r="B14870" s="59">
        <v>0</v>
      </c>
      <c r="C14870" s="59">
        <v>0</v>
      </c>
      <c r="D14870" s="59">
        <v>0</v>
      </c>
    </row>
    <row r="14871" spans="2:4" x14ac:dyDescent="0.3">
      <c r="B14871" s="59">
        <v>0</v>
      </c>
      <c r="C14871" s="59">
        <v>0</v>
      </c>
      <c r="D14871" s="59">
        <v>0</v>
      </c>
    </row>
    <row r="14872" spans="2:4" x14ac:dyDescent="0.3">
      <c r="B14872" s="59">
        <v>0</v>
      </c>
      <c r="C14872" s="59">
        <v>0</v>
      </c>
      <c r="D14872" s="59">
        <v>0</v>
      </c>
    </row>
    <row r="14873" spans="2:4" x14ac:dyDescent="0.3">
      <c r="B14873" s="59">
        <v>0</v>
      </c>
      <c r="C14873" s="59">
        <v>0</v>
      </c>
      <c r="D14873" s="59">
        <v>0</v>
      </c>
    </row>
    <row r="14874" spans="2:4" x14ac:dyDescent="0.3">
      <c r="B14874" s="59">
        <v>3982.4189999999999</v>
      </c>
      <c r="C14874" s="59">
        <v>3620.9903362906093</v>
      </c>
      <c r="D14874" s="59">
        <v>6938.2609795585004</v>
      </c>
    </row>
    <row r="14875" spans="2:4" x14ac:dyDescent="0.3">
      <c r="B14875" s="59">
        <v>0</v>
      </c>
      <c r="C14875" s="59">
        <v>0</v>
      </c>
      <c r="D14875" s="59">
        <v>0</v>
      </c>
    </row>
    <row r="14876" spans="2:4" x14ac:dyDescent="0.3">
      <c r="B14876" s="59">
        <v>0</v>
      </c>
      <c r="C14876" s="59">
        <v>0</v>
      </c>
      <c r="D14876" s="59">
        <v>0</v>
      </c>
    </row>
    <row r="14877" spans="2:4" x14ac:dyDescent="0.3">
      <c r="B14877" s="59">
        <v>2152.7459999999996</v>
      </c>
      <c r="C14877" s="59">
        <v>1736.7157868984389</v>
      </c>
      <c r="D14877" s="59">
        <v>2680.26470437936</v>
      </c>
    </row>
    <row r="14878" spans="2:4" x14ac:dyDescent="0.3">
      <c r="B14878" s="59">
        <v>0</v>
      </c>
      <c r="C14878" s="59">
        <v>0</v>
      </c>
      <c r="D14878" s="59">
        <v>0</v>
      </c>
    </row>
    <row r="14879" spans="2:4" x14ac:dyDescent="0.3">
      <c r="B14879" s="59">
        <v>0</v>
      </c>
      <c r="C14879" s="59">
        <v>0</v>
      </c>
      <c r="D14879" s="59">
        <v>0</v>
      </c>
    </row>
    <row r="14880" spans="2:4" x14ac:dyDescent="0.3">
      <c r="B14880" s="59">
        <v>0</v>
      </c>
      <c r="C14880" s="59">
        <v>0</v>
      </c>
      <c r="D14880" s="59">
        <v>0</v>
      </c>
    </row>
    <row r="14881" spans="2:4" x14ac:dyDescent="0.3">
      <c r="B14881" s="59">
        <v>0</v>
      </c>
      <c r="C14881" s="59">
        <v>0</v>
      </c>
      <c r="D14881" s="59">
        <v>0</v>
      </c>
    </row>
    <row r="14882" spans="2:4" x14ac:dyDescent="0.3">
      <c r="B14882" s="59">
        <v>0</v>
      </c>
      <c r="C14882" s="59">
        <v>0</v>
      </c>
      <c r="D14882" s="59">
        <v>0</v>
      </c>
    </row>
    <row r="14883" spans="2:4" x14ac:dyDescent="0.3">
      <c r="B14883" s="59">
        <v>0</v>
      </c>
      <c r="C14883" s="59">
        <v>0</v>
      </c>
      <c r="D14883" s="59">
        <v>0</v>
      </c>
    </row>
    <row r="14884" spans="2:4" x14ac:dyDescent="0.3">
      <c r="B14884" s="59">
        <v>3938.0519999999997</v>
      </c>
      <c r="C14884" s="59">
        <v>4670.898315046863</v>
      </c>
      <c r="D14884" s="59">
        <v>2363.9431568961627</v>
      </c>
    </row>
    <row r="14885" spans="2:4" x14ac:dyDescent="0.3">
      <c r="B14885" s="59">
        <v>0</v>
      </c>
      <c r="C14885" s="59">
        <v>0</v>
      </c>
      <c r="D14885" s="59">
        <v>0</v>
      </c>
    </row>
    <row r="14886" spans="2:4" x14ac:dyDescent="0.3">
      <c r="B14886" s="59">
        <v>0</v>
      </c>
      <c r="C14886" s="59">
        <v>0</v>
      </c>
      <c r="D14886" s="59">
        <v>0</v>
      </c>
    </row>
    <row r="14887" spans="2:4" x14ac:dyDescent="0.3">
      <c r="B14887" s="59">
        <v>0</v>
      </c>
      <c r="C14887" s="59">
        <v>0</v>
      </c>
      <c r="D14887" s="59">
        <v>0</v>
      </c>
    </row>
    <row r="14888" spans="2:4" x14ac:dyDescent="0.3">
      <c r="B14888" s="59">
        <v>0</v>
      </c>
      <c r="C14888" s="59">
        <v>0</v>
      </c>
      <c r="D14888" s="59">
        <v>0</v>
      </c>
    </row>
    <row r="14889" spans="2:4" x14ac:dyDescent="0.3">
      <c r="B14889" s="59">
        <v>0</v>
      </c>
      <c r="C14889" s="59">
        <v>0</v>
      </c>
      <c r="D14889" s="59">
        <v>0</v>
      </c>
    </row>
    <row r="14890" spans="2:4" x14ac:dyDescent="0.3">
      <c r="B14890" s="59">
        <v>0</v>
      </c>
      <c r="C14890" s="59">
        <v>0</v>
      </c>
      <c r="D14890" s="59">
        <v>0</v>
      </c>
    </row>
    <row r="14891" spans="2:4" x14ac:dyDescent="0.3">
      <c r="B14891" s="59">
        <v>0</v>
      </c>
      <c r="C14891" s="59">
        <v>0</v>
      </c>
      <c r="D14891" s="59">
        <v>0</v>
      </c>
    </row>
    <row r="14892" spans="2:4" x14ac:dyDescent="0.3">
      <c r="B14892" s="59">
        <v>7351.491</v>
      </c>
      <c r="C14892" s="59">
        <v>9223.9057687027562</v>
      </c>
      <c r="D14892" s="59">
        <v>2743.9567446355477</v>
      </c>
    </row>
    <row r="14893" spans="2:4" x14ac:dyDescent="0.3">
      <c r="B14893" s="59">
        <v>0</v>
      </c>
      <c r="C14893" s="59">
        <v>0</v>
      </c>
      <c r="D14893" s="59">
        <v>0</v>
      </c>
    </row>
    <row r="14894" spans="2:4" x14ac:dyDescent="0.3">
      <c r="B14894" s="59">
        <v>3443.5949999999998</v>
      </c>
      <c r="C14894" s="59">
        <v>3949.5834026490925</v>
      </c>
      <c r="D14894" s="59">
        <v>1338.2782379327193</v>
      </c>
    </row>
    <row r="14895" spans="2:4" x14ac:dyDescent="0.3">
      <c r="B14895" s="59">
        <v>3938.0519999999997</v>
      </c>
      <c r="C14895" s="59">
        <v>4079.3460467457921</v>
      </c>
      <c r="D14895" s="59">
        <v>4223.9158105394081</v>
      </c>
    </row>
    <row r="14896" spans="2:4" x14ac:dyDescent="0.3">
      <c r="B14896" s="59">
        <v>0</v>
      </c>
      <c r="C14896" s="59">
        <v>0</v>
      </c>
      <c r="D14896" s="59">
        <v>0</v>
      </c>
    </row>
    <row r="14897" spans="2:4" x14ac:dyDescent="0.3">
      <c r="B14897" s="59">
        <v>6414.7919999999995</v>
      </c>
      <c r="C14897" s="59">
        <v>9317.6408325626617</v>
      </c>
      <c r="D14897" s="59">
        <v>6480.8464873781277</v>
      </c>
    </row>
    <row r="14898" spans="2:4" x14ac:dyDescent="0.3">
      <c r="B14898" s="59">
        <v>0</v>
      </c>
      <c r="C14898" s="59">
        <v>0</v>
      </c>
      <c r="D14898" s="59">
        <v>0</v>
      </c>
    </row>
    <row r="14899" spans="2:4" x14ac:dyDescent="0.3">
      <c r="B14899" s="59">
        <v>10158.27</v>
      </c>
      <c r="C14899" s="59">
        <v>8181.3196135832877</v>
      </c>
      <c r="D14899" s="59">
        <v>5742.2251103577728</v>
      </c>
    </row>
    <row r="14900" spans="2:4" x14ac:dyDescent="0.3">
      <c r="B14900" s="59">
        <v>4264.7309999999998</v>
      </c>
      <c r="C14900" s="59">
        <v>3588.6136669714883</v>
      </c>
      <c r="D14900" s="59">
        <v>2758.3214728212201</v>
      </c>
    </row>
    <row r="14901" spans="2:4" x14ac:dyDescent="0.3">
      <c r="B14901" s="59">
        <v>0</v>
      </c>
      <c r="C14901" s="59">
        <v>0</v>
      </c>
      <c r="D14901" s="59">
        <v>0</v>
      </c>
    </row>
    <row r="14902" spans="2:4" x14ac:dyDescent="0.3">
      <c r="B14902" s="59">
        <v>0</v>
      </c>
      <c r="C14902" s="59">
        <v>0</v>
      </c>
      <c r="D14902" s="59">
        <v>0</v>
      </c>
    </row>
    <row r="14903" spans="2:4" x14ac:dyDescent="0.3">
      <c r="B14903" s="59">
        <v>1644.1829999999998</v>
      </c>
      <c r="C14903" s="59">
        <v>2157.2609440551059</v>
      </c>
      <c r="D14903" s="59">
        <v>975.58836369684241</v>
      </c>
    </row>
    <row r="14904" spans="2:4" x14ac:dyDescent="0.3">
      <c r="B14904" s="59">
        <v>1644.1829999999998</v>
      </c>
      <c r="C14904" s="59">
        <v>1520.5071779782836</v>
      </c>
      <c r="D14904" s="59">
        <v>2627.4290158439226</v>
      </c>
    </row>
    <row r="14905" spans="2:4" x14ac:dyDescent="0.3">
      <c r="B14905" s="59">
        <v>0</v>
      </c>
      <c r="C14905" s="59">
        <v>0</v>
      </c>
      <c r="D14905" s="59">
        <v>0</v>
      </c>
    </row>
    <row r="14906" spans="2:4" x14ac:dyDescent="0.3">
      <c r="B14906" s="59">
        <v>0</v>
      </c>
      <c r="C14906" s="59">
        <v>0</v>
      </c>
      <c r="D14906" s="59">
        <v>0</v>
      </c>
    </row>
    <row r="14907" spans="2:4" x14ac:dyDescent="0.3">
      <c r="B14907" s="59">
        <v>9161.4419999999991</v>
      </c>
      <c r="C14907" s="59">
        <v>11737.726878026773</v>
      </c>
      <c r="D14907" s="59">
        <v>13396.22372592287</v>
      </c>
    </row>
    <row r="14908" spans="2:4" x14ac:dyDescent="0.3">
      <c r="B14908" s="59">
        <v>1201.8419999999999</v>
      </c>
      <c r="C14908" s="59">
        <v>754.02005739749541</v>
      </c>
      <c r="D14908" s="59">
        <v>532.15031133458467</v>
      </c>
    </row>
    <row r="14909" spans="2:4" x14ac:dyDescent="0.3">
      <c r="B14909" s="59">
        <v>0</v>
      </c>
      <c r="C14909" s="59">
        <v>0</v>
      </c>
      <c r="D14909" s="59">
        <v>0</v>
      </c>
    </row>
    <row r="14910" spans="2:4" x14ac:dyDescent="0.3">
      <c r="B14910" s="59">
        <v>0</v>
      </c>
      <c r="C14910" s="59">
        <v>0</v>
      </c>
      <c r="D14910" s="59">
        <v>0</v>
      </c>
    </row>
    <row r="14911" spans="2:4" x14ac:dyDescent="0.3">
      <c r="B14911" s="59">
        <v>2955.9360000000001</v>
      </c>
      <c r="C14911" s="59">
        <v>2414.1284637325948</v>
      </c>
      <c r="D14911" s="59">
        <v>3171.5176012956708</v>
      </c>
    </row>
    <row r="14912" spans="2:4" x14ac:dyDescent="0.3">
      <c r="B14912" s="59">
        <v>0</v>
      </c>
      <c r="C14912" s="59">
        <v>0</v>
      </c>
      <c r="D14912" s="59">
        <v>0</v>
      </c>
    </row>
    <row r="14913" spans="2:4" x14ac:dyDescent="0.3">
      <c r="B14913" s="59">
        <v>0</v>
      </c>
      <c r="C14913" s="59">
        <v>0</v>
      </c>
      <c r="D14913" s="59">
        <v>0</v>
      </c>
    </row>
    <row r="14914" spans="2:4" x14ac:dyDescent="0.3">
      <c r="B14914" s="59">
        <v>0</v>
      </c>
      <c r="C14914" s="59">
        <v>0</v>
      </c>
      <c r="D14914" s="59">
        <v>0</v>
      </c>
    </row>
    <row r="14915" spans="2:4" x14ac:dyDescent="0.3">
      <c r="B14915" s="59">
        <v>3038.1659999999997</v>
      </c>
      <c r="C14915" s="59">
        <v>2833.715707599672</v>
      </c>
      <c r="D14915" s="59">
        <v>3474.6588727470153</v>
      </c>
    </row>
    <row r="14916" spans="2:4" x14ac:dyDescent="0.3">
      <c r="B14916" s="59">
        <v>0</v>
      </c>
      <c r="C14916" s="59">
        <v>0</v>
      </c>
      <c r="D14916" s="59">
        <v>0</v>
      </c>
    </row>
    <row r="14917" spans="2:4" x14ac:dyDescent="0.3">
      <c r="B14917" s="59">
        <v>5215.7370000000001</v>
      </c>
      <c r="C14917" s="59">
        <v>5717.423880432676</v>
      </c>
      <c r="D14917" s="59">
        <v>3423.6814257719466</v>
      </c>
    </row>
    <row r="14918" spans="2:4" x14ac:dyDescent="0.3">
      <c r="B14918" s="59">
        <v>2476.7399999999998</v>
      </c>
      <c r="C14918" s="59">
        <v>1330.899801529318</v>
      </c>
      <c r="D14918" s="59">
        <v>2758.2996607042101</v>
      </c>
    </row>
    <row r="14919" spans="2:4" x14ac:dyDescent="0.3">
      <c r="B14919" s="59">
        <v>2816.0790000000002</v>
      </c>
      <c r="C14919" s="59">
        <v>1579.2773093750357</v>
      </c>
      <c r="D14919" s="59">
        <v>4577.9535672613056</v>
      </c>
    </row>
    <row r="14920" spans="2:4" x14ac:dyDescent="0.3">
      <c r="B14920" s="59">
        <v>0</v>
      </c>
      <c r="C14920" s="59">
        <v>0</v>
      </c>
      <c r="D14920" s="59">
        <v>0</v>
      </c>
    </row>
    <row r="14921" spans="2:4" x14ac:dyDescent="0.3">
      <c r="B14921" s="59">
        <v>0</v>
      </c>
      <c r="C14921" s="59">
        <v>0</v>
      </c>
      <c r="D14921" s="59">
        <v>0</v>
      </c>
    </row>
    <row r="14922" spans="2:4" x14ac:dyDescent="0.3">
      <c r="B14922" s="59">
        <v>0</v>
      </c>
      <c r="C14922" s="59">
        <v>0</v>
      </c>
      <c r="D14922" s="59">
        <v>0</v>
      </c>
    </row>
    <row r="14923" spans="2:4" x14ac:dyDescent="0.3">
      <c r="B14923" s="59">
        <v>4264.7309999999998</v>
      </c>
      <c r="C14923" s="59">
        <v>4811.7384968566666</v>
      </c>
      <c r="D14923" s="59">
        <v>4557.2450265276784</v>
      </c>
    </row>
    <row r="14924" spans="2:4" x14ac:dyDescent="0.3">
      <c r="B14924" s="59">
        <v>0</v>
      </c>
      <c r="C14924" s="59">
        <v>0</v>
      </c>
      <c r="D14924" s="59">
        <v>0</v>
      </c>
    </row>
    <row r="14925" spans="2:4" x14ac:dyDescent="0.3">
      <c r="B14925" s="59">
        <v>0</v>
      </c>
      <c r="C14925" s="59">
        <v>0</v>
      </c>
      <c r="D14925" s="59">
        <v>0</v>
      </c>
    </row>
    <row r="14926" spans="2:4" x14ac:dyDescent="0.3">
      <c r="B14926" s="59">
        <v>0</v>
      </c>
      <c r="C14926" s="59">
        <v>0</v>
      </c>
      <c r="D14926" s="59">
        <v>0</v>
      </c>
    </row>
    <row r="14927" spans="2:4" x14ac:dyDescent="0.3">
      <c r="B14927" s="59">
        <v>0</v>
      </c>
      <c r="C14927" s="59">
        <v>0</v>
      </c>
      <c r="D14927" s="59">
        <v>0</v>
      </c>
    </row>
    <row r="14928" spans="2:4" x14ac:dyDescent="0.3">
      <c r="B14928" s="59">
        <v>1291.452</v>
      </c>
      <c r="C14928" s="59">
        <v>806.78388396794435</v>
      </c>
      <c r="D14928" s="59">
        <v>1915.8764508078357</v>
      </c>
    </row>
    <row r="14929" spans="2:4" x14ac:dyDescent="0.3">
      <c r="B14929" s="59">
        <v>0</v>
      </c>
      <c r="C14929" s="59">
        <v>0</v>
      </c>
      <c r="D14929" s="59">
        <v>0</v>
      </c>
    </row>
    <row r="14930" spans="2:4" x14ac:dyDescent="0.3">
      <c r="B14930" s="59">
        <v>0</v>
      </c>
      <c r="C14930" s="59">
        <v>0</v>
      </c>
      <c r="D14930" s="59">
        <v>0</v>
      </c>
    </row>
    <row r="14931" spans="2:4" x14ac:dyDescent="0.3">
      <c r="B14931" s="59">
        <v>0</v>
      </c>
      <c r="C14931" s="59">
        <v>0</v>
      </c>
      <c r="D14931" s="59">
        <v>0</v>
      </c>
    </row>
    <row r="14932" spans="2:4" x14ac:dyDescent="0.3">
      <c r="B14932" s="59">
        <v>0</v>
      </c>
      <c r="C14932" s="59">
        <v>0</v>
      </c>
      <c r="D14932" s="59">
        <v>0</v>
      </c>
    </row>
    <row r="14933" spans="2:4" x14ac:dyDescent="0.3">
      <c r="B14933" s="59">
        <v>0</v>
      </c>
      <c r="C14933" s="59">
        <v>0</v>
      </c>
      <c r="D14933" s="59">
        <v>0</v>
      </c>
    </row>
    <row r="14934" spans="2:4" x14ac:dyDescent="0.3">
      <c r="B14934" s="59">
        <v>0</v>
      </c>
      <c r="C14934" s="59">
        <v>0</v>
      </c>
      <c r="D14934" s="59">
        <v>0</v>
      </c>
    </row>
    <row r="14935" spans="2:4" x14ac:dyDescent="0.3">
      <c r="B14935" s="59">
        <v>0</v>
      </c>
      <c r="C14935" s="59">
        <v>0</v>
      </c>
      <c r="D14935" s="59">
        <v>0</v>
      </c>
    </row>
    <row r="14936" spans="2:4" x14ac:dyDescent="0.3">
      <c r="B14936" s="59">
        <v>6938.3549999999996</v>
      </c>
      <c r="C14936" s="59">
        <v>6826.0578761979559</v>
      </c>
      <c r="D14936" s="59">
        <v>5914.1298815148803</v>
      </c>
    </row>
    <row r="14937" spans="2:4" x14ac:dyDescent="0.3">
      <c r="B14937" s="59">
        <v>0</v>
      </c>
      <c r="C14937" s="59">
        <v>0</v>
      </c>
      <c r="D14937" s="59">
        <v>0</v>
      </c>
    </row>
    <row r="14938" spans="2:4" x14ac:dyDescent="0.3">
      <c r="B14938" s="59">
        <v>0</v>
      </c>
      <c r="C14938" s="59">
        <v>0</v>
      </c>
      <c r="D14938" s="59">
        <v>0</v>
      </c>
    </row>
    <row r="14939" spans="2:4" x14ac:dyDescent="0.3">
      <c r="B14939" s="59">
        <v>0</v>
      </c>
      <c r="C14939" s="59">
        <v>0</v>
      </c>
      <c r="D14939" s="59">
        <v>0</v>
      </c>
    </row>
    <row r="14940" spans="2:4" x14ac:dyDescent="0.3">
      <c r="B14940" s="59">
        <v>0</v>
      </c>
      <c r="C14940" s="59">
        <v>0</v>
      </c>
      <c r="D14940" s="59">
        <v>0</v>
      </c>
    </row>
    <row r="14941" spans="2:4" x14ac:dyDescent="0.3">
      <c r="B14941" s="59">
        <v>3982.4189999999999</v>
      </c>
      <c r="C14941" s="59">
        <v>4335.9746462724124</v>
      </c>
      <c r="D14941" s="59">
        <v>4871.6877847425603</v>
      </c>
    </row>
    <row r="14942" spans="2:4" x14ac:dyDescent="0.3">
      <c r="B14942" s="59">
        <v>2955.9360000000001</v>
      </c>
      <c r="C14942" s="59">
        <v>2412.7983884043429</v>
      </c>
      <c r="D14942" s="59">
        <v>2393.3569828017803</v>
      </c>
    </row>
    <row r="14943" spans="2:4" x14ac:dyDescent="0.3">
      <c r="B14943" s="59">
        <v>0</v>
      </c>
      <c r="C14943" s="59">
        <v>0</v>
      </c>
      <c r="D14943" s="59">
        <v>0</v>
      </c>
    </row>
    <row r="14944" spans="2:4" x14ac:dyDescent="0.3">
      <c r="B14944" s="59">
        <v>1201.8419999999999</v>
      </c>
      <c r="C14944" s="59">
        <v>621.58172954130407</v>
      </c>
      <c r="D14944" s="59">
        <v>1863.885035011906</v>
      </c>
    </row>
    <row r="14945" spans="2:4" x14ac:dyDescent="0.3">
      <c r="B14945" s="59">
        <v>0</v>
      </c>
      <c r="C14945" s="59">
        <v>0</v>
      </c>
      <c r="D14945" s="59">
        <v>0</v>
      </c>
    </row>
    <row r="14946" spans="2:4" x14ac:dyDescent="0.3">
      <c r="B14946" s="59">
        <v>0</v>
      </c>
      <c r="C14946" s="59">
        <v>0</v>
      </c>
      <c r="D14946" s="59">
        <v>0</v>
      </c>
    </row>
    <row r="14947" spans="2:4" x14ac:dyDescent="0.3">
      <c r="B14947" s="59">
        <v>0</v>
      </c>
      <c r="C14947" s="59">
        <v>0</v>
      </c>
      <c r="D14947" s="59">
        <v>0</v>
      </c>
    </row>
    <row r="14948" spans="2:4" x14ac:dyDescent="0.3">
      <c r="B14948" s="59">
        <v>0</v>
      </c>
      <c r="C14948" s="59">
        <v>0</v>
      </c>
      <c r="D14948" s="59">
        <v>0</v>
      </c>
    </row>
    <row r="14949" spans="2:4" x14ac:dyDescent="0.3">
      <c r="B14949" s="59">
        <v>1772.1420000000001</v>
      </c>
      <c r="C14949" s="59">
        <v>1383.7871298441921</v>
      </c>
      <c r="D14949" s="59">
        <v>2027.401952421613</v>
      </c>
    </row>
    <row r="14950" spans="2:4" x14ac:dyDescent="0.3">
      <c r="B14950" s="59">
        <v>0</v>
      </c>
      <c r="C14950" s="59">
        <v>0</v>
      </c>
      <c r="D14950" s="59">
        <v>0</v>
      </c>
    </row>
    <row r="14951" spans="2:4" x14ac:dyDescent="0.3">
      <c r="B14951" s="59">
        <v>0</v>
      </c>
      <c r="C14951" s="59">
        <v>0</v>
      </c>
      <c r="D14951" s="59">
        <v>0</v>
      </c>
    </row>
    <row r="14952" spans="2:4" x14ac:dyDescent="0.3">
      <c r="B14952" s="59">
        <v>604.74</v>
      </c>
      <c r="C14952" s="59">
        <v>829.33496946374771</v>
      </c>
      <c r="D14952" s="59">
        <v>734.49177395465028</v>
      </c>
    </row>
    <row r="14953" spans="2:4" x14ac:dyDescent="0.3">
      <c r="B14953" s="59">
        <v>0</v>
      </c>
      <c r="C14953" s="59">
        <v>0</v>
      </c>
      <c r="D14953" s="59">
        <v>0</v>
      </c>
    </row>
    <row r="14954" spans="2:4" x14ac:dyDescent="0.3">
      <c r="B14954" s="59">
        <v>3038.1659999999997</v>
      </c>
      <c r="C14954" s="59">
        <v>3376.1915140274864</v>
      </c>
      <c r="D14954" s="59">
        <v>3087.3809004169116</v>
      </c>
    </row>
    <row r="14955" spans="2:4" x14ac:dyDescent="0.3">
      <c r="B14955" s="59">
        <v>0</v>
      </c>
      <c r="C14955" s="59">
        <v>0</v>
      </c>
      <c r="D14955" s="59">
        <v>0</v>
      </c>
    </row>
    <row r="14956" spans="2:4" x14ac:dyDescent="0.3">
      <c r="B14956" s="59">
        <v>2701.0769999999998</v>
      </c>
      <c r="C14956" s="59">
        <v>3195.8716568700793</v>
      </c>
      <c r="D14956" s="59">
        <v>2765.7813012438792</v>
      </c>
    </row>
    <row r="14957" spans="2:4" x14ac:dyDescent="0.3">
      <c r="B14957" s="59">
        <v>2816.0790000000002</v>
      </c>
      <c r="C14957" s="59">
        <v>2680.0967212296027</v>
      </c>
      <c r="D14957" s="59">
        <v>3045.260784625435</v>
      </c>
    </row>
    <row r="14958" spans="2:4" x14ac:dyDescent="0.3">
      <c r="B14958" s="59">
        <v>0</v>
      </c>
      <c r="C14958" s="59">
        <v>0</v>
      </c>
      <c r="D14958" s="59">
        <v>0</v>
      </c>
    </row>
    <row r="14959" spans="2:4" x14ac:dyDescent="0.3">
      <c r="B14959" s="59">
        <v>604.74</v>
      </c>
      <c r="C14959" s="59">
        <v>769.89319944643864</v>
      </c>
      <c r="D14959" s="59">
        <v>673.00343802128816</v>
      </c>
    </row>
    <row r="14960" spans="2:4" x14ac:dyDescent="0.3">
      <c r="B14960" s="59">
        <v>397.28100000000001</v>
      </c>
      <c r="C14960" s="59">
        <v>371.02742821003767</v>
      </c>
      <c r="D14960" s="59">
        <v>219.98670192406064</v>
      </c>
    </row>
    <row r="14961" spans="2:4" x14ac:dyDescent="0.3">
      <c r="B14961" s="59">
        <v>0</v>
      </c>
      <c r="C14961" s="59">
        <v>0</v>
      </c>
      <c r="D14961" s="59">
        <v>0</v>
      </c>
    </row>
    <row r="14962" spans="2:4" x14ac:dyDescent="0.3">
      <c r="B14962" s="59">
        <v>0</v>
      </c>
      <c r="C14962" s="59">
        <v>0</v>
      </c>
      <c r="D14962" s="59">
        <v>0</v>
      </c>
    </row>
    <row r="14963" spans="2:4" x14ac:dyDescent="0.3">
      <c r="B14963" s="59">
        <v>4479.0929999999998</v>
      </c>
      <c r="C14963" s="59">
        <v>3304.8582521963176</v>
      </c>
      <c r="D14963" s="59">
        <v>6390.2204959907376</v>
      </c>
    </row>
    <row r="14964" spans="2:4" x14ac:dyDescent="0.3">
      <c r="B14964" s="59">
        <v>0</v>
      </c>
      <c r="C14964" s="59">
        <v>0</v>
      </c>
      <c r="D14964" s="59">
        <v>0</v>
      </c>
    </row>
    <row r="14965" spans="2:4" x14ac:dyDescent="0.3">
      <c r="B14965" s="59">
        <v>0</v>
      </c>
      <c r="C14965" s="59">
        <v>0</v>
      </c>
      <c r="D14965" s="59">
        <v>0</v>
      </c>
    </row>
    <row r="14966" spans="2:4" x14ac:dyDescent="0.3">
      <c r="B14966" s="59">
        <v>4264.7309999999998</v>
      </c>
      <c r="C14966" s="59">
        <v>4047.4108894445562</v>
      </c>
      <c r="D14966" s="59">
        <v>3575.386831073673</v>
      </c>
    </row>
    <row r="14967" spans="2:4" x14ac:dyDescent="0.3">
      <c r="B14967" s="59">
        <v>0</v>
      </c>
      <c r="C14967" s="59">
        <v>0</v>
      </c>
      <c r="D14967" s="59">
        <v>0</v>
      </c>
    </row>
    <row r="14968" spans="2:4" x14ac:dyDescent="0.3">
      <c r="B14968" s="59">
        <v>3113.556</v>
      </c>
      <c r="C14968" s="59">
        <v>3173.1222327744085</v>
      </c>
      <c r="D14968" s="59">
        <v>4464.0999970228713</v>
      </c>
    </row>
    <row r="14969" spans="2:4" x14ac:dyDescent="0.3">
      <c r="B14969" s="59">
        <v>1291.452</v>
      </c>
      <c r="C14969" s="59">
        <v>1150.1131181576425</v>
      </c>
      <c r="D14969" s="59">
        <v>674.80773290402351</v>
      </c>
    </row>
    <row r="14970" spans="2:4" x14ac:dyDescent="0.3">
      <c r="B14970" s="59">
        <v>604.74</v>
      </c>
      <c r="C14970" s="59">
        <v>518.46933410030897</v>
      </c>
      <c r="D14970" s="59">
        <v>445.04374016083324</v>
      </c>
    </row>
    <row r="14971" spans="2:4" x14ac:dyDescent="0.3">
      <c r="B14971" s="59">
        <v>3113.556</v>
      </c>
      <c r="C14971" s="59">
        <v>1793.313033206161</v>
      </c>
      <c r="D14971" s="59">
        <v>3407.4473711103733</v>
      </c>
    </row>
    <row r="14972" spans="2:4" x14ac:dyDescent="0.3">
      <c r="B14972" s="59">
        <v>0</v>
      </c>
      <c r="C14972" s="59">
        <v>0</v>
      </c>
      <c r="D14972" s="59">
        <v>0</v>
      </c>
    </row>
    <row r="14973" spans="2:4" x14ac:dyDescent="0.3">
      <c r="B14973" s="59">
        <v>0</v>
      </c>
      <c r="C14973" s="59">
        <v>0</v>
      </c>
      <c r="D14973" s="59">
        <v>0</v>
      </c>
    </row>
    <row r="14974" spans="2:4" x14ac:dyDescent="0.3">
      <c r="B14974" s="59">
        <v>0</v>
      </c>
      <c r="C14974" s="59">
        <v>0</v>
      </c>
      <c r="D14974" s="59">
        <v>0</v>
      </c>
    </row>
    <row r="14975" spans="2:4" x14ac:dyDescent="0.3">
      <c r="B14975" s="59">
        <v>0</v>
      </c>
      <c r="C14975" s="59">
        <v>0</v>
      </c>
      <c r="D14975" s="59">
        <v>0</v>
      </c>
    </row>
    <row r="14976" spans="2:4" x14ac:dyDescent="0.3">
      <c r="B14976" s="59">
        <v>0</v>
      </c>
      <c r="C14976" s="59">
        <v>0</v>
      </c>
      <c r="D14976" s="59">
        <v>0</v>
      </c>
    </row>
    <row r="14977" spans="2:4" x14ac:dyDescent="0.3">
      <c r="B14977" s="59">
        <v>0</v>
      </c>
      <c r="C14977" s="59">
        <v>0</v>
      </c>
      <c r="D14977" s="59">
        <v>0</v>
      </c>
    </row>
    <row r="14978" spans="2:4" x14ac:dyDescent="0.3">
      <c r="B14978" s="59">
        <v>0</v>
      </c>
      <c r="C14978" s="59">
        <v>0</v>
      </c>
      <c r="D14978" s="59">
        <v>0</v>
      </c>
    </row>
    <row r="14979" spans="2:4" x14ac:dyDescent="0.3">
      <c r="B14979" s="59">
        <v>4264.7309999999998</v>
      </c>
      <c r="C14979" s="59">
        <v>4500.7365697509767</v>
      </c>
      <c r="D14979" s="59">
        <v>1744.4322548682997</v>
      </c>
    </row>
    <row r="14980" spans="2:4" x14ac:dyDescent="0.3">
      <c r="B14980" s="59">
        <v>0</v>
      </c>
      <c r="C14980" s="59">
        <v>0</v>
      </c>
      <c r="D14980" s="59">
        <v>0</v>
      </c>
    </row>
    <row r="14981" spans="2:4" x14ac:dyDescent="0.3">
      <c r="B14981" s="59">
        <v>0</v>
      </c>
      <c r="C14981" s="59">
        <v>0</v>
      </c>
      <c r="D14981" s="59">
        <v>0</v>
      </c>
    </row>
    <row r="14982" spans="2:4" x14ac:dyDescent="0.3">
      <c r="B14982" s="59">
        <v>3938.0519999999997</v>
      </c>
      <c r="C14982" s="59">
        <v>4943.1439560346689</v>
      </c>
      <c r="D14982" s="59">
        <v>2366.696180479652</v>
      </c>
    </row>
    <row r="14983" spans="2:4" x14ac:dyDescent="0.3">
      <c r="B14983" s="59">
        <v>0</v>
      </c>
      <c r="C14983" s="59">
        <v>0</v>
      </c>
      <c r="D14983" s="59">
        <v>0</v>
      </c>
    </row>
    <row r="14984" spans="2:4" x14ac:dyDescent="0.3">
      <c r="B14984" s="59">
        <v>0</v>
      </c>
      <c r="C14984" s="59">
        <v>0</v>
      </c>
      <c r="D14984" s="59">
        <v>0</v>
      </c>
    </row>
    <row r="14985" spans="2:4" x14ac:dyDescent="0.3">
      <c r="B14985" s="59">
        <v>2476.7399999999998</v>
      </c>
      <c r="C14985" s="59">
        <v>2191.8829650199445</v>
      </c>
      <c r="D14985" s="59">
        <v>2656.2668199353416</v>
      </c>
    </row>
    <row r="14986" spans="2:4" x14ac:dyDescent="0.3">
      <c r="B14986" s="59">
        <v>1201.8419999999999</v>
      </c>
      <c r="C14986" s="59">
        <v>1422.2271457781371</v>
      </c>
      <c r="D14986" s="59">
        <v>1481.3307693824408</v>
      </c>
    </row>
    <row r="14987" spans="2:4" x14ac:dyDescent="0.3">
      <c r="B14987" s="59">
        <v>0</v>
      </c>
      <c r="C14987" s="59">
        <v>0</v>
      </c>
      <c r="D14987" s="59">
        <v>0</v>
      </c>
    </row>
    <row r="14988" spans="2:4" x14ac:dyDescent="0.3">
      <c r="B14988" s="59">
        <v>3938.0519999999997</v>
      </c>
      <c r="C14988" s="59">
        <v>3212.6645751880897</v>
      </c>
      <c r="D14988" s="59">
        <v>2508.2905510021919</v>
      </c>
    </row>
    <row r="14989" spans="2:4" x14ac:dyDescent="0.3">
      <c r="B14989" s="59">
        <v>4908.7079999999996</v>
      </c>
      <c r="C14989" s="59">
        <v>4794.7652795195991</v>
      </c>
      <c r="D14989" s="59">
        <v>1868.8735037989854</v>
      </c>
    </row>
    <row r="14990" spans="2:4" x14ac:dyDescent="0.3">
      <c r="B14990" s="59">
        <v>0</v>
      </c>
      <c r="C14990" s="59">
        <v>0</v>
      </c>
      <c r="D14990" s="59">
        <v>0</v>
      </c>
    </row>
    <row r="14991" spans="2:4" x14ac:dyDescent="0.3">
      <c r="B14991" s="59">
        <v>0</v>
      </c>
      <c r="C14991" s="59">
        <v>0</v>
      </c>
      <c r="D14991" s="59">
        <v>0</v>
      </c>
    </row>
    <row r="14992" spans="2:4" x14ac:dyDescent="0.3">
      <c r="B14992" s="59">
        <v>3982.4189999999999</v>
      </c>
      <c r="C14992" s="59">
        <v>3510.5054113595957</v>
      </c>
      <c r="D14992" s="59">
        <v>3666.334097114302</v>
      </c>
    </row>
    <row r="14993" spans="2:4" x14ac:dyDescent="0.3">
      <c r="B14993" s="59">
        <v>1772.1420000000001</v>
      </c>
      <c r="C14993" s="59">
        <v>2420.4025268898959</v>
      </c>
      <c r="D14993" s="59">
        <v>1065.8806647267404</v>
      </c>
    </row>
    <row r="14994" spans="2:4" x14ac:dyDescent="0.3">
      <c r="B14994" s="59">
        <v>3982.4189999999999</v>
      </c>
      <c r="C14994" s="59">
        <v>2849.0934488952457</v>
      </c>
      <c r="D14994" s="59">
        <v>5510.2632681074019</v>
      </c>
    </row>
    <row r="14995" spans="2:4" x14ac:dyDescent="0.3">
      <c r="B14995" s="59">
        <v>0</v>
      </c>
      <c r="C14995" s="59">
        <v>0</v>
      </c>
      <c r="D14995" s="59">
        <v>0</v>
      </c>
    </row>
    <row r="14996" spans="2:4" x14ac:dyDescent="0.3">
      <c r="B14996" s="59">
        <v>2476.7399999999998</v>
      </c>
      <c r="C14996" s="59">
        <v>1859.4347019263109</v>
      </c>
      <c r="D14996" s="59">
        <v>1595.4137863978208</v>
      </c>
    </row>
    <row r="14997" spans="2:4" x14ac:dyDescent="0.3">
      <c r="B14997" s="59">
        <v>0</v>
      </c>
      <c r="C14997" s="59">
        <v>0</v>
      </c>
      <c r="D14997" s="59">
        <v>0</v>
      </c>
    </row>
    <row r="14998" spans="2:4" x14ac:dyDescent="0.3">
      <c r="B14998" s="59">
        <v>0</v>
      </c>
      <c r="C14998" s="59">
        <v>0</v>
      </c>
      <c r="D14998" s="59">
        <v>0</v>
      </c>
    </row>
    <row r="14999" spans="2:4" x14ac:dyDescent="0.3">
      <c r="B14999" s="59">
        <v>0</v>
      </c>
      <c r="C14999" s="59">
        <v>0</v>
      </c>
      <c r="D14999" s="59">
        <v>0</v>
      </c>
    </row>
    <row r="15000" spans="2:4" x14ac:dyDescent="0.3">
      <c r="B15000" s="59">
        <v>4645.4369999999999</v>
      </c>
      <c r="C15000" s="59">
        <v>3650.8262511737485</v>
      </c>
      <c r="D15000" s="59">
        <v>6689.0380380455135</v>
      </c>
    </row>
    <row r="15001" spans="2:4" x14ac:dyDescent="0.3">
      <c r="B15001" s="59">
        <v>0</v>
      </c>
      <c r="C15001" s="59">
        <v>0</v>
      </c>
      <c r="D15001" s="59">
        <v>0</v>
      </c>
    </row>
    <row r="15002" spans="2:4" x14ac:dyDescent="0.3">
      <c r="B15002" s="59">
        <v>0</v>
      </c>
      <c r="C15002" s="59">
        <v>0</v>
      </c>
      <c r="D15002" s="59">
        <v>0</v>
      </c>
    </row>
    <row r="15003" spans="2:4" x14ac:dyDescent="0.3">
      <c r="B15003" s="59">
        <v>0</v>
      </c>
      <c r="C15003" s="59">
        <v>0</v>
      </c>
      <c r="D15003" s="59">
        <v>0</v>
      </c>
    </row>
    <row r="15004" spans="2:4" x14ac:dyDescent="0.3">
      <c r="B15004" s="59">
        <v>604.74</v>
      </c>
      <c r="C15004" s="59">
        <v>580.14592842089598</v>
      </c>
      <c r="D15004" s="59">
        <v>141.79753533001977</v>
      </c>
    </row>
    <row r="15005" spans="2:4" x14ac:dyDescent="0.3">
      <c r="B15005" s="59">
        <v>0</v>
      </c>
      <c r="C15005" s="59">
        <v>0</v>
      </c>
      <c r="D15005" s="59">
        <v>0</v>
      </c>
    </row>
    <row r="15006" spans="2:4" x14ac:dyDescent="0.3">
      <c r="B15006" s="59">
        <v>0</v>
      </c>
      <c r="C15006" s="59">
        <v>0</v>
      </c>
      <c r="D15006" s="59">
        <v>0</v>
      </c>
    </row>
    <row r="15007" spans="2:4" x14ac:dyDescent="0.3">
      <c r="B15007" s="59">
        <v>4237.9350000000004</v>
      </c>
      <c r="C15007" s="59">
        <v>3265.819018657397</v>
      </c>
      <c r="D15007" s="59">
        <v>2487.7755253542482</v>
      </c>
    </row>
    <row r="15008" spans="2:4" x14ac:dyDescent="0.3">
      <c r="B15008" s="59">
        <v>8190.9089999999997</v>
      </c>
      <c r="C15008" s="59">
        <v>11132.1041534615</v>
      </c>
      <c r="D15008" s="59">
        <v>7535.9204884634646</v>
      </c>
    </row>
    <row r="15009" spans="2:4" x14ac:dyDescent="0.3">
      <c r="B15009" s="59">
        <v>0</v>
      </c>
      <c r="C15009" s="59">
        <v>0</v>
      </c>
      <c r="D15009" s="59">
        <v>0</v>
      </c>
    </row>
    <row r="15010" spans="2:4" x14ac:dyDescent="0.3">
      <c r="B15010" s="59">
        <v>1201.8419999999999</v>
      </c>
      <c r="C15010" s="59">
        <v>1073.1195293842827</v>
      </c>
      <c r="D15010" s="59">
        <v>1305.6253050400962</v>
      </c>
    </row>
    <row r="15011" spans="2:4" x14ac:dyDescent="0.3">
      <c r="B15011" s="59">
        <v>2476.7399999999998</v>
      </c>
      <c r="C15011" s="59">
        <v>2398.5367269505273</v>
      </c>
      <c r="D15011" s="59">
        <v>2014.7648866276747</v>
      </c>
    </row>
    <row r="15012" spans="2:4" x14ac:dyDescent="0.3">
      <c r="B15012" s="59">
        <v>2376.8820000000001</v>
      </c>
      <c r="C15012" s="59">
        <v>2298.5528911129782</v>
      </c>
      <c r="D15012" s="59">
        <v>2115.3783723509737</v>
      </c>
    </row>
    <row r="15013" spans="2:4" x14ac:dyDescent="0.3">
      <c r="B15013" s="59">
        <v>0</v>
      </c>
      <c r="C15013" s="59">
        <v>0</v>
      </c>
      <c r="D15013" s="59">
        <v>0</v>
      </c>
    </row>
    <row r="15014" spans="2:4" x14ac:dyDescent="0.3">
      <c r="B15014" s="59">
        <v>0</v>
      </c>
      <c r="C15014" s="59">
        <v>0</v>
      </c>
      <c r="D15014" s="59">
        <v>0</v>
      </c>
    </row>
    <row r="15015" spans="2:4" x14ac:dyDescent="0.3">
      <c r="B15015" s="59">
        <v>604.74</v>
      </c>
      <c r="C15015" s="59">
        <v>877.30366191413452</v>
      </c>
      <c r="D15015" s="59">
        <v>387.19883066318067</v>
      </c>
    </row>
    <row r="15016" spans="2:4" x14ac:dyDescent="0.3">
      <c r="B15016" s="59">
        <v>0</v>
      </c>
      <c r="C15016" s="59">
        <v>0</v>
      </c>
      <c r="D15016" s="59">
        <v>0</v>
      </c>
    </row>
    <row r="15017" spans="2:4" x14ac:dyDescent="0.3">
      <c r="B15017" s="59">
        <v>2152.7459999999996</v>
      </c>
      <c r="C15017" s="59">
        <v>870.67070253133033</v>
      </c>
      <c r="D15017" s="59">
        <v>1858.8194195211645</v>
      </c>
    </row>
    <row r="15018" spans="2:4" x14ac:dyDescent="0.3">
      <c r="B15018" s="59">
        <v>0</v>
      </c>
      <c r="C15018" s="59">
        <v>0</v>
      </c>
      <c r="D15018" s="59">
        <v>0</v>
      </c>
    </row>
    <row r="15019" spans="2:4" x14ac:dyDescent="0.3">
      <c r="B15019" s="59">
        <v>4479.0929999999998</v>
      </c>
      <c r="C15019" s="59">
        <v>5293.6730313389098</v>
      </c>
      <c r="D15019" s="59">
        <v>1785.7835842435031</v>
      </c>
    </row>
    <row r="15020" spans="2:4" x14ac:dyDescent="0.3">
      <c r="B15020" s="59">
        <v>9222.375</v>
      </c>
      <c r="C15020" s="59">
        <v>7327.8852711720301</v>
      </c>
      <c r="D15020" s="59">
        <v>9863.5618856476449</v>
      </c>
    </row>
    <row r="15021" spans="2:4" x14ac:dyDescent="0.3">
      <c r="B15021" s="59">
        <v>3706.8659999999995</v>
      </c>
      <c r="C15021" s="59">
        <v>3350.2319185174624</v>
      </c>
      <c r="D15021" s="59">
        <v>3362.8514254018182</v>
      </c>
    </row>
    <row r="15022" spans="2:4" x14ac:dyDescent="0.3">
      <c r="B15022" s="59">
        <v>0</v>
      </c>
      <c r="C15022" s="59">
        <v>0</v>
      </c>
      <c r="D15022" s="59">
        <v>0</v>
      </c>
    </row>
    <row r="15023" spans="2:4" x14ac:dyDescent="0.3">
      <c r="B15023" s="59">
        <v>0</v>
      </c>
      <c r="C15023" s="59">
        <v>0</v>
      </c>
      <c r="D15023" s="59">
        <v>0</v>
      </c>
    </row>
    <row r="15024" spans="2:4" x14ac:dyDescent="0.3">
      <c r="B15024" s="59">
        <v>0</v>
      </c>
      <c r="C15024" s="59">
        <v>0</v>
      </c>
      <c r="D15024" s="59">
        <v>0</v>
      </c>
    </row>
    <row r="15025" spans="2:4" x14ac:dyDescent="0.3">
      <c r="B15025" s="59">
        <v>0</v>
      </c>
      <c r="C15025" s="59">
        <v>0</v>
      </c>
      <c r="D15025" s="59">
        <v>0</v>
      </c>
    </row>
    <row r="15026" spans="2:4" x14ac:dyDescent="0.3">
      <c r="B15026" s="59">
        <v>0</v>
      </c>
      <c r="C15026" s="59">
        <v>0</v>
      </c>
      <c r="D15026" s="59">
        <v>0</v>
      </c>
    </row>
    <row r="15027" spans="2:4" x14ac:dyDescent="0.3">
      <c r="B15027" s="59">
        <v>3443.5949999999998</v>
      </c>
      <c r="C15027" s="59">
        <v>3936.5123016128264</v>
      </c>
      <c r="D15027" s="59">
        <v>3918.6374292319251</v>
      </c>
    </row>
    <row r="15028" spans="2:4" x14ac:dyDescent="0.3">
      <c r="B15028" s="59">
        <v>2305.4789999999998</v>
      </c>
      <c r="C15028" s="59">
        <v>3123.1503981819242</v>
      </c>
      <c r="D15028" s="59">
        <v>2468.1841179243424</v>
      </c>
    </row>
    <row r="15029" spans="2:4" x14ac:dyDescent="0.3">
      <c r="B15029" s="59">
        <v>1201.8419999999999</v>
      </c>
      <c r="C15029" s="59">
        <v>558.77791057991158</v>
      </c>
      <c r="D15029" s="59">
        <v>1504.3484692784079</v>
      </c>
    </row>
    <row r="15030" spans="2:4" x14ac:dyDescent="0.3">
      <c r="B15030" s="59">
        <v>0</v>
      </c>
      <c r="C15030" s="59">
        <v>0</v>
      </c>
      <c r="D15030" s="59">
        <v>0</v>
      </c>
    </row>
    <row r="15031" spans="2:4" x14ac:dyDescent="0.3">
      <c r="B15031" s="59">
        <v>0</v>
      </c>
      <c r="C15031" s="59">
        <v>0</v>
      </c>
      <c r="D15031" s="59">
        <v>0</v>
      </c>
    </row>
    <row r="15032" spans="2:4" x14ac:dyDescent="0.3">
      <c r="B15032" s="59">
        <v>1772.1420000000001</v>
      </c>
      <c r="C15032" s="59">
        <v>1518.4656660112121</v>
      </c>
      <c r="D15032" s="59">
        <v>2157.8804555499096</v>
      </c>
    </row>
    <row r="15033" spans="2:4" x14ac:dyDescent="0.3">
      <c r="B15033" s="59">
        <v>4180.2659999999996</v>
      </c>
      <c r="C15033" s="59">
        <v>2270.3568947426647</v>
      </c>
      <c r="D15033" s="59">
        <v>8109.284122013928</v>
      </c>
    </row>
    <row r="15034" spans="2:4" x14ac:dyDescent="0.3">
      <c r="B15034" s="59">
        <v>3063.5940000000001</v>
      </c>
      <c r="C15034" s="59">
        <v>3441.5303554721195</v>
      </c>
      <c r="D15034" s="59">
        <v>3122.3964567891608</v>
      </c>
    </row>
    <row r="15035" spans="2:4" x14ac:dyDescent="0.3">
      <c r="B15035" s="59">
        <v>4017.9210000000003</v>
      </c>
      <c r="C15035" s="59">
        <v>3582.8122289322305</v>
      </c>
      <c r="D15035" s="59">
        <v>5687.1577061309708</v>
      </c>
    </row>
    <row r="15036" spans="2:4" x14ac:dyDescent="0.3">
      <c r="B15036" s="59">
        <v>0</v>
      </c>
      <c r="C15036" s="59">
        <v>0</v>
      </c>
      <c r="D15036" s="59">
        <v>0</v>
      </c>
    </row>
    <row r="15037" spans="2:4" x14ac:dyDescent="0.3">
      <c r="B15037" s="59">
        <v>3982.4189999999999</v>
      </c>
      <c r="C15037" s="59">
        <v>3418.7764514752157</v>
      </c>
      <c r="D15037" s="59">
        <v>5162.0050982644843</v>
      </c>
    </row>
    <row r="15038" spans="2:4" x14ac:dyDescent="0.3">
      <c r="B15038" s="59">
        <v>0</v>
      </c>
      <c r="C15038" s="59">
        <v>0</v>
      </c>
      <c r="D15038" s="59">
        <v>0</v>
      </c>
    </row>
    <row r="15039" spans="2:4" x14ac:dyDescent="0.3">
      <c r="B15039" s="59">
        <v>0</v>
      </c>
      <c r="C15039" s="59">
        <v>0</v>
      </c>
      <c r="D15039" s="59">
        <v>0</v>
      </c>
    </row>
    <row r="15040" spans="2:4" x14ac:dyDescent="0.3">
      <c r="B15040" s="59">
        <v>4180.2659999999996</v>
      </c>
      <c r="C15040" s="59">
        <v>1955.8863196264842</v>
      </c>
      <c r="D15040" s="59">
        <v>4335.4668026473864</v>
      </c>
    </row>
    <row r="15041" spans="2:4" x14ac:dyDescent="0.3">
      <c r="B15041" s="59">
        <v>0</v>
      </c>
      <c r="C15041" s="59">
        <v>0</v>
      </c>
      <c r="D15041" s="59">
        <v>0</v>
      </c>
    </row>
    <row r="15042" spans="2:4" x14ac:dyDescent="0.3">
      <c r="B15042" s="59">
        <v>0</v>
      </c>
      <c r="C15042" s="59">
        <v>0</v>
      </c>
      <c r="D15042" s="59">
        <v>0</v>
      </c>
    </row>
    <row r="15043" spans="2:4" x14ac:dyDescent="0.3">
      <c r="B15043" s="59">
        <v>0</v>
      </c>
      <c r="C15043" s="59">
        <v>0</v>
      </c>
      <c r="D15043" s="59">
        <v>0</v>
      </c>
    </row>
    <row r="15044" spans="2:4" x14ac:dyDescent="0.3">
      <c r="B15044" s="59">
        <v>0</v>
      </c>
      <c r="C15044" s="59">
        <v>0</v>
      </c>
      <c r="D15044" s="59">
        <v>0</v>
      </c>
    </row>
    <row r="15045" spans="2:4" x14ac:dyDescent="0.3">
      <c r="B15045" s="59">
        <v>10146.849</v>
      </c>
      <c r="C15045" s="59">
        <v>11287.028589297353</v>
      </c>
      <c r="D15045" s="59">
        <v>7804.7549931907433</v>
      </c>
    </row>
    <row r="15046" spans="2:4" x14ac:dyDescent="0.3">
      <c r="B15046" s="59">
        <v>0</v>
      </c>
      <c r="C15046" s="59">
        <v>0</v>
      </c>
      <c r="D15046" s="59">
        <v>0</v>
      </c>
    </row>
    <row r="15047" spans="2:4" x14ac:dyDescent="0.3">
      <c r="B15047" s="59">
        <v>0</v>
      </c>
      <c r="C15047" s="59">
        <v>0</v>
      </c>
      <c r="D15047" s="59">
        <v>0</v>
      </c>
    </row>
    <row r="15048" spans="2:4" x14ac:dyDescent="0.3">
      <c r="B15048" s="59">
        <v>0</v>
      </c>
      <c r="C15048" s="59">
        <v>0</v>
      </c>
      <c r="D15048" s="59">
        <v>0</v>
      </c>
    </row>
    <row r="15049" spans="2:4" x14ac:dyDescent="0.3">
      <c r="B15049" s="59">
        <v>0</v>
      </c>
      <c r="C15049" s="59">
        <v>0</v>
      </c>
      <c r="D15049" s="59">
        <v>0</v>
      </c>
    </row>
    <row r="15050" spans="2:4" x14ac:dyDescent="0.3">
      <c r="B15050" s="59">
        <v>0</v>
      </c>
      <c r="C15050" s="59">
        <v>0</v>
      </c>
      <c r="D15050" s="59">
        <v>0</v>
      </c>
    </row>
    <row r="15051" spans="2:4" x14ac:dyDescent="0.3">
      <c r="B15051" s="59">
        <v>0</v>
      </c>
      <c r="C15051" s="59">
        <v>0</v>
      </c>
      <c r="D15051" s="59">
        <v>0</v>
      </c>
    </row>
    <row r="15052" spans="2:4" x14ac:dyDescent="0.3">
      <c r="B15052" s="59">
        <v>0</v>
      </c>
      <c r="C15052" s="59">
        <v>0</v>
      </c>
      <c r="D15052" s="59">
        <v>0</v>
      </c>
    </row>
    <row r="15053" spans="2:4" x14ac:dyDescent="0.3">
      <c r="B15053" s="59">
        <v>0</v>
      </c>
      <c r="C15053" s="59">
        <v>0</v>
      </c>
      <c r="D15053" s="59">
        <v>0</v>
      </c>
    </row>
    <row r="15054" spans="2:4" x14ac:dyDescent="0.3">
      <c r="B15054" s="59">
        <v>0</v>
      </c>
      <c r="C15054" s="59">
        <v>0</v>
      </c>
      <c r="D15054" s="59">
        <v>0</v>
      </c>
    </row>
    <row r="15055" spans="2:4" x14ac:dyDescent="0.3">
      <c r="B15055" s="59">
        <v>1201.8419999999999</v>
      </c>
      <c r="C15055" s="59">
        <v>1083.2195448501413</v>
      </c>
      <c r="D15055" s="59">
        <v>2002.6017511192758</v>
      </c>
    </row>
    <row r="15056" spans="2:4" x14ac:dyDescent="0.3">
      <c r="B15056" s="59">
        <v>0</v>
      </c>
      <c r="C15056" s="59">
        <v>0</v>
      </c>
      <c r="D15056" s="59">
        <v>0</v>
      </c>
    </row>
    <row r="15057" spans="2:4" x14ac:dyDescent="0.3">
      <c r="B15057" s="59">
        <v>0</v>
      </c>
      <c r="C15057" s="59">
        <v>0</v>
      </c>
      <c r="D15057" s="59">
        <v>0</v>
      </c>
    </row>
    <row r="15058" spans="2:4" x14ac:dyDescent="0.3">
      <c r="B15058" s="59">
        <v>0</v>
      </c>
      <c r="C15058" s="59">
        <v>0</v>
      </c>
      <c r="D15058" s="59">
        <v>0</v>
      </c>
    </row>
    <row r="15059" spans="2:4" x14ac:dyDescent="0.3">
      <c r="B15059" s="59">
        <v>3926.1779999999999</v>
      </c>
      <c r="C15059" s="59">
        <v>3604.086591950791</v>
      </c>
      <c r="D15059" s="59">
        <v>4081.6937576954533</v>
      </c>
    </row>
    <row r="15060" spans="2:4" x14ac:dyDescent="0.3">
      <c r="B15060" s="59">
        <v>0</v>
      </c>
      <c r="C15060" s="59">
        <v>0</v>
      </c>
      <c r="D15060" s="59">
        <v>0</v>
      </c>
    </row>
    <row r="15061" spans="2:4" x14ac:dyDescent="0.3">
      <c r="B15061" s="59">
        <v>0</v>
      </c>
      <c r="C15061" s="59">
        <v>0</v>
      </c>
      <c r="D15061" s="59">
        <v>0</v>
      </c>
    </row>
    <row r="15062" spans="2:4" x14ac:dyDescent="0.3">
      <c r="B15062" s="59">
        <v>0</v>
      </c>
      <c r="C15062" s="59">
        <v>0</v>
      </c>
      <c r="D15062" s="59">
        <v>0</v>
      </c>
    </row>
    <row r="15063" spans="2:4" x14ac:dyDescent="0.3">
      <c r="B15063" s="59">
        <v>8999.7779999999984</v>
      </c>
      <c r="C15063" s="59">
        <v>10688.418981874698</v>
      </c>
      <c r="D15063" s="59">
        <v>10154.845976349996</v>
      </c>
    </row>
    <row r="15064" spans="2:4" x14ac:dyDescent="0.3">
      <c r="B15064" s="59">
        <v>0</v>
      </c>
      <c r="C15064" s="59">
        <v>0</v>
      </c>
      <c r="D15064" s="59">
        <v>0</v>
      </c>
    </row>
    <row r="15065" spans="2:4" x14ac:dyDescent="0.3">
      <c r="B15065" s="59">
        <v>2816.0790000000002</v>
      </c>
      <c r="C15065" s="59">
        <v>3124.2115569939642</v>
      </c>
      <c r="D15065" s="59">
        <v>2111.0823969206867</v>
      </c>
    </row>
    <row r="15066" spans="2:4" x14ac:dyDescent="0.3">
      <c r="B15066" s="59">
        <v>0</v>
      </c>
      <c r="C15066" s="59">
        <v>0</v>
      </c>
      <c r="D15066" s="59">
        <v>0</v>
      </c>
    </row>
    <row r="15067" spans="2:4" x14ac:dyDescent="0.3">
      <c r="B15067" s="59">
        <v>3443.5949999999998</v>
      </c>
      <c r="C15067" s="59">
        <v>3351.5428932379391</v>
      </c>
      <c r="D15067" s="59">
        <v>3445.3698117437557</v>
      </c>
    </row>
    <row r="15068" spans="2:4" x14ac:dyDescent="0.3">
      <c r="B15068" s="59">
        <v>0</v>
      </c>
      <c r="C15068" s="59">
        <v>0</v>
      </c>
      <c r="D15068" s="59">
        <v>0</v>
      </c>
    </row>
    <row r="15069" spans="2:4" x14ac:dyDescent="0.3">
      <c r="B15069" s="59">
        <v>0</v>
      </c>
      <c r="C15069" s="59">
        <v>0</v>
      </c>
      <c r="D15069" s="59">
        <v>0</v>
      </c>
    </row>
    <row r="15070" spans="2:4" x14ac:dyDescent="0.3">
      <c r="B15070" s="59">
        <v>6251.2349999999997</v>
      </c>
      <c r="C15070" s="59">
        <v>7788.854321451021</v>
      </c>
      <c r="D15070" s="59">
        <v>4484.2096190207594</v>
      </c>
    </row>
    <row r="15071" spans="2:4" x14ac:dyDescent="0.3">
      <c r="B15071" s="59">
        <v>0</v>
      </c>
      <c r="C15071" s="59">
        <v>0</v>
      </c>
      <c r="D15071" s="59">
        <v>0</v>
      </c>
    </row>
    <row r="15072" spans="2:4" x14ac:dyDescent="0.3">
      <c r="B15072" s="59">
        <v>0</v>
      </c>
      <c r="C15072" s="59">
        <v>0</v>
      </c>
      <c r="D15072" s="59">
        <v>0</v>
      </c>
    </row>
    <row r="15073" spans="2:4" x14ac:dyDescent="0.3">
      <c r="B15073" s="59">
        <v>0</v>
      </c>
      <c r="C15073" s="59">
        <v>0</v>
      </c>
      <c r="D15073" s="59">
        <v>0</v>
      </c>
    </row>
    <row r="15074" spans="2:4" x14ac:dyDescent="0.3">
      <c r="B15074" s="59">
        <v>0</v>
      </c>
      <c r="C15074" s="59">
        <v>0</v>
      </c>
      <c r="D15074" s="59">
        <v>0</v>
      </c>
    </row>
    <row r="15075" spans="2:4" x14ac:dyDescent="0.3">
      <c r="B15075" s="59">
        <v>0</v>
      </c>
      <c r="C15075" s="59">
        <v>0</v>
      </c>
      <c r="D15075" s="59">
        <v>0</v>
      </c>
    </row>
    <row r="15076" spans="2:4" x14ac:dyDescent="0.3">
      <c r="B15076" s="59">
        <v>0</v>
      </c>
      <c r="C15076" s="59">
        <v>0</v>
      </c>
      <c r="D15076" s="59">
        <v>0</v>
      </c>
    </row>
    <row r="15077" spans="2:4" x14ac:dyDescent="0.3">
      <c r="B15077" s="59">
        <v>3982.4189999999999</v>
      </c>
      <c r="C15077" s="59">
        <v>5931.4626390989151</v>
      </c>
      <c r="D15077" s="59">
        <v>3522.1192173832947</v>
      </c>
    </row>
    <row r="15078" spans="2:4" x14ac:dyDescent="0.3">
      <c r="B15078" s="59">
        <v>3938.0519999999997</v>
      </c>
      <c r="C15078" s="59">
        <v>3933.9677600682444</v>
      </c>
      <c r="D15078" s="59">
        <v>4169.8140683395468</v>
      </c>
    </row>
    <row r="15079" spans="2:4" x14ac:dyDescent="0.3">
      <c r="B15079" s="59">
        <v>0</v>
      </c>
      <c r="C15079" s="59">
        <v>0</v>
      </c>
      <c r="D15079" s="59">
        <v>0</v>
      </c>
    </row>
    <row r="15080" spans="2:4" x14ac:dyDescent="0.3">
      <c r="B15080" s="59">
        <v>0</v>
      </c>
      <c r="C15080" s="59">
        <v>0</v>
      </c>
      <c r="D15080" s="59">
        <v>0</v>
      </c>
    </row>
    <row r="15081" spans="2:4" x14ac:dyDescent="0.3">
      <c r="B15081" s="59">
        <v>0</v>
      </c>
      <c r="C15081" s="59">
        <v>0</v>
      </c>
      <c r="D15081" s="59">
        <v>0</v>
      </c>
    </row>
    <row r="15082" spans="2:4" x14ac:dyDescent="0.3">
      <c r="B15082" s="59">
        <v>3706.8659999999995</v>
      </c>
      <c r="C15082" s="59">
        <v>3665.8914863022806</v>
      </c>
      <c r="D15082" s="59">
        <v>3328.9251629551186</v>
      </c>
    </row>
    <row r="15083" spans="2:4" x14ac:dyDescent="0.3">
      <c r="B15083" s="59">
        <v>0</v>
      </c>
      <c r="C15083" s="59">
        <v>0</v>
      </c>
      <c r="D15083" s="59">
        <v>0</v>
      </c>
    </row>
    <row r="15084" spans="2:4" x14ac:dyDescent="0.3">
      <c r="B15084" s="59">
        <v>0</v>
      </c>
      <c r="C15084" s="59">
        <v>0</v>
      </c>
      <c r="D15084" s="59">
        <v>0</v>
      </c>
    </row>
    <row r="15085" spans="2:4" x14ac:dyDescent="0.3">
      <c r="B15085" s="59">
        <v>3706.8659999999995</v>
      </c>
      <c r="C15085" s="59">
        <v>2268.3349346739869</v>
      </c>
      <c r="D15085" s="59">
        <v>5234.0709588808577</v>
      </c>
    </row>
    <row r="15086" spans="2:4" x14ac:dyDescent="0.3">
      <c r="B15086" s="59">
        <v>0</v>
      </c>
      <c r="C15086" s="59">
        <v>0</v>
      </c>
      <c r="D15086" s="59">
        <v>0</v>
      </c>
    </row>
    <row r="15087" spans="2:4" x14ac:dyDescent="0.3">
      <c r="B15087" s="59">
        <v>0</v>
      </c>
      <c r="C15087" s="59">
        <v>0</v>
      </c>
      <c r="D15087" s="59">
        <v>0</v>
      </c>
    </row>
    <row r="15088" spans="2:4" x14ac:dyDescent="0.3">
      <c r="B15088" s="59">
        <v>0</v>
      </c>
      <c r="C15088" s="59">
        <v>0</v>
      </c>
      <c r="D15088" s="59">
        <v>0</v>
      </c>
    </row>
    <row r="15089" spans="2:4" x14ac:dyDescent="0.3">
      <c r="B15089" s="59">
        <v>3443.5949999999998</v>
      </c>
      <c r="C15089" s="59">
        <v>3749.1953154215903</v>
      </c>
      <c r="D15089" s="59">
        <v>273.1058495456877</v>
      </c>
    </row>
    <row r="15090" spans="2:4" x14ac:dyDescent="0.3">
      <c r="B15090" s="59">
        <v>8253.4500000000007</v>
      </c>
      <c r="C15090" s="59">
        <v>10257.775228926253</v>
      </c>
      <c r="D15090" s="59">
        <v>8680.5897864326143</v>
      </c>
    </row>
    <row r="15091" spans="2:4" x14ac:dyDescent="0.3">
      <c r="B15091" s="59">
        <v>0</v>
      </c>
      <c r="C15091" s="59">
        <v>0</v>
      </c>
      <c r="D15091" s="59">
        <v>0</v>
      </c>
    </row>
    <row r="15092" spans="2:4" x14ac:dyDescent="0.3">
      <c r="B15092" s="59">
        <v>0</v>
      </c>
      <c r="C15092" s="59">
        <v>0</v>
      </c>
      <c r="D15092" s="59">
        <v>0</v>
      </c>
    </row>
    <row r="15093" spans="2:4" x14ac:dyDescent="0.3">
      <c r="B15093" s="59">
        <v>0</v>
      </c>
      <c r="C15093" s="59">
        <v>0</v>
      </c>
      <c r="D15093" s="59">
        <v>0</v>
      </c>
    </row>
    <row r="15094" spans="2:4" x14ac:dyDescent="0.3">
      <c r="B15094" s="59">
        <v>4180.2659999999996</v>
      </c>
      <c r="C15094" s="59">
        <v>5608.5624207639748</v>
      </c>
      <c r="D15094" s="59">
        <v>6945.9033913776429</v>
      </c>
    </row>
    <row r="15095" spans="2:4" x14ac:dyDescent="0.3">
      <c r="B15095" s="59">
        <v>0</v>
      </c>
      <c r="C15095" s="59">
        <v>0</v>
      </c>
      <c r="D15095" s="59">
        <v>0</v>
      </c>
    </row>
    <row r="15096" spans="2:4" x14ac:dyDescent="0.3">
      <c r="B15096" s="59">
        <v>0</v>
      </c>
      <c r="C15096" s="59">
        <v>0</v>
      </c>
      <c r="D15096" s="59">
        <v>0</v>
      </c>
    </row>
    <row r="15097" spans="2:4" x14ac:dyDescent="0.3">
      <c r="B15097" s="59">
        <v>0</v>
      </c>
      <c r="C15097" s="59">
        <v>0</v>
      </c>
      <c r="D15097" s="59">
        <v>0</v>
      </c>
    </row>
    <row r="15098" spans="2:4" x14ac:dyDescent="0.3">
      <c r="B15098" s="59">
        <v>0</v>
      </c>
      <c r="C15098" s="59">
        <v>0</v>
      </c>
      <c r="D15098" s="59">
        <v>0</v>
      </c>
    </row>
    <row r="15099" spans="2:4" x14ac:dyDescent="0.3">
      <c r="B15099" s="59">
        <v>0</v>
      </c>
      <c r="C15099" s="59">
        <v>0</v>
      </c>
      <c r="D15099" s="59">
        <v>0</v>
      </c>
    </row>
    <row r="15100" spans="2:4" x14ac:dyDescent="0.3">
      <c r="B15100" s="59">
        <v>0</v>
      </c>
      <c r="C15100" s="59">
        <v>0</v>
      </c>
      <c r="D15100" s="59">
        <v>0</v>
      </c>
    </row>
    <row r="15101" spans="2:4" x14ac:dyDescent="0.3">
      <c r="B15101" s="59">
        <v>0</v>
      </c>
      <c r="C15101" s="59">
        <v>0</v>
      </c>
      <c r="D15101" s="59">
        <v>0</v>
      </c>
    </row>
    <row r="15102" spans="2:4" x14ac:dyDescent="0.3">
      <c r="B15102" s="59">
        <v>604.74</v>
      </c>
      <c r="C15102" s="59">
        <v>408.46867259229282</v>
      </c>
      <c r="D15102" s="59">
        <v>357.91924374284105</v>
      </c>
    </row>
    <row r="15103" spans="2:4" x14ac:dyDescent="0.3">
      <c r="B15103" s="59">
        <v>1644.1829999999998</v>
      </c>
      <c r="C15103" s="59">
        <v>963.75267323786579</v>
      </c>
      <c r="D15103" s="59">
        <v>977.60432961673371</v>
      </c>
    </row>
    <row r="15104" spans="2:4" x14ac:dyDescent="0.3">
      <c r="B15104" s="59">
        <v>0</v>
      </c>
      <c r="C15104" s="59">
        <v>0</v>
      </c>
      <c r="D15104" s="59">
        <v>0</v>
      </c>
    </row>
    <row r="15105" spans="2:4" x14ac:dyDescent="0.3">
      <c r="B15105" s="59">
        <v>0</v>
      </c>
      <c r="C15105" s="59">
        <v>0</v>
      </c>
      <c r="D15105" s="59">
        <v>0</v>
      </c>
    </row>
    <row r="15106" spans="2:4" x14ac:dyDescent="0.3">
      <c r="B15106" s="59">
        <v>0</v>
      </c>
      <c r="C15106" s="59">
        <v>0</v>
      </c>
      <c r="D15106" s="59">
        <v>0</v>
      </c>
    </row>
    <row r="15107" spans="2:4" x14ac:dyDescent="0.3">
      <c r="B15107" s="59">
        <v>12187.418999999998</v>
      </c>
      <c r="C15107" s="59">
        <v>12180.078163415023</v>
      </c>
      <c r="D15107" s="59">
        <v>14312.465439225438</v>
      </c>
    </row>
    <row r="15108" spans="2:4" x14ac:dyDescent="0.3">
      <c r="B15108" s="59">
        <v>1201.8419999999999</v>
      </c>
      <c r="C15108" s="59">
        <v>1323.6870751783938</v>
      </c>
      <c r="D15108" s="59">
        <v>1830.6806177938645</v>
      </c>
    </row>
    <row r="15109" spans="2:4" x14ac:dyDescent="0.3">
      <c r="B15109" s="59">
        <v>0</v>
      </c>
      <c r="C15109" s="59">
        <v>0</v>
      </c>
      <c r="D15109" s="59">
        <v>0</v>
      </c>
    </row>
    <row r="15110" spans="2:4" x14ac:dyDescent="0.3">
      <c r="B15110" s="59">
        <v>3038.1659999999997</v>
      </c>
      <c r="C15110" s="59">
        <v>2753.4607306973394</v>
      </c>
      <c r="D15110" s="59">
        <v>3666.1034585105954</v>
      </c>
    </row>
    <row r="15111" spans="2:4" x14ac:dyDescent="0.3">
      <c r="B15111" s="59">
        <v>0</v>
      </c>
      <c r="C15111" s="59">
        <v>0</v>
      </c>
      <c r="D15111" s="59">
        <v>0</v>
      </c>
    </row>
    <row r="15112" spans="2:4" x14ac:dyDescent="0.3">
      <c r="B15112" s="59">
        <v>0</v>
      </c>
      <c r="C15112" s="59">
        <v>0</v>
      </c>
      <c r="D15112" s="59">
        <v>0</v>
      </c>
    </row>
    <row r="15113" spans="2:4" x14ac:dyDescent="0.3">
      <c r="B15113" s="59">
        <v>0</v>
      </c>
      <c r="C15113" s="59">
        <v>0</v>
      </c>
      <c r="D15113" s="59">
        <v>0</v>
      </c>
    </row>
    <row r="15114" spans="2:4" x14ac:dyDescent="0.3">
      <c r="B15114" s="59">
        <v>2169.4230000000002</v>
      </c>
      <c r="C15114" s="59">
        <v>2411.1065502738479</v>
      </c>
      <c r="D15114" s="59">
        <v>2658.9959259549764</v>
      </c>
    </row>
    <row r="15115" spans="2:4" x14ac:dyDescent="0.3">
      <c r="B15115" s="59">
        <v>0</v>
      </c>
      <c r="C15115" s="59">
        <v>0</v>
      </c>
      <c r="D15115" s="59">
        <v>0</v>
      </c>
    </row>
    <row r="15116" spans="2:4" x14ac:dyDescent="0.3">
      <c r="B15116" s="59">
        <v>0</v>
      </c>
      <c r="C15116" s="59">
        <v>0</v>
      </c>
      <c r="D15116" s="59">
        <v>0</v>
      </c>
    </row>
    <row r="15117" spans="2:4" x14ac:dyDescent="0.3">
      <c r="B15117" s="59">
        <v>3938.0519999999997</v>
      </c>
      <c r="C15117" s="59">
        <v>5130.1749833047033</v>
      </c>
      <c r="D15117" s="59">
        <v>5850.7191079046033</v>
      </c>
    </row>
    <row r="15118" spans="2:4" x14ac:dyDescent="0.3">
      <c r="B15118" s="59">
        <v>4385.3609999999999</v>
      </c>
      <c r="C15118" s="59">
        <v>4508.5754432515459</v>
      </c>
      <c r="D15118" s="59">
        <v>4769.441994577428</v>
      </c>
    </row>
    <row r="15119" spans="2:4" x14ac:dyDescent="0.3">
      <c r="B15119" s="59">
        <v>5466.5729999999994</v>
      </c>
      <c r="C15119" s="59">
        <v>3842.0169434907407</v>
      </c>
      <c r="D15119" s="59">
        <v>5513.5983948724052</v>
      </c>
    </row>
    <row r="15120" spans="2:4" x14ac:dyDescent="0.3">
      <c r="B15120" s="59">
        <v>0</v>
      </c>
      <c r="C15120" s="59">
        <v>0</v>
      </c>
      <c r="D15120" s="59">
        <v>0</v>
      </c>
    </row>
    <row r="15121" spans="2:4" x14ac:dyDescent="0.3">
      <c r="B15121" s="59">
        <v>2701.0769999999998</v>
      </c>
      <c r="C15121" s="59">
        <v>2874.1674175834837</v>
      </c>
      <c r="D15121" s="59">
        <v>2235.0270222347181</v>
      </c>
    </row>
    <row r="15122" spans="2:4" x14ac:dyDescent="0.3">
      <c r="B15122" s="59">
        <v>0</v>
      </c>
      <c r="C15122" s="59">
        <v>0</v>
      </c>
      <c r="D15122" s="59">
        <v>0</v>
      </c>
    </row>
    <row r="15123" spans="2:4" x14ac:dyDescent="0.3">
      <c r="B15123" s="59">
        <v>0</v>
      </c>
      <c r="C15123" s="59">
        <v>0</v>
      </c>
      <c r="D15123" s="59">
        <v>0</v>
      </c>
    </row>
    <row r="15124" spans="2:4" x14ac:dyDescent="0.3">
      <c r="B15124" s="59">
        <v>6522.9449999999997</v>
      </c>
      <c r="C15124" s="59">
        <v>8610.228567660266</v>
      </c>
      <c r="D15124" s="59">
        <v>8042.6936654947131</v>
      </c>
    </row>
    <row r="15125" spans="2:4" x14ac:dyDescent="0.3">
      <c r="B15125" s="59">
        <v>0</v>
      </c>
      <c r="C15125" s="59">
        <v>0</v>
      </c>
      <c r="D15125" s="59">
        <v>0</v>
      </c>
    </row>
    <row r="15126" spans="2:4" x14ac:dyDescent="0.3">
      <c r="B15126" s="59">
        <v>0</v>
      </c>
      <c r="C15126" s="59">
        <v>0</v>
      </c>
      <c r="D15126" s="59">
        <v>0</v>
      </c>
    </row>
    <row r="15127" spans="2:4" x14ac:dyDescent="0.3">
      <c r="B15127" s="59">
        <v>0</v>
      </c>
      <c r="C15127" s="59">
        <v>0</v>
      </c>
      <c r="D15127" s="59">
        <v>0</v>
      </c>
    </row>
    <row r="15128" spans="2:4" x14ac:dyDescent="0.3">
      <c r="B15128" s="59">
        <v>0</v>
      </c>
      <c r="C15128" s="59">
        <v>0</v>
      </c>
      <c r="D15128" s="59">
        <v>0</v>
      </c>
    </row>
    <row r="15129" spans="2:4" x14ac:dyDescent="0.3">
      <c r="B15129" s="59">
        <v>0</v>
      </c>
      <c r="C15129" s="59">
        <v>0</v>
      </c>
      <c r="D15129" s="59">
        <v>0</v>
      </c>
    </row>
    <row r="15130" spans="2:4" x14ac:dyDescent="0.3">
      <c r="B15130" s="59">
        <v>0</v>
      </c>
      <c r="C15130" s="59">
        <v>0</v>
      </c>
      <c r="D15130" s="59">
        <v>0</v>
      </c>
    </row>
    <row r="15131" spans="2:4" x14ac:dyDescent="0.3">
      <c r="B15131" s="59">
        <v>0</v>
      </c>
      <c r="C15131" s="59">
        <v>0</v>
      </c>
      <c r="D15131" s="59">
        <v>0</v>
      </c>
    </row>
    <row r="15132" spans="2:4" x14ac:dyDescent="0.3">
      <c r="B15132" s="59">
        <v>0</v>
      </c>
      <c r="C15132" s="59">
        <v>0</v>
      </c>
      <c r="D15132" s="59">
        <v>0</v>
      </c>
    </row>
    <row r="15133" spans="2:4" x14ac:dyDescent="0.3">
      <c r="B15133" s="59">
        <v>7280.7659999999987</v>
      </c>
      <c r="C15133" s="59">
        <v>6128.7721168524031</v>
      </c>
      <c r="D15133" s="59">
        <v>7367.9456474478984</v>
      </c>
    </row>
    <row r="15134" spans="2:4" x14ac:dyDescent="0.3">
      <c r="B15134" s="59">
        <v>2955.9360000000001</v>
      </c>
      <c r="C15134" s="59">
        <v>1586.9713469542653</v>
      </c>
      <c r="D15134" s="59">
        <v>3165.1618399637468</v>
      </c>
    </row>
    <row r="15135" spans="2:4" x14ac:dyDescent="0.3">
      <c r="B15135" s="59">
        <v>498.89699999999999</v>
      </c>
      <c r="C15135" s="59">
        <v>609.17523732048255</v>
      </c>
      <c r="D15135" s="59">
        <v>412.98529849020554</v>
      </c>
    </row>
    <row r="15136" spans="2:4" x14ac:dyDescent="0.3">
      <c r="B15136" s="59">
        <v>0</v>
      </c>
      <c r="C15136" s="59">
        <v>0</v>
      </c>
      <c r="D15136" s="59">
        <v>0</v>
      </c>
    </row>
    <row r="15137" spans="2:4" x14ac:dyDescent="0.3">
      <c r="B15137" s="59">
        <v>0</v>
      </c>
      <c r="C15137" s="59">
        <v>0</v>
      </c>
      <c r="D15137" s="59">
        <v>0</v>
      </c>
    </row>
    <row r="15138" spans="2:4" x14ac:dyDescent="0.3">
      <c r="B15138" s="59">
        <v>3560.6760000000004</v>
      </c>
      <c r="C15138" s="59">
        <v>4201.9773801348992</v>
      </c>
      <c r="D15138" s="59">
        <v>5012.322653990972</v>
      </c>
    </row>
    <row r="15139" spans="2:4" x14ac:dyDescent="0.3">
      <c r="B15139" s="59">
        <v>0</v>
      </c>
      <c r="C15139" s="59">
        <v>0</v>
      </c>
      <c r="D15139" s="59">
        <v>0</v>
      </c>
    </row>
    <row r="15140" spans="2:4" x14ac:dyDescent="0.3">
      <c r="B15140" s="59">
        <v>0</v>
      </c>
      <c r="C15140" s="59">
        <v>0</v>
      </c>
      <c r="D15140" s="59">
        <v>0</v>
      </c>
    </row>
    <row r="15141" spans="2:4" x14ac:dyDescent="0.3">
      <c r="B15141" s="59">
        <v>4385.3609999999999</v>
      </c>
      <c r="C15141" s="59">
        <v>4248.0413581590828</v>
      </c>
      <c r="D15141" s="59">
        <v>2236.67993366363</v>
      </c>
    </row>
    <row r="15142" spans="2:4" x14ac:dyDescent="0.3">
      <c r="B15142" s="59">
        <v>0</v>
      </c>
      <c r="C15142" s="59">
        <v>0</v>
      </c>
      <c r="D15142" s="59">
        <v>0</v>
      </c>
    </row>
    <row r="15143" spans="2:4" x14ac:dyDescent="0.3">
      <c r="B15143" s="59">
        <v>1201.8419999999999</v>
      </c>
      <c r="C15143" s="59">
        <v>2069.3239427380045</v>
      </c>
      <c r="D15143" s="59">
        <v>2858.0024046005506</v>
      </c>
    </row>
    <row r="15144" spans="2:4" x14ac:dyDescent="0.3">
      <c r="B15144" s="59">
        <v>0</v>
      </c>
      <c r="C15144" s="59">
        <v>0</v>
      </c>
      <c r="D15144" s="59">
        <v>0</v>
      </c>
    </row>
    <row r="15145" spans="2:4" x14ac:dyDescent="0.3">
      <c r="B15145" s="59">
        <v>7295.1720000000005</v>
      </c>
      <c r="C15145" s="59">
        <v>9627.5846733508261</v>
      </c>
      <c r="D15145" s="59">
        <v>11217.68332378862</v>
      </c>
    </row>
    <row r="15146" spans="2:4" x14ac:dyDescent="0.3">
      <c r="B15146" s="59">
        <v>1772.1420000000001</v>
      </c>
      <c r="C15146" s="59">
        <v>1225.4529216054061</v>
      </c>
      <c r="D15146" s="59">
        <v>1385.0008942960421</v>
      </c>
    </row>
    <row r="15147" spans="2:4" x14ac:dyDescent="0.3">
      <c r="B15147" s="59">
        <v>0</v>
      </c>
      <c r="C15147" s="59">
        <v>0</v>
      </c>
      <c r="D15147" s="59">
        <v>0</v>
      </c>
    </row>
    <row r="15148" spans="2:4" x14ac:dyDescent="0.3">
      <c r="B15148" s="59">
        <v>0</v>
      </c>
      <c r="C15148" s="59">
        <v>0</v>
      </c>
      <c r="D15148" s="59">
        <v>0</v>
      </c>
    </row>
    <row r="15149" spans="2:4" x14ac:dyDescent="0.3">
      <c r="B15149" s="59">
        <v>0</v>
      </c>
      <c r="C15149" s="59">
        <v>0</v>
      </c>
      <c r="D15149" s="59">
        <v>0</v>
      </c>
    </row>
    <row r="15150" spans="2:4" x14ac:dyDescent="0.3">
      <c r="B15150" s="59">
        <v>0</v>
      </c>
      <c r="C15150" s="59">
        <v>0</v>
      </c>
      <c r="D15150" s="59">
        <v>0</v>
      </c>
    </row>
    <row r="15151" spans="2:4" x14ac:dyDescent="0.3">
      <c r="B15151" s="59">
        <v>0</v>
      </c>
      <c r="C15151" s="59">
        <v>0</v>
      </c>
      <c r="D15151" s="59">
        <v>0</v>
      </c>
    </row>
    <row r="15152" spans="2:4" x14ac:dyDescent="0.3">
      <c r="B15152" s="59">
        <v>3038.1659999999997</v>
      </c>
      <c r="C15152" s="59">
        <v>2298.842015801989</v>
      </c>
      <c r="D15152" s="59">
        <v>2275.9122418218026</v>
      </c>
    </row>
    <row r="15153" spans="2:4" x14ac:dyDescent="0.3">
      <c r="B15153" s="59">
        <v>1772.1420000000001</v>
      </c>
      <c r="C15153" s="59">
        <v>2776.3103228459563</v>
      </c>
      <c r="D15153" s="59">
        <v>2037.9348033086221</v>
      </c>
    </row>
    <row r="15154" spans="2:4" x14ac:dyDescent="0.3">
      <c r="B15154" s="59">
        <v>0</v>
      </c>
      <c r="C15154" s="59">
        <v>0</v>
      </c>
      <c r="D15154" s="59">
        <v>0</v>
      </c>
    </row>
    <row r="15155" spans="2:4" x14ac:dyDescent="0.3">
      <c r="B15155" s="59">
        <v>5540.3339999999998</v>
      </c>
      <c r="C15155" s="59">
        <v>5181.2115619742135</v>
      </c>
      <c r="D15155" s="59">
        <v>5827.2743777148189</v>
      </c>
    </row>
    <row r="15156" spans="2:4" x14ac:dyDescent="0.3">
      <c r="B15156" s="59">
        <v>0</v>
      </c>
      <c r="C15156" s="59">
        <v>0</v>
      </c>
      <c r="D15156" s="59">
        <v>0</v>
      </c>
    </row>
    <row r="15157" spans="2:4" x14ac:dyDescent="0.3">
      <c r="B15157" s="59">
        <v>0</v>
      </c>
      <c r="C15157" s="59">
        <v>0</v>
      </c>
      <c r="D15157" s="59">
        <v>0</v>
      </c>
    </row>
    <row r="15158" spans="2:4" x14ac:dyDescent="0.3">
      <c r="B15158" s="59">
        <v>0</v>
      </c>
      <c r="C15158" s="59">
        <v>0</v>
      </c>
      <c r="D15158" s="59">
        <v>0</v>
      </c>
    </row>
    <row r="15159" spans="2:4" x14ac:dyDescent="0.3">
      <c r="B15159" s="59">
        <v>3113.556</v>
      </c>
      <c r="C15159" s="59">
        <v>2917.64034296104</v>
      </c>
      <c r="D15159" s="59">
        <v>5202.2435150896063</v>
      </c>
    </row>
    <row r="15160" spans="2:4" x14ac:dyDescent="0.3">
      <c r="B15160" s="59">
        <v>4385.3609999999999</v>
      </c>
      <c r="C15160" s="59">
        <v>3772.3162081225073</v>
      </c>
      <c r="D15160" s="59">
        <v>4344.9111287070036</v>
      </c>
    </row>
    <row r="15161" spans="2:4" x14ac:dyDescent="0.3">
      <c r="B15161" s="59">
        <v>10416.453</v>
      </c>
      <c r="C15161" s="59">
        <v>9148.0961418987517</v>
      </c>
      <c r="D15161" s="59">
        <v>11384.923277846457</v>
      </c>
    </row>
    <row r="15162" spans="2:4" x14ac:dyDescent="0.3">
      <c r="B15162" s="59">
        <v>0</v>
      </c>
      <c r="C15162" s="59">
        <v>0</v>
      </c>
      <c r="D15162" s="59">
        <v>0</v>
      </c>
    </row>
    <row r="15163" spans="2:4" x14ac:dyDescent="0.3">
      <c r="B15163" s="59">
        <v>0</v>
      </c>
      <c r="C15163" s="59">
        <v>0</v>
      </c>
      <c r="D15163" s="59">
        <v>0</v>
      </c>
    </row>
    <row r="15164" spans="2:4" x14ac:dyDescent="0.3">
      <c r="B15164" s="59">
        <v>0</v>
      </c>
      <c r="C15164" s="59">
        <v>0</v>
      </c>
      <c r="D15164" s="59">
        <v>0</v>
      </c>
    </row>
    <row r="15165" spans="2:4" x14ac:dyDescent="0.3">
      <c r="B15165" s="59">
        <v>604.74</v>
      </c>
      <c r="C15165" s="59">
        <v>603.32042729826253</v>
      </c>
      <c r="D15165" s="59">
        <v>411.02357634007558</v>
      </c>
    </row>
    <row r="15166" spans="2:4" x14ac:dyDescent="0.3">
      <c r="B15166" s="59">
        <v>2973.9839999999999</v>
      </c>
      <c r="C15166" s="59">
        <v>2255.0702383586959</v>
      </c>
      <c r="D15166" s="59">
        <v>2401.0327109234768</v>
      </c>
    </row>
    <row r="15167" spans="2:4" x14ac:dyDescent="0.3">
      <c r="B15167" s="59">
        <v>0</v>
      </c>
      <c r="C15167" s="59">
        <v>0</v>
      </c>
      <c r="D15167" s="59">
        <v>0</v>
      </c>
    </row>
    <row r="15168" spans="2:4" x14ac:dyDescent="0.3">
      <c r="B15168" s="59">
        <v>0</v>
      </c>
      <c r="C15168" s="59">
        <v>0</v>
      </c>
      <c r="D15168" s="59">
        <v>0</v>
      </c>
    </row>
    <row r="15169" spans="2:4" x14ac:dyDescent="0.3">
      <c r="B15169" s="59">
        <v>0</v>
      </c>
      <c r="C15169" s="59">
        <v>0</v>
      </c>
      <c r="D15169" s="59">
        <v>0</v>
      </c>
    </row>
    <row r="15170" spans="2:4" x14ac:dyDescent="0.3">
      <c r="B15170" s="59">
        <v>2476.7399999999998</v>
      </c>
      <c r="C15170" s="59">
        <v>1848.9375676306165</v>
      </c>
      <c r="D15170" s="59">
        <v>4426.0159383993478</v>
      </c>
    </row>
    <row r="15171" spans="2:4" x14ac:dyDescent="0.3">
      <c r="B15171" s="59">
        <v>0</v>
      </c>
      <c r="C15171" s="59">
        <v>0</v>
      </c>
      <c r="D15171" s="59">
        <v>0</v>
      </c>
    </row>
    <row r="15172" spans="2:4" x14ac:dyDescent="0.3">
      <c r="B15172" s="59">
        <v>0</v>
      </c>
      <c r="C15172" s="59">
        <v>0</v>
      </c>
      <c r="D15172" s="59">
        <v>0</v>
      </c>
    </row>
    <row r="15173" spans="2:4" x14ac:dyDescent="0.3">
      <c r="B15173" s="59">
        <v>0</v>
      </c>
      <c r="C15173" s="59">
        <v>0</v>
      </c>
      <c r="D15173" s="59">
        <v>0</v>
      </c>
    </row>
    <row r="15174" spans="2:4" x14ac:dyDescent="0.3">
      <c r="B15174" s="59">
        <v>0</v>
      </c>
      <c r="C15174" s="59">
        <v>0</v>
      </c>
      <c r="D15174" s="59">
        <v>0</v>
      </c>
    </row>
    <row r="15175" spans="2:4" x14ac:dyDescent="0.3">
      <c r="B15175" s="59">
        <v>3443.5949999999998</v>
      </c>
      <c r="C15175" s="59">
        <v>4462.0186274271637</v>
      </c>
      <c r="D15175" s="59">
        <v>2276.5283816290139</v>
      </c>
    </row>
    <row r="15176" spans="2:4" x14ac:dyDescent="0.3">
      <c r="B15176" s="59">
        <v>0</v>
      </c>
      <c r="C15176" s="59">
        <v>0</v>
      </c>
      <c r="D15176" s="59">
        <v>0</v>
      </c>
    </row>
    <row r="15177" spans="2:4" x14ac:dyDescent="0.3">
      <c r="B15177" s="59">
        <v>0</v>
      </c>
      <c r="C15177" s="59">
        <v>0</v>
      </c>
      <c r="D15177" s="59">
        <v>0</v>
      </c>
    </row>
    <row r="15178" spans="2:4" x14ac:dyDescent="0.3">
      <c r="B15178" s="59">
        <v>11483.162999999999</v>
      </c>
      <c r="C15178" s="59">
        <v>9242.9625279138418</v>
      </c>
      <c r="D15178" s="59">
        <v>10694.180398868095</v>
      </c>
    </row>
    <row r="15179" spans="2:4" x14ac:dyDescent="0.3">
      <c r="B15179" s="59">
        <v>0</v>
      </c>
      <c r="C15179" s="59">
        <v>0</v>
      </c>
      <c r="D15179" s="59">
        <v>0</v>
      </c>
    </row>
    <row r="15180" spans="2:4" x14ac:dyDescent="0.3">
      <c r="B15180" s="59">
        <v>0</v>
      </c>
      <c r="C15180" s="59">
        <v>0</v>
      </c>
      <c r="D15180" s="59">
        <v>0</v>
      </c>
    </row>
    <row r="15181" spans="2:4" x14ac:dyDescent="0.3">
      <c r="B15181" s="59">
        <v>3113.556</v>
      </c>
      <c r="C15181" s="59">
        <v>1973.2841139779832</v>
      </c>
      <c r="D15181" s="59">
        <v>2307.1644338528308</v>
      </c>
    </row>
    <row r="15182" spans="2:4" x14ac:dyDescent="0.3">
      <c r="B15182" s="59">
        <v>2955.9360000000001</v>
      </c>
      <c r="C15182" s="59">
        <v>2450.2727403917456</v>
      </c>
      <c r="D15182" s="59">
        <v>3230.9559703232981</v>
      </c>
    </row>
    <row r="15183" spans="2:4" x14ac:dyDescent="0.3">
      <c r="B15183" s="59">
        <v>3938.0519999999997</v>
      </c>
      <c r="C15183" s="59">
        <v>2182.1300146757167</v>
      </c>
      <c r="D15183" s="59">
        <v>1571.2999732318251</v>
      </c>
    </row>
    <row r="15184" spans="2:4" x14ac:dyDescent="0.3">
      <c r="B15184" s="59">
        <v>3443.5949999999998</v>
      </c>
      <c r="C15184" s="59">
        <v>3211.5534339137153</v>
      </c>
      <c r="D15184" s="59">
        <v>4750.0215223326286</v>
      </c>
    </row>
    <row r="15185" spans="2:4" x14ac:dyDescent="0.3">
      <c r="B15185" s="59">
        <v>2701.0769999999998</v>
      </c>
      <c r="C15185" s="59">
        <v>2845.8279044523656</v>
      </c>
      <c r="D15185" s="59">
        <v>296.05761822815924</v>
      </c>
    </row>
    <row r="15186" spans="2:4" x14ac:dyDescent="0.3">
      <c r="B15186" s="59">
        <v>0</v>
      </c>
      <c r="C15186" s="59">
        <v>0</v>
      </c>
      <c r="D15186" s="59">
        <v>0</v>
      </c>
    </row>
    <row r="15187" spans="2:4" x14ac:dyDescent="0.3">
      <c r="B15187" s="59">
        <v>0</v>
      </c>
      <c r="C15187" s="59">
        <v>0</v>
      </c>
      <c r="D15187" s="59">
        <v>0</v>
      </c>
    </row>
    <row r="15188" spans="2:4" x14ac:dyDescent="0.3">
      <c r="B15188" s="59">
        <v>0</v>
      </c>
      <c r="C15188" s="59">
        <v>0</v>
      </c>
      <c r="D15188" s="59">
        <v>0</v>
      </c>
    </row>
    <row r="15189" spans="2:4" x14ac:dyDescent="0.3">
      <c r="B15189" s="59">
        <v>0</v>
      </c>
      <c r="C15189" s="59">
        <v>0</v>
      </c>
      <c r="D15189" s="59">
        <v>0</v>
      </c>
    </row>
    <row r="15190" spans="2:4" x14ac:dyDescent="0.3">
      <c r="B15190" s="59">
        <v>0</v>
      </c>
      <c r="C15190" s="59">
        <v>0</v>
      </c>
      <c r="D15190" s="59">
        <v>0</v>
      </c>
    </row>
    <row r="15191" spans="2:4" x14ac:dyDescent="0.3">
      <c r="B15191" s="59">
        <v>0</v>
      </c>
      <c r="C15191" s="59">
        <v>0</v>
      </c>
      <c r="D15191" s="59">
        <v>0</v>
      </c>
    </row>
    <row r="15192" spans="2:4" x14ac:dyDescent="0.3">
      <c r="B15192" s="59">
        <v>0</v>
      </c>
      <c r="C15192" s="59">
        <v>0</v>
      </c>
      <c r="D15192" s="59">
        <v>0</v>
      </c>
    </row>
    <row r="15193" spans="2:4" x14ac:dyDescent="0.3">
      <c r="B15193" s="59">
        <v>0</v>
      </c>
      <c r="C15193" s="59">
        <v>0</v>
      </c>
      <c r="D15193" s="59">
        <v>0</v>
      </c>
    </row>
    <row r="15194" spans="2:4" x14ac:dyDescent="0.3">
      <c r="B15194" s="59">
        <v>1201.8419999999999</v>
      </c>
      <c r="C15194" s="59">
        <v>1241.9067997698558</v>
      </c>
      <c r="D15194" s="59">
        <v>983.54221596611876</v>
      </c>
    </row>
    <row r="15195" spans="2:4" x14ac:dyDescent="0.3">
      <c r="B15195" s="59">
        <v>0</v>
      </c>
      <c r="C15195" s="59">
        <v>0</v>
      </c>
      <c r="D15195" s="59">
        <v>0</v>
      </c>
    </row>
    <row r="15196" spans="2:4" x14ac:dyDescent="0.3">
      <c r="B15196" s="59">
        <v>0</v>
      </c>
      <c r="C15196" s="59">
        <v>0</v>
      </c>
      <c r="D15196" s="59">
        <v>0</v>
      </c>
    </row>
    <row r="15197" spans="2:4" x14ac:dyDescent="0.3">
      <c r="B15197" s="59">
        <v>3038.1659999999997</v>
      </c>
      <c r="C15197" s="59">
        <v>5245.8093353095419</v>
      </c>
      <c r="D15197" s="59">
        <v>3657.5252754514231</v>
      </c>
    </row>
    <row r="15198" spans="2:4" x14ac:dyDescent="0.3">
      <c r="B15198" s="59">
        <v>0</v>
      </c>
      <c r="C15198" s="59">
        <v>0</v>
      </c>
      <c r="D15198" s="59">
        <v>0</v>
      </c>
    </row>
    <row r="15199" spans="2:4" x14ac:dyDescent="0.3">
      <c r="B15199" s="59">
        <v>0</v>
      </c>
      <c r="C15199" s="59">
        <v>0</v>
      </c>
      <c r="D15199" s="59">
        <v>0</v>
      </c>
    </row>
    <row r="15200" spans="2:4" x14ac:dyDescent="0.3">
      <c r="B15200" s="59">
        <v>0</v>
      </c>
      <c r="C15200" s="59">
        <v>0</v>
      </c>
      <c r="D15200" s="59">
        <v>0</v>
      </c>
    </row>
    <row r="15201" spans="2:4" x14ac:dyDescent="0.3">
      <c r="B15201" s="59">
        <v>0</v>
      </c>
      <c r="C15201" s="59">
        <v>0</v>
      </c>
      <c r="D15201" s="59">
        <v>0</v>
      </c>
    </row>
    <row r="15202" spans="2:4" x14ac:dyDescent="0.3">
      <c r="B15202" s="59">
        <v>0</v>
      </c>
      <c r="C15202" s="59">
        <v>0</v>
      </c>
      <c r="D15202" s="59">
        <v>0</v>
      </c>
    </row>
    <row r="15203" spans="2:4" x14ac:dyDescent="0.3">
      <c r="B15203" s="59">
        <v>2816.0790000000002</v>
      </c>
      <c r="C15203" s="59">
        <v>2948.0833126589305</v>
      </c>
      <c r="D15203" s="59">
        <v>4439.3056158108557</v>
      </c>
    </row>
    <row r="15204" spans="2:4" x14ac:dyDescent="0.3">
      <c r="B15204" s="59">
        <v>1644.1829999999998</v>
      </c>
      <c r="C15204" s="59">
        <v>2559.1700977020209</v>
      </c>
      <c r="D15204" s="59">
        <v>1967.1594282868614</v>
      </c>
    </row>
    <row r="15205" spans="2:4" x14ac:dyDescent="0.3">
      <c r="B15205" s="59">
        <v>2152.7459999999996</v>
      </c>
      <c r="C15205" s="59">
        <v>2816.8216065063502</v>
      </c>
      <c r="D15205" s="59">
        <v>390.11812113020568</v>
      </c>
    </row>
    <row r="15206" spans="2:4" x14ac:dyDescent="0.3">
      <c r="B15206" s="59">
        <v>1291.452</v>
      </c>
      <c r="C15206" s="59">
        <v>1238.3053279182168</v>
      </c>
      <c r="D15206" s="59">
        <v>1452.9947005926572</v>
      </c>
    </row>
    <row r="15207" spans="2:4" x14ac:dyDescent="0.3">
      <c r="B15207" s="59">
        <v>7971.5969999999998</v>
      </c>
      <c r="C15207" s="59">
        <v>8234.5065367622174</v>
      </c>
      <c r="D15207" s="59">
        <v>5492.1444397620344</v>
      </c>
    </row>
    <row r="15208" spans="2:4" x14ac:dyDescent="0.3">
      <c r="B15208" s="59">
        <v>0</v>
      </c>
      <c r="C15208" s="59">
        <v>0</v>
      </c>
      <c r="D15208" s="59">
        <v>0</v>
      </c>
    </row>
    <row r="15209" spans="2:4" x14ac:dyDescent="0.3">
      <c r="B15209" s="59">
        <v>4180.2659999999996</v>
      </c>
      <c r="C15209" s="59">
        <v>3946.7233815412283</v>
      </c>
      <c r="D15209" s="59">
        <v>3676.3175692736959</v>
      </c>
    </row>
    <row r="15210" spans="2:4" x14ac:dyDescent="0.3">
      <c r="B15210" s="59">
        <v>0</v>
      </c>
      <c r="C15210" s="59">
        <v>0</v>
      </c>
      <c r="D15210" s="59">
        <v>0</v>
      </c>
    </row>
    <row r="15211" spans="2:4" x14ac:dyDescent="0.3">
      <c r="B15211" s="59">
        <v>0</v>
      </c>
      <c r="C15211" s="59">
        <v>0</v>
      </c>
      <c r="D15211" s="59">
        <v>0</v>
      </c>
    </row>
    <row r="15212" spans="2:4" x14ac:dyDescent="0.3">
      <c r="B15212" s="59">
        <v>3982.4189999999999</v>
      </c>
      <c r="C15212" s="59">
        <v>3429.4193080151877</v>
      </c>
      <c r="D15212" s="59">
        <v>4791.8515918769035</v>
      </c>
    </row>
    <row r="15213" spans="2:4" x14ac:dyDescent="0.3">
      <c r="B15213" s="59">
        <v>0</v>
      </c>
      <c r="C15213" s="59">
        <v>0</v>
      </c>
      <c r="D15213" s="59">
        <v>0</v>
      </c>
    </row>
    <row r="15214" spans="2:4" x14ac:dyDescent="0.3">
      <c r="B15214" s="59">
        <v>4237.9350000000004</v>
      </c>
      <c r="C15214" s="59">
        <v>2897.6699761309251</v>
      </c>
      <c r="D15214" s="59">
        <v>8186.3705166867421</v>
      </c>
    </row>
    <row r="15215" spans="2:4" x14ac:dyDescent="0.3">
      <c r="B15215" s="59">
        <v>0</v>
      </c>
      <c r="C15215" s="59">
        <v>0</v>
      </c>
      <c r="D15215" s="59">
        <v>0</v>
      </c>
    </row>
    <row r="15216" spans="2:4" x14ac:dyDescent="0.3">
      <c r="B15216" s="59">
        <v>397.28100000000001</v>
      </c>
      <c r="C15216" s="59">
        <v>543.50236548152623</v>
      </c>
      <c r="D15216" s="59">
        <v>467.95210703876245</v>
      </c>
    </row>
    <row r="15217" spans="2:4" x14ac:dyDescent="0.3">
      <c r="B15217" s="59">
        <v>0</v>
      </c>
      <c r="C15217" s="59">
        <v>0</v>
      </c>
      <c r="D15217" s="59">
        <v>0</v>
      </c>
    </row>
    <row r="15218" spans="2:4" x14ac:dyDescent="0.3">
      <c r="B15218" s="59">
        <v>0</v>
      </c>
      <c r="C15218" s="59">
        <v>0</v>
      </c>
      <c r="D15218" s="59">
        <v>0</v>
      </c>
    </row>
    <row r="15219" spans="2:4" x14ac:dyDescent="0.3">
      <c r="B15219" s="59">
        <v>0</v>
      </c>
      <c r="C15219" s="59">
        <v>0</v>
      </c>
      <c r="D15219" s="59">
        <v>0</v>
      </c>
    </row>
    <row r="15220" spans="2:4" x14ac:dyDescent="0.3">
      <c r="B15220" s="59">
        <v>0</v>
      </c>
      <c r="C15220" s="59">
        <v>0</v>
      </c>
      <c r="D15220" s="59">
        <v>0</v>
      </c>
    </row>
    <row r="15221" spans="2:4" x14ac:dyDescent="0.3">
      <c r="B15221" s="59">
        <v>0</v>
      </c>
      <c r="C15221" s="59">
        <v>0</v>
      </c>
      <c r="D15221" s="59">
        <v>0</v>
      </c>
    </row>
    <row r="15222" spans="2:4" x14ac:dyDescent="0.3">
      <c r="B15222" s="59">
        <v>604.74</v>
      </c>
      <c r="C15222" s="59">
        <v>571.64506941593856</v>
      </c>
      <c r="D15222" s="59">
        <v>607.97036388734273</v>
      </c>
    </row>
    <row r="15223" spans="2:4" x14ac:dyDescent="0.3">
      <c r="B15223" s="59">
        <v>2476.7399999999998</v>
      </c>
      <c r="C15223" s="59">
        <v>1312.1137191249927</v>
      </c>
      <c r="D15223" s="59">
        <v>2972.888088561253</v>
      </c>
    </row>
    <row r="15224" spans="2:4" x14ac:dyDescent="0.3">
      <c r="B15224" s="59">
        <v>2955.9360000000001</v>
      </c>
      <c r="C15224" s="59">
        <v>3231.7567845656595</v>
      </c>
      <c r="D15224" s="59">
        <v>1820.5372002357151</v>
      </c>
    </row>
    <row r="15225" spans="2:4" x14ac:dyDescent="0.3">
      <c r="B15225" s="59">
        <v>5854.2449999999999</v>
      </c>
      <c r="C15225" s="59">
        <v>5136.3880391678567</v>
      </c>
      <c r="D15225" s="59">
        <v>8936.167628978008</v>
      </c>
    </row>
    <row r="15226" spans="2:4" x14ac:dyDescent="0.3">
      <c r="B15226" s="59">
        <v>3706.8659999999995</v>
      </c>
      <c r="C15226" s="59">
        <v>4357.2021593044783</v>
      </c>
      <c r="D15226" s="59">
        <v>3415.1379216425726</v>
      </c>
    </row>
    <row r="15227" spans="2:4" x14ac:dyDescent="0.3">
      <c r="B15227" s="59">
        <v>0</v>
      </c>
      <c r="C15227" s="59">
        <v>0</v>
      </c>
      <c r="D15227" s="59">
        <v>0</v>
      </c>
    </row>
    <row r="15228" spans="2:4" x14ac:dyDescent="0.3">
      <c r="B15228" s="59">
        <v>4385.3609999999999</v>
      </c>
      <c r="C15228" s="59">
        <v>3500.5183100059448</v>
      </c>
      <c r="D15228" s="59">
        <v>4321.3734133726693</v>
      </c>
    </row>
    <row r="15229" spans="2:4" x14ac:dyDescent="0.3">
      <c r="B15229" s="59">
        <v>7517.259</v>
      </c>
      <c r="C15229" s="59">
        <v>7507.3989449665414</v>
      </c>
      <c r="D15229" s="59">
        <v>6015.6278106530817</v>
      </c>
    </row>
    <row r="15230" spans="2:4" x14ac:dyDescent="0.3">
      <c r="B15230" s="59">
        <v>0</v>
      </c>
      <c r="C15230" s="59">
        <v>0</v>
      </c>
      <c r="D15230" s="59">
        <v>0</v>
      </c>
    </row>
    <row r="15231" spans="2:4" x14ac:dyDescent="0.3">
      <c r="B15231" s="59">
        <v>0</v>
      </c>
      <c r="C15231" s="59">
        <v>0</v>
      </c>
      <c r="D15231" s="59">
        <v>0</v>
      </c>
    </row>
    <row r="15232" spans="2:4" x14ac:dyDescent="0.3">
      <c r="B15232" s="59">
        <v>0</v>
      </c>
      <c r="C15232" s="59">
        <v>0</v>
      </c>
      <c r="D15232" s="59">
        <v>0</v>
      </c>
    </row>
    <row r="15233" spans="2:4" x14ac:dyDescent="0.3">
      <c r="B15233" s="59">
        <v>0</v>
      </c>
      <c r="C15233" s="59">
        <v>0</v>
      </c>
      <c r="D15233" s="59">
        <v>0</v>
      </c>
    </row>
    <row r="15234" spans="2:4" x14ac:dyDescent="0.3">
      <c r="B15234" s="59">
        <v>0</v>
      </c>
      <c r="C15234" s="59">
        <v>0</v>
      </c>
      <c r="D15234" s="59">
        <v>0</v>
      </c>
    </row>
    <row r="15235" spans="2:4" x14ac:dyDescent="0.3">
      <c r="B15235" s="59">
        <v>0</v>
      </c>
      <c r="C15235" s="59">
        <v>0</v>
      </c>
      <c r="D15235" s="59">
        <v>0</v>
      </c>
    </row>
    <row r="15236" spans="2:4" x14ac:dyDescent="0.3">
      <c r="B15236" s="59">
        <v>2152.7459999999996</v>
      </c>
      <c r="C15236" s="59">
        <v>2196.6467860947023</v>
      </c>
      <c r="D15236" s="59">
        <v>2466.4057193153217</v>
      </c>
    </row>
    <row r="15237" spans="2:4" x14ac:dyDescent="0.3">
      <c r="B15237" s="59">
        <v>2816.0790000000002</v>
      </c>
      <c r="C15237" s="59">
        <v>2087.3284918199142</v>
      </c>
      <c r="D15237" s="59">
        <v>1707.6009768501679</v>
      </c>
    </row>
    <row r="15238" spans="2:4" x14ac:dyDescent="0.3">
      <c r="B15238" s="59">
        <v>0</v>
      </c>
      <c r="C15238" s="59">
        <v>0</v>
      </c>
      <c r="D15238" s="59">
        <v>0</v>
      </c>
    </row>
    <row r="15239" spans="2:4" x14ac:dyDescent="0.3">
      <c r="B15239" s="59">
        <v>7051.6080000000002</v>
      </c>
      <c r="C15239" s="59">
        <v>5367.7063161936949</v>
      </c>
      <c r="D15239" s="59">
        <v>9198.3032674801834</v>
      </c>
    </row>
    <row r="15240" spans="2:4" x14ac:dyDescent="0.3">
      <c r="B15240" s="59">
        <v>0</v>
      </c>
      <c r="C15240" s="59">
        <v>0</v>
      </c>
      <c r="D15240" s="59">
        <v>0</v>
      </c>
    </row>
    <row r="15241" spans="2:4" x14ac:dyDescent="0.3">
      <c r="B15241" s="59">
        <v>4264.7309999999998</v>
      </c>
      <c r="C15241" s="59">
        <v>5440.0842471256537</v>
      </c>
      <c r="D15241" s="59">
        <v>3825.3194800045126</v>
      </c>
    </row>
    <row r="15242" spans="2:4" x14ac:dyDescent="0.3">
      <c r="B15242" s="59">
        <v>0</v>
      </c>
      <c r="C15242" s="59">
        <v>0</v>
      </c>
      <c r="D15242" s="59">
        <v>0</v>
      </c>
    </row>
    <row r="15243" spans="2:4" x14ac:dyDescent="0.3">
      <c r="B15243" s="59">
        <v>0</v>
      </c>
      <c r="C15243" s="59">
        <v>0</v>
      </c>
      <c r="D15243" s="59">
        <v>0</v>
      </c>
    </row>
    <row r="15244" spans="2:4" x14ac:dyDescent="0.3">
      <c r="B15244" s="59">
        <v>3938.0519999999997</v>
      </c>
      <c r="C15244" s="59">
        <v>4892.5999078024988</v>
      </c>
      <c r="D15244" s="59">
        <v>4106.3686445060976</v>
      </c>
    </row>
    <row r="15245" spans="2:4" x14ac:dyDescent="0.3">
      <c r="B15245" s="59">
        <v>0</v>
      </c>
      <c r="C15245" s="59">
        <v>0</v>
      </c>
      <c r="D15245" s="59">
        <v>0</v>
      </c>
    </row>
    <row r="15246" spans="2:4" x14ac:dyDescent="0.3">
      <c r="B15246" s="59">
        <v>0</v>
      </c>
      <c r="C15246" s="59">
        <v>0</v>
      </c>
      <c r="D15246" s="59">
        <v>0</v>
      </c>
    </row>
    <row r="15247" spans="2:4" x14ac:dyDescent="0.3">
      <c r="B15247" s="59">
        <v>7302.896999999999</v>
      </c>
      <c r="C15247" s="59">
        <v>6306.0591108355666</v>
      </c>
      <c r="D15247" s="59">
        <v>6573.0067556156791</v>
      </c>
    </row>
    <row r="15248" spans="2:4" x14ac:dyDescent="0.3">
      <c r="B15248" s="59">
        <v>0</v>
      </c>
      <c r="C15248" s="59">
        <v>0</v>
      </c>
      <c r="D15248" s="59">
        <v>0</v>
      </c>
    </row>
    <row r="15249" spans="2:4" x14ac:dyDescent="0.3">
      <c r="B15249" s="59">
        <v>0</v>
      </c>
      <c r="C15249" s="59">
        <v>0</v>
      </c>
      <c r="D15249" s="59">
        <v>0</v>
      </c>
    </row>
    <row r="15250" spans="2:4" x14ac:dyDescent="0.3">
      <c r="B15250" s="59">
        <v>0</v>
      </c>
      <c r="C15250" s="59">
        <v>0</v>
      </c>
      <c r="D15250" s="59">
        <v>0</v>
      </c>
    </row>
    <row r="15251" spans="2:4" x14ac:dyDescent="0.3">
      <c r="B15251" s="59">
        <v>0</v>
      </c>
      <c r="C15251" s="59">
        <v>0</v>
      </c>
      <c r="D15251" s="59">
        <v>0</v>
      </c>
    </row>
    <row r="15252" spans="2:4" x14ac:dyDescent="0.3">
      <c r="B15252" s="59">
        <v>0</v>
      </c>
      <c r="C15252" s="59">
        <v>0</v>
      </c>
      <c r="D15252" s="59">
        <v>0</v>
      </c>
    </row>
    <row r="15253" spans="2:4" x14ac:dyDescent="0.3">
      <c r="B15253" s="59">
        <v>0</v>
      </c>
      <c r="C15253" s="59">
        <v>0</v>
      </c>
      <c r="D15253" s="59">
        <v>0</v>
      </c>
    </row>
    <row r="15254" spans="2:4" x14ac:dyDescent="0.3">
      <c r="B15254" s="59">
        <v>0</v>
      </c>
      <c r="C15254" s="59">
        <v>0</v>
      </c>
      <c r="D15254" s="59">
        <v>0</v>
      </c>
    </row>
    <row r="15255" spans="2:4" x14ac:dyDescent="0.3">
      <c r="B15255" s="59">
        <v>0</v>
      </c>
      <c r="C15255" s="59">
        <v>0</v>
      </c>
      <c r="D15255" s="59">
        <v>0</v>
      </c>
    </row>
    <row r="15256" spans="2:4" x14ac:dyDescent="0.3">
      <c r="B15256" s="59">
        <v>0</v>
      </c>
      <c r="C15256" s="59">
        <v>0</v>
      </c>
      <c r="D15256" s="59">
        <v>0</v>
      </c>
    </row>
    <row r="15257" spans="2:4" x14ac:dyDescent="0.3">
      <c r="B15257" s="59">
        <v>0</v>
      </c>
      <c r="C15257" s="59">
        <v>0</v>
      </c>
      <c r="D15257" s="59">
        <v>0</v>
      </c>
    </row>
    <row r="15258" spans="2:4" x14ac:dyDescent="0.3">
      <c r="B15258" s="59">
        <v>4237.9350000000004</v>
      </c>
      <c r="C15258" s="59">
        <v>3030.5277519653073</v>
      </c>
      <c r="D15258" s="59">
        <v>6686.1272839068788</v>
      </c>
    </row>
    <row r="15259" spans="2:4" x14ac:dyDescent="0.3">
      <c r="B15259" s="59">
        <v>0</v>
      </c>
      <c r="C15259" s="59">
        <v>0</v>
      </c>
      <c r="D15259" s="59">
        <v>0</v>
      </c>
    </row>
    <row r="15260" spans="2:4" x14ac:dyDescent="0.3">
      <c r="B15260" s="59">
        <v>604.74</v>
      </c>
      <c r="C15260" s="59">
        <v>787.10723339591334</v>
      </c>
      <c r="D15260" s="59">
        <v>901.45004985904086</v>
      </c>
    </row>
    <row r="15261" spans="2:4" x14ac:dyDescent="0.3">
      <c r="B15261" s="59">
        <v>0</v>
      </c>
      <c r="C15261" s="59">
        <v>0</v>
      </c>
      <c r="D15261" s="59">
        <v>0</v>
      </c>
    </row>
    <row r="15262" spans="2:4" x14ac:dyDescent="0.3">
      <c r="B15262" s="59">
        <v>0</v>
      </c>
      <c r="C15262" s="59">
        <v>0</v>
      </c>
      <c r="D15262" s="59">
        <v>0</v>
      </c>
    </row>
    <row r="15263" spans="2:4" x14ac:dyDescent="0.3">
      <c r="B15263" s="59">
        <v>1201.8419999999999</v>
      </c>
      <c r="C15263" s="59">
        <v>1040.9567228190419</v>
      </c>
      <c r="D15263" s="59">
        <v>1685.5907679635859</v>
      </c>
    </row>
    <row r="15264" spans="2:4" x14ac:dyDescent="0.3">
      <c r="B15264" s="59">
        <v>1201.8419999999999</v>
      </c>
      <c r="C15264" s="59">
        <v>1178.6616797625568</v>
      </c>
      <c r="D15264" s="59">
        <v>1235.9303536139637</v>
      </c>
    </row>
    <row r="15265" spans="2:4" x14ac:dyDescent="0.3">
      <c r="B15265" s="59">
        <v>0</v>
      </c>
      <c r="C15265" s="59">
        <v>0</v>
      </c>
      <c r="D15265" s="59">
        <v>0</v>
      </c>
    </row>
    <row r="15266" spans="2:4" x14ac:dyDescent="0.3">
      <c r="B15266" s="59">
        <v>0</v>
      </c>
      <c r="C15266" s="59">
        <v>0</v>
      </c>
      <c r="D15266" s="59">
        <v>0</v>
      </c>
    </row>
    <row r="15267" spans="2:4" x14ac:dyDescent="0.3">
      <c r="B15267" s="59">
        <v>3938.0519999999997</v>
      </c>
      <c r="C15267" s="59">
        <v>2552.6779741307278</v>
      </c>
      <c r="D15267" s="59">
        <v>670.19492164925748</v>
      </c>
    </row>
    <row r="15268" spans="2:4" x14ac:dyDescent="0.3">
      <c r="B15268" s="59">
        <v>2476.7399999999998</v>
      </c>
      <c r="C15268" s="59">
        <v>1027.4983986220877</v>
      </c>
      <c r="D15268" s="59">
        <v>3892.0962579234283</v>
      </c>
    </row>
    <row r="15269" spans="2:4" x14ac:dyDescent="0.3">
      <c r="B15269" s="59">
        <v>3578.7240000000002</v>
      </c>
      <c r="C15269" s="59">
        <v>4121.0864475754433</v>
      </c>
      <c r="D15269" s="59">
        <v>2621.7539300275926</v>
      </c>
    </row>
    <row r="15270" spans="2:4" x14ac:dyDescent="0.3">
      <c r="B15270" s="59">
        <v>1201.8419999999999</v>
      </c>
      <c r="C15270" s="59">
        <v>1133.7931275486005</v>
      </c>
      <c r="D15270" s="59">
        <v>1531.2116967091897</v>
      </c>
    </row>
    <row r="15271" spans="2:4" x14ac:dyDescent="0.3">
      <c r="B15271" s="59">
        <v>0</v>
      </c>
      <c r="C15271" s="59">
        <v>0</v>
      </c>
      <c r="D15271" s="59">
        <v>0</v>
      </c>
    </row>
    <row r="15272" spans="2:4" x14ac:dyDescent="0.3">
      <c r="B15272" s="59">
        <v>0</v>
      </c>
      <c r="C15272" s="59">
        <v>0</v>
      </c>
      <c r="D15272" s="59">
        <v>0</v>
      </c>
    </row>
    <row r="15273" spans="2:4" x14ac:dyDescent="0.3">
      <c r="B15273" s="59">
        <v>0</v>
      </c>
      <c r="C15273" s="59">
        <v>0</v>
      </c>
      <c r="D15273" s="59">
        <v>0</v>
      </c>
    </row>
    <row r="15274" spans="2:4" x14ac:dyDescent="0.3">
      <c r="B15274" s="59">
        <v>0</v>
      </c>
      <c r="C15274" s="59">
        <v>0</v>
      </c>
      <c r="D15274" s="59">
        <v>0</v>
      </c>
    </row>
    <row r="15275" spans="2:4" x14ac:dyDescent="0.3">
      <c r="B15275" s="59">
        <v>0</v>
      </c>
      <c r="C15275" s="59">
        <v>0</v>
      </c>
      <c r="D15275" s="59">
        <v>0</v>
      </c>
    </row>
    <row r="15276" spans="2:4" x14ac:dyDescent="0.3">
      <c r="B15276" s="59">
        <v>0</v>
      </c>
      <c r="C15276" s="59">
        <v>0</v>
      </c>
      <c r="D15276" s="59">
        <v>0</v>
      </c>
    </row>
    <row r="15277" spans="2:4" x14ac:dyDescent="0.3">
      <c r="B15277" s="59">
        <v>0</v>
      </c>
      <c r="C15277" s="59">
        <v>0</v>
      </c>
      <c r="D15277" s="59">
        <v>0</v>
      </c>
    </row>
    <row r="15278" spans="2:4" x14ac:dyDescent="0.3">
      <c r="B15278" s="59">
        <v>0</v>
      </c>
      <c r="C15278" s="59">
        <v>0</v>
      </c>
      <c r="D15278" s="59">
        <v>0</v>
      </c>
    </row>
    <row r="15279" spans="2:4" x14ac:dyDescent="0.3">
      <c r="B15279" s="59">
        <v>0</v>
      </c>
      <c r="C15279" s="59">
        <v>0</v>
      </c>
      <c r="D15279" s="59">
        <v>0</v>
      </c>
    </row>
    <row r="15280" spans="2:4" x14ac:dyDescent="0.3">
      <c r="B15280" s="59">
        <v>3113.556</v>
      </c>
      <c r="C15280" s="59">
        <v>2722.1554806491135</v>
      </c>
      <c r="D15280" s="59">
        <v>2737.5056632937235</v>
      </c>
    </row>
    <row r="15281" spans="2:4" x14ac:dyDescent="0.3">
      <c r="B15281" s="59">
        <v>4237.9350000000004</v>
      </c>
      <c r="C15281" s="59">
        <v>3766.8505954281536</v>
      </c>
      <c r="D15281" s="59">
        <v>4099.7695154015873</v>
      </c>
    </row>
    <row r="15282" spans="2:4" x14ac:dyDescent="0.3">
      <c r="B15282" s="59">
        <v>1772.1420000000001</v>
      </c>
      <c r="C15282" s="59">
        <v>2428.3870395999224</v>
      </c>
      <c r="D15282" s="59">
        <v>2974.1500503539714</v>
      </c>
    </row>
    <row r="15283" spans="2:4" x14ac:dyDescent="0.3">
      <c r="B15283" s="59">
        <v>0</v>
      </c>
      <c r="C15283" s="59">
        <v>0</v>
      </c>
      <c r="D15283" s="59">
        <v>0</v>
      </c>
    </row>
    <row r="15284" spans="2:4" x14ac:dyDescent="0.3">
      <c r="B15284" s="59">
        <v>604.74</v>
      </c>
      <c r="C15284" s="59">
        <v>483.24895425209053</v>
      </c>
      <c r="D15284" s="59">
        <v>782.94257242923015</v>
      </c>
    </row>
    <row r="15285" spans="2:4" x14ac:dyDescent="0.3">
      <c r="B15285" s="59">
        <v>0</v>
      </c>
      <c r="C15285" s="59">
        <v>0</v>
      </c>
      <c r="D15285" s="59">
        <v>0</v>
      </c>
    </row>
    <row r="15286" spans="2:4" x14ac:dyDescent="0.3">
      <c r="B15286" s="59">
        <v>1772.1420000000001</v>
      </c>
      <c r="C15286" s="59">
        <v>1805.49279085375</v>
      </c>
      <c r="D15286" s="59">
        <v>877.77219631536173</v>
      </c>
    </row>
    <row r="15287" spans="2:4" x14ac:dyDescent="0.3">
      <c r="B15287" s="59">
        <v>0</v>
      </c>
      <c r="C15287" s="59">
        <v>0</v>
      </c>
      <c r="D15287" s="59">
        <v>0</v>
      </c>
    </row>
    <row r="15288" spans="2:4" x14ac:dyDescent="0.3">
      <c r="B15288" s="59">
        <v>0</v>
      </c>
      <c r="C15288" s="59">
        <v>0</v>
      </c>
      <c r="D15288" s="59">
        <v>0</v>
      </c>
    </row>
    <row r="15289" spans="2:4" x14ac:dyDescent="0.3">
      <c r="B15289" s="59">
        <v>0</v>
      </c>
      <c r="C15289" s="59">
        <v>0</v>
      </c>
      <c r="D15289" s="59">
        <v>0</v>
      </c>
    </row>
    <row r="15290" spans="2:4" x14ac:dyDescent="0.3">
      <c r="B15290" s="59">
        <v>397.28100000000001</v>
      </c>
      <c r="C15290" s="59">
        <v>359.18493868955517</v>
      </c>
      <c r="D15290" s="59">
        <v>567.68942275499239</v>
      </c>
    </row>
    <row r="15291" spans="2:4" x14ac:dyDescent="0.3">
      <c r="B15291" s="59">
        <v>0</v>
      </c>
      <c r="C15291" s="59">
        <v>0</v>
      </c>
      <c r="D15291" s="59">
        <v>0</v>
      </c>
    </row>
    <row r="15292" spans="2:4" x14ac:dyDescent="0.3">
      <c r="B15292" s="59">
        <v>8247.15</v>
      </c>
      <c r="C15292" s="59">
        <v>8064.1114016573392</v>
      </c>
      <c r="D15292" s="59">
        <v>7203.5190425170513</v>
      </c>
    </row>
    <row r="15293" spans="2:4" x14ac:dyDescent="0.3">
      <c r="B15293" s="59">
        <v>604.74</v>
      </c>
      <c r="C15293" s="59">
        <v>768.73026285741048</v>
      </c>
      <c r="D15293" s="59">
        <v>901.58714601815177</v>
      </c>
    </row>
    <row r="15294" spans="2:4" x14ac:dyDescent="0.3">
      <c r="B15294" s="59">
        <v>0</v>
      </c>
      <c r="C15294" s="59">
        <v>0</v>
      </c>
      <c r="D15294" s="59">
        <v>0</v>
      </c>
    </row>
    <row r="15295" spans="2:4" x14ac:dyDescent="0.3">
      <c r="B15295" s="59">
        <v>3038.1659999999997</v>
      </c>
      <c r="C15295" s="59">
        <v>3089.4393583981964</v>
      </c>
      <c r="D15295" s="59">
        <v>2536.7243371581858</v>
      </c>
    </row>
    <row r="15296" spans="2:4" x14ac:dyDescent="0.3">
      <c r="B15296" s="59">
        <v>1772.1420000000001</v>
      </c>
      <c r="C15296" s="59">
        <v>1133.0010559882003</v>
      </c>
      <c r="D15296" s="59">
        <v>1973.7736226757463</v>
      </c>
    </row>
    <row r="15297" spans="2:4" x14ac:dyDescent="0.3">
      <c r="B15297" s="59">
        <v>4479.0929999999998</v>
      </c>
      <c r="C15297" s="59">
        <v>6142.4808562669996</v>
      </c>
      <c r="D15297" s="59">
        <v>3934.9583766872283</v>
      </c>
    </row>
    <row r="15298" spans="2:4" x14ac:dyDescent="0.3">
      <c r="B15298" s="59">
        <v>0</v>
      </c>
      <c r="C15298" s="59">
        <v>0</v>
      </c>
      <c r="D15298" s="59">
        <v>0</v>
      </c>
    </row>
    <row r="15299" spans="2:4" x14ac:dyDescent="0.3">
      <c r="B15299" s="59">
        <v>0</v>
      </c>
      <c r="C15299" s="59">
        <v>0</v>
      </c>
      <c r="D15299" s="59">
        <v>0</v>
      </c>
    </row>
    <row r="15300" spans="2:4" x14ac:dyDescent="0.3">
      <c r="B15300" s="59">
        <v>3938.0519999999997</v>
      </c>
      <c r="C15300" s="59">
        <v>2645.206406014966</v>
      </c>
      <c r="D15300" s="59">
        <v>2869.6631818532373</v>
      </c>
    </row>
    <row r="15301" spans="2:4" x14ac:dyDescent="0.3">
      <c r="B15301" s="59">
        <v>2816.0790000000002</v>
      </c>
      <c r="C15301" s="59">
        <v>2310.8436224892248</v>
      </c>
      <c r="D15301" s="59">
        <v>3016.0538260915637</v>
      </c>
    </row>
    <row r="15302" spans="2:4" x14ac:dyDescent="0.3">
      <c r="B15302" s="59">
        <v>0</v>
      </c>
      <c r="C15302" s="59">
        <v>0</v>
      </c>
      <c r="D15302" s="59">
        <v>0</v>
      </c>
    </row>
    <row r="15303" spans="2:4" x14ac:dyDescent="0.3">
      <c r="B15303" s="59">
        <v>0</v>
      </c>
      <c r="C15303" s="59">
        <v>0</v>
      </c>
      <c r="D15303" s="59">
        <v>0</v>
      </c>
    </row>
    <row r="15304" spans="2:4" x14ac:dyDescent="0.3">
      <c r="B15304" s="59">
        <v>0</v>
      </c>
      <c r="C15304" s="59">
        <v>0</v>
      </c>
      <c r="D15304" s="59">
        <v>0</v>
      </c>
    </row>
    <row r="15305" spans="2:4" x14ac:dyDescent="0.3">
      <c r="B15305" s="59">
        <v>0</v>
      </c>
      <c r="C15305" s="59">
        <v>0</v>
      </c>
      <c r="D15305" s="59">
        <v>0</v>
      </c>
    </row>
    <row r="15306" spans="2:4" x14ac:dyDescent="0.3">
      <c r="B15306" s="59">
        <v>0</v>
      </c>
      <c r="C15306" s="59">
        <v>0</v>
      </c>
      <c r="D15306" s="59">
        <v>0</v>
      </c>
    </row>
    <row r="15307" spans="2:4" x14ac:dyDescent="0.3">
      <c r="B15307" s="59">
        <v>4385.3609999999999</v>
      </c>
      <c r="C15307" s="59">
        <v>4202.5379444099281</v>
      </c>
      <c r="D15307" s="59">
        <v>3633.9087182422586</v>
      </c>
    </row>
    <row r="15308" spans="2:4" x14ac:dyDescent="0.3">
      <c r="B15308" s="59">
        <v>0</v>
      </c>
      <c r="C15308" s="59">
        <v>0</v>
      </c>
      <c r="D15308" s="59">
        <v>0</v>
      </c>
    </row>
    <row r="15309" spans="2:4" x14ac:dyDescent="0.3">
      <c r="B15309" s="59">
        <v>0</v>
      </c>
      <c r="C15309" s="59">
        <v>0</v>
      </c>
      <c r="D15309" s="59">
        <v>0</v>
      </c>
    </row>
    <row r="15310" spans="2:4" x14ac:dyDescent="0.3">
      <c r="B15310" s="59">
        <v>0</v>
      </c>
      <c r="C15310" s="59">
        <v>0</v>
      </c>
      <c r="D15310" s="59">
        <v>0</v>
      </c>
    </row>
    <row r="15311" spans="2:4" x14ac:dyDescent="0.3">
      <c r="B15311" s="59">
        <v>0</v>
      </c>
      <c r="C15311" s="59">
        <v>0</v>
      </c>
      <c r="D15311" s="59">
        <v>0</v>
      </c>
    </row>
    <row r="15312" spans="2:4" x14ac:dyDescent="0.3">
      <c r="B15312" s="59">
        <v>0</v>
      </c>
      <c r="C15312" s="59">
        <v>0</v>
      </c>
      <c r="D15312" s="59">
        <v>0</v>
      </c>
    </row>
    <row r="15313" spans="2:4" x14ac:dyDescent="0.3">
      <c r="B15313" s="59">
        <v>4264.7309999999998</v>
      </c>
      <c r="C15313" s="59">
        <v>2914.0635158560808</v>
      </c>
      <c r="D15313" s="59">
        <v>4540.4097115116365</v>
      </c>
    </row>
    <row r="15314" spans="2:4" x14ac:dyDescent="0.3">
      <c r="B15314" s="59">
        <v>0</v>
      </c>
      <c r="C15314" s="59">
        <v>0</v>
      </c>
      <c r="D15314" s="59">
        <v>0</v>
      </c>
    </row>
    <row r="15315" spans="2:4" x14ac:dyDescent="0.3">
      <c r="B15315" s="59">
        <v>0</v>
      </c>
      <c r="C15315" s="59">
        <v>0</v>
      </c>
      <c r="D15315" s="59">
        <v>0</v>
      </c>
    </row>
    <row r="15316" spans="2:4" x14ac:dyDescent="0.3">
      <c r="B15316" s="59">
        <v>0</v>
      </c>
      <c r="C15316" s="59">
        <v>0</v>
      </c>
      <c r="D15316" s="59">
        <v>0</v>
      </c>
    </row>
    <row r="15317" spans="2:4" x14ac:dyDescent="0.3">
      <c r="B15317" s="59">
        <v>0</v>
      </c>
      <c r="C15317" s="59">
        <v>0</v>
      </c>
      <c r="D15317" s="59">
        <v>0</v>
      </c>
    </row>
    <row r="15318" spans="2:4" x14ac:dyDescent="0.3">
      <c r="B15318" s="59">
        <v>0</v>
      </c>
      <c r="C15318" s="59">
        <v>0</v>
      </c>
      <c r="D15318" s="59">
        <v>0</v>
      </c>
    </row>
    <row r="15319" spans="2:4" x14ac:dyDescent="0.3">
      <c r="B15319" s="59">
        <v>2973.9839999999999</v>
      </c>
      <c r="C15319" s="59">
        <v>3887.7453122618972</v>
      </c>
      <c r="D15319" s="59">
        <v>2109.601558773541</v>
      </c>
    </row>
    <row r="15320" spans="2:4" x14ac:dyDescent="0.3">
      <c r="B15320" s="59">
        <v>0</v>
      </c>
      <c r="C15320" s="59">
        <v>0</v>
      </c>
      <c r="D15320" s="59">
        <v>0</v>
      </c>
    </row>
    <row r="15321" spans="2:4" x14ac:dyDescent="0.3">
      <c r="B15321" s="59">
        <v>4479.0929999999998</v>
      </c>
      <c r="C15321" s="59">
        <v>4280.7037182979466</v>
      </c>
      <c r="D15321" s="59">
        <v>6602.9443386532639</v>
      </c>
    </row>
    <row r="15322" spans="2:4" x14ac:dyDescent="0.3">
      <c r="B15322" s="59">
        <v>0</v>
      </c>
      <c r="C15322" s="59">
        <v>0</v>
      </c>
      <c r="D15322" s="59">
        <v>0</v>
      </c>
    </row>
    <row r="15323" spans="2:4" x14ac:dyDescent="0.3">
      <c r="B15323" s="59">
        <v>0</v>
      </c>
      <c r="C15323" s="59">
        <v>0</v>
      </c>
      <c r="D15323" s="59">
        <v>0</v>
      </c>
    </row>
    <row r="15324" spans="2:4" x14ac:dyDescent="0.3">
      <c r="B15324" s="59">
        <v>0</v>
      </c>
      <c r="C15324" s="59">
        <v>0</v>
      </c>
      <c r="D15324" s="59">
        <v>0</v>
      </c>
    </row>
    <row r="15325" spans="2:4" x14ac:dyDescent="0.3">
      <c r="B15325" s="59">
        <v>4237.9350000000004</v>
      </c>
      <c r="C15325" s="59">
        <v>4251.3782810315388</v>
      </c>
      <c r="D15325" s="59">
        <v>2065.3358344012277</v>
      </c>
    </row>
    <row r="15326" spans="2:4" x14ac:dyDescent="0.3">
      <c r="B15326" s="59">
        <v>0</v>
      </c>
      <c r="C15326" s="59">
        <v>0</v>
      </c>
      <c r="D15326" s="59">
        <v>0</v>
      </c>
    </row>
    <row r="15327" spans="2:4" x14ac:dyDescent="0.3">
      <c r="B15327" s="59">
        <v>0</v>
      </c>
      <c r="C15327" s="59">
        <v>0</v>
      </c>
      <c r="D15327" s="59">
        <v>0</v>
      </c>
    </row>
    <row r="15328" spans="2:4" x14ac:dyDescent="0.3">
      <c r="B15328" s="59">
        <v>0</v>
      </c>
      <c r="C15328" s="59">
        <v>0</v>
      </c>
      <c r="D15328" s="59">
        <v>0</v>
      </c>
    </row>
    <row r="15329" spans="2:4" x14ac:dyDescent="0.3">
      <c r="B15329" s="59">
        <v>0</v>
      </c>
      <c r="C15329" s="59">
        <v>0</v>
      </c>
      <c r="D15329" s="59">
        <v>0</v>
      </c>
    </row>
    <row r="15330" spans="2:4" x14ac:dyDescent="0.3">
      <c r="B15330" s="59">
        <v>0</v>
      </c>
      <c r="C15330" s="59">
        <v>0</v>
      </c>
      <c r="D15330" s="59">
        <v>0</v>
      </c>
    </row>
    <row r="15331" spans="2:4" x14ac:dyDescent="0.3">
      <c r="B15331" s="59">
        <v>0</v>
      </c>
      <c r="C15331" s="59">
        <v>0</v>
      </c>
      <c r="D15331" s="59">
        <v>0</v>
      </c>
    </row>
    <row r="15332" spans="2:4" x14ac:dyDescent="0.3">
      <c r="B15332" s="59">
        <v>4405.0079999999998</v>
      </c>
      <c r="C15332" s="59">
        <v>4406.6262441220124</v>
      </c>
      <c r="D15332" s="59">
        <v>4378.703923251901</v>
      </c>
    </row>
    <row r="15333" spans="2:4" x14ac:dyDescent="0.3">
      <c r="B15333" s="59">
        <v>0</v>
      </c>
      <c r="C15333" s="59">
        <v>0</v>
      </c>
      <c r="D15333" s="59">
        <v>0</v>
      </c>
    </row>
    <row r="15334" spans="2:4" x14ac:dyDescent="0.3">
      <c r="B15334" s="59">
        <v>0</v>
      </c>
      <c r="C15334" s="59">
        <v>0</v>
      </c>
      <c r="D15334" s="59">
        <v>0</v>
      </c>
    </row>
    <row r="15335" spans="2:4" x14ac:dyDescent="0.3">
      <c r="B15335" s="59">
        <v>0</v>
      </c>
      <c r="C15335" s="59">
        <v>0</v>
      </c>
      <c r="D15335" s="59">
        <v>0</v>
      </c>
    </row>
    <row r="15336" spans="2:4" x14ac:dyDescent="0.3">
      <c r="B15336" s="59">
        <v>0</v>
      </c>
      <c r="C15336" s="59">
        <v>0</v>
      </c>
      <c r="D15336" s="59">
        <v>0</v>
      </c>
    </row>
    <row r="15337" spans="2:4" x14ac:dyDescent="0.3">
      <c r="B15337" s="59">
        <v>2701.0769999999998</v>
      </c>
      <c r="C15337" s="59">
        <v>3407.8673220417218</v>
      </c>
      <c r="D15337" s="59">
        <v>3021.4975485835171</v>
      </c>
    </row>
    <row r="15338" spans="2:4" x14ac:dyDescent="0.3">
      <c r="B15338" s="59">
        <v>0</v>
      </c>
      <c r="C15338" s="59">
        <v>0</v>
      </c>
      <c r="D15338" s="59">
        <v>0</v>
      </c>
    </row>
    <row r="15339" spans="2:4" x14ac:dyDescent="0.3">
      <c r="B15339" s="59">
        <v>0</v>
      </c>
      <c r="C15339" s="59">
        <v>0</v>
      </c>
      <c r="D15339" s="59">
        <v>0</v>
      </c>
    </row>
    <row r="15340" spans="2:4" x14ac:dyDescent="0.3">
      <c r="B15340" s="59">
        <v>5479.0079999999998</v>
      </c>
      <c r="C15340" s="59">
        <v>5561.5576890755901</v>
      </c>
      <c r="D15340" s="59">
        <v>6484.0026236965832</v>
      </c>
    </row>
    <row r="15341" spans="2:4" x14ac:dyDescent="0.3">
      <c r="B15341" s="59">
        <v>1644.1829999999998</v>
      </c>
      <c r="C15341" s="59">
        <v>2027.2643347527678</v>
      </c>
      <c r="D15341" s="59">
        <v>2219.1569270655232</v>
      </c>
    </row>
    <row r="15342" spans="2:4" x14ac:dyDescent="0.3">
      <c r="B15342" s="59">
        <v>1772.1420000000001</v>
      </c>
      <c r="C15342" s="59">
        <v>2100.2760980819289</v>
      </c>
      <c r="D15342" s="59">
        <v>2067.6669463637136</v>
      </c>
    </row>
    <row r="15343" spans="2:4" x14ac:dyDescent="0.3">
      <c r="B15343" s="59">
        <v>0</v>
      </c>
      <c r="C15343" s="59">
        <v>0</v>
      </c>
      <c r="D15343" s="59">
        <v>0</v>
      </c>
    </row>
    <row r="15344" spans="2:4" x14ac:dyDescent="0.3">
      <c r="B15344" s="59">
        <v>0</v>
      </c>
      <c r="C15344" s="59">
        <v>0</v>
      </c>
      <c r="D15344" s="59">
        <v>0</v>
      </c>
    </row>
    <row r="15345" spans="2:4" x14ac:dyDescent="0.3">
      <c r="B15345" s="59">
        <v>2476.7399999999998</v>
      </c>
      <c r="C15345" s="59">
        <v>3730.7165747906688</v>
      </c>
      <c r="D15345" s="59">
        <v>3393.5259306950843</v>
      </c>
    </row>
    <row r="15346" spans="2:4" x14ac:dyDescent="0.3">
      <c r="B15346" s="59">
        <v>0</v>
      </c>
      <c r="C15346" s="59">
        <v>0</v>
      </c>
      <c r="D15346" s="59">
        <v>0</v>
      </c>
    </row>
    <row r="15347" spans="2:4" x14ac:dyDescent="0.3">
      <c r="B15347" s="59">
        <v>0</v>
      </c>
      <c r="C15347" s="59">
        <v>0</v>
      </c>
      <c r="D15347" s="59">
        <v>0</v>
      </c>
    </row>
    <row r="15348" spans="2:4" x14ac:dyDescent="0.3">
      <c r="B15348" s="59">
        <v>3443.5949999999998</v>
      </c>
      <c r="C15348" s="59">
        <v>2593.4507204070674</v>
      </c>
      <c r="D15348" s="59">
        <v>6116.9420785722696</v>
      </c>
    </row>
    <row r="15349" spans="2:4" x14ac:dyDescent="0.3">
      <c r="B15349" s="59">
        <v>7922.6880000000001</v>
      </c>
      <c r="C15349" s="59">
        <v>6135.6728008868822</v>
      </c>
      <c r="D15349" s="59">
        <v>7030.9524220094991</v>
      </c>
    </row>
    <row r="15350" spans="2:4" x14ac:dyDescent="0.3">
      <c r="B15350" s="59">
        <v>0</v>
      </c>
      <c r="C15350" s="59">
        <v>0</v>
      </c>
      <c r="D15350" s="59">
        <v>0</v>
      </c>
    </row>
    <row r="15351" spans="2:4" x14ac:dyDescent="0.3">
      <c r="B15351" s="59">
        <v>0</v>
      </c>
      <c r="C15351" s="59">
        <v>0</v>
      </c>
      <c r="D15351" s="59">
        <v>0</v>
      </c>
    </row>
    <row r="15352" spans="2:4" x14ac:dyDescent="0.3">
      <c r="B15352" s="59">
        <v>0</v>
      </c>
      <c r="C15352" s="59">
        <v>0</v>
      </c>
      <c r="D15352" s="59">
        <v>0</v>
      </c>
    </row>
    <row r="15353" spans="2:4" x14ac:dyDescent="0.3">
      <c r="B15353" s="59">
        <v>0</v>
      </c>
      <c r="C15353" s="59">
        <v>0</v>
      </c>
      <c r="D15353" s="59">
        <v>0</v>
      </c>
    </row>
    <row r="15354" spans="2:4" x14ac:dyDescent="0.3">
      <c r="B15354" s="59">
        <v>0</v>
      </c>
      <c r="C15354" s="59">
        <v>0</v>
      </c>
      <c r="D15354" s="59">
        <v>0</v>
      </c>
    </row>
    <row r="15355" spans="2:4" x14ac:dyDescent="0.3">
      <c r="B15355" s="59">
        <v>0</v>
      </c>
      <c r="C15355" s="59">
        <v>0</v>
      </c>
      <c r="D15355" s="59">
        <v>0</v>
      </c>
    </row>
    <row r="15356" spans="2:4" x14ac:dyDescent="0.3">
      <c r="B15356" s="59">
        <v>0</v>
      </c>
      <c r="C15356" s="59">
        <v>0</v>
      </c>
      <c r="D15356" s="59">
        <v>0</v>
      </c>
    </row>
    <row r="15357" spans="2:4" x14ac:dyDescent="0.3">
      <c r="B15357" s="59">
        <v>0</v>
      </c>
      <c r="C15357" s="59">
        <v>0</v>
      </c>
      <c r="D15357" s="59">
        <v>0</v>
      </c>
    </row>
    <row r="15358" spans="2:4" x14ac:dyDescent="0.3">
      <c r="B15358" s="59">
        <v>0</v>
      </c>
      <c r="C15358" s="59">
        <v>0</v>
      </c>
      <c r="D15358" s="59">
        <v>0</v>
      </c>
    </row>
    <row r="15359" spans="2:4" x14ac:dyDescent="0.3">
      <c r="B15359" s="59">
        <v>0</v>
      </c>
      <c r="C15359" s="59">
        <v>0</v>
      </c>
      <c r="D15359" s="59">
        <v>0</v>
      </c>
    </row>
    <row r="15360" spans="2:4" x14ac:dyDescent="0.3">
      <c r="B15360" s="59">
        <v>3443.5949999999998</v>
      </c>
      <c r="C15360" s="59">
        <v>2198.1854887042223</v>
      </c>
      <c r="D15360" s="59">
        <v>4723.1782893867558</v>
      </c>
    </row>
    <row r="15361" spans="2:4" x14ac:dyDescent="0.3">
      <c r="B15361" s="59">
        <v>0</v>
      </c>
      <c r="C15361" s="59">
        <v>0</v>
      </c>
      <c r="D15361" s="59">
        <v>0</v>
      </c>
    </row>
    <row r="15362" spans="2:4" x14ac:dyDescent="0.3">
      <c r="B15362" s="59">
        <v>0</v>
      </c>
      <c r="C15362" s="59">
        <v>0</v>
      </c>
      <c r="D15362" s="59">
        <v>0</v>
      </c>
    </row>
    <row r="15363" spans="2:4" x14ac:dyDescent="0.3">
      <c r="B15363" s="59">
        <v>5184.2609999999995</v>
      </c>
      <c r="C15363" s="59">
        <v>5261.5891564382982</v>
      </c>
      <c r="D15363" s="59">
        <v>5971.4534654483195</v>
      </c>
    </row>
    <row r="15364" spans="2:4" x14ac:dyDescent="0.3">
      <c r="B15364" s="59">
        <v>0</v>
      </c>
      <c r="C15364" s="59">
        <v>0</v>
      </c>
      <c r="D15364" s="59">
        <v>0</v>
      </c>
    </row>
    <row r="15365" spans="2:4" x14ac:dyDescent="0.3">
      <c r="B15365" s="59">
        <v>3982.4189999999999</v>
      </c>
      <c r="C15365" s="59">
        <v>3682.0270991595535</v>
      </c>
      <c r="D15365" s="59">
        <v>2954.0236634402918</v>
      </c>
    </row>
    <row r="15366" spans="2:4" x14ac:dyDescent="0.3">
      <c r="B15366" s="59">
        <v>0</v>
      </c>
      <c r="C15366" s="59">
        <v>0</v>
      </c>
      <c r="D15366" s="59">
        <v>0</v>
      </c>
    </row>
    <row r="15367" spans="2:4" x14ac:dyDescent="0.3">
      <c r="B15367" s="59">
        <v>3113.556</v>
      </c>
      <c r="C15367" s="59">
        <v>2645.568678180322</v>
      </c>
      <c r="D15367" s="59">
        <v>3209.4042444137071</v>
      </c>
    </row>
    <row r="15368" spans="2:4" x14ac:dyDescent="0.3">
      <c r="B15368" s="59">
        <v>1201.8419999999999</v>
      </c>
      <c r="C15368" s="59">
        <v>1280.4603219319529</v>
      </c>
      <c r="D15368" s="59">
        <v>2309.4000039209036</v>
      </c>
    </row>
    <row r="15369" spans="2:4" x14ac:dyDescent="0.3">
      <c r="B15369" s="59">
        <v>0</v>
      </c>
      <c r="C15369" s="59">
        <v>0</v>
      </c>
      <c r="D15369" s="59">
        <v>0</v>
      </c>
    </row>
    <row r="15370" spans="2:4" x14ac:dyDescent="0.3">
      <c r="B15370" s="59">
        <v>0</v>
      </c>
      <c r="C15370" s="59">
        <v>0</v>
      </c>
      <c r="D15370" s="59">
        <v>0</v>
      </c>
    </row>
    <row r="15371" spans="2:4" x14ac:dyDescent="0.3">
      <c r="B15371" s="59">
        <v>0</v>
      </c>
      <c r="C15371" s="59">
        <v>0</v>
      </c>
      <c r="D15371" s="59">
        <v>0</v>
      </c>
    </row>
    <row r="15372" spans="2:4" x14ac:dyDescent="0.3">
      <c r="B15372" s="59">
        <v>0</v>
      </c>
      <c r="C15372" s="59">
        <v>0</v>
      </c>
      <c r="D15372" s="59">
        <v>0</v>
      </c>
    </row>
    <row r="15373" spans="2:4" x14ac:dyDescent="0.3">
      <c r="B15373" s="59">
        <v>0</v>
      </c>
      <c r="C15373" s="59">
        <v>0</v>
      </c>
      <c r="D15373" s="59">
        <v>0</v>
      </c>
    </row>
    <row r="15374" spans="2:4" x14ac:dyDescent="0.3">
      <c r="B15374" s="59">
        <v>604.74</v>
      </c>
      <c r="C15374" s="59">
        <v>324.17196664453445</v>
      </c>
      <c r="D15374" s="59">
        <v>218.52919151943979</v>
      </c>
    </row>
    <row r="15375" spans="2:4" x14ac:dyDescent="0.3">
      <c r="B15375" s="59">
        <v>5133.0839999999998</v>
      </c>
      <c r="C15375" s="59">
        <v>5116.5275114748929</v>
      </c>
      <c r="D15375" s="59">
        <v>5449.9514431789084</v>
      </c>
    </row>
    <row r="15376" spans="2:4" x14ac:dyDescent="0.3">
      <c r="B15376" s="59">
        <v>0</v>
      </c>
      <c r="C15376" s="59">
        <v>0</v>
      </c>
      <c r="D15376" s="59">
        <v>0</v>
      </c>
    </row>
    <row r="15377" spans="2:4" x14ac:dyDescent="0.3">
      <c r="B15377" s="59">
        <v>4385.3609999999999</v>
      </c>
      <c r="C15377" s="59">
        <v>3220.1552550451306</v>
      </c>
      <c r="D15377" s="59">
        <v>3831.9070160772635</v>
      </c>
    </row>
    <row r="15378" spans="2:4" x14ac:dyDescent="0.3">
      <c r="B15378" s="59">
        <v>0</v>
      </c>
      <c r="C15378" s="59">
        <v>0</v>
      </c>
      <c r="D15378" s="59">
        <v>0</v>
      </c>
    </row>
    <row r="15379" spans="2:4" x14ac:dyDescent="0.3">
      <c r="B15379" s="59">
        <v>0</v>
      </c>
      <c r="C15379" s="59">
        <v>0</v>
      </c>
      <c r="D15379" s="59">
        <v>0</v>
      </c>
    </row>
    <row r="15380" spans="2:4" x14ac:dyDescent="0.3">
      <c r="B15380" s="59">
        <v>0</v>
      </c>
      <c r="C15380" s="59">
        <v>0</v>
      </c>
      <c r="D15380" s="59">
        <v>0</v>
      </c>
    </row>
    <row r="15381" spans="2:4" x14ac:dyDescent="0.3">
      <c r="B15381" s="59">
        <v>3360.9419999999996</v>
      </c>
      <c r="C15381" s="59">
        <v>1593.7723309661378</v>
      </c>
      <c r="D15381" s="59">
        <v>4995.2514025408345</v>
      </c>
    </row>
    <row r="15382" spans="2:4" x14ac:dyDescent="0.3">
      <c r="B15382" s="59">
        <v>0</v>
      </c>
      <c r="C15382" s="59">
        <v>0</v>
      </c>
      <c r="D15382" s="59">
        <v>0</v>
      </c>
    </row>
    <row r="15383" spans="2:4" x14ac:dyDescent="0.3">
      <c r="B15383" s="59">
        <v>4479.0929999999998</v>
      </c>
      <c r="C15383" s="59">
        <v>6455.7171403207612</v>
      </c>
      <c r="D15383" s="59">
        <v>7897.4666499046834</v>
      </c>
    </row>
    <row r="15384" spans="2:4" x14ac:dyDescent="0.3">
      <c r="B15384" s="59">
        <v>0</v>
      </c>
      <c r="C15384" s="59">
        <v>0</v>
      </c>
      <c r="D15384" s="59">
        <v>0</v>
      </c>
    </row>
    <row r="15385" spans="2:4" x14ac:dyDescent="0.3">
      <c r="B15385" s="59">
        <v>6976.2179999999989</v>
      </c>
      <c r="C15385" s="59">
        <v>7022.5669552091331</v>
      </c>
      <c r="D15385" s="59">
        <v>7670.4333349503586</v>
      </c>
    </row>
    <row r="15386" spans="2:4" x14ac:dyDescent="0.3">
      <c r="B15386" s="59">
        <v>4728.0780000000004</v>
      </c>
      <c r="C15386" s="59">
        <v>3905.8622432413504</v>
      </c>
      <c r="D15386" s="59">
        <v>5674.5625456276375</v>
      </c>
    </row>
    <row r="15387" spans="2:4" x14ac:dyDescent="0.3">
      <c r="B15387" s="59">
        <v>5514.905999999999</v>
      </c>
      <c r="C15387" s="59">
        <v>6873.6415474201622</v>
      </c>
      <c r="D15387" s="59">
        <v>5855.1463541518033</v>
      </c>
    </row>
    <row r="15388" spans="2:4" x14ac:dyDescent="0.3">
      <c r="B15388" s="59">
        <v>2955.9360000000001</v>
      </c>
      <c r="C15388" s="59">
        <v>3057.6041850198872</v>
      </c>
      <c r="D15388" s="59">
        <v>3260.6147839893697</v>
      </c>
    </row>
    <row r="15389" spans="2:4" x14ac:dyDescent="0.3">
      <c r="B15389" s="59">
        <v>4264.7309999999998</v>
      </c>
      <c r="C15389" s="59">
        <v>5443.8650236523335</v>
      </c>
      <c r="D15389" s="59">
        <v>1149.8038763005666</v>
      </c>
    </row>
    <row r="15390" spans="2:4" x14ac:dyDescent="0.3">
      <c r="B15390" s="59">
        <v>0</v>
      </c>
      <c r="C15390" s="59">
        <v>0</v>
      </c>
      <c r="D15390" s="59">
        <v>0</v>
      </c>
    </row>
    <row r="15391" spans="2:4" x14ac:dyDescent="0.3">
      <c r="B15391" s="59">
        <v>0</v>
      </c>
      <c r="C15391" s="59">
        <v>0</v>
      </c>
      <c r="D15391" s="59">
        <v>0</v>
      </c>
    </row>
    <row r="15392" spans="2:4" x14ac:dyDescent="0.3">
      <c r="B15392" s="59">
        <v>0</v>
      </c>
      <c r="C15392" s="59">
        <v>0</v>
      </c>
      <c r="D15392" s="59">
        <v>0</v>
      </c>
    </row>
    <row r="15393" spans="2:4" x14ac:dyDescent="0.3">
      <c r="B15393" s="59">
        <v>0</v>
      </c>
      <c r="C15393" s="59">
        <v>0</v>
      </c>
      <c r="D15393" s="59">
        <v>0</v>
      </c>
    </row>
    <row r="15394" spans="2:4" x14ac:dyDescent="0.3">
      <c r="B15394" s="59">
        <v>0</v>
      </c>
      <c r="C15394" s="59">
        <v>0</v>
      </c>
      <c r="D15394" s="59">
        <v>0</v>
      </c>
    </row>
    <row r="15395" spans="2:4" x14ac:dyDescent="0.3">
      <c r="B15395" s="59">
        <v>2973.9839999999999</v>
      </c>
      <c r="C15395" s="59">
        <v>2788.6391849013362</v>
      </c>
      <c r="D15395" s="59">
        <v>2733.1067188872294</v>
      </c>
    </row>
    <row r="15396" spans="2:4" x14ac:dyDescent="0.3">
      <c r="B15396" s="59">
        <v>0</v>
      </c>
      <c r="C15396" s="59">
        <v>0</v>
      </c>
      <c r="D15396" s="59">
        <v>0</v>
      </c>
    </row>
    <row r="15397" spans="2:4" x14ac:dyDescent="0.3">
      <c r="B15397" s="59">
        <v>2476.7399999999998</v>
      </c>
      <c r="C15397" s="59">
        <v>3180.7791479465423</v>
      </c>
      <c r="D15397" s="59">
        <v>2989.1736174897246</v>
      </c>
    </row>
    <row r="15398" spans="2:4" x14ac:dyDescent="0.3">
      <c r="B15398" s="59">
        <v>2152.7459999999996</v>
      </c>
      <c r="C15398" s="59">
        <v>2422.4556401772534</v>
      </c>
      <c r="D15398" s="59">
        <v>1905.381776915561</v>
      </c>
    </row>
    <row r="15399" spans="2:4" x14ac:dyDescent="0.3">
      <c r="B15399" s="59">
        <v>1772.1420000000001</v>
      </c>
      <c r="C15399" s="59">
        <v>1604.4595974761385</v>
      </c>
      <c r="D15399" s="59">
        <v>956.44368229787358</v>
      </c>
    </row>
    <row r="15400" spans="2:4" x14ac:dyDescent="0.3">
      <c r="B15400" s="59">
        <v>0</v>
      </c>
      <c r="C15400" s="59">
        <v>0</v>
      </c>
      <c r="D15400" s="59">
        <v>0</v>
      </c>
    </row>
    <row r="15401" spans="2:4" x14ac:dyDescent="0.3">
      <c r="B15401" s="59">
        <v>0</v>
      </c>
      <c r="C15401" s="59">
        <v>0</v>
      </c>
      <c r="D15401" s="59">
        <v>0</v>
      </c>
    </row>
    <row r="15402" spans="2:4" x14ac:dyDescent="0.3">
      <c r="B15402" s="59">
        <v>11120.547</v>
      </c>
      <c r="C15402" s="59">
        <v>13939.330841110976</v>
      </c>
      <c r="D15402" s="59">
        <v>13256.986184564223</v>
      </c>
    </row>
    <row r="15403" spans="2:4" x14ac:dyDescent="0.3">
      <c r="B15403" s="59">
        <v>0</v>
      </c>
      <c r="C15403" s="59">
        <v>0</v>
      </c>
      <c r="D15403" s="59">
        <v>0</v>
      </c>
    </row>
    <row r="15404" spans="2:4" x14ac:dyDescent="0.3">
      <c r="B15404" s="59">
        <v>0</v>
      </c>
      <c r="C15404" s="59">
        <v>0</v>
      </c>
      <c r="D15404" s="59">
        <v>0</v>
      </c>
    </row>
    <row r="15405" spans="2:4" x14ac:dyDescent="0.3">
      <c r="B15405" s="59">
        <v>0</v>
      </c>
      <c r="C15405" s="59">
        <v>0</v>
      </c>
      <c r="D15405" s="59">
        <v>0</v>
      </c>
    </row>
    <row r="15406" spans="2:4" x14ac:dyDescent="0.3">
      <c r="B15406" s="59">
        <v>3982.4189999999999</v>
      </c>
      <c r="C15406" s="59">
        <v>3868.420083874275</v>
      </c>
      <c r="D15406" s="59">
        <v>3371.3228253424463</v>
      </c>
    </row>
    <row r="15407" spans="2:4" x14ac:dyDescent="0.3">
      <c r="B15407" s="59">
        <v>0</v>
      </c>
      <c r="C15407" s="59">
        <v>0</v>
      </c>
      <c r="D15407" s="59">
        <v>0</v>
      </c>
    </row>
    <row r="15408" spans="2:4" x14ac:dyDescent="0.3">
      <c r="B15408" s="59">
        <v>0</v>
      </c>
      <c r="C15408" s="59">
        <v>0</v>
      </c>
      <c r="D15408" s="59">
        <v>0</v>
      </c>
    </row>
    <row r="15409" spans="2:4" x14ac:dyDescent="0.3">
      <c r="B15409" s="59">
        <v>0</v>
      </c>
      <c r="C15409" s="59">
        <v>0</v>
      </c>
      <c r="D15409" s="59">
        <v>0</v>
      </c>
    </row>
    <row r="15410" spans="2:4" x14ac:dyDescent="0.3">
      <c r="B15410" s="59">
        <v>0</v>
      </c>
      <c r="C15410" s="59">
        <v>0</v>
      </c>
      <c r="D15410" s="59">
        <v>0</v>
      </c>
    </row>
    <row r="15411" spans="2:4" x14ac:dyDescent="0.3">
      <c r="B15411" s="59">
        <v>0</v>
      </c>
      <c r="C15411" s="59">
        <v>0</v>
      </c>
      <c r="D15411" s="59">
        <v>0</v>
      </c>
    </row>
    <row r="15412" spans="2:4" x14ac:dyDescent="0.3">
      <c r="B15412" s="59">
        <v>4479.0929999999998</v>
      </c>
      <c r="C15412" s="59">
        <v>4029.4789544970708</v>
      </c>
      <c r="D15412" s="59">
        <v>4992.4375465001131</v>
      </c>
    </row>
    <row r="15413" spans="2:4" x14ac:dyDescent="0.3">
      <c r="B15413" s="59">
        <v>0</v>
      </c>
      <c r="C15413" s="59">
        <v>0</v>
      </c>
      <c r="D15413" s="59">
        <v>0</v>
      </c>
    </row>
    <row r="15414" spans="2:4" x14ac:dyDescent="0.3">
      <c r="B15414" s="59">
        <v>0</v>
      </c>
      <c r="C15414" s="59">
        <v>0</v>
      </c>
      <c r="D15414" s="59">
        <v>0</v>
      </c>
    </row>
    <row r="15415" spans="2:4" x14ac:dyDescent="0.3">
      <c r="B15415" s="59">
        <v>0</v>
      </c>
      <c r="C15415" s="59">
        <v>0</v>
      </c>
      <c r="D15415" s="59">
        <v>0</v>
      </c>
    </row>
    <row r="15416" spans="2:4" x14ac:dyDescent="0.3">
      <c r="B15416" s="59">
        <v>0</v>
      </c>
      <c r="C15416" s="59">
        <v>0</v>
      </c>
      <c r="D15416" s="59">
        <v>0</v>
      </c>
    </row>
    <row r="15417" spans="2:4" x14ac:dyDescent="0.3">
      <c r="B15417" s="59">
        <v>0</v>
      </c>
      <c r="C15417" s="59">
        <v>0</v>
      </c>
      <c r="D15417" s="59">
        <v>0</v>
      </c>
    </row>
    <row r="15418" spans="2:4" x14ac:dyDescent="0.3">
      <c r="B15418" s="59">
        <v>0</v>
      </c>
      <c r="C15418" s="59">
        <v>0</v>
      </c>
      <c r="D15418" s="59">
        <v>0</v>
      </c>
    </row>
    <row r="15419" spans="2:4" x14ac:dyDescent="0.3">
      <c r="B15419" s="59">
        <v>0</v>
      </c>
      <c r="C15419" s="59">
        <v>0</v>
      </c>
      <c r="D15419" s="59">
        <v>0</v>
      </c>
    </row>
    <row r="15420" spans="2:4" x14ac:dyDescent="0.3">
      <c r="B15420" s="59">
        <v>0</v>
      </c>
      <c r="C15420" s="59">
        <v>0</v>
      </c>
      <c r="D15420" s="59">
        <v>0</v>
      </c>
    </row>
    <row r="15421" spans="2:4" x14ac:dyDescent="0.3">
      <c r="B15421" s="59">
        <v>0</v>
      </c>
      <c r="C15421" s="59">
        <v>0</v>
      </c>
      <c r="D15421" s="59">
        <v>0</v>
      </c>
    </row>
    <row r="15422" spans="2:4" x14ac:dyDescent="0.3">
      <c r="B15422" s="59">
        <v>0</v>
      </c>
      <c r="C15422" s="59">
        <v>0</v>
      </c>
      <c r="D15422" s="59">
        <v>0</v>
      </c>
    </row>
    <row r="15423" spans="2:4" x14ac:dyDescent="0.3">
      <c r="B15423" s="59">
        <v>0</v>
      </c>
      <c r="C15423" s="59">
        <v>0</v>
      </c>
      <c r="D15423" s="59">
        <v>0</v>
      </c>
    </row>
    <row r="15424" spans="2:4" x14ac:dyDescent="0.3">
      <c r="B15424" s="59">
        <v>0</v>
      </c>
      <c r="C15424" s="59">
        <v>0</v>
      </c>
      <c r="D15424" s="59">
        <v>0</v>
      </c>
    </row>
    <row r="15425" spans="2:4" x14ac:dyDescent="0.3">
      <c r="B15425" s="59">
        <v>0</v>
      </c>
      <c r="C15425" s="59">
        <v>0</v>
      </c>
      <c r="D15425" s="59">
        <v>0</v>
      </c>
    </row>
    <row r="15426" spans="2:4" x14ac:dyDescent="0.3">
      <c r="B15426" s="59">
        <v>0</v>
      </c>
      <c r="C15426" s="59">
        <v>0</v>
      </c>
      <c r="D15426" s="59">
        <v>0</v>
      </c>
    </row>
    <row r="15427" spans="2:4" x14ac:dyDescent="0.3">
      <c r="B15427" s="59">
        <v>0</v>
      </c>
      <c r="C15427" s="59">
        <v>0</v>
      </c>
      <c r="D15427" s="59">
        <v>0</v>
      </c>
    </row>
    <row r="15428" spans="2:4" x14ac:dyDescent="0.3">
      <c r="B15428" s="59">
        <v>5754.5609999999997</v>
      </c>
      <c r="C15428" s="59">
        <v>6265.4832253942095</v>
      </c>
      <c r="D15428" s="59">
        <v>3685.3661327848531</v>
      </c>
    </row>
    <row r="15429" spans="2:4" x14ac:dyDescent="0.3">
      <c r="B15429" s="59">
        <v>0</v>
      </c>
      <c r="C15429" s="59">
        <v>0</v>
      </c>
      <c r="D15429" s="59">
        <v>0</v>
      </c>
    </row>
    <row r="15430" spans="2:4" x14ac:dyDescent="0.3">
      <c r="B15430" s="59">
        <v>0</v>
      </c>
      <c r="C15430" s="59">
        <v>0</v>
      </c>
      <c r="D15430" s="59">
        <v>0</v>
      </c>
    </row>
    <row r="15431" spans="2:4" x14ac:dyDescent="0.3">
      <c r="B15431" s="59">
        <v>0</v>
      </c>
      <c r="C15431" s="59">
        <v>0</v>
      </c>
      <c r="D15431" s="59">
        <v>0</v>
      </c>
    </row>
    <row r="15432" spans="2:4" x14ac:dyDescent="0.3">
      <c r="B15432" s="59">
        <v>0</v>
      </c>
      <c r="C15432" s="59">
        <v>0</v>
      </c>
      <c r="D15432" s="59">
        <v>0</v>
      </c>
    </row>
    <row r="15433" spans="2:4" x14ac:dyDescent="0.3">
      <c r="B15433" s="59">
        <v>1772.1420000000001</v>
      </c>
      <c r="C15433" s="59">
        <v>1936.796594693134</v>
      </c>
      <c r="D15433" s="59">
        <v>2156.3017648353143</v>
      </c>
    </row>
    <row r="15434" spans="2:4" x14ac:dyDescent="0.3">
      <c r="B15434" s="59">
        <v>4237.9350000000004</v>
      </c>
      <c r="C15434" s="59">
        <v>4687.7399614846436</v>
      </c>
      <c r="D15434" s="59">
        <v>5486.1955541273719</v>
      </c>
    </row>
    <row r="15435" spans="2:4" x14ac:dyDescent="0.3">
      <c r="B15435" s="59">
        <v>5952.4079999999994</v>
      </c>
      <c r="C15435" s="59">
        <v>7328.5132807090013</v>
      </c>
      <c r="D15435" s="59">
        <v>3568.47452531821</v>
      </c>
    </row>
    <row r="15436" spans="2:4" x14ac:dyDescent="0.3">
      <c r="B15436" s="59">
        <v>10637.466</v>
      </c>
      <c r="C15436" s="59">
        <v>12857.790535648141</v>
      </c>
      <c r="D15436" s="59">
        <v>17175.461477261197</v>
      </c>
    </row>
    <row r="15437" spans="2:4" x14ac:dyDescent="0.3">
      <c r="B15437" s="59">
        <v>0</v>
      </c>
      <c r="C15437" s="59">
        <v>0</v>
      </c>
      <c r="D15437" s="59">
        <v>0</v>
      </c>
    </row>
    <row r="15438" spans="2:4" x14ac:dyDescent="0.3">
      <c r="B15438" s="59">
        <v>0</v>
      </c>
      <c r="C15438" s="59">
        <v>0</v>
      </c>
      <c r="D15438" s="59">
        <v>0</v>
      </c>
    </row>
    <row r="15439" spans="2:4" x14ac:dyDescent="0.3">
      <c r="B15439" s="59">
        <v>4157.7780000000002</v>
      </c>
      <c r="C15439" s="59">
        <v>5000.0105486354678</v>
      </c>
      <c r="D15439" s="59">
        <v>3839.5782455607759</v>
      </c>
    </row>
    <row r="15440" spans="2:4" x14ac:dyDescent="0.3">
      <c r="B15440" s="59">
        <v>0</v>
      </c>
      <c r="C15440" s="59">
        <v>0</v>
      </c>
      <c r="D15440" s="59">
        <v>0</v>
      </c>
    </row>
    <row r="15441" spans="2:4" x14ac:dyDescent="0.3">
      <c r="B15441" s="59">
        <v>0</v>
      </c>
      <c r="C15441" s="59">
        <v>0</v>
      </c>
      <c r="D15441" s="59">
        <v>0</v>
      </c>
    </row>
    <row r="15442" spans="2:4" x14ac:dyDescent="0.3">
      <c r="B15442" s="59">
        <v>0</v>
      </c>
      <c r="C15442" s="59">
        <v>0</v>
      </c>
      <c r="D15442" s="59">
        <v>0</v>
      </c>
    </row>
    <row r="15443" spans="2:4" x14ac:dyDescent="0.3">
      <c r="B15443" s="59">
        <v>8502.6660000000011</v>
      </c>
      <c r="C15443" s="59">
        <v>8258.4290024460897</v>
      </c>
      <c r="D15443" s="59">
        <v>10581.920657201365</v>
      </c>
    </row>
    <row r="15444" spans="2:4" x14ac:dyDescent="0.3">
      <c r="B15444" s="59">
        <v>2955.9360000000001</v>
      </c>
      <c r="C15444" s="59">
        <v>2341.6790089559154</v>
      </c>
      <c r="D15444" s="59">
        <v>3840.5449459740039</v>
      </c>
    </row>
    <row r="15445" spans="2:4" x14ac:dyDescent="0.3">
      <c r="B15445" s="59">
        <v>0</v>
      </c>
      <c r="C15445" s="59">
        <v>0</v>
      </c>
      <c r="D15445" s="59">
        <v>0</v>
      </c>
    </row>
    <row r="15446" spans="2:4" x14ac:dyDescent="0.3">
      <c r="B15446" s="59">
        <v>0</v>
      </c>
      <c r="C15446" s="59">
        <v>0</v>
      </c>
      <c r="D15446" s="59">
        <v>0</v>
      </c>
    </row>
    <row r="15447" spans="2:4" x14ac:dyDescent="0.3">
      <c r="B15447" s="59">
        <v>0</v>
      </c>
      <c r="C15447" s="59">
        <v>0</v>
      </c>
      <c r="D15447" s="59">
        <v>0</v>
      </c>
    </row>
    <row r="15448" spans="2:4" x14ac:dyDescent="0.3">
      <c r="B15448" s="59">
        <v>0</v>
      </c>
      <c r="C15448" s="59">
        <v>0</v>
      </c>
      <c r="D15448" s="59">
        <v>0</v>
      </c>
    </row>
    <row r="15449" spans="2:4" x14ac:dyDescent="0.3">
      <c r="B15449" s="59">
        <v>0</v>
      </c>
      <c r="C15449" s="59">
        <v>0</v>
      </c>
      <c r="D15449" s="59">
        <v>0</v>
      </c>
    </row>
    <row r="15450" spans="2:4" x14ac:dyDescent="0.3">
      <c r="B15450" s="59">
        <v>0</v>
      </c>
      <c r="C15450" s="59">
        <v>0</v>
      </c>
      <c r="D15450" s="59">
        <v>0</v>
      </c>
    </row>
    <row r="15451" spans="2:4" x14ac:dyDescent="0.3">
      <c r="B15451" s="59">
        <v>1291.452</v>
      </c>
      <c r="C15451" s="59">
        <v>429.79670250820675</v>
      </c>
      <c r="D15451" s="59">
        <v>1568.6599319381492</v>
      </c>
    </row>
    <row r="15452" spans="2:4" x14ac:dyDescent="0.3">
      <c r="B15452" s="59">
        <v>0</v>
      </c>
      <c r="C15452" s="59">
        <v>0</v>
      </c>
      <c r="D15452" s="59">
        <v>0</v>
      </c>
    </row>
    <row r="15453" spans="2:4" x14ac:dyDescent="0.3">
      <c r="B15453" s="59">
        <v>0</v>
      </c>
      <c r="C15453" s="59">
        <v>0</v>
      </c>
      <c r="D15453" s="59">
        <v>0</v>
      </c>
    </row>
    <row r="15454" spans="2:4" x14ac:dyDescent="0.3">
      <c r="B15454" s="59">
        <v>4237.9350000000004</v>
      </c>
      <c r="C15454" s="59">
        <v>4824.3311537213722</v>
      </c>
      <c r="D15454" s="59">
        <v>7154.666773450559</v>
      </c>
    </row>
    <row r="15455" spans="2:4" x14ac:dyDescent="0.3">
      <c r="B15455" s="59">
        <v>4405.0079999999998</v>
      </c>
      <c r="C15455" s="59">
        <v>3094.0493263095923</v>
      </c>
      <c r="D15455" s="59">
        <v>5982.9951978210338</v>
      </c>
    </row>
    <row r="15456" spans="2:4" x14ac:dyDescent="0.3">
      <c r="B15456" s="59">
        <v>4479.0929999999998</v>
      </c>
      <c r="C15456" s="59">
        <v>6038.147883762942</v>
      </c>
      <c r="D15456" s="59">
        <v>1622.914652030672</v>
      </c>
    </row>
    <row r="15457" spans="2:4" x14ac:dyDescent="0.3">
      <c r="B15457" s="59">
        <v>604.74</v>
      </c>
      <c r="C15457" s="59">
        <v>528.43646196932207</v>
      </c>
      <c r="D15457" s="59">
        <v>695.89362599827768</v>
      </c>
    </row>
    <row r="15458" spans="2:4" x14ac:dyDescent="0.3">
      <c r="B15458" s="59">
        <v>4315.3980000000001</v>
      </c>
      <c r="C15458" s="59">
        <v>4442.0504014018843</v>
      </c>
      <c r="D15458" s="59">
        <v>5717.6895458221989</v>
      </c>
    </row>
    <row r="15459" spans="2:4" x14ac:dyDescent="0.3">
      <c r="B15459" s="59">
        <v>0</v>
      </c>
      <c r="C15459" s="59">
        <v>0</v>
      </c>
      <c r="D15459" s="59">
        <v>0</v>
      </c>
    </row>
    <row r="15460" spans="2:4" x14ac:dyDescent="0.3">
      <c r="B15460" s="59">
        <v>7955.972999999999</v>
      </c>
      <c r="C15460" s="59">
        <v>10583.60651908303</v>
      </c>
      <c r="D15460" s="59">
        <v>6688.222827703411</v>
      </c>
    </row>
    <row r="15461" spans="2:4" x14ac:dyDescent="0.3">
      <c r="B15461" s="59">
        <v>3938.0519999999997</v>
      </c>
      <c r="C15461" s="59">
        <v>3784.6886135857494</v>
      </c>
      <c r="D15461" s="59">
        <v>8080.947650790039</v>
      </c>
    </row>
    <row r="15462" spans="2:4" x14ac:dyDescent="0.3">
      <c r="B15462" s="59">
        <v>604.74</v>
      </c>
      <c r="C15462" s="59">
        <v>771.30758671804165</v>
      </c>
      <c r="D15462" s="59">
        <v>802.28519279558441</v>
      </c>
    </row>
    <row r="15463" spans="2:4" x14ac:dyDescent="0.3">
      <c r="B15463" s="59">
        <v>3038.1659999999997</v>
      </c>
      <c r="C15463" s="59">
        <v>3395.085691083636</v>
      </c>
      <c r="D15463" s="59">
        <v>3018.021238582186</v>
      </c>
    </row>
    <row r="15464" spans="2:4" x14ac:dyDescent="0.3">
      <c r="B15464" s="59">
        <v>0</v>
      </c>
      <c r="C15464" s="59">
        <v>0</v>
      </c>
      <c r="D15464" s="59">
        <v>0</v>
      </c>
    </row>
    <row r="15465" spans="2:4" x14ac:dyDescent="0.3">
      <c r="B15465" s="59">
        <v>0</v>
      </c>
      <c r="C15465" s="59">
        <v>0</v>
      </c>
      <c r="D15465" s="59">
        <v>0</v>
      </c>
    </row>
    <row r="15466" spans="2:4" x14ac:dyDescent="0.3">
      <c r="B15466" s="59">
        <v>0</v>
      </c>
      <c r="C15466" s="59">
        <v>0</v>
      </c>
      <c r="D15466" s="59">
        <v>0</v>
      </c>
    </row>
    <row r="15467" spans="2:4" x14ac:dyDescent="0.3">
      <c r="B15467" s="59">
        <v>0</v>
      </c>
      <c r="C15467" s="59">
        <v>0</v>
      </c>
      <c r="D15467" s="59">
        <v>0</v>
      </c>
    </row>
    <row r="15468" spans="2:4" x14ac:dyDescent="0.3">
      <c r="B15468" s="59">
        <v>1772.1420000000001</v>
      </c>
      <c r="C15468" s="59">
        <v>1854.2805544618784</v>
      </c>
      <c r="D15468" s="59">
        <v>1622.3795818471372</v>
      </c>
    </row>
    <row r="15469" spans="2:4" x14ac:dyDescent="0.3">
      <c r="B15469" s="59">
        <v>4180.2659999999996</v>
      </c>
      <c r="C15469" s="59">
        <v>2190.0077401462781</v>
      </c>
      <c r="D15469" s="59">
        <v>6665.5053217341874</v>
      </c>
    </row>
    <row r="15470" spans="2:4" x14ac:dyDescent="0.3">
      <c r="B15470" s="59">
        <v>0</v>
      </c>
      <c r="C15470" s="59">
        <v>0</v>
      </c>
      <c r="D15470" s="59">
        <v>0</v>
      </c>
    </row>
    <row r="15471" spans="2:4" x14ac:dyDescent="0.3">
      <c r="B15471" s="59">
        <v>2476.7399999999998</v>
      </c>
      <c r="C15471" s="59">
        <v>2710.346046485171</v>
      </c>
      <c r="D15471" s="59">
        <v>1168.7832038013844</v>
      </c>
    </row>
    <row r="15472" spans="2:4" x14ac:dyDescent="0.3">
      <c r="B15472" s="59">
        <v>0</v>
      </c>
      <c r="C15472" s="59">
        <v>0</v>
      </c>
      <c r="D15472" s="59">
        <v>0</v>
      </c>
    </row>
    <row r="15473" spans="2:4" x14ac:dyDescent="0.3">
      <c r="B15473" s="59">
        <v>1201.8419999999999</v>
      </c>
      <c r="C15473" s="59">
        <v>1579.4621779894603</v>
      </c>
      <c r="D15473" s="59">
        <v>1054.5725451210162</v>
      </c>
    </row>
    <row r="15474" spans="2:4" x14ac:dyDescent="0.3">
      <c r="B15474" s="59">
        <v>2476.7399999999998</v>
      </c>
      <c r="C15474" s="59">
        <v>2580.6881091567989</v>
      </c>
      <c r="D15474" s="59">
        <v>1749.7105372071301</v>
      </c>
    </row>
    <row r="15475" spans="2:4" x14ac:dyDescent="0.3">
      <c r="B15475" s="59">
        <v>0</v>
      </c>
      <c r="C15475" s="59">
        <v>0</v>
      </c>
      <c r="D15475" s="59">
        <v>0</v>
      </c>
    </row>
    <row r="15476" spans="2:4" x14ac:dyDescent="0.3">
      <c r="B15476" s="59">
        <v>0</v>
      </c>
      <c r="C15476" s="59">
        <v>0</v>
      </c>
      <c r="D15476" s="59">
        <v>0</v>
      </c>
    </row>
    <row r="15477" spans="2:4" x14ac:dyDescent="0.3">
      <c r="B15477" s="59">
        <v>0</v>
      </c>
      <c r="C15477" s="59">
        <v>0</v>
      </c>
      <c r="D15477" s="59">
        <v>0</v>
      </c>
    </row>
    <row r="15478" spans="2:4" x14ac:dyDescent="0.3">
      <c r="B15478" s="59">
        <v>4635.2160000000003</v>
      </c>
      <c r="C15478" s="59">
        <v>3198.1738116263591</v>
      </c>
      <c r="D15478" s="59">
        <v>1336.5286781219329</v>
      </c>
    </row>
    <row r="15479" spans="2:4" x14ac:dyDescent="0.3">
      <c r="B15479" s="59">
        <v>4542.7919999999995</v>
      </c>
      <c r="C15479" s="59">
        <v>5542.0196048072121</v>
      </c>
      <c r="D15479" s="59">
        <v>2426.2513864884472</v>
      </c>
    </row>
    <row r="15480" spans="2:4" x14ac:dyDescent="0.3">
      <c r="B15480" s="59">
        <v>0</v>
      </c>
      <c r="C15480" s="59">
        <v>0</v>
      </c>
      <c r="D15480" s="59">
        <v>0</v>
      </c>
    </row>
    <row r="15481" spans="2:4" x14ac:dyDescent="0.3">
      <c r="B15481" s="59">
        <v>0</v>
      </c>
      <c r="C15481" s="59">
        <v>0</v>
      </c>
      <c r="D15481" s="59">
        <v>0</v>
      </c>
    </row>
    <row r="15482" spans="2:4" x14ac:dyDescent="0.3">
      <c r="B15482" s="59">
        <v>0</v>
      </c>
      <c r="C15482" s="59">
        <v>0</v>
      </c>
      <c r="D15482" s="59">
        <v>0</v>
      </c>
    </row>
    <row r="15483" spans="2:4" x14ac:dyDescent="0.3">
      <c r="B15483" s="59">
        <v>0</v>
      </c>
      <c r="C15483" s="59">
        <v>0</v>
      </c>
      <c r="D15483" s="59">
        <v>0</v>
      </c>
    </row>
    <row r="15484" spans="2:4" x14ac:dyDescent="0.3">
      <c r="B15484" s="59">
        <v>0</v>
      </c>
      <c r="C15484" s="59">
        <v>0</v>
      </c>
      <c r="D15484" s="59">
        <v>0</v>
      </c>
    </row>
    <row r="15485" spans="2:4" x14ac:dyDescent="0.3">
      <c r="B15485" s="59">
        <v>0</v>
      </c>
      <c r="C15485" s="59">
        <v>0</v>
      </c>
      <c r="D15485" s="59">
        <v>0</v>
      </c>
    </row>
    <row r="15486" spans="2:4" x14ac:dyDescent="0.3">
      <c r="B15486" s="59">
        <v>3113.556</v>
      </c>
      <c r="C15486" s="59">
        <v>1691.7588823480266</v>
      </c>
      <c r="D15486" s="59">
        <v>5080.9809205771189</v>
      </c>
    </row>
    <row r="15487" spans="2:4" x14ac:dyDescent="0.3">
      <c r="B15487" s="59">
        <v>0</v>
      </c>
      <c r="C15487" s="59">
        <v>0</v>
      </c>
      <c r="D15487" s="59">
        <v>0</v>
      </c>
    </row>
    <row r="15488" spans="2:4" x14ac:dyDescent="0.3">
      <c r="B15488" s="59">
        <v>0</v>
      </c>
      <c r="C15488" s="59">
        <v>0</v>
      </c>
      <c r="D15488" s="59">
        <v>0</v>
      </c>
    </row>
    <row r="15489" spans="2:4" x14ac:dyDescent="0.3">
      <c r="B15489" s="59">
        <v>0</v>
      </c>
      <c r="C15489" s="59">
        <v>0</v>
      </c>
      <c r="D15489" s="59">
        <v>0</v>
      </c>
    </row>
    <row r="15490" spans="2:4" x14ac:dyDescent="0.3">
      <c r="B15490" s="59">
        <v>1291.452</v>
      </c>
      <c r="C15490" s="59">
        <v>1248.1535578687217</v>
      </c>
      <c r="D15490" s="59">
        <v>1075.8313559132778</v>
      </c>
    </row>
    <row r="15491" spans="2:4" x14ac:dyDescent="0.3">
      <c r="B15491" s="59">
        <v>0</v>
      </c>
      <c r="C15491" s="59">
        <v>0</v>
      </c>
      <c r="D15491" s="59">
        <v>0</v>
      </c>
    </row>
    <row r="15492" spans="2:4" x14ac:dyDescent="0.3">
      <c r="B15492" s="59">
        <v>0</v>
      </c>
      <c r="C15492" s="59">
        <v>0</v>
      </c>
      <c r="D15492" s="59">
        <v>0</v>
      </c>
    </row>
    <row r="15493" spans="2:4" x14ac:dyDescent="0.3">
      <c r="B15493" s="59">
        <v>7302.896999999999</v>
      </c>
      <c r="C15493" s="59">
        <v>9410.5967099397421</v>
      </c>
      <c r="D15493" s="59">
        <v>2974.9074008596144</v>
      </c>
    </row>
    <row r="15494" spans="2:4" x14ac:dyDescent="0.3">
      <c r="B15494" s="59">
        <v>0</v>
      </c>
      <c r="C15494" s="59">
        <v>0</v>
      </c>
      <c r="D15494" s="59">
        <v>0</v>
      </c>
    </row>
    <row r="15495" spans="2:4" x14ac:dyDescent="0.3">
      <c r="B15495" s="59">
        <v>3938.0519999999997</v>
      </c>
      <c r="C15495" s="59">
        <v>4448.6835108845653</v>
      </c>
      <c r="D15495" s="59">
        <v>1866.2094631282421</v>
      </c>
    </row>
    <row r="15496" spans="2:4" x14ac:dyDescent="0.3">
      <c r="B15496" s="59">
        <v>2955.9360000000001</v>
      </c>
      <c r="C15496" s="59">
        <v>1479.8202223286935</v>
      </c>
      <c r="D15496" s="59">
        <v>2225.8640854238211</v>
      </c>
    </row>
    <row r="15497" spans="2:4" x14ac:dyDescent="0.3">
      <c r="B15497" s="59">
        <v>0</v>
      </c>
      <c r="C15497" s="59">
        <v>0</v>
      </c>
      <c r="D15497" s="59">
        <v>0</v>
      </c>
    </row>
    <row r="15498" spans="2:4" x14ac:dyDescent="0.3">
      <c r="B15498" s="59">
        <v>0</v>
      </c>
      <c r="C15498" s="59">
        <v>0</v>
      </c>
      <c r="D15498" s="59">
        <v>0</v>
      </c>
    </row>
    <row r="15499" spans="2:4" x14ac:dyDescent="0.3">
      <c r="B15499" s="59">
        <v>0</v>
      </c>
      <c r="C15499" s="59">
        <v>0</v>
      </c>
      <c r="D15499" s="59">
        <v>0</v>
      </c>
    </row>
    <row r="15500" spans="2:4" x14ac:dyDescent="0.3">
      <c r="B15500" s="59">
        <v>0</v>
      </c>
      <c r="C15500" s="59">
        <v>0</v>
      </c>
      <c r="D15500" s="59">
        <v>0</v>
      </c>
    </row>
    <row r="15501" spans="2:4" x14ac:dyDescent="0.3">
      <c r="B15501" s="59">
        <v>3678.5819999999994</v>
      </c>
      <c r="C15501" s="59">
        <v>3851.7821298480003</v>
      </c>
      <c r="D15501" s="59">
        <v>4557.0479762307405</v>
      </c>
    </row>
    <row r="15502" spans="2:4" x14ac:dyDescent="0.3">
      <c r="B15502" s="59">
        <v>0</v>
      </c>
      <c r="C15502" s="59">
        <v>0</v>
      </c>
      <c r="D15502" s="59">
        <v>0</v>
      </c>
    </row>
    <row r="15503" spans="2:4" x14ac:dyDescent="0.3">
      <c r="B15503" s="59">
        <v>0</v>
      </c>
      <c r="C15503" s="59">
        <v>0</v>
      </c>
      <c r="D15503" s="59">
        <v>0</v>
      </c>
    </row>
    <row r="15504" spans="2:4" x14ac:dyDescent="0.3">
      <c r="B15504" s="59">
        <v>4460.2619999999997</v>
      </c>
      <c r="C15504" s="59">
        <v>5052.0652744566487</v>
      </c>
      <c r="D15504" s="59">
        <v>5547.2326515172026</v>
      </c>
    </row>
    <row r="15505" spans="2:4" x14ac:dyDescent="0.3">
      <c r="B15505" s="59">
        <v>0</v>
      </c>
      <c r="C15505" s="59">
        <v>0</v>
      </c>
      <c r="D15505" s="59">
        <v>0</v>
      </c>
    </row>
    <row r="15506" spans="2:4" x14ac:dyDescent="0.3">
      <c r="B15506" s="59">
        <v>3982.4189999999999</v>
      </c>
      <c r="C15506" s="59">
        <v>3531.3781900657259</v>
      </c>
      <c r="D15506" s="59">
        <v>4407.8994787966512</v>
      </c>
    </row>
    <row r="15507" spans="2:4" x14ac:dyDescent="0.3">
      <c r="B15507" s="59">
        <v>0</v>
      </c>
      <c r="C15507" s="59">
        <v>0</v>
      </c>
      <c r="D15507" s="59">
        <v>0</v>
      </c>
    </row>
    <row r="15508" spans="2:4" x14ac:dyDescent="0.3">
      <c r="B15508" s="59">
        <v>0</v>
      </c>
      <c r="C15508" s="59">
        <v>0</v>
      </c>
      <c r="D15508" s="59">
        <v>0</v>
      </c>
    </row>
    <row r="15509" spans="2:4" x14ac:dyDescent="0.3">
      <c r="B15509" s="59">
        <v>0</v>
      </c>
      <c r="C15509" s="59">
        <v>0</v>
      </c>
      <c r="D15509" s="59">
        <v>0</v>
      </c>
    </row>
    <row r="15510" spans="2:4" x14ac:dyDescent="0.3">
      <c r="B15510" s="59">
        <v>0</v>
      </c>
      <c r="C15510" s="59">
        <v>0</v>
      </c>
      <c r="D15510" s="59">
        <v>0</v>
      </c>
    </row>
    <row r="15511" spans="2:4" x14ac:dyDescent="0.3">
      <c r="B15511" s="59">
        <v>0</v>
      </c>
      <c r="C15511" s="59">
        <v>0</v>
      </c>
      <c r="D15511" s="59">
        <v>0</v>
      </c>
    </row>
    <row r="15512" spans="2:4" x14ac:dyDescent="0.3">
      <c r="B15512" s="59">
        <v>3938.0519999999997</v>
      </c>
      <c r="C15512" s="59">
        <v>2855.148139877846</v>
      </c>
      <c r="D15512" s="59">
        <v>2776.8662334408405</v>
      </c>
    </row>
    <row r="15513" spans="2:4" x14ac:dyDescent="0.3">
      <c r="B15513" s="59">
        <v>0</v>
      </c>
      <c r="C15513" s="59">
        <v>0</v>
      </c>
      <c r="D15513" s="59">
        <v>0</v>
      </c>
    </row>
    <row r="15514" spans="2:4" x14ac:dyDescent="0.3">
      <c r="B15514" s="59">
        <v>0</v>
      </c>
      <c r="C15514" s="59">
        <v>0</v>
      </c>
      <c r="D15514" s="59">
        <v>0</v>
      </c>
    </row>
    <row r="15515" spans="2:4" x14ac:dyDescent="0.3">
      <c r="B15515" s="59">
        <v>5671.152</v>
      </c>
      <c r="C15515" s="59">
        <v>4492.4064669618656</v>
      </c>
      <c r="D15515" s="59">
        <v>9712.2705243982564</v>
      </c>
    </row>
    <row r="15516" spans="2:4" x14ac:dyDescent="0.3">
      <c r="B15516" s="59">
        <v>0</v>
      </c>
      <c r="C15516" s="59">
        <v>0</v>
      </c>
      <c r="D15516" s="59">
        <v>0</v>
      </c>
    </row>
    <row r="15517" spans="2:4" x14ac:dyDescent="0.3">
      <c r="B15517" s="59">
        <v>1644.1829999999998</v>
      </c>
      <c r="C15517" s="59">
        <v>1462.9802614299022</v>
      </c>
      <c r="D15517" s="59">
        <v>1226.9836747055228</v>
      </c>
    </row>
    <row r="15518" spans="2:4" x14ac:dyDescent="0.3">
      <c r="B15518" s="59">
        <v>0</v>
      </c>
      <c r="C15518" s="59">
        <v>0</v>
      </c>
      <c r="D15518" s="59">
        <v>0</v>
      </c>
    </row>
    <row r="15519" spans="2:4" x14ac:dyDescent="0.3">
      <c r="B15519" s="59">
        <v>1002.021</v>
      </c>
      <c r="C15519" s="59">
        <v>1158.9533605869874</v>
      </c>
      <c r="D15519" s="59">
        <v>1736.9482444502617</v>
      </c>
    </row>
    <row r="15520" spans="2:4" x14ac:dyDescent="0.3">
      <c r="B15520" s="59">
        <v>1772.1420000000001</v>
      </c>
      <c r="C15520" s="59">
        <v>2124.443649777043</v>
      </c>
      <c r="D15520" s="59">
        <v>1531.6883503181346</v>
      </c>
    </row>
    <row r="15521" spans="2:4" x14ac:dyDescent="0.3">
      <c r="B15521" s="59">
        <v>0</v>
      </c>
      <c r="C15521" s="59">
        <v>0</v>
      </c>
      <c r="D15521" s="59">
        <v>0</v>
      </c>
    </row>
    <row r="15522" spans="2:4" x14ac:dyDescent="0.3">
      <c r="B15522" s="59">
        <v>4479.0929999999998</v>
      </c>
      <c r="C15522" s="59">
        <v>2721.0054734736118</v>
      </c>
      <c r="D15522" s="59">
        <v>8338.7543721150105</v>
      </c>
    </row>
    <row r="15523" spans="2:4" x14ac:dyDescent="0.3">
      <c r="B15523" s="59">
        <v>3926.1779999999999</v>
      </c>
      <c r="C15523" s="59">
        <v>3724.3007998624294</v>
      </c>
      <c r="D15523" s="59">
        <v>4904.3438970109619</v>
      </c>
    </row>
    <row r="15524" spans="2:4" x14ac:dyDescent="0.3">
      <c r="B15524" s="59">
        <v>10274.808000000001</v>
      </c>
      <c r="C15524" s="59">
        <v>7234.5407651109908</v>
      </c>
      <c r="D15524" s="59">
        <v>5082.7184704642077</v>
      </c>
    </row>
    <row r="15525" spans="2:4" x14ac:dyDescent="0.3">
      <c r="B15525" s="59">
        <v>0</v>
      </c>
      <c r="C15525" s="59">
        <v>0</v>
      </c>
      <c r="D15525" s="59">
        <v>0</v>
      </c>
    </row>
    <row r="15526" spans="2:4" x14ac:dyDescent="0.3">
      <c r="B15526" s="59">
        <v>4237.9350000000004</v>
      </c>
      <c r="C15526" s="59">
        <v>4273.572144151015</v>
      </c>
      <c r="D15526" s="59">
        <v>5285.9524593324904</v>
      </c>
    </row>
    <row r="15527" spans="2:4" x14ac:dyDescent="0.3">
      <c r="B15527" s="59">
        <v>1772.1420000000001</v>
      </c>
      <c r="C15527" s="59">
        <v>2086.6640702809545</v>
      </c>
      <c r="D15527" s="59">
        <v>2116.3186447368375</v>
      </c>
    </row>
    <row r="15528" spans="2:4" x14ac:dyDescent="0.3">
      <c r="B15528" s="59">
        <v>0</v>
      </c>
      <c r="C15528" s="59">
        <v>0</v>
      </c>
      <c r="D15528" s="59">
        <v>0</v>
      </c>
    </row>
    <row r="15529" spans="2:4" x14ac:dyDescent="0.3">
      <c r="B15529" s="59">
        <v>0</v>
      </c>
      <c r="C15529" s="59">
        <v>0</v>
      </c>
      <c r="D15529" s="59">
        <v>0</v>
      </c>
    </row>
    <row r="15530" spans="2:4" x14ac:dyDescent="0.3">
      <c r="B15530" s="59">
        <v>0</v>
      </c>
      <c r="C15530" s="59">
        <v>0</v>
      </c>
      <c r="D15530" s="59">
        <v>0</v>
      </c>
    </row>
    <row r="15531" spans="2:4" x14ac:dyDescent="0.3">
      <c r="B15531" s="59">
        <v>0</v>
      </c>
      <c r="C15531" s="59">
        <v>0</v>
      </c>
      <c r="D15531" s="59">
        <v>0</v>
      </c>
    </row>
    <row r="15532" spans="2:4" x14ac:dyDescent="0.3">
      <c r="B15532" s="59">
        <v>1772.1420000000001</v>
      </c>
      <c r="C15532" s="59">
        <v>1915.9451332073108</v>
      </c>
      <c r="D15532" s="59">
        <v>1768.4056865360135</v>
      </c>
    </row>
    <row r="15533" spans="2:4" x14ac:dyDescent="0.3">
      <c r="B15533" s="59">
        <v>2816.0790000000002</v>
      </c>
      <c r="C15533" s="59">
        <v>2774.5481604583183</v>
      </c>
      <c r="D15533" s="59">
        <v>4033.7369551155916</v>
      </c>
    </row>
    <row r="15534" spans="2:4" x14ac:dyDescent="0.3">
      <c r="B15534" s="59">
        <v>0</v>
      </c>
      <c r="C15534" s="59">
        <v>0</v>
      </c>
      <c r="D15534" s="59">
        <v>0</v>
      </c>
    </row>
    <row r="15535" spans="2:4" x14ac:dyDescent="0.3">
      <c r="B15535" s="59">
        <v>0</v>
      </c>
      <c r="C15535" s="59">
        <v>0</v>
      </c>
      <c r="D15535" s="59">
        <v>0</v>
      </c>
    </row>
    <row r="15536" spans="2:4" x14ac:dyDescent="0.3">
      <c r="B15536" s="59">
        <v>4237.9350000000004</v>
      </c>
      <c r="C15536" s="59">
        <v>4116.9883548827629</v>
      </c>
      <c r="D15536" s="59">
        <v>4090.6238534392296</v>
      </c>
    </row>
    <row r="15537" spans="2:4" x14ac:dyDescent="0.3">
      <c r="B15537" s="59">
        <v>0</v>
      </c>
      <c r="C15537" s="59">
        <v>0</v>
      </c>
      <c r="D15537" s="59">
        <v>0</v>
      </c>
    </row>
    <row r="15538" spans="2:4" x14ac:dyDescent="0.3">
      <c r="B15538" s="59">
        <v>1772.1420000000001</v>
      </c>
      <c r="C15538" s="59">
        <v>1928.2111870628353</v>
      </c>
      <c r="D15538" s="59">
        <v>1401.6923858241025</v>
      </c>
    </row>
    <row r="15539" spans="2:4" x14ac:dyDescent="0.3">
      <c r="B15539" s="59">
        <v>1201.8419999999999</v>
      </c>
      <c r="C15539" s="59">
        <v>1417.8162442706878</v>
      </c>
      <c r="D15539" s="59">
        <v>717.82738752255113</v>
      </c>
    </row>
    <row r="15540" spans="2:4" x14ac:dyDescent="0.3">
      <c r="B15540" s="59">
        <v>0</v>
      </c>
      <c r="C15540" s="59">
        <v>0</v>
      </c>
      <c r="D15540" s="59">
        <v>0</v>
      </c>
    </row>
    <row r="15541" spans="2:4" x14ac:dyDescent="0.3">
      <c r="B15541" s="59">
        <v>498.89699999999999</v>
      </c>
      <c r="C15541" s="59">
        <v>474.41977625522458</v>
      </c>
      <c r="D15541" s="59">
        <v>494.03311694122482</v>
      </c>
    </row>
    <row r="15542" spans="2:4" x14ac:dyDescent="0.3">
      <c r="B15542" s="59">
        <v>3678.5819999999994</v>
      </c>
      <c r="C15542" s="59">
        <v>2859.5400823637538</v>
      </c>
      <c r="D15542" s="59">
        <v>5603.4549215322877</v>
      </c>
    </row>
    <row r="15543" spans="2:4" x14ac:dyDescent="0.3">
      <c r="B15543" s="59">
        <v>0</v>
      </c>
      <c r="C15543" s="59">
        <v>0</v>
      </c>
      <c r="D15543" s="59">
        <v>0</v>
      </c>
    </row>
    <row r="15544" spans="2:4" x14ac:dyDescent="0.3">
      <c r="B15544" s="59">
        <v>0</v>
      </c>
      <c r="C15544" s="59">
        <v>0</v>
      </c>
      <c r="D15544" s="59">
        <v>0</v>
      </c>
    </row>
    <row r="15545" spans="2:4" x14ac:dyDescent="0.3">
      <c r="B15545" s="59">
        <v>0</v>
      </c>
      <c r="C15545" s="59">
        <v>0</v>
      </c>
      <c r="D15545" s="59">
        <v>0</v>
      </c>
    </row>
    <row r="15546" spans="2:4" x14ac:dyDescent="0.3">
      <c r="B15546" s="59">
        <v>0</v>
      </c>
      <c r="C15546" s="59">
        <v>0</v>
      </c>
      <c r="D15546" s="59">
        <v>0</v>
      </c>
    </row>
    <row r="15547" spans="2:4" x14ac:dyDescent="0.3">
      <c r="B15547" s="59">
        <v>0</v>
      </c>
      <c r="C15547" s="59">
        <v>0</v>
      </c>
      <c r="D15547" s="59">
        <v>0</v>
      </c>
    </row>
    <row r="15548" spans="2:4" x14ac:dyDescent="0.3">
      <c r="B15548" s="59">
        <v>0</v>
      </c>
      <c r="C15548" s="59">
        <v>0</v>
      </c>
      <c r="D15548" s="59">
        <v>0</v>
      </c>
    </row>
    <row r="15549" spans="2:4" x14ac:dyDescent="0.3">
      <c r="B15549" s="59">
        <v>3706.8659999999995</v>
      </c>
      <c r="C15549" s="59">
        <v>3361.0659433609317</v>
      </c>
      <c r="D15549" s="59">
        <v>5598.6223050254239</v>
      </c>
    </row>
    <row r="15550" spans="2:4" x14ac:dyDescent="0.3">
      <c r="B15550" s="59">
        <v>1201.8419999999999</v>
      </c>
      <c r="C15550" s="59">
        <v>2041.5540168988898</v>
      </c>
      <c r="D15550" s="59">
        <v>920.05411342328944</v>
      </c>
    </row>
    <row r="15551" spans="2:4" x14ac:dyDescent="0.3">
      <c r="B15551" s="59">
        <v>0</v>
      </c>
      <c r="C15551" s="59">
        <v>0</v>
      </c>
      <c r="D15551" s="59">
        <v>0</v>
      </c>
    </row>
    <row r="15552" spans="2:4" x14ac:dyDescent="0.3">
      <c r="B15552" s="59">
        <v>9048.2430000000004</v>
      </c>
      <c r="C15552" s="59">
        <v>10116.328513539149</v>
      </c>
      <c r="D15552" s="59">
        <v>6860.0664622740642</v>
      </c>
    </row>
    <row r="15553" spans="2:4" x14ac:dyDescent="0.3">
      <c r="B15553" s="59">
        <v>0</v>
      </c>
      <c r="C15553" s="59">
        <v>0</v>
      </c>
      <c r="D15553" s="59">
        <v>0</v>
      </c>
    </row>
    <row r="15554" spans="2:4" x14ac:dyDescent="0.3">
      <c r="B15554" s="59">
        <v>9236.8320000000003</v>
      </c>
      <c r="C15554" s="59">
        <v>7651.3365166223011</v>
      </c>
      <c r="D15554" s="59">
        <v>7177.9862933224813</v>
      </c>
    </row>
    <row r="15555" spans="2:4" x14ac:dyDescent="0.3">
      <c r="B15555" s="59">
        <v>0</v>
      </c>
      <c r="C15555" s="59">
        <v>0</v>
      </c>
      <c r="D15555" s="59">
        <v>0</v>
      </c>
    </row>
    <row r="15556" spans="2:4" x14ac:dyDescent="0.3">
      <c r="B15556" s="59">
        <v>0</v>
      </c>
      <c r="C15556" s="59">
        <v>0</v>
      </c>
      <c r="D15556" s="59">
        <v>0</v>
      </c>
    </row>
    <row r="15557" spans="2:4" x14ac:dyDescent="0.3">
      <c r="B15557" s="59">
        <v>0</v>
      </c>
      <c r="C15557" s="59">
        <v>0</v>
      </c>
      <c r="D15557" s="59">
        <v>0</v>
      </c>
    </row>
    <row r="15558" spans="2:4" x14ac:dyDescent="0.3">
      <c r="B15558" s="59">
        <v>0</v>
      </c>
      <c r="C15558" s="59">
        <v>0</v>
      </c>
      <c r="D15558" s="59">
        <v>0</v>
      </c>
    </row>
    <row r="15559" spans="2:4" x14ac:dyDescent="0.3">
      <c r="B15559" s="59">
        <v>0</v>
      </c>
      <c r="C15559" s="59">
        <v>0</v>
      </c>
      <c r="D15559" s="59">
        <v>0</v>
      </c>
    </row>
    <row r="15560" spans="2:4" x14ac:dyDescent="0.3">
      <c r="B15560" s="59">
        <v>0</v>
      </c>
      <c r="C15560" s="59">
        <v>0</v>
      </c>
      <c r="D15560" s="59">
        <v>0</v>
      </c>
    </row>
    <row r="15561" spans="2:4" x14ac:dyDescent="0.3">
      <c r="B15561" s="59">
        <v>0</v>
      </c>
      <c r="C15561" s="59">
        <v>0</v>
      </c>
      <c r="D15561" s="59">
        <v>0</v>
      </c>
    </row>
    <row r="15562" spans="2:4" x14ac:dyDescent="0.3">
      <c r="B15562" s="59">
        <v>0</v>
      </c>
      <c r="C15562" s="59">
        <v>0</v>
      </c>
      <c r="D15562" s="59">
        <v>0</v>
      </c>
    </row>
    <row r="15563" spans="2:4" x14ac:dyDescent="0.3">
      <c r="B15563" s="59">
        <v>3938.0519999999997</v>
      </c>
      <c r="C15563" s="59">
        <v>3896.7342198024357</v>
      </c>
      <c r="D15563" s="59">
        <v>6171.1567726067833</v>
      </c>
    </row>
    <row r="15564" spans="2:4" x14ac:dyDescent="0.3">
      <c r="B15564" s="59">
        <v>5139.8939999999993</v>
      </c>
      <c r="C15564" s="59">
        <v>5361.4336575110219</v>
      </c>
      <c r="D15564" s="59">
        <v>4058.5402991649808</v>
      </c>
    </row>
    <row r="15565" spans="2:4" x14ac:dyDescent="0.3">
      <c r="B15565" s="59">
        <v>498.89699999999999</v>
      </c>
      <c r="C15565" s="59">
        <v>419.48166957119446</v>
      </c>
      <c r="D15565" s="59">
        <v>445.6335005606764</v>
      </c>
    </row>
    <row r="15566" spans="2:4" x14ac:dyDescent="0.3">
      <c r="B15566" s="59">
        <v>0</v>
      </c>
      <c r="C15566" s="59">
        <v>0</v>
      </c>
      <c r="D15566" s="59">
        <v>0</v>
      </c>
    </row>
    <row r="15567" spans="2:4" x14ac:dyDescent="0.3">
      <c r="B15567" s="59">
        <v>4379.7</v>
      </c>
      <c r="C15567" s="59">
        <v>4910.5001481103918</v>
      </c>
      <c r="D15567" s="59">
        <v>5757.9615462199417</v>
      </c>
    </row>
    <row r="15568" spans="2:4" x14ac:dyDescent="0.3">
      <c r="B15568" s="59">
        <v>4017.9210000000003</v>
      </c>
      <c r="C15568" s="59">
        <v>3765.3763906316344</v>
      </c>
      <c r="D15568" s="59">
        <v>3750.0259366453547</v>
      </c>
    </row>
    <row r="15569" spans="2:4" x14ac:dyDescent="0.3">
      <c r="B15569" s="59">
        <v>0</v>
      </c>
      <c r="C15569" s="59">
        <v>0</v>
      </c>
      <c r="D15569" s="59">
        <v>0</v>
      </c>
    </row>
    <row r="15570" spans="2:4" x14ac:dyDescent="0.3">
      <c r="B15570" s="59">
        <v>3926.1779999999999</v>
      </c>
      <c r="C15570" s="59">
        <v>5050.0854767433057</v>
      </c>
      <c r="D15570" s="59">
        <v>2391.5186185276425</v>
      </c>
    </row>
    <row r="15571" spans="2:4" x14ac:dyDescent="0.3">
      <c r="B15571" s="59">
        <v>5479.0079999999998</v>
      </c>
      <c r="C15571" s="59">
        <v>6378.4989809658882</v>
      </c>
      <c r="D15571" s="59">
        <v>9988.272902535271</v>
      </c>
    </row>
    <row r="15572" spans="2:4" x14ac:dyDescent="0.3">
      <c r="B15572" s="59">
        <v>8623.2960000000003</v>
      </c>
      <c r="C15572" s="59">
        <v>7898.1060043500975</v>
      </c>
      <c r="D15572" s="59">
        <v>9110.1828147129818</v>
      </c>
    </row>
    <row r="15573" spans="2:4" x14ac:dyDescent="0.3">
      <c r="B15573" s="59">
        <v>0</v>
      </c>
      <c r="C15573" s="59">
        <v>0</v>
      </c>
      <c r="D15573" s="59">
        <v>0</v>
      </c>
    </row>
    <row r="15574" spans="2:4" x14ac:dyDescent="0.3">
      <c r="B15574" s="59">
        <v>3443.5949999999998</v>
      </c>
      <c r="C15574" s="59">
        <v>4218.304291426185</v>
      </c>
      <c r="D15574" s="59">
        <v>4646.2614996784732</v>
      </c>
    </row>
    <row r="15575" spans="2:4" x14ac:dyDescent="0.3">
      <c r="B15575" s="59">
        <v>0</v>
      </c>
      <c r="C15575" s="59">
        <v>0</v>
      </c>
      <c r="D15575" s="59">
        <v>0</v>
      </c>
    </row>
    <row r="15576" spans="2:4" x14ac:dyDescent="0.3">
      <c r="B15576" s="59">
        <v>0</v>
      </c>
      <c r="C15576" s="59">
        <v>0</v>
      </c>
      <c r="D15576" s="59">
        <v>0</v>
      </c>
    </row>
    <row r="15577" spans="2:4" x14ac:dyDescent="0.3">
      <c r="B15577" s="59">
        <v>4885.6980000000003</v>
      </c>
      <c r="C15577" s="59">
        <v>5282.3448204376818</v>
      </c>
      <c r="D15577" s="59">
        <v>3961.8544861569567</v>
      </c>
    </row>
    <row r="15578" spans="2:4" x14ac:dyDescent="0.3">
      <c r="B15578" s="59">
        <v>0</v>
      </c>
      <c r="C15578" s="59">
        <v>0</v>
      </c>
      <c r="D15578" s="59">
        <v>0</v>
      </c>
    </row>
    <row r="15579" spans="2:4" x14ac:dyDescent="0.3">
      <c r="B15579" s="59">
        <v>0</v>
      </c>
      <c r="C15579" s="59">
        <v>0</v>
      </c>
      <c r="D15579" s="59">
        <v>0</v>
      </c>
    </row>
    <row r="15580" spans="2:4" x14ac:dyDescent="0.3">
      <c r="B15580" s="59">
        <v>0</v>
      </c>
      <c r="C15580" s="59">
        <v>0</v>
      </c>
      <c r="D15580" s="59">
        <v>0</v>
      </c>
    </row>
    <row r="15581" spans="2:4" x14ac:dyDescent="0.3">
      <c r="B15581" s="59">
        <v>2816.0790000000002</v>
      </c>
      <c r="C15581" s="59">
        <v>3008.8870966838786</v>
      </c>
      <c r="D15581" s="59">
        <v>2009.1630011843574</v>
      </c>
    </row>
    <row r="15582" spans="2:4" x14ac:dyDescent="0.3">
      <c r="B15582" s="59">
        <v>0</v>
      </c>
      <c r="C15582" s="59">
        <v>0</v>
      </c>
      <c r="D15582" s="59">
        <v>0</v>
      </c>
    </row>
    <row r="15583" spans="2:4" x14ac:dyDescent="0.3">
      <c r="B15583" s="59">
        <v>12491.385</v>
      </c>
      <c r="C15583" s="59">
        <v>10938.49323291624</v>
      </c>
      <c r="D15583" s="59">
        <v>15608.951743842086</v>
      </c>
    </row>
    <row r="15584" spans="2:4" x14ac:dyDescent="0.3">
      <c r="B15584" s="59">
        <v>0</v>
      </c>
      <c r="C15584" s="59">
        <v>0</v>
      </c>
      <c r="D15584" s="59">
        <v>0</v>
      </c>
    </row>
    <row r="15585" spans="2:4" x14ac:dyDescent="0.3">
      <c r="B15585" s="59">
        <v>0</v>
      </c>
      <c r="C15585" s="59">
        <v>0</v>
      </c>
      <c r="D15585" s="59">
        <v>0</v>
      </c>
    </row>
    <row r="15586" spans="2:4" x14ac:dyDescent="0.3">
      <c r="B15586" s="59">
        <v>0</v>
      </c>
      <c r="C15586" s="59">
        <v>0</v>
      </c>
      <c r="D15586" s="59">
        <v>0</v>
      </c>
    </row>
    <row r="15587" spans="2:4" x14ac:dyDescent="0.3">
      <c r="B15587" s="59">
        <v>0</v>
      </c>
      <c r="C15587" s="59">
        <v>0</v>
      </c>
      <c r="D15587" s="59">
        <v>0</v>
      </c>
    </row>
    <row r="15588" spans="2:4" x14ac:dyDescent="0.3">
      <c r="B15588" s="59">
        <v>0</v>
      </c>
      <c r="C15588" s="59">
        <v>0</v>
      </c>
      <c r="D15588" s="59">
        <v>0</v>
      </c>
    </row>
    <row r="15589" spans="2:4" x14ac:dyDescent="0.3">
      <c r="B15589" s="59">
        <v>3038.1659999999997</v>
      </c>
      <c r="C15589" s="59">
        <v>4240.4187607632275</v>
      </c>
      <c r="D15589" s="59">
        <v>4788.3463072057966</v>
      </c>
    </row>
    <row r="15590" spans="2:4" x14ac:dyDescent="0.3">
      <c r="B15590" s="59">
        <v>0</v>
      </c>
      <c r="C15590" s="59">
        <v>0</v>
      </c>
      <c r="D15590" s="59">
        <v>0</v>
      </c>
    </row>
    <row r="15591" spans="2:4" x14ac:dyDescent="0.3">
      <c r="B15591" s="59">
        <v>0</v>
      </c>
      <c r="C15591" s="59">
        <v>0</v>
      </c>
      <c r="D15591" s="59">
        <v>0</v>
      </c>
    </row>
    <row r="15592" spans="2:4" x14ac:dyDescent="0.3">
      <c r="B15592" s="59">
        <v>7136.2019999999993</v>
      </c>
      <c r="C15592" s="59">
        <v>9008.6245918940549</v>
      </c>
      <c r="D15592" s="59">
        <v>8987.4303809192425</v>
      </c>
    </row>
    <row r="15593" spans="2:4" x14ac:dyDescent="0.3">
      <c r="B15593" s="59">
        <v>0</v>
      </c>
      <c r="C15593" s="59">
        <v>0</v>
      </c>
      <c r="D15593" s="59">
        <v>0</v>
      </c>
    </row>
    <row r="15594" spans="2:4" x14ac:dyDescent="0.3">
      <c r="B15594" s="59">
        <v>7193.871000000001</v>
      </c>
      <c r="C15594" s="59">
        <v>6473.5724521326219</v>
      </c>
      <c r="D15594" s="59">
        <v>7112.4749013436649</v>
      </c>
    </row>
    <row r="15595" spans="2:4" x14ac:dyDescent="0.3">
      <c r="B15595" s="59">
        <v>3038.1659999999997</v>
      </c>
      <c r="C15595" s="59">
        <v>2676.020340983785</v>
      </c>
      <c r="D15595" s="59">
        <v>1739.8718722854942</v>
      </c>
    </row>
    <row r="15596" spans="2:4" x14ac:dyDescent="0.3">
      <c r="B15596" s="59">
        <v>0</v>
      </c>
      <c r="C15596" s="59">
        <v>0</v>
      </c>
      <c r="D15596" s="59">
        <v>0</v>
      </c>
    </row>
    <row r="15597" spans="2:4" x14ac:dyDescent="0.3">
      <c r="B15597" s="59">
        <v>1772.1420000000001</v>
      </c>
      <c r="C15597" s="59">
        <v>1570.925678095274</v>
      </c>
      <c r="D15597" s="59">
        <v>3082.2870742089976</v>
      </c>
    </row>
    <row r="15598" spans="2:4" x14ac:dyDescent="0.3">
      <c r="B15598" s="59">
        <v>0</v>
      </c>
      <c r="C15598" s="59">
        <v>0</v>
      </c>
      <c r="D15598" s="59">
        <v>0</v>
      </c>
    </row>
    <row r="15599" spans="2:4" x14ac:dyDescent="0.3">
      <c r="B15599" s="59">
        <v>3938.0519999999997</v>
      </c>
      <c r="C15599" s="59">
        <v>5075.8835031057861</v>
      </c>
      <c r="D15599" s="59">
        <v>5336.519308752012</v>
      </c>
    </row>
    <row r="15600" spans="2:4" x14ac:dyDescent="0.3">
      <c r="B15600" s="59">
        <v>3510.837</v>
      </c>
      <c r="C15600" s="59">
        <v>2831.6655191882742</v>
      </c>
      <c r="D15600" s="59">
        <v>1605.3477906663982</v>
      </c>
    </row>
    <row r="15601" spans="2:4" x14ac:dyDescent="0.3">
      <c r="B15601" s="59">
        <v>2152.7459999999996</v>
      </c>
      <c r="C15601" s="59">
        <v>1872.1942066766301</v>
      </c>
      <c r="D15601" s="59">
        <v>2284.8772358822434</v>
      </c>
    </row>
    <row r="15602" spans="2:4" x14ac:dyDescent="0.3">
      <c r="B15602" s="59">
        <v>0</v>
      </c>
      <c r="C15602" s="59">
        <v>0</v>
      </c>
      <c r="D15602" s="59">
        <v>0</v>
      </c>
    </row>
    <row r="15603" spans="2:4" x14ac:dyDescent="0.3">
      <c r="B15603" s="59">
        <v>0</v>
      </c>
      <c r="C15603" s="59">
        <v>0</v>
      </c>
      <c r="D15603" s="59">
        <v>0</v>
      </c>
    </row>
    <row r="15604" spans="2:4" x14ac:dyDescent="0.3">
      <c r="B15604" s="59">
        <v>0</v>
      </c>
      <c r="C15604" s="59">
        <v>0</v>
      </c>
      <c r="D15604" s="59">
        <v>0</v>
      </c>
    </row>
    <row r="15605" spans="2:4" x14ac:dyDescent="0.3">
      <c r="B15605" s="59">
        <v>1772.1420000000001</v>
      </c>
      <c r="C15605" s="59">
        <v>2042.3452893582753</v>
      </c>
      <c r="D15605" s="59">
        <v>2081.0702327545764</v>
      </c>
    </row>
    <row r="15606" spans="2:4" x14ac:dyDescent="0.3">
      <c r="B15606" s="59">
        <v>0</v>
      </c>
      <c r="C15606" s="59">
        <v>0</v>
      </c>
      <c r="D15606" s="59">
        <v>0</v>
      </c>
    </row>
    <row r="15607" spans="2:4" x14ac:dyDescent="0.3">
      <c r="B15607" s="59">
        <v>0</v>
      </c>
      <c r="C15607" s="59">
        <v>0</v>
      </c>
      <c r="D15607" s="59">
        <v>0</v>
      </c>
    </row>
    <row r="15608" spans="2:4" x14ac:dyDescent="0.3">
      <c r="B15608" s="59">
        <v>0</v>
      </c>
      <c r="C15608" s="59">
        <v>0</v>
      </c>
      <c r="D15608" s="59">
        <v>0</v>
      </c>
    </row>
    <row r="15609" spans="2:4" x14ac:dyDescent="0.3">
      <c r="B15609" s="59">
        <v>2955.9360000000001</v>
      </c>
      <c r="C15609" s="59">
        <v>2274.3028432994679</v>
      </c>
      <c r="D15609" s="59">
        <v>3037.9730063839447</v>
      </c>
    </row>
    <row r="15610" spans="2:4" x14ac:dyDescent="0.3">
      <c r="B15610" s="59">
        <v>0</v>
      </c>
      <c r="C15610" s="59">
        <v>0</v>
      </c>
      <c r="D15610" s="59">
        <v>0</v>
      </c>
    </row>
    <row r="15611" spans="2:4" x14ac:dyDescent="0.3">
      <c r="B15611" s="59">
        <v>0</v>
      </c>
      <c r="C15611" s="59">
        <v>0</v>
      </c>
      <c r="D15611" s="59">
        <v>0</v>
      </c>
    </row>
    <row r="15612" spans="2:4" x14ac:dyDescent="0.3">
      <c r="B15612" s="59">
        <v>6939.0120000000006</v>
      </c>
      <c r="C15612" s="59">
        <v>8446.1451470998782</v>
      </c>
      <c r="D15612" s="59">
        <v>6099.0116665857495</v>
      </c>
    </row>
    <row r="15613" spans="2:4" x14ac:dyDescent="0.3">
      <c r="B15613" s="59">
        <v>3926.1779999999999</v>
      </c>
      <c r="C15613" s="59">
        <v>3926.5695184549008</v>
      </c>
      <c r="D15613" s="59">
        <v>2396.4505280155345</v>
      </c>
    </row>
    <row r="15614" spans="2:4" x14ac:dyDescent="0.3">
      <c r="B15614" s="59">
        <v>0</v>
      </c>
      <c r="C15614" s="59">
        <v>0</v>
      </c>
      <c r="D15614" s="59">
        <v>0</v>
      </c>
    </row>
    <row r="15615" spans="2:4" x14ac:dyDescent="0.3">
      <c r="B15615" s="59">
        <v>0</v>
      </c>
      <c r="C15615" s="59">
        <v>0</v>
      </c>
      <c r="D15615" s="59">
        <v>0</v>
      </c>
    </row>
    <row r="15616" spans="2:4" x14ac:dyDescent="0.3">
      <c r="B15616" s="59">
        <v>0</v>
      </c>
      <c r="C15616" s="59">
        <v>0</v>
      </c>
      <c r="D15616" s="59">
        <v>0</v>
      </c>
    </row>
    <row r="15617" spans="2:4" x14ac:dyDescent="0.3">
      <c r="B15617" s="59">
        <v>0</v>
      </c>
      <c r="C15617" s="59">
        <v>0</v>
      </c>
      <c r="D15617" s="59">
        <v>0</v>
      </c>
    </row>
    <row r="15618" spans="2:4" x14ac:dyDescent="0.3">
      <c r="B15618" s="59">
        <v>0</v>
      </c>
      <c r="C15618" s="59">
        <v>0</v>
      </c>
      <c r="D15618" s="59">
        <v>0</v>
      </c>
    </row>
    <row r="15619" spans="2:4" x14ac:dyDescent="0.3">
      <c r="B15619" s="59">
        <v>0</v>
      </c>
      <c r="C15619" s="59">
        <v>0</v>
      </c>
      <c r="D15619" s="59">
        <v>0</v>
      </c>
    </row>
    <row r="15620" spans="2:4" x14ac:dyDescent="0.3">
      <c r="B15620" s="59">
        <v>10454.853000000001</v>
      </c>
      <c r="C15620" s="59">
        <v>10951.227896824837</v>
      </c>
      <c r="D15620" s="59">
        <v>13767.272527331619</v>
      </c>
    </row>
    <row r="15621" spans="2:4" x14ac:dyDescent="0.3">
      <c r="B15621" s="59">
        <v>0</v>
      </c>
      <c r="C15621" s="59">
        <v>0</v>
      </c>
      <c r="D15621" s="59">
        <v>0</v>
      </c>
    </row>
    <row r="15622" spans="2:4" x14ac:dyDescent="0.3">
      <c r="B15622" s="59">
        <v>4479.0929999999998</v>
      </c>
      <c r="C15622" s="59">
        <v>4098.3986571126134</v>
      </c>
      <c r="D15622" s="59">
        <v>3289.1711541314776</v>
      </c>
    </row>
    <row r="15623" spans="2:4" x14ac:dyDescent="0.3">
      <c r="B15623" s="59">
        <v>0</v>
      </c>
      <c r="C15623" s="59">
        <v>0</v>
      </c>
      <c r="D15623" s="59">
        <v>0</v>
      </c>
    </row>
    <row r="15624" spans="2:4" x14ac:dyDescent="0.3">
      <c r="B15624" s="59">
        <v>0</v>
      </c>
      <c r="C15624" s="59">
        <v>0</v>
      </c>
      <c r="D15624" s="59">
        <v>0</v>
      </c>
    </row>
    <row r="15625" spans="2:4" x14ac:dyDescent="0.3">
      <c r="B15625" s="59">
        <v>2476.7399999999998</v>
      </c>
      <c r="C15625" s="59">
        <v>1486.7169396193451</v>
      </c>
      <c r="D15625" s="59">
        <v>2067.0398965658765</v>
      </c>
    </row>
    <row r="15626" spans="2:4" x14ac:dyDescent="0.3">
      <c r="B15626" s="59">
        <v>3938.0519999999997</v>
      </c>
      <c r="C15626" s="59">
        <v>4433.8786483979511</v>
      </c>
      <c r="D15626" s="59">
        <v>4966.4255950972847</v>
      </c>
    </row>
    <row r="15627" spans="2:4" x14ac:dyDescent="0.3">
      <c r="B15627" s="59">
        <v>0</v>
      </c>
      <c r="C15627" s="59">
        <v>0</v>
      </c>
      <c r="D15627" s="59">
        <v>0</v>
      </c>
    </row>
    <row r="15628" spans="2:4" x14ac:dyDescent="0.3">
      <c r="B15628" s="59">
        <v>1772.1420000000001</v>
      </c>
      <c r="C15628" s="59">
        <v>1186.2881529947115</v>
      </c>
      <c r="D15628" s="59">
        <v>1572.0292749581211</v>
      </c>
    </row>
    <row r="15629" spans="2:4" x14ac:dyDescent="0.3">
      <c r="B15629" s="59">
        <v>0</v>
      </c>
      <c r="C15629" s="59">
        <v>0</v>
      </c>
      <c r="D15629" s="59">
        <v>0</v>
      </c>
    </row>
    <row r="15630" spans="2:4" x14ac:dyDescent="0.3">
      <c r="B15630" s="59">
        <v>1644.1829999999998</v>
      </c>
      <c r="C15630" s="59">
        <v>1958.5861299103344</v>
      </c>
      <c r="D15630" s="59">
        <v>2855.6678521546905</v>
      </c>
    </row>
    <row r="15631" spans="2:4" x14ac:dyDescent="0.3">
      <c r="B15631" s="59">
        <v>0</v>
      </c>
      <c r="C15631" s="59">
        <v>0</v>
      </c>
      <c r="D15631" s="59">
        <v>0</v>
      </c>
    </row>
    <row r="15632" spans="2:4" x14ac:dyDescent="0.3">
      <c r="B15632" s="59">
        <v>0</v>
      </c>
      <c r="C15632" s="59">
        <v>0</v>
      </c>
      <c r="D15632" s="59">
        <v>0</v>
      </c>
    </row>
    <row r="15633" spans="2:4" x14ac:dyDescent="0.3">
      <c r="B15633" s="59">
        <v>0</v>
      </c>
      <c r="C15633" s="59">
        <v>0</v>
      </c>
      <c r="D15633" s="59">
        <v>0</v>
      </c>
    </row>
    <row r="15634" spans="2:4" x14ac:dyDescent="0.3">
      <c r="B15634" s="59">
        <v>0</v>
      </c>
      <c r="C15634" s="59">
        <v>0</v>
      </c>
      <c r="D15634" s="59">
        <v>0</v>
      </c>
    </row>
    <row r="15635" spans="2:4" x14ac:dyDescent="0.3">
      <c r="B15635" s="59">
        <v>1201.8419999999999</v>
      </c>
      <c r="C15635" s="59">
        <v>2139.694359944549</v>
      </c>
      <c r="D15635" s="59">
        <v>2399.3983462882411</v>
      </c>
    </row>
    <row r="15636" spans="2:4" x14ac:dyDescent="0.3">
      <c r="B15636" s="59">
        <v>0</v>
      </c>
      <c r="C15636" s="59">
        <v>0</v>
      </c>
      <c r="D15636" s="59">
        <v>0</v>
      </c>
    </row>
    <row r="15637" spans="2:4" x14ac:dyDescent="0.3">
      <c r="B15637" s="59">
        <v>0</v>
      </c>
      <c r="C15637" s="59">
        <v>0</v>
      </c>
      <c r="D15637" s="59">
        <v>0</v>
      </c>
    </row>
    <row r="15638" spans="2:4" x14ac:dyDescent="0.3">
      <c r="B15638" s="59">
        <v>0</v>
      </c>
      <c r="C15638" s="59">
        <v>0</v>
      </c>
      <c r="D15638" s="59">
        <v>0</v>
      </c>
    </row>
    <row r="15639" spans="2:4" x14ac:dyDescent="0.3">
      <c r="B15639" s="59">
        <v>1772.1420000000001</v>
      </c>
      <c r="C15639" s="59">
        <v>1802.0420633776851</v>
      </c>
      <c r="D15639" s="59">
        <v>1616.780828731678</v>
      </c>
    </row>
    <row r="15640" spans="2:4" x14ac:dyDescent="0.3">
      <c r="B15640" s="59">
        <v>0</v>
      </c>
      <c r="C15640" s="59">
        <v>0</v>
      </c>
      <c r="D15640" s="59">
        <v>0</v>
      </c>
    </row>
    <row r="15641" spans="2:4" x14ac:dyDescent="0.3">
      <c r="B15641" s="59">
        <v>1201.8419999999999</v>
      </c>
      <c r="C15641" s="59">
        <v>886.8603381647647</v>
      </c>
      <c r="D15641" s="59">
        <v>671.90168302727523</v>
      </c>
    </row>
    <row r="15642" spans="2:4" x14ac:dyDescent="0.3">
      <c r="B15642" s="59">
        <v>0</v>
      </c>
      <c r="C15642" s="59">
        <v>0</v>
      </c>
      <c r="D15642" s="59">
        <v>0</v>
      </c>
    </row>
    <row r="15643" spans="2:4" x14ac:dyDescent="0.3">
      <c r="B15643" s="59">
        <v>0</v>
      </c>
      <c r="C15643" s="59">
        <v>0</v>
      </c>
      <c r="D15643" s="59">
        <v>0</v>
      </c>
    </row>
    <row r="15644" spans="2:4" x14ac:dyDescent="0.3">
      <c r="B15644" s="59">
        <v>3113.556</v>
      </c>
      <c r="C15644" s="59">
        <v>3487.6505922580732</v>
      </c>
      <c r="D15644" s="59">
        <v>1830.9713674579773</v>
      </c>
    </row>
    <row r="15645" spans="2:4" x14ac:dyDescent="0.3">
      <c r="B15645" s="59">
        <v>0</v>
      </c>
      <c r="C15645" s="59">
        <v>0</v>
      </c>
      <c r="D15645" s="59">
        <v>0</v>
      </c>
    </row>
    <row r="15646" spans="2:4" x14ac:dyDescent="0.3">
      <c r="B15646" s="59">
        <v>0</v>
      </c>
      <c r="C15646" s="59">
        <v>0</v>
      </c>
      <c r="D15646" s="59">
        <v>0</v>
      </c>
    </row>
    <row r="15647" spans="2:4" x14ac:dyDescent="0.3">
      <c r="B15647" s="59">
        <v>0</v>
      </c>
      <c r="C15647" s="59">
        <v>0</v>
      </c>
      <c r="D15647" s="59">
        <v>0</v>
      </c>
    </row>
    <row r="15648" spans="2:4" x14ac:dyDescent="0.3">
      <c r="B15648" s="59">
        <v>0</v>
      </c>
      <c r="C15648" s="59">
        <v>0</v>
      </c>
      <c r="D15648" s="59">
        <v>0</v>
      </c>
    </row>
    <row r="15649" spans="2:4" x14ac:dyDescent="0.3">
      <c r="B15649" s="59">
        <v>0</v>
      </c>
      <c r="C15649" s="59">
        <v>0</v>
      </c>
      <c r="D15649" s="59">
        <v>0</v>
      </c>
    </row>
    <row r="15650" spans="2:4" x14ac:dyDescent="0.3">
      <c r="B15650" s="59">
        <v>0</v>
      </c>
      <c r="C15650" s="59">
        <v>0</v>
      </c>
      <c r="D15650" s="59">
        <v>0</v>
      </c>
    </row>
    <row r="15651" spans="2:4" x14ac:dyDescent="0.3">
      <c r="B15651" s="59">
        <v>0</v>
      </c>
      <c r="C15651" s="59">
        <v>0</v>
      </c>
      <c r="D15651" s="59">
        <v>0</v>
      </c>
    </row>
    <row r="15652" spans="2:4" x14ac:dyDescent="0.3">
      <c r="B15652" s="59">
        <v>397.28100000000001</v>
      </c>
      <c r="C15652" s="59">
        <v>316.48917293102255</v>
      </c>
      <c r="D15652" s="59">
        <v>418.11010511155951</v>
      </c>
    </row>
    <row r="15653" spans="2:4" x14ac:dyDescent="0.3">
      <c r="B15653" s="59">
        <v>0</v>
      </c>
      <c r="C15653" s="59">
        <v>0</v>
      </c>
      <c r="D15653" s="59">
        <v>0</v>
      </c>
    </row>
    <row r="15654" spans="2:4" x14ac:dyDescent="0.3">
      <c r="B15654" s="59">
        <v>0</v>
      </c>
      <c r="C15654" s="59">
        <v>0</v>
      </c>
      <c r="D15654" s="59">
        <v>0</v>
      </c>
    </row>
    <row r="15655" spans="2:4" x14ac:dyDescent="0.3">
      <c r="B15655" s="59">
        <v>3113.556</v>
      </c>
      <c r="C15655" s="59">
        <v>2914.0892483859147</v>
      </c>
      <c r="D15655" s="59">
        <v>3855.0857337528214</v>
      </c>
    </row>
    <row r="15656" spans="2:4" x14ac:dyDescent="0.3">
      <c r="B15656" s="59">
        <v>0</v>
      </c>
      <c r="C15656" s="59">
        <v>0</v>
      </c>
      <c r="D15656" s="59">
        <v>0</v>
      </c>
    </row>
    <row r="15657" spans="2:4" x14ac:dyDescent="0.3">
      <c r="B15657" s="59">
        <v>1772.1420000000001</v>
      </c>
      <c r="C15657" s="59">
        <v>2056.1775170967471</v>
      </c>
      <c r="D15657" s="59">
        <v>1312.1391550904302</v>
      </c>
    </row>
    <row r="15658" spans="2:4" x14ac:dyDescent="0.3">
      <c r="B15658" s="59">
        <v>0</v>
      </c>
      <c r="C15658" s="59">
        <v>0</v>
      </c>
      <c r="D15658" s="59">
        <v>0</v>
      </c>
    </row>
    <row r="15659" spans="2:4" x14ac:dyDescent="0.3">
      <c r="B15659" s="59">
        <v>0</v>
      </c>
      <c r="C15659" s="59">
        <v>0</v>
      </c>
      <c r="D15659" s="59">
        <v>0</v>
      </c>
    </row>
    <row r="15660" spans="2:4" x14ac:dyDescent="0.3">
      <c r="B15660" s="59">
        <v>8417.1450000000004</v>
      </c>
      <c r="C15660" s="59">
        <v>9111.4516041015049</v>
      </c>
      <c r="D15660" s="59">
        <v>11020.317740084502</v>
      </c>
    </row>
    <row r="15661" spans="2:4" x14ac:dyDescent="0.3">
      <c r="B15661" s="59">
        <v>3926.1779999999999</v>
      </c>
      <c r="C15661" s="59">
        <v>3187.9290881562465</v>
      </c>
      <c r="D15661" s="59">
        <v>1576.3326820157058</v>
      </c>
    </row>
    <row r="15662" spans="2:4" x14ac:dyDescent="0.3">
      <c r="B15662" s="59">
        <v>0</v>
      </c>
      <c r="C15662" s="59">
        <v>0</v>
      </c>
      <c r="D15662" s="59">
        <v>0</v>
      </c>
    </row>
    <row r="15663" spans="2:4" x14ac:dyDescent="0.3">
      <c r="B15663" s="59">
        <v>0</v>
      </c>
      <c r="C15663" s="59">
        <v>0</v>
      </c>
      <c r="D15663" s="59">
        <v>0</v>
      </c>
    </row>
    <row r="15664" spans="2:4" x14ac:dyDescent="0.3">
      <c r="B15664" s="59">
        <v>1291.452</v>
      </c>
      <c r="C15664" s="59">
        <v>2207.7375782990962</v>
      </c>
      <c r="D15664" s="59">
        <v>1719.272843999971</v>
      </c>
    </row>
    <row r="15665" spans="2:4" x14ac:dyDescent="0.3">
      <c r="B15665" s="59">
        <v>4810.308</v>
      </c>
      <c r="C15665" s="59">
        <v>4738.9946863206733</v>
      </c>
      <c r="D15665" s="59">
        <v>4328.8677502909777</v>
      </c>
    </row>
    <row r="15666" spans="2:4" x14ac:dyDescent="0.3">
      <c r="B15666" s="59">
        <v>1644.1829999999998</v>
      </c>
      <c r="C15666" s="59">
        <v>1140.018698439658</v>
      </c>
      <c r="D15666" s="59">
        <v>1771.8242184253434</v>
      </c>
    </row>
    <row r="15667" spans="2:4" x14ac:dyDescent="0.3">
      <c r="B15667" s="59">
        <v>3758.2229999999995</v>
      </c>
      <c r="C15667" s="59">
        <v>2618.721415575993</v>
      </c>
      <c r="D15667" s="59">
        <v>5720.7325755412503</v>
      </c>
    </row>
    <row r="15668" spans="2:4" x14ac:dyDescent="0.3">
      <c r="B15668" s="59">
        <v>4240.0079999999998</v>
      </c>
      <c r="C15668" s="59">
        <v>4776.7241378833487</v>
      </c>
      <c r="D15668" s="59">
        <v>3721.1279553209079</v>
      </c>
    </row>
    <row r="15669" spans="2:4" x14ac:dyDescent="0.3">
      <c r="B15669" s="59">
        <v>0</v>
      </c>
      <c r="C15669" s="59">
        <v>0</v>
      </c>
      <c r="D15669" s="59">
        <v>0</v>
      </c>
    </row>
    <row r="15670" spans="2:4" x14ac:dyDescent="0.3">
      <c r="B15670" s="59">
        <v>0</v>
      </c>
      <c r="C15670" s="59">
        <v>0</v>
      </c>
      <c r="D15670" s="59">
        <v>0</v>
      </c>
    </row>
    <row r="15671" spans="2:4" x14ac:dyDescent="0.3">
      <c r="B15671" s="59">
        <v>1201.8419999999999</v>
      </c>
      <c r="C15671" s="59">
        <v>1729.5076340718913</v>
      </c>
      <c r="D15671" s="59">
        <v>1269.4667851413308</v>
      </c>
    </row>
    <row r="15672" spans="2:4" x14ac:dyDescent="0.3">
      <c r="B15672" s="59">
        <v>0</v>
      </c>
      <c r="C15672" s="59">
        <v>0</v>
      </c>
      <c r="D15672" s="59">
        <v>0</v>
      </c>
    </row>
    <row r="15673" spans="2:4" x14ac:dyDescent="0.3">
      <c r="B15673" s="59">
        <v>0</v>
      </c>
      <c r="C15673" s="59">
        <v>0</v>
      </c>
      <c r="D15673" s="59">
        <v>0</v>
      </c>
    </row>
    <row r="15674" spans="2:4" x14ac:dyDescent="0.3">
      <c r="B15674" s="59">
        <v>0</v>
      </c>
      <c r="C15674" s="59">
        <v>0</v>
      </c>
      <c r="D15674" s="59">
        <v>0</v>
      </c>
    </row>
    <row r="15675" spans="2:4" x14ac:dyDescent="0.3">
      <c r="B15675" s="59">
        <v>0</v>
      </c>
      <c r="C15675" s="59">
        <v>0</v>
      </c>
      <c r="D15675" s="59">
        <v>0</v>
      </c>
    </row>
    <row r="15676" spans="2:4" x14ac:dyDescent="0.3">
      <c r="B15676" s="59">
        <v>2152.7459999999996</v>
      </c>
      <c r="C15676" s="59">
        <v>3106.0563492469955</v>
      </c>
      <c r="D15676" s="59">
        <v>1368.0115011495354</v>
      </c>
    </row>
    <row r="15677" spans="2:4" x14ac:dyDescent="0.3">
      <c r="B15677" s="59">
        <v>604.74</v>
      </c>
      <c r="C15677" s="59">
        <v>351.11584408902911</v>
      </c>
      <c r="D15677" s="59">
        <v>762.09170450488978</v>
      </c>
    </row>
    <row r="15678" spans="2:4" x14ac:dyDescent="0.3">
      <c r="B15678" s="59">
        <v>5083.8329999999996</v>
      </c>
      <c r="C15678" s="59">
        <v>3654.5294334040786</v>
      </c>
      <c r="D15678" s="59">
        <v>2987.2901016203014</v>
      </c>
    </row>
    <row r="15679" spans="2:4" x14ac:dyDescent="0.3">
      <c r="B15679" s="59">
        <v>0</v>
      </c>
      <c r="C15679" s="59">
        <v>0</v>
      </c>
      <c r="D15679" s="59">
        <v>0</v>
      </c>
    </row>
    <row r="15680" spans="2:4" x14ac:dyDescent="0.3">
      <c r="B15680" s="59">
        <v>0</v>
      </c>
      <c r="C15680" s="59">
        <v>0</v>
      </c>
      <c r="D15680" s="59">
        <v>0</v>
      </c>
    </row>
    <row r="15681" spans="2:4" x14ac:dyDescent="0.3">
      <c r="B15681" s="59">
        <v>1772.1420000000001</v>
      </c>
      <c r="C15681" s="59">
        <v>1011.4398897751619</v>
      </c>
      <c r="D15681" s="59">
        <v>2435.3842199912187</v>
      </c>
    </row>
    <row r="15682" spans="2:4" x14ac:dyDescent="0.3">
      <c r="B15682" s="59">
        <v>3443.5949999999998</v>
      </c>
      <c r="C15682" s="59">
        <v>3599.6627823852232</v>
      </c>
      <c r="D15682" s="59">
        <v>3054.2616923808478</v>
      </c>
    </row>
    <row r="15683" spans="2:4" x14ac:dyDescent="0.3">
      <c r="B15683" s="59">
        <v>3113.556</v>
      </c>
      <c r="C15683" s="59">
        <v>3790.1239736453476</v>
      </c>
      <c r="D15683" s="59">
        <v>3856.238076439935</v>
      </c>
    </row>
    <row r="15684" spans="2:4" x14ac:dyDescent="0.3">
      <c r="B15684" s="59">
        <v>0</v>
      </c>
      <c r="C15684" s="59">
        <v>0</v>
      </c>
      <c r="D15684" s="59">
        <v>0</v>
      </c>
    </row>
    <row r="15685" spans="2:4" x14ac:dyDescent="0.3">
      <c r="B15685" s="59">
        <v>0</v>
      </c>
      <c r="C15685" s="59">
        <v>0</v>
      </c>
      <c r="D15685" s="59">
        <v>0</v>
      </c>
    </row>
    <row r="15686" spans="2:4" x14ac:dyDescent="0.3">
      <c r="B15686" s="59">
        <v>3706.8659999999995</v>
      </c>
      <c r="C15686" s="59">
        <v>5085.8109282741752</v>
      </c>
      <c r="D15686" s="59">
        <v>4998.6156385647291</v>
      </c>
    </row>
    <row r="15687" spans="2:4" x14ac:dyDescent="0.3">
      <c r="B15687" s="59">
        <v>0</v>
      </c>
      <c r="C15687" s="59">
        <v>0</v>
      </c>
      <c r="D15687" s="59">
        <v>0</v>
      </c>
    </row>
    <row r="15688" spans="2:4" x14ac:dyDescent="0.3">
      <c r="B15688" s="59">
        <v>0</v>
      </c>
      <c r="C15688" s="59">
        <v>0</v>
      </c>
      <c r="D15688" s="59">
        <v>0</v>
      </c>
    </row>
    <row r="15689" spans="2:4" x14ac:dyDescent="0.3">
      <c r="B15689" s="59">
        <v>0</v>
      </c>
      <c r="C15689" s="59">
        <v>0</v>
      </c>
      <c r="D15689" s="59">
        <v>0</v>
      </c>
    </row>
    <row r="15690" spans="2:4" x14ac:dyDescent="0.3">
      <c r="B15690" s="59">
        <v>4385.3609999999999</v>
      </c>
      <c r="C15690" s="59">
        <v>4921.6903299025034</v>
      </c>
      <c r="D15690" s="59">
        <v>5929.2104724462442</v>
      </c>
    </row>
    <row r="15691" spans="2:4" x14ac:dyDescent="0.3">
      <c r="B15691" s="59">
        <v>0</v>
      </c>
      <c r="C15691" s="59">
        <v>0</v>
      </c>
      <c r="D15691" s="59">
        <v>0</v>
      </c>
    </row>
    <row r="15692" spans="2:4" x14ac:dyDescent="0.3">
      <c r="B15692" s="59">
        <v>0</v>
      </c>
      <c r="C15692" s="59">
        <v>0</v>
      </c>
      <c r="D15692" s="59">
        <v>0</v>
      </c>
    </row>
    <row r="15693" spans="2:4" x14ac:dyDescent="0.3">
      <c r="B15693" s="59">
        <v>0</v>
      </c>
      <c r="C15693" s="59">
        <v>0</v>
      </c>
      <c r="D15693" s="59">
        <v>0</v>
      </c>
    </row>
    <row r="15694" spans="2:4" x14ac:dyDescent="0.3">
      <c r="B15694" s="59">
        <v>7051.6080000000002</v>
      </c>
      <c r="C15694" s="59">
        <v>8429.837987054234</v>
      </c>
      <c r="D15694" s="59">
        <v>6586.3769650642007</v>
      </c>
    </row>
    <row r="15695" spans="2:4" x14ac:dyDescent="0.3">
      <c r="B15695" s="59">
        <v>0</v>
      </c>
      <c r="C15695" s="59">
        <v>0</v>
      </c>
      <c r="D15695" s="59">
        <v>0</v>
      </c>
    </row>
    <row r="15696" spans="2:4" x14ac:dyDescent="0.3">
      <c r="B15696" s="59">
        <v>13751.022000000001</v>
      </c>
      <c r="C15696" s="59">
        <v>11958.158016211994</v>
      </c>
      <c r="D15696" s="59">
        <v>15285.242470119349</v>
      </c>
    </row>
    <row r="15697" spans="2:4" x14ac:dyDescent="0.3">
      <c r="B15697" s="59">
        <v>0</v>
      </c>
      <c r="C15697" s="59">
        <v>0</v>
      </c>
      <c r="D15697" s="59">
        <v>0</v>
      </c>
    </row>
    <row r="15698" spans="2:4" x14ac:dyDescent="0.3">
      <c r="B15698" s="59">
        <v>1772.1420000000001</v>
      </c>
      <c r="C15698" s="59">
        <v>788.04115966163215</v>
      </c>
      <c r="D15698" s="59">
        <v>2348.2155525422759</v>
      </c>
    </row>
    <row r="15699" spans="2:4" x14ac:dyDescent="0.3">
      <c r="B15699" s="59">
        <v>4264.7309999999998</v>
      </c>
      <c r="C15699" s="59">
        <v>5644.232940991451</v>
      </c>
      <c r="D15699" s="59">
        <v>3390.6390267069205</v>
      </c>
    </row>
    <row r="15700" spans="2:4" x14ac:dyDescent="0.3">
      <c r="B15700" s="59">
        <v>2476.7399999999998</v>
      </c>
      <c r="C15700" s="59">
        <v>2663.7126536766459</v>
      </c>
      <c r="D15700" s="59">
        <v>1727.2307732977924</v>
      </c>
    </row>
    <row r="15701" spans="2:4" x14ac:dyDescent="0.3">
      <c r="B15701" s="59">
        <v>0</v>
      </c>
      <c r="C15701" s="59">
        <v>0</v>
      </c>
      <c r="D15701" s="59">
        <v>0</v>
      </c>
    </row>
    <row r="15702" spans="2:4" x14ac:dyDescent="0.3">
      <c r="B15702" s="59">
        <v>0</v>
      </c>
      <c r="C15702" s="59">
        <v>0</v>
      </c>
      <c r="D15702" s="59">
        <v>0</v>
      </c>
    </row>
    <row r="15703" spans="2:4" x14ac:dyDescent="0.3">
      <c r="B15703" s="59">
        <v>0</v>
      </c>
      <c r="C15703" s="59">
        <v>0</v>
      </c>
      <c r="D15703" s="59">
        <v>0</v>
      </c>
    </row>
    <row r="15704" spans="2:4" x14ac:dyDescent="0.3">
      <c r="B15704" s="59">
        <v>0</v>
      </c>
      <c r="C15704" s="59">
        <v>0</v>
      </c>
      <c r="D15704" s="59">
        <v>0</v>
      </c>
    </row>
    <row r="15705" spans="2:4" x14ac:dyDescent="0.3">
      <c r="B15705" s="59">
        <v>0</v>
      </c>
      <c r="C15705" s="59">
        <v>0</v>
      </c>
      <c r="D15705" s="59">
        <v>0</v>
      </c>
    </row>
    <row r="15706" spans="2:4" x14ac:dyDescent="0.3">
      <c r="B15706" s="59">
        <v>2816.0790000000002</v>
      </c>
      <c r="C15706" s="59">
        <v>2921.4394272706418</v>
      </c>
      <c r="D15706" s="59">
        <v>1013.1509378467116</v>
      </c>
    </row>
    <row r="15707" spans="2:4" x14ac:dyDescent="0.3">
      <c r="B15707" s="59">
        <v>0</v>
      </c>
      <c r="C15707" s="59">
        <v>0</v>
      </c>
      <c r="D15707" s="59">
        <v>0</v>
      </c>
    </row>
    <row r="15708" spans="2:4" x14ac:dyDescent="0.3">
      <c r="B15708" s="59">
        <v>1772.1420000000001</v>
      </c>
      <c r="C15708" s="59">
        <v>1889.0573044685304</v>
      </c>
      <c r="D15708" s="59">
        <v>2690.9471788279407</v>
      </c>
    </row>
    <row r="15709" spans="2:4" x14ac:dyDescent="0.3">
      <c r="B15709" s="59">
        <v>4264.7309999999998</v>
      </c>
      <c r="C15709" s="59">
        <v>5231.0820240068524</v>
      </c>
      <c r="D15709" s="59">
        <v>6718.4208074525823</v>
      </c>
    </row>
    <row r="15710" spans="2:4" x14ac:dyDescent="0.3">
      <c r="B15710" s="59">
        <v>2152.7459999999996</v>
      </c>
      <c r="C15710" s="59">
        <v>2403.5935267228538</v>
      </c>
      <c r="D15710" s="59">
        <v>3570.1727604862349</v>
      </c>
    </row>
    <row r="15711" spans="2:4" x14ac:dyDescent="0.3">
      <c r="B15711" s="59">
        <v>0</v>
      </c>
      <c r="C15711" s="59">
        <v>0</v>
      </c>
      <c r="D15711" s="59">
        <v>0</v>
      </c>
    </row>
    <row r="15712" spans="2:4" x14ac:dyDescent="0.3">
      <c r="B15712" s="59">
        <v>0</v>
      </c>
      <c r="C15712" s="59">
        <v>0</v>
      </c>
      <c r="D15712" s="59">
        <v>0</v>
      </c>
    </row>
    <row r="15713" spans="2:4" x14ac:dyDescent="0.3">
      <c r="B15713" s="59">
        <v>2476.7399999999998</v>
      </c>
      <c r="C15713" s="59">
        <v>2447.9840079259889</v>
      </c>
      <c r="D15713" s="59">
        <v>3339.0918978072873</v>
      </c>
    </row>
    <row r="15714" spans="2:4" x14ac:dyDescent="0.3">
      <c r="B15714" s="59">
        <v>3560.6760000000004</v>
      </c>
      <c r="C15714" s="59">
        <v>4229.3848709611339</v>
      </c>
      <c r="D15714" s="59">
        <v>5947.7094980629035</v>
      </c>
    </row>
    <row r="15715" spans="2:4" x14ac:dyDescent="0.3">
      <c r="B15715" s="59">
        <v>0</v>
      </c>
      <c r="C15715" s="59">
        <v>0</v>
      </c>
      <c r="D15715" s="59">
        <v>0</v>
      </c>
    </row>
    <row r="15716" spans="2:4" x14ac:dyDescent="0.3">
      <c r="B15716" s="59">
        <v>0</v>
      </c>
      <c r="C15716" s="59">
        <v>0</v>
      </c>
      <c r="D15716" s="59">
        <v>0</v>
      </c>
    </row>
    <row r="15717" spans="2:4" x14ac:dyDescent="0.3">
      <c r="B15717" s="59">
        <v>3938.0519999999997</v>
      </c>
      <c r="C15717" s="59">
        <v>4530.6995275502904</v>
      </c>
      <c r="D15717" s="59">
        <v>2275.5971029414573</v>
      </c>
    </row>
    <row r="15718" spans="2:4" x14ac:dyDescent="0.3">
      <c r="B15718" s="59">
        <v>397.28100000000001</v>
      </c>
      <c r="C15718" s="59">
        <v>210.94320583152574</v>
      </c>
      <c r="D15718" s="59">
        <v>175.99057639008959</v>
      </c>
    </row>
    <row r="15719" spans="2:4" x14ac:dyDescent="0.3">
      <c r="B15719" s="59">
        <v>0</v>
      </c>
      <c r="C15719" s="59">
        <v>0</v>
      </c>
      <c r="D15719" s="59">
        <v>0</v>
      </c>
    </row>
    <row r="15720" spans="2:4" x14ac:dyDescent="0.3">
      <c r="B15720" s="59">
        <v>0</v>
      </c>
      <c r="C15720" s="59">
        <v>0</v>
      </c>
      <c r="D15720" s="59">
        <v>0</v>
      </c>
    </row>
    <row r="15721" spans="2:4" x14ac:dyDescent="0.3">
      <c r="B15721" s="59">
        <v>0</v>
      </c>
      <c r="C15721" s="59">
        <v>0</v>
      </c>
      <c r="D15721" s="59">
        <v>0</v>
      </c>
    </row>
    <row r="15722" spans="2:4" x14ac:dyDescent="0.3">
      <c r="B15722" s="59">
        <v>1201.8419999999999</v>
      </c>
      <c r="C15722" s="59">
        <v>1221.4268261972343</v>
      </c>
      <c r="D15722" s="59">
        <v>1388.5376294073621</v>
      </c>
    </row>
    <row r="15723" spans="2:4" x14ac:dyDescent="0.3">
      <c r="B15723" s="59">
        <v>2955.9360000000001</v>
      </c>
      <c r="C15723" s="59">
        <v>2612.4213714105908</v>
      </c>
      <c r="D15723" s="59">
        <v>1964.6311547771375</v>
      </c>
    </row>
    <row r="15724" spans="2:4" x14ac:dyDescent="0.3">
      <c r="B15724" s="59">
        <v>0</v>
      </c>
      <c r="C15724" s="59">
        <v>0</v>
      </c>
      <c r="D15724" s="59">
        <v>0</v>
      </c>
    </row>
    <row r="15725" spans="2:4" x14ac:dyDescent="0.3">
      <c r="B15725" s="59">
        <v>0</v>
      </c>
      <c r="C15725" s="59">
        <v>0</v>
      </c>
      <c r="D15725" s="59">
        <v>0</v>
      </c>
    </row>
    <row r="15726" spans="2:4" x14ac:dyDescent="0.3">
      <c r="B15726" s="59">
        <v>0</v>
      </c>
      <c r="C15726" s="59">
        <v>0</v>
      </c>
      <c r="D15726" s="59">
        <v>0</v>
      </c>
    </row>
    <row r="15727" spans="2:4" x14ac:dyDescent="0.3">
      <c r="B15727" s="59">
        <v>0</v>
      </c>
      <c r="C15727" s="59">
        <v>0</v>
      </c>
      <c r="D15727" s="59">
        <v>0</v>
      </c>
    </row>
    <row r="15728" spans="2:4" x14ac:dyDescent="0.3">
      <c r="B15728" s="59">
        <v>0</v>
      </c>
      <c r="C15728" s="59">
        <v>0</v>
      </c>
      <c r="D15728" s="59">
        <v>0</v>
      </c>
    </row>
    <row r="15729" spans="2:4" x14ac:dyDescent="0.3">
      <c r="B15729" s="59">
        <v>0</v>
      </c>
      <c r="C15729" s="59">
        <v>0</v>
      </c>
      <c r="D15729" s="59">
        <v>0</v>
      </c>
    </row>
    <row r="15730" spans="2:4" x14ac:dyDescent="0.3">
      <c r="B15730" s="59">
        <v>0</v>
      </c>
      <c r="C15730" s="59">
        <v>0</v>
      </c>
      <c r="D15730" s="59">
        <v>0</v>
      </c>
    </row>
    <row r="15731" spans="2:4" x14ac:dyDescent="0.3">
      <c r="B15731" s="59">
        <v>2955.9360000000001</v>
      </c>
      <c r="C15731" s="59">
        <v>3226.8550037884033</v>
      </c>
      <c r="D15731" s="59">
        <v>2050.5777768405133</v>
      </c>
    </row>
    <row r="15732" spans="2:4" x14ac:dyDescent="0.3">
      <c r="B15732" s="59">
        <v>0</v>
      </c>
      <c r="C15732" s="59">
        <v>0</v>
      </c>
      <c r="D15732" s="59">
        <v>0</v>
      </c>
    </row>
    <row r="15733" spans="2:4" x14ac:dyDescent="0.3">
      <c r="B15733" s="59">
        <v>6662.8019999999997</v>
      </c>
      <c r="C15733" s="59">
        <v>7304.8965486494635</v>
      </c>
      <c r="D15733" s="59">
        <v>6660.7400802477187</v>
      </c>
    </row>
    <row r="15734" spans="2:4" x14ac:dyDescent="0.3">
      <c r="B15734" s="59">
        <v>3443.5949999999998</v>
      </c>
      <c r="C15734" s="59">
        <v>2524.3428502625993</v>
      </c>
      <c r="D15734" s="59">
        <v>4259.8457917669048</v>
      </c>
    </row>
    <row r="15735" spans="2:4" x14ac:dyDescent="0.3">
      <c r="B15735" s="59">
        <v>0</v>
      </c>
      <c r="C15735" s="59">
        <v>0</v>
      </c>
      <c r="D15735" s="59">
        <v>0</v>
      </c>
    </row>
    <row r="15736" spans="2:4" x14ac:dyDescent="0.3">
      <c r="B15736" s="59">
        <v>4264.7309999999998</v>
      </c>
      <c r="C15736" s="59">
        <v>3818.5084324763625</v>
      </c>
      <c r="D15736" s="59">
        <v>4839.8063038715618</v>
      </c>
    </row>
    <row r="15737" spans="2:4" x14ac:dyDescent="0.3">
      <c r="B15737" s="59">
        <v>4385.3609999999999</v>
      </c>
      <c r="C15737" s="59">
        <v>5083.1845623336649</v>
      </c>
      <c r="D15737" s="59">
        <v>5259.7983458255139</v>
      </c>
    </row>
    <row r="15738" spans="2:4" x14ac:dyDescent="0.3">
      <c r="B15738" s="59">
        <v>4908.7079999999996</v>
      </c>
      <c r="C15738" s="59">
        <v>4555.5467217710648</v>
      </c>
      <c r="D15738" s="59">
        <v>5766.7302248614815</v>
      </c>
    </row>
    <row r="15739" spans="2:4" x14ac:dyDescent="0.3">
      <c r="B15739" s="59">
        <v>0</v>
      </c>
      <c r="C15739" s="59">
        <v>0</v>
      </c>
      <c r="D15739" s="59">
        <v>0</v>
      </c>
    </row>
    <row r="15740" spans="2:4" x14ac:dyDescent="0.3">
      <c r="B15740" s="59">
        <v>0</v>
      </c>
      <c r="C15740" s="59">
        <v>0</v>
      </c>
      <c r="D15740" s="59">
        <v>0</v>
      </c>
    </row>
    <row r="15741" spans="2:4" x14ac:dyDescent="0.3">
      <c r="B15741" s="59">
        <v>0</v>
      </c>
      <c r="C15741" s="59">
        <v>0</v>
      </c>
      <c r="D15741" s="59">
        <v>0</v>
      </c>
    </row>
    <row r="15742" spans="2:4" x14ac:dyDescent="0.3">
      <c r="B15742" s="59">
        <v>0</v>
      </c>
      <c r="C15742" s="59">
        <v>0</v>
      </c>
      <c r="D15742" s="59">
        <v>0</v>
      </c>
    </row>
    <row r="15743" spans="2:4" x14ac:dyDescent="0.3">
      <c r="B15743" s="59">
        <v>0</v>
      </c>
      <c r="C15743" s="59">
        <v>0</v>
      </c>
      <c r="D15743" s="59">
        <v>0</v>
      </c>
    </row>
    <row r="15744" spans="2:4" x14ac:dyDescent="0.3">
      <c r="B15744" s="59">
        <v>1201.8419999999999</v>
      </c>
      <c r="C15744" s="59">
        <v>1192.2643740551202</v>
      </c>
      <c r="D15744" s="59">
        <v>1033.1503229328498</v>
      </c>
    </row>
    <row r="15745" spans="2:4" x14ac:dyDescent="0.3">
      <c r="B15745" s="59">
        <v>2955.9360000000001</v>
      </c>
      <c r="C15745" s="59">
        <v>3585.1398123210311</v>
      </c>
      <c r="D15745" s="59">
        <v>4168.59150194618</v>
      </c>
    </row>
    <row r="15746" spans="2:4" x14ac:dyDescent="0.3">
      <c r="B15746" s="59">
        <v>0</v>
      </c>
      <c r="C15746" s="59">
        <v>0</v>
      </c>
      <c r="D15746" s="59">
        <v>0</v>
      </c>
    </row>
    <row r="15747" spans="2:4" x14ac:dyDescent="0.3">
      <c r="B15747" s="59">
        <v>0</v>
      </c>
      <c r="C15747" s="59">
        <v>0</v>
      </c>
      <c r="D15747" s="59">
        <v>0</v>
      </c>
    </row>
    <row r="15748" spans="2:4" x14ac:dyDescent="0.3">
      <c r="B15748" s="59">
        <v>5994.1019999999999</v>
      </c>
      <c r="C15748" s="59">
        <v>5990.4631977739191</v>
      </c>
      <c r="D15748" s="59">
        <v>7537.5847896948353</v>
      </c>
    </row>
    <row r="15749" spans="2:4" x14ac:dyDescent="0.3">
      <c r="B15749" s="59">
        <v>0</v>
      </c>
      <c r="C15749" s="59">
        <v>0</v>
      </c>
      <c r="D15749" s="59">
        <v>0</v>
      </c>
    </row>
    <row r="15750" spans="2:4" x14ac:dyDescent="0.3">
      <c r="B15750" s="59">
        <v>0</v>
      </c>
      <c r="C15750" s="59">
        <v>0</v>
      </c>
      <c r="D15750" s="59">
        <v>0</v>
      </c>
    </row>
    <row r="15751" spans="2:4" x14ac:dyDescent="0.3">
      <c r="B15751" s="59">
        <v>0</v>
      </c>
      <c r="C15751" s="59">
        <v>0</v>
      </c>
      <c r="D15751" s="59">
        <v>0</v>
      </c>
    </row>
    <row r="15752" spans="2:4" x14ac:dyDescent="0.3">
      <c r="B15752" s="59">
        <v>1644.1829999999998</v>
      </c>
      <c r="C15752" s="59">
        <v>1538.3628232133892</v>
      </c>
      <c r="D15752" s="59">
        <v>1327.9511667014617</v>
      </c>
    </row>
    <row r="15753" spans="2:4" x14ac:dyDescent="0.3">
      <c r="B15753" s="59">
        <v>0</v>
      </c>
      <c r="C15753" s="59">
        <v>0</v>
      </c>
      <c r="D15753" s="59">
        <v>0</v>
      </c>
    </row>
    <row r="15754" spans="2:4" x14ac:dyDescent="0.3">
      <c r="B15754" s="59">
        <v>0</v>
      </c>
      <c r="C15754" s="59">
        <v>0</v>
      </c>
      <c r="D15754" s="59">
        <v>0</v>
      </c>
    </row>
    <row r="15755" spans="2:4" x14ac:dyDescent="0.3">
      <c r="B15755" s="59">
        <v>0</v>
      </c>
      <c r="C15755" s="59">
        <v>0</v>
      </c>
      <c r="D15755" s="59">
        <v>0</v>
      </c>
    </row>
    <row r="15756" spans="2:4" x14ac:dyDescent="0.3">
      <c r="B15756" s="59">
        <v>0</v>
      </c>
      <c r="C15756" s="59">
        <v>0</v>
      </c>
      <c r="D15756" s="59">
        <v>0</v>
      </c>
    </row>
    <row r="15757" spans="2:4" x14ac:dyDescent="0.3">
      <c r="B15757" s="59">
        <v>0</v>
      </c>
      <c r="C15757" s="59">
        <v>0</v>
      </c>
      <c r="D15757" s="59">
        <v>0</v>
      </c>
    </row>
    <row r="15758" spans="2:4" x14ac:dyDescent="0.3">
      <c r="B15758" s="59">
        <v>0</v>
      </c>
      <c r="C15758" s="59">
        <v>0</v>
      </c>
      <c r="D15758" s="59">
        <v>0</v>
      </c>
    </row>
    <row r="15759" spans="2:4" x14ac:dyDescent="0.3">
      <c r="B15759" s="59">
        <v>1201.8419999999999</v>
      </c>
      <c r="C15759" s="59">
        <v>1502.7517196774802</v>
      </c>
      <c r="D15759" s="59">
        <v>2084.2825842284315</v>
      </c>
    </row>
    <row r="15760" spans="2:4" x14ac:dyDescent="0.3">
      <c r="B15760" s="59">
        <v>0</v>
      </c>
      <c r="C15760" s="59">
        <v>0</v>
      </c>
      <c r="D15760" s="59">
        <v>0</v>
      </c>
    </row>
    <row r="15761" spans="2:4" x14ac:dyDescent="0.3">
      <c r="B15761" s="59">
        <v>0</v>
      </c>
      <c r="C15761" s="59">
        <v>0</v>
      </c>
      <c r="D15761" s="59">
        <v>0</v>
      </c>
    </row>
    <row r="15762" spans="2:4" x14ac:dyDescent="0.3">
      <c r="B15762" s="59">
        <v>0</v>
      </c>
      <c r="C15762" s="59">
        <v>0</v>
      </c>
      <c r="D15762" s="59">
        <v>0</v>
      </c>
    </row>
    <row r="15763" spans="2:4" x14ac:dyDescent="0.3">
      <c r="B15763" s="59">
        <v>1644.1829999999998</v>
      </c>
      <c r="C15763" s="59">
        <v>1174.0520282557229</v>
      </c>
      <c r="D15763" s="59">
        <v>1404.9402758559979</v>
      </c>
    </row>
    <row r="15764" spans="2:4" x14ac:dyDescent="0.3">
      <c r="B15764" s="59">
        <v>0</v>
      </c>
      <c r="C15764" s="59">
        <v>0</v>
      </c>
      <c r="D15764" s="59">
        <v>0</v>
      </c>
    </row>
    <row r="15765" spans="2:4" x14ac:dyDescent="0.3">
      <c r="B15765" s="59">
        <v>1201.8419999999999</v>
      </c>
      <c r="C15765" s="59">
        <v>2213.7142919513185</v>
      </c>
      <c r="D15765" s="59">
        <v>793.18672498062654</v>
      </c>
    </row>
    <row r="15766" spans="2:4" x14ac:dyDescent="0.3">
      <c r="B15766" s="59">
        <v>3443.5949999999998</v>
      </c>
      <c r="C15766" s="59">
        <v>6133.8393006076185</v>
      </c>
      <c r="D15766" s="59">
        <v>4035.8901061867946</v>
      </c>
    </row>
    <row r="15767" spans="2:4" x14ac:dyDescent="0.3">
      <c r="B15767" s="59">
        <v>3354.5879999999997</v>
      </c>
      <c r="C15767" s="59">
        <v>4005.9826800553119</v>
      </c>
      <c r="D15767" s="59">
        <v>4577.3510321264048</v>
      </c>
    </row>
    <row r="15768" spans="2:4" x14ac:dyDescent="0.3">
      <c r="B15768" s="59">
        <v>0</v>
      </c>
      <c r="C15768" s="59">
        <v>0</v>
      </c>
      <c r="D15768" s="59">
        <v>0</v>
      </c>
    </row>
    <row r="15769" spans="2:4" x14ac:dyDescent="0.3">
      <c r="B15769" s="59">
        <v>4237.9350000000004</v>
      </c>
      <c r="C15769" s="59">
        <v>4807.110633943149</v>
      </c>
      <c r="D15769" s="59">
        <v>4667.5436953600747</v>
      </c>
    </row>
    <row r="15770" spans="2:4" x14ac:dyDescent="0.3">
      <c r="B15770" s="59">
        <v>1644.1829999999998</v>
      </c>
      <c r="C15770" s="59">
        <v>1399.48562576629</v>
      </c>
      <c r="D15770" s="59">
        <v>1035.8518085988107</v>
      </c>
    </row>
    <row r="15771" spans="2:4" x14ac:dyDescent="0.3">
      <c r="B15771" s="59">
        <v>2955.9360000000001</v>
      </c>
      <c r="C15771" s="59">
        <v>3228.0670854358323</v>
      </c>
      <c r="D15771" s="59">
        <v>4037.1328514742222</v>
      </c>
    </row>
    <row r="15772" spans="2:4" x14ac:dyDescent="0.3">
      <c r="B15772" s="59">
        <v>4385.3609999999999</v>
      </c>
      <c r="C15772" s="59">
        <v>5436.8423216773599</v>
      </c>
      <c r="D15772" s="59">
        <v>2691.3299598182894</v>
      </c>
    </row>
    <row r="15773" spans="2:4" x14ac:dyDescent="0.3">
      <c r="B15773" s="59">
        <v>3982.4189999999999</v>
      </c>
      <c r="C15773" s="59">
        <v>3150.2233226019957</v>
      </c>
      <c r="D15773" s="59">
        <v>4146.1613423722356</v>
      </c>
    </row>
    <row r="15774" spans="2:4" x14ac:dyDescent="0.3">
      <c r="B15774" s="59">
        <v>4237.9350000000004</v>
      </c>
      <c r="C15774" s="59">
        <v>5479.0126523458812</v>
      </c>
      <c r="D15774" s="59">
        <v>4668.2027318590463</v>
      </c>
    </row>
    <row r="15775" spans="2:4" x14ac:dyDescent="0.3">
      <c r="B15775" s="59">
        <v>4385.3609999999999</v>
      </c>
      <c r="C15775" s="59">
        <v>3064.1916391150689</v>
      </c>
      <c r="D15775" s="59">
        <v>7124.5095696734506</v>
      </c>
    </row>
    <row r="15776" spans="2:4" x14ac:dyDescent="0.3">
      <c r="B15776" s="59">
        <v>0</v>
      </c>
      <c r="C15776" s="59">
        <v>0</v>
      </c>
      <c r="D15776" s="59">
        <v>0</v>
      </c>
    </row>
    <row r="15777" spans="2:4" x14ac:dyDescent="0.3">
      <c r="B15777" s="59">
        <v>0</v>
      </c>
      <c r="C15777" s="59">
        <v>0</v>
      </c>
      <c r="D15777" s="59">
        <v>0</v>
      </c>
    </row>
    <row r="15778" spans="2:4" x14ac:dyDescent="0.3">
      <c r="B15778" s="59">
        <v>0</v>
      </c>
      <c r="C15778" s="59">
        <v>0</v>
      </c>
      <c r="D15778" s="59">
        <v>0</v>
      </c>
    </row>
    <row r="15779" spans="2:4" x14ac:dyDescent="0.3">
      <c r="B15779" s="59">
        <v>0</v>
      </c>
      <c r="C15779" s="59">
        <v>0</v>
      </c>
      <c r="D15779" s="59">
        <v>0</v>
      </c>
    </row>
    <row r="15780" spans="2:4" x14ac:dyDescent="0.3">
      <c r="B15780" s="59">
        <v>3982.4189999999999</v>
      </c>
      <c r="C15780" s="59">
        <v>3421.7547380983528</v>
      </c>
      <c r="D15780" s="59">
        <v>5821.2254897922621</v>
      </c>
    </row>
    <row r="15781" spans="2:4" x14ac:dyDescent="0.3">
      <c r="B15781" s="59">
        <v>0</v>
      </c>
      <c r="C15781" s="59">
        <v>0</v>
      </c>
      <c r="D15781" s="59">
        <v>0</v>
      </c>
    </row>
    <row r="15782" spans="2:4" x14ac:dyDescent="0.3">
      <c r="B15782" s="59">
        <v>0</v>
      </c>
      <c r="C15782" s="59">
        <v>0</v>
      </c>
      <c r="D15782" s="59">
        <v>0</v>
      </c>
    </row>
    <row r="15783" spans="2:4" x14ac:dyDescent="0.3">
      <c r="B15783" s="59">
        <v>0</v>
      </c>
      <c r="C15783" s="59">
        <v>0</v>
      </c>
      <c r="D15783" s="59">
        <v>0</v>
      </c>
    </row>
    <row r="15784" spans="2:4" x14ac:dyDescent="0.3">
      <c r="B15784" s="59">
        <v>0</v>
      </c>
      <c r="C15784" s="59">
        <v>0</v>
      </c>
      <c r="D15784" s="59">
        <v>0</v>
      </c>
    </row>
    <row r="15785" spans="2:4" x14ac:dyDescent="0.3">
      <c r="B15785" s="59">
        <v>3038.1659999999997</v>
      </c>
      <c r="C15785" s="59">
        <v>3676.9250328468702</v>
      </c>
      <c r="D15785" s="59">
        <v>3908.9483220343313</v>
      </c>
    </row>
    <row r="15786" spans="2:4" x14ac:dyDescent="0.3">
      <c r="B15786" s="59">
        <v>0</v>
      </c>
      <c r="C15786" s="59">
        <v>0</v>
      </c>
      <c r="D15786" s="59">
        <v>0</v>
      </c>
    </row>
    <row r="15787" spans="2:4" x14ac:dyDescent="0.3">
      <c r="B15787" s="59">
        <v>0</v>
      </c>
      <c r="C15787" s="59">
        <v>0</v>
      </c>
      <c r="D15787" s="59">
        <v>0</v>
      </c>
    </row>
    <row r="15788" spans="2:4" x14ac:dyDescent="0.3">
      <c r="B15788" s="59">
        <v>6820.4219999999996</v>
      </c>
      <c r="C15788" s="59">
        <v>9007.3543499797561</v>
      </c>
      <c r="D15788" s="59">
        <v>6175.599337439945</v>
      </c>
    </row>
    <row r="15789" spans="2:4" x14ac:dyDescent="0.3">
      <c r="B15789" s="59">
        <v>0</v>
      </c>
      <c r="C15789" s="59">
        <v>0</v>
      </c>
      <c r="D15789" s="59">
        <v>0</v>
      </c>
    </row>
    <row r="15790" spans="2:4" x14ac:dyDescent="0.3">
      <c r="B15790" s="59">
        <v>0</v>
      </c>
      <c r="C15790" s="59">
        <v>0</v>
      </c>
      <c r="D15790" s="59">
        <v>0</v>
      </c>
    </row>
    <row r="15791" spans="2:4" x14ac:dyDescent="0.3">
      <c r="B15791" s="59">
        <v>1644.1829999999998</v>
      </c>
      <c r="C15791" s="59">
        <v>1482.8665458366543</v>
      </c>
      <c r="D15791" s="59">
        <v>2208.3949695608649</v>
      </c>
    </row>
    <row r="15792" spans="2:4" x14ac:dyDescent="0.3">
      <c r="B15792" s="59">
        <v>0</v>
      </c>
      <c r="C15792" s="59">
        <v>0</v>
      </c>
      <c r="D15792" s="59">
        <v>0</v>
      </c>
    </row>
    <row r="15793" spans="2:4" x14ac:dyDescent="0.3">
      <c r="B15793" s="59">
        <v>9497.3249999999989</v>
      </c>
      <c r="C15793" s="59">
        <v>11530.559166844472</v>
      </c>
      <c r="D15793" s="59">
        <v>7612.287448727242</v>
      </c>
    </row>
    <row r="15794" spans="2:4" x14ac:dyDescent="0.3">
      <c r="B15794" s="59">
        <v>2476.7399999999998</v>
      </c>
      <c r="C15794" s="59">
        <v>2067.390788829895</v>
      </c>
      <c r="D15794" s="59">
        <v>1988.0678267005874</v>
      </c>
    </row>
    <row r="15795" spans="2:4" x14ac:dyDescent="0.3">
      <c r="B15795" s="59">
        <v>0</v>
      </c>
      <c r="C15795" s="59">
        <v>0</v>
      </c>
      <c r="D15795" s="59">
        <v>0</v>
      </c>
    </row>
    <row r="15796" spans="2:4" x14ac:dyDescent="0.3">
      <c r="B15796" s="59">
        <v>4757.7389999999996</v>
      </c>
      <c r="C15796" s="59">
        <v>4465.113011311887</v>
      </c>
      <c r="D15796" s="59">
        <v>3772.035962404173</v>
      </c>
    </row>
    <row r="15797" spans="2:4" x14ac:dyDescent="0.3">
      <c r="B15797" s="59">
        <v>0</v>
      </c>
      <c r="C15797" s="59">
        <v>0</v>
      </c>
      <c r="D15797" s="59">
        <v>0</v>
      </c>
    </row>
    <row r="15798" spans="2:4" x14ac:dyDescent="0.3">
      <c r="B15798" s="59">
        <v>0</v>
      </c>
      <c r="C15798" s="59">
        <v>0</v>
      </c>
      <c r="D15798" s="59">
        <v>0</v>
      </c>
    </row>
    <row r="15799" spans="2:4" x14ac:dyDescent="0.3">
      <c r="B15799" s="59">
        <v>0</v>
      </c>
      <c r="C15799" s="59">
        <v>0</v>
      </c>
      <c r="D15799" s="59">
        <v>0</v>
      </c>
    </row>
    <row r="15800" spans="2:4" x14ac:dyDescent="0.3">
      <c r="B15800" s="59">
        <v>0</v>
      </c>
      <c r="C15800" s="59">
        <v>0</v>
      </c>
      <c r="D15800" s="59">
        <v>0</v>
      </c>
    </row>
    <row r="15801" spans="2:4" x14ac:dyDescent="0.3">
      <c r="B15801" s="59">
        <v>0</v>
      </c>
      <c r="C15801" s="59">
        <v>0</v>
      </c>
      <c r="D15801" s="59">
        <v>0</v>
      </c>
    </row>
    <row r="15802" spans="2:4" x14ac:dyDescent="0.3">
      <c r="B15802" s="59">
        <v>6641.6129999999994</v>
      </c>
      <c r="C15802" s="59">
        <v>9364.1265976336836</v>
      </c>
      <c r="D15802" s="59">
        <v>6290.3622677329577</v>
      </c>
    </row>
    <row r="15803" spans="2:4" x14ac:dyDescent="0.3">
      <c r="B15803" s="59">
        <v>0</v>
      </c>
      <c r="C15803" s="59">
        <v>0</v>
      </c>
      <c r="D15803" s="59">
        <v>0</v>
      </c>
    </row>
    <row r="15804" spans="2:4" x14ac:dyDescent="0.3">
      <c r="B15804" s="59">
        <v>0</v>
      </c>
      <c r="C15804" s="59">
        <v>0</v>
      </c>
      <c r="D15804" s="59">
        <v>0</v>
      </c>
    </row>
    <row r="15805" spans="2:4" x14ac:dyDescent="0.3">
      <c r="B15805" s="59">
        <v>3938.0519999999997</v>
      </c>
      <c r="C15805" s="59">
        <v>2733.0404974121125</v>
      </c>
      <c r="D15805" s="59">
        <v>1238.6223935483029</v>
      </c>
    </row>
    <row r="15806" spans="2:4" x14ac:dyDescent="0.3">
      <c r="B15806" s="59">
        <v>0</v>
      </c>
      <c r="C15806" s="59">
        <v>0</v>
      </c>
      <c r="D15806" s="59">
        <v>0</v>
      </c>
    </row>
    <row r="15807" spans="2:4" x14ac:dyDescent="0.3">
      <c r="B15807" s="59">
        <v>0</v>
      </c>
      <c r="C15807" s="59">
        <v>0</v>
      </c>
      <c r="D15807" s="59">
        <v>0</v>
      </c>
    </row>
    <row r="15808" spans="2:4" x14ac:dyDescent="0.3">
      <c r="B15808" s="59">
        <v>0</v>
      </c>
      <c r="C15808" s="59">
        <v>0</v>
      </c>
      <c r="D15808" s="59">
        <v>0</v>
      </c>
    </row>
    <row r="15809" spans="2:4" x14ac:dyDescent="0.3">
      <c r="B15809" s="59">
        <v>0</v>
      </c>
      <c r="C15809" s="59">
        <v>0</v>
      </c>
      <c r="D15809" s="59">
        <v>0</v>
      </c>
    </row>
    <row r="15810" spans="2:4" x14ac:dyDescent="0.3">
      <c r="B15810" s="59">
        <v>0</v>
      </c>
      <c r="C15810" s="59">
        <v>0</v>
      </c>
      <c r="D15810" s="59">
        <v>0</v>
      </c>
    </row>
    <row r="15811" spans="2:4" x14ac:dyDescent="0.3">
      <c r="B15811" s="59">
        <v>0</v>
      </c>
      <c r="C15811" s="59">
        <v>0</v>
      </c>
      <c r="D15811" s="59">
        <v>0</v>
      </c>
    </row>
    <row r="15812" spans="2:4" x14ac:dyDescent="0.3">
      <c r="B15812" s="59">
        <v>0</v>
      </c>
      <c r="C15812" s="59">
        <v>0</v>
      </c>
      <c r="D15812" s="59">
        <v>0</v>
      </c>
    </row>
    <row r="15813" spans="2:4" x14ac:dyDescent="0.3">
      <c r="B15813" s="59">
        <v>0</v>
      </c>
      <c r="C15813" s="59">
        <v>0</v>
      </c>
      <c r="D15813" s="59">
        <v>0</v>
      </c>
    </row>
    <row r="15814" spans="2:4" x14ac:dyDescent="0.3">
      <c r="B15814" s="59">
        <v>0</v>
      </c>
      <c r="C15814" s="59">
        <v>0</v>
      </c>
      <c r="D15814" s="59">
        <v>0</v>
      </c>
    </row>
    <row r="15815" spans="2:4" x14ac:dyDescent="0.3">
      <c r="B15815" s="59">
        <v>4180.2659999999996</v>
      </c>
      <c r="C15815" s="59">
        <v>1734.6208372753299</v>
      </c>
      <c r="D15815" s="59">
        <v>5144.1151690351799</v>
      </c>
    </row>
    <row r="15816" spans="2:4" x14ac:dyDescent="0.3">
      <c r="B15816" s="59">
        <v>3938.0519999999997</v>
      </c>
      <c r="C15816" s="59">
        <v>3994.3529588796609</v>
      </c>
      <c r="D15816" s="59">
        <v>5801.7587188760217</v>
      </c>
    </row>
    <row r="15817" spans="2:4" x14ac:dyDescent="0.3">
      <c r="B15817" s="59">
        <v>3706.8659999999995</v>
      </c>
      <c r="C15817" s="59">
        <v>2710.2022427826832</v>
      </c>
      <c r="D15817" s="59">
        <v>4647.8568705620282</v>
      </c>
    </row>
    <row r="15818" spans="2:4" x14ac:dyDescent="0.3">
      <c r="B15818" s="59">
        <v>4264.7309999999998</v>
      </c>
      <c r="C15818" s="59">
        <v>4839.3476202219463</v>
      </c>
      <c r="D15818" s="59">
        <v>3339.2127354496547</v>
      </c>
    </row>
    <row r="15819" spans="2:4" x14ac:dyDescent="0.3">
      <c r="B15819" s="59">
        <v>2816.0790000000002</v>
      </c>
      <c r="C15819" s="59">
        <v>2991.9855961002768</v>
      </c>
      <c r="D15819" s="59">
        <v>5060.8924163916736</v>
      </c>
    </row>
    <row r="15820" spans="2:4" x14ac:dyDescent="0.3">
      <c r="B15820" s="59">
        <v>7423.527</v>
      </c>
      <c r="C15820" s="59">
        <v>6655.5718246723372</v>
      </c>
      <c r="D15820" s="59">
        <v>9646.8650522252719</v>
      </c>
    </row>
    <row r="15821" spans="2:4" x14ac:dyDescent="0.3">
      <c r="B15821" s="59">
        <v>3038.1659999999997</v>
      </c>
      <c r="C15821" s="59">
        <v>2859.7314621735572</v>
      </c>
      <c r="D15821" s="59">
        <v>1864.1062881466867</v>
      </c>
    </row>
    <row r="15822" spans="2:4" x14ac:dyDescent="0.3">
      <c r="B15822" s="59">
        <v>0</v>
      </c>
      <c r="C15822" s="59">
        <v>0</v>
      </c>
      <c r="D15822" s="59">
        <v>0</v>
      </c>
    </row>
    <row r="15823" spans="2:4" x14ac:dyDescent="0.3">
      <c r="B15823" s="59">
        <v>5754.5609999999997</v>
      </c>
      <c r="C15823" s="59">
        <v>8743.5433152433197</v>
      </c>
      <c r="D15823" s="59">
        <v>5236.25629932431</v>
      </c>
    </row>
    <row r="15824" spans="2:4" x14ac:dyDescent="0.3">
      <c r="B15824" s="59">
        <v>0</v>
      </c>
      <c r="C15824" s="59">
        <v>0</v>
      </c>
      <c r="D15824" s="59">
        <v>0</v>
      </c>
    </row>
    <row r="15825" spans="2:4" x14ac:dyDescent="0.3">
      <c r="B15825" s="59">
        <v>4048.335</v>
      </c>
      <c r="C15825" s="59">
        <v>4179.7264862170732</v>
      </c>
      <c r="D15825" s="59">
        <v>1681.389218346289</v>
      </c>
    </row>
    <row r="15826" spans="2:4" x14ac:dyDescent="0.3">
      <c r="B15826" s="59">
        <v>1772.1420000000001</v>
      </c>
      <c r="C15826" s="59">
        <v>2547.8241472204372</v>
      </c>
      <c r="D15826" s="59">
        <v>983.96906161311517</v>
      </c>
    </row>
    <row r="15827" spans="2:4" x14ac:dyDescent="0.3">
      <c r="B15827" s="59">
        <v>0</v>
      </c>
      <c r="C15827" s="59">
        <v>0</v>
      </c>
      <c r="D15827" s="59">
        <v>0</v>
      </c>
    </row>
    <row r="15828" spans="2:4" x14ac:dyDescent="0.3">
      <c r="B15828" s="59">
        <v>0</v>
      </c>
      <c r="C15828" s="59">
        <v>0</v>
      </c>
      <c r="D15828" s="59">
        <v>0</v>
      </c>
    </row>
    <row r="15829" spans="2:4" x14ac:dyDescent="0.3">
      <c r="B15829" s="59">
        <v>0</v>
      </c>
      <c r="C15829" s="59">
        <v>0</v>
      </c>
      <c r="D15829" s="59">
        <v>0</v>
      </c>
    </row>
    <row r="15830" spans="2:4" x14ac:dyDescent="0.3">
      <c r="B15830" s="59">
        <v>0</v>
      </c>
      <c r="C15830" s="59">
        <v>0</v>
      </c>
      <c r="D15830" s="59">
        <v>0</v>
      </c>
    </row>
    <row r="15831" spans="2:4" x14ac:dyDescent="0.3">
      <c r="B15831" s="59">
        <v>0</v>
      </c>
      <c r="C15831" s="59">
        <v>0</v>
      </c>
      <c r="D15831" s="59">
        <v>0</v>
      </c>
    </row>
    <row r="15832" spans="2:4" x14ac:dyDescent="0.3">
      <c r="B15832" s="59">
        <v>0</v>
      </c>
      <c r="C15832" s="59">
        <v>0</v>
      </c>
      <c r="D15832" s="59">
        <v>0</v>
      </c>
    </row>
    <row r="15833" spans="2:4" x14ac:dyDescent="0.3">
      <c r="B15833" s="59">
        <v>1772.1420000000001</v>
      </c>
      <c r="C15833" s="59">
        <v>1756.7868755572524</v>
      </c>
      <c r="D15833" s="59">
        <v>2216.4908276347232</v>
      </c>
    </row>
    <row r="15834" spans="2:4" x14ac:dyDescent="0.3">
      <c r="B15834" s="59">
        <v>3982.4189999999999</v>
      </c>
      <c r="C15834" s="59">
        <v>3239.3566855199774</v>
      </c>
      <c r="D15834" s="59">
        <v>1373.9798625935157</v>
      </c>
    </row>
    <row r="15835" spans="2:4" x14ac:dyDescent="0.3">
      <c r="B15835" s="59">
        <v>0</v>
      </c>
      <c r="C15835" s="59">
        <v>0</v>
      </c>
      <c r="D15835" s="59">
        <v>0</v>
      </c>
    </row>
    <row r="15836" spans="2:4" x14ac:dyDescent="0.3">
      <c r="B15836" s="59">
        <v>4180.2659999999996</v>
      </c>
      <c r="C15836" s="59">
        <v>4453.9766968152771</v>
      </c>
      <c r="D15836" s="59">
        <v>1770.5285635629609</v>
      </c>
    </row>
    <row r="15837" spans="2:4" x14ac:dyDescent="0.3">
      <c r="B15837" s="59">
        <v>0</v>
      </c>
      <c r="C15837" s="59">
        <v>0</v>
      </c>
      <c r="D15837" s="59">
        <v>0</v>
      </c>
    </row>
    <row r="15838" spans="2:4" x14ac:dyDescent="0.3">
      <c r="B15838" s="59">
        <v>0</v>
      </c>
      <c r="C15838" s="59">
        <v>0</v>
      </c>
      <c r="D15838" s="59">
        <v>0</v>
      </c>
    </row>
    <row r="15839" spans="2:4" x14ac:dyDescent="0.3">
      <c r="B15839" s="59">
        <v>0</v>
      </c>
      <c r="C15839" s="59">
        <v>0</v>
      </c>
      <c r="D15839" s="59">
        <v>0</v>
      </c>
    </row>
    <row r="15840" spans="2:4" x14ac:dyDescent="0.3">
      <c r="B15840" s="59">
        <v>4842.6750000000002</v>
      </c>
      <c r="C15840" s="59">
        <v>3740.2417018320612</v>
      </c>
      <c r="D15840" s="59">
        <v>5959.419153374336</v>
      </c>
    </row>
    <row r="15841" spans="2:4" x14ac:dyDescent="0.3">
      <c r="B15841" s="59">
        <v>0</v>
      </c>
      <c r="C15841" s="59">
        <v>0</v>
      </c>
      <c r="D15841" s="59">
        <v>0</v>
      </c>
    </row>
    <row r="15842" spans="2:4" x14ac:dyDescent="0.3">
      <c r="B15842" s="59">
        <v>0</v>
      </c>
      <c r="C15842" s="59">
        <v>0</v>
      </c>
      <c r="D15842" s="59">
        <v>0</v>
      </c>
    </row>
    <row r="15843" spans="2:4" x14ac:dyDescent="0.3">
      <c r="B15843" s="59">
        <v>0</v>
      </c>
      <c r="C15843" s="59">
        <v>0</v>
      </c>
      <c r="D15843" s="59">
        <v>0</v>
      </c>
    </row>
    <row r="15844" spans="2:4" x14ac:dyDescent="0.3">
      <c r="B15844" s="59">
        <v>4479.0929999999998</v>
      </c>
      <c r="C15844" s="59">
        <v>5750.9251124941547</v>
      </c>
      <c r="D15844" s="59">
        <v>6466.6975972239989</v>
      </c>
    </row>
    <row r="15845" spans="2:4" x14ac:dyDescent="0.3">
      <c r="B15845" s="59">
        <v>397.28100000000001</v>
      </c>
      <c r="C15845" s="59">
        <v>384.28782118940893</v>
      </c>
      <c r="D15845" s="59">
        <v>616.73124746861106</v>
      </c>
    </row>
    <row r="15846" spans="2:4" x14ac:dyDescent="0.3">
      <c r="B15846" s="59">
        <v>0</v>
      </c>
      <c r="C15846" s="59">
        <v>0</v>
      </c>
      <c r="D15846" s="59">
        <v>0</v>
      </c>
    </row>
    <row r="15847" spans="2:4" x14ac:dyDescent="0.3">
      <c r="B15847" s="59">
        <v>4237.9350000000004</v>
      </c>
      <c r="C15847" s="59">
        <v>5766.5678624013781</v>
      </c>
      <c r="D15847" s="59">
        <v>3682.0377495711086</v>
      </c>
    </row>
    <row r="15848" spans="2:4" x14ac:dyDescent="0.3">
      <c r="B15848" s="59">
        <v>0</v>
      </c>
      <c r="C15848" s="59">
        <v>0</v>
      </c>
      <c r="D15848" s="59">
        <v>0</v>
      </c>
    </row>
    <row r="15849" spans="2:4" x14ac:dyDescent="0.3">
      <c r="B15849" s="59">
        <v>7020.5849999999991</v>
      </c>
      <c r="C15849" s="59">
        <v>8149.9082273198192</v>
      </c>
      <c r="D15849" s="59">
        <v>8197.6613775630794</v>
      </c>
    </row>
    <row r="15850" spans="2:4" x14ac:dyDescent="0.3">
      <c r="B15850" s="59">
        <v>0</v>
      </c>
      <c r="C15850" s="59">
        <v>0</v>
      </c>
      <c r="D15850" s="59">
        <v>0</v>
      </c>
    </row>
    <row r="15851" spans="2:4" x14ac:dyDescent="0.3">
      <c r="B15851" s="59">
        <v>0</v>
      </c>
      <c r="C15851" s="59">
        <v>0</v>
      </c>
      <c r="D15851" s="59">
        <v>0</v>
      </c>
    </row>
    <row r="15852" spans="2:4" x14ac:dyDescent="0.3">
      <c r="B15852" s="59">
        <v>0</v>
      </c>
      <c r="C15852" s="59">
        <v>0</v>
      </c>
      <c r="D15852" s="59">
        <v>0</v>
      </c>
    </row>
    <row r="15853" spans="2:4" x14ac:dyDescent="0.3">
      <c r="B15853" s="59">
        <v>0</v>
      </c>
      <c r="C15853" s="59">
        <v>0</v>
      </c>
      <c r="D15853" s="59">
        <v>0</v>
      </c>
    </row>
    <row r="15854" spans="2:4" x14ac:dyDescent="0.3">
      <c r="B15854" s="59">
        <v>4180.2659999999996</v>
      </c>
      <c r="C15854" s="59">
        <v>5624.9080842938974</v>
      </c>
      <c r="D15854" s="59">
        <v>4571.9065851649857</v>
      </c>
    </row>
    <row r="15855" spans="2:4" x14ac:dyDescent="0.3">
      <c r="B15855" s="59">
        <v>0</v>
      </c>
      <c r="C15855" s="59">
        <v>0</v>
      </c>
      <c r="D15855" s="59">
        <v>0</v>
      </c>
    </row>
    <row r="15856" spans="2:4" x14ac:dyDescent="0.3">
      <c r="B15856" s="59">
        <v>0</v>
      </c>
      <c r="C15856" s="59">
        <v>0</v>
      </c>
      <c r="D15856" s="59">
        <v>0</v>
      </c>
    </row>
    <row r="15857" spans="2:4" x14ac:dyDescent="0.3">
      <c r="B15857" s="59">
        <v>4885.6980000000003</v>
      </c>
      <c r="C15857" s="59">
        <v>6604.251485513194</v>
      </c>
      <c r="D15857" s="59">
        <v>4518.8055777604241</v>
      </c>
    </row>
    <row r="15858" spans="2:4" x14ac:dyDescent="0.3">
      <c r="B15858" s="59">
        <v>4264.7309999999998</v>
      </c>
      <c r="C15858" s="59">
        <v>3490.1624762236993</v>
      </c>
      <c r="D15858" s="59">
        <v>2867.4946870533472</v>
      </c>
    </row>
    <row r="15859" spans="2:4" x14ac:dyDescent="0.3">
      <c r="B15859" s="59">
        <v>3982.4189999999999</v>
      </c>
      <c r="C15859" s="59">
        <v>3586.5399502405267</v>
      </c>
      <c r="D15859" s="59">
        <v>3038.309504853125</v>
      </c>
    </row>
    <row r="15860" spans="2:4" x14ac:dyDescent="0.3">
      <c r="B15860" s="59">
        <v>2816.0790000000002</v>
      </c>
      <c r="C15860" s="59">
        <v>1281.9750599118345</v>
      </c>
      <c r="D15860" s="59">
        <v>4277.1979463565522</v>
      </c>
    </row>
    <row r="15861" spans="2:4" x14ac:dyDescent="0.3">
      <c r="B15861" s="59">
        <v>2152.7459999999996</v>
      </c>
      <c r="C15861" s="59">
        <v>1619.7126439232941</v>
      </c>
      <c r="D15861" s="59">
        <v>1047.442474258924</v>
      </c>
    </row>
    <row r="15862" spans="2:4" x14ac:dyDescent="0.3">
      <c r="B15862" s="59">
        <v>0</v>
      </c>
      <c r="C15862" s="59">
        <v>0</v>
      </c>
      <c r="D15862" s="59">
        <v>0</v>
      </c>
    </row>
    <row r="15863" spans="2:4" x14ac:dyDescent="0.3">
      <c r="B15863" s="59">
        <v>0</v>
      </c>
      <c r="C15863" s="59">
        <v>0</v>
      </c>
      <c r="D15863" s="59">
        <v>0</v>
      </c>
    </row>
    <row r="15864" spans="2:4" x14ac:dyDescent="0.3">
      <c r="B15864" s="59">
        <v>0</v>
      </c>
      <c r="C15864" s="59">
        <v>0</v>
      </c>
      <c r="D15864" s="59">
        <v>0</v>
      </c>
    </row>
    <row r="15865" spans="2:4" x14ac:dyDescent="0.3">
      <c r="B15865" s="59">
        <v>397.28100000000001</v>
      </c>
      <c r="C15865" s="59">
        <v>218.81772052243178</v>
      </c>
      <c r="D15865" s="59">
        <v>569.68923331943529</v>
      </c>
    </row>
    <row r="15866" spans="2:4" x14ac:dyDescent="0.3">
      <c r="B15866" s="59">
        <v>1772.1420000000001</v>
      </c>
      <c r="C15866" s="59">
        <v>1315.0416208903948</v>
      </c>
      <c r="D15866" s="59">
        <v>2204.4033253134648</v>
      </c>
    </row>
    <row r="15867" spans="2:4" x14ac:dyDescent="0.3">
      <c r="B15867" s="59">
        <v>0</v>
      </c>
      <c r="C15867" s="59">
        <v>0</v>
      </c>
      <c r="D15867" s="59">
        <v>0</v>
      </c>
    </row>
    <row r="15868" spans="2:4" x14ac:dyDescent="0.3">
      <c r="B15868" s="59">
        <v>0</v>
      </c>
      <c r="C15868" s="59">
        <v>0</v>
      </c>
      <c r="D15868" s="59">
        <v>0</v>
      </c>
    </row>
    <row r="15869" spans="2:4" x14ac:dyDescent="0.3">
      <c r="B15869" s="59">
        <v>0</v>
      </c>
      <c r="C15869" s="59">
        <v>0</v>
      </c>
      <c r="D15869" s="59">
        <v>0</v>
      </c>
    </row>
    <row r="15870" spans="2:4" x14ac:dyDescent="0.3">
      <c r="B15870" s="59">
        <v>0</v>
      </c>
      <c r="C15870" s="59">
        <v>0</v>
      </c>
      <c r="D15870" s="59">
        <v>0</v>
      </c>
    </row>
    <row r="15871" spans="2:4" x14ac:dyDescent="0.3">
      <c r="B15871" s="59">
        <v>0</v>
      </c>
      <c r="C15871" s="59">
        <v>0</v>
      </c>
      <c r="D15871" s="59">
        <v>0</v>
      </c>
    </row>
    <row r="15872" spans="2:4" x14ac:dyDescent="0.3">
      <c r="B15872" s="59">
        <v>0</v>
      </c>
      <c r="C15872" s="59">
        <v>0</v>
      </c>
      <c r="D15872" s="59">
        <v>0</v>
      </c>
    </row>
    <row r="15873" spans="2:4" x14ac:dyDescent="0.3">
      <c r="B15873" s="59">
        <v>1772.1420000000001</v>
      </c>
      <c r="C15873" s="59">
        <v>1579.2936890195438</v>
      </c>
      <c r="D15873" s="59">
        <v>1148.2145234737091</v>
      </c>
    </row>
    <row r="15874" spans="2:4" x14ac:dyDescent="0.3">
      <c r="B15874" s="59">
        <v>0</v>
      </c>
      <c r="C15874" s="59">
        <v>0</v>
      </c>
      <c r="D15874" s="59">
        <v>0</v>
      </c>
    </row>
    <row r="15875" spans="2:4" x14ac:dyDescent="0.3">
      <c r="B15875" s="59">
        <v>3443.5949999999998</v>
      </c>
      <c r="C15875" s="59">
        <v>2692.1114928553307</v>
      </c>
      <c r="D15875" s="59">
        <v>2724.3309998053587</v>
      </c>
    </row>
    <row r="15876" spans="2:4" x14ac:dyDescent="0.3">
      <c r="B15876" s="59">
        <v>0</v>
      </c>
      <c r="C15876" s="59">
        <v>0</v>
      </c>
      <c r="D15876" s="59">
        <v>0</v>
      </c>
    </row>
    <row r="15877" spans="2:4" x14ac:dyDescent="0.3">
      <c r="B15877" s="59">
        <v>0</v>
      </c>
      <c r="C15877" s="59">
        <v>0</v>
      </c>
      <c r="D15877" s="59">
        <v>0</v>
      </c>
    </row>
    <row r="15878" spans="2:4" x14ac:dyDescent="0.3">
      <c r="B15878" s="59">
        <v>0</v>
      </c>
      <c r="C15878" s="59">
        <v>0</v>
      </c>
      <c r="D15878" s="59">
        <v>0</v>
      </c>
    </row>
    <row r="15879" spans="2:4" x14ac:dyDescent="0.3">
      <c r="B15879" s="59">
        <v>0</v>
      </c>
      <c r="C15879" s="59">
        <v>0</v>
      </c>
      <c r="D15879" s="59">
        <v>0</v>
      </c>
    </row>
    <row r="15880" spans="2:4" x14ac:dyDescent="0.3">
      <c r="B15880" s="59">
        <v>4180.2659999999996</v>
      </c>
      <c r="C15880" s="59">
        <v>6009.8411256103409</v>
      </c>
      <c r="D15880" s="59">
        <v>6228.220675666721</v>
      </c>
    </row>
    <row r="15881" spans="2:4" x14ac:dyDescent="0.3">
      <c r="B15881" s="59">
        <v>0</v>
      </c>
      <c r="C15881" s="59">
        <v>0</v>
      </c>
      <c r="D15881" s="59">
        <v>0</v>
      </c>
    </row>
    <row r="15882" spans="2:4" x14ac:dyDescent="0.3">
      <c r="B15882" s="59">
        <v>2955.9360000000001</v>
      </c>
      <c r="C15882" s="59">
        <v>3237.1336170616364</v>
      </c>
      <c r="D15882" s="59">
        <v>2009.9423202323521</v>
      </c>
    </row>
    <row r="15883" spans="2:4" x14ac:dyDescent="0.3">
      <c r="B15883" s="59">
        <v>0</v>
      </c>
      <c r="C15883" s="59">
        <v>0</v>
      </c>
      <c r="D15883" s="59">
        <v>0</v>
      </c>
    </row>
    <row r="15884" spans="2:4" x14ac:dyDescent="0.3">
      <c r="B15884" s="59">
        <v>6893.9879999999994</v>
      </c>
      <c r="C15884" s="59">
        <v>6480.8580275765798</v>
      </c>
      <c r="D15884" s="59">
        <v>5167.6266893979346</v>
      </c>
    </row>
    <row r="15885" spans="2:4" x14ac:dyDescent="0.3">
      <c r="B15885" s="59">
        <v>0</v>
      </c>
      <c r="C15885" s="59">
        <v>0</v>
      </c>
      <c r="D15885" s="59">
        <v>0</v>
      </c>
    </row>
    <row r="15886" spans="2:4" x14ac:dyDescent="0.3">
      <c r="B15886" s="59">
        <v>7193.871000000001</v>
      </c>
      <c r="C15886" s="59">
        <v>7014.9545580705962</v>
      </c>
      <c r="D15886" s="59">
        <v>9009.577922376171</v>
      </c>
    </row>
    <row r="15887" spans="2:4" x14ac:dyDescent="0.3">
      <c r="B15887" s="59">
        <v>6157.5029999999997</v>
      </c>
      <c r="C15887" s="59">
        <v>4317.640777409697</v>
      </c>
      <c r="D15887" s="59">
        <v>7941.490848099651</v>
      </c>
    </row>
    <row r="15888" spans="2:4" x14ac:dyDescent="0.3">
      <c r="B15888" s="59">
        <v>1201.8419999999999</v>
      </c>
      <c r="C15888" s="59">
        <v>973.00593914538695</v>
      </c>
      <c r="D15888" s="59">
        <v>1242.0736256517166</v>
      </c>
    </row>
    <row r="15889" spans="2:4" x14ac:dyDescent="0.3">
      <c r="B15889" s="59">
        <v>1772.1420000000001</v>
      </c>
      <c r="C15889" s="59">
        <v>1234.2521718046164</v>
      </c>
      <c r="D15889" s="59">
        <v>454.41583137735745</v>
      </c>
    </row>
    <row r="15890" spans="2:4" x14ac:dyDescent="0.3">
      <c r="B15890" s="59">
        <v>0</v>
      </c>
      <c r="C15890" s="59">
        <v>0</v>
      </c>
      <c r="D15890" s="59">
        <v>0</v>
      </c>
    </row>
    <row r="15891" spans="2:4" x14ac:dyDescent="0.3">
      <c r="B15891" s="59">
        <v>0</v>
      </c>
      <c r="C15891" s="59">
        <v>0</v>
      </c>
      <c r="D15891" s="59">
        <v>0</v>
      </c>
    </row>
    <row r="15892" spans="2:4" x14ac:dyDescent="0.3">
      <c r="B15892" s="59">
        <v>1772.1420000000001</v>
      </c>
      <c r="C15892" s="59">
        <v>1679.5384991052208</v>
      </c>
      <c r="D15892" s="59">
        <v>2196.4979843700935</v>
      </c>
    </row>
    <row r="15893" spans="2:4" x14ac:dyDescent="0.3">
      <c r="B15893" s="59">
        <v>0</v>
      </c>
      <c r="C15893" s="59">
        <v>0</v>
      </c>
      <c r="D15893" s="59">
        <v>0</v>
      </c>
    </row>
    <row r="15894" spans="2:4" x14ac:dyDescent="0.3">
      <c r="B15894" s="59">
        <v>0</v>
      </c>
      <c r="C15894" s="59">
        <v>0</v>
      </c>
      <c r="D15894" s="59">
        <v>0</v>
      </c>
    </row>
    <row r="15895" spans="2:4" x14ac:dyDescent="0.3">
      <c r="B15895" s="59">
        <v>0</v>
      </c>
      <c r="C15895" s="59">
        <v>0</v>
      </c>
      <c r="D15895" s="59">
        <v>0</v>
      </c>
    </row>
    <row r="15896" spans="2:4" x14ac:dyDescent="0.3">
      <c r="B15896" s="59">
        <v>4180.2659999999996</v>
      </c>
      <c r="C15896" s="59">
        <v>4462.0589555005063</v>
      </c>
      <c r="D15896" s="59">
        <v>2094.6979767874695</v>
      </c>
    </row>
    <row r="15897" spans="2:4" x14ac:dyDescent="0.3">
      <c r="B15897" s="59">
        <v>0</v>
      </c>
      <c r="C15897" s="59">
        <v>0</v>
      </c>
      <c r="D15897" s="59">
        <v>0</v>
      </c>
    </row>
    <row r="15898" spans="2:4" x14ac:dyDescent="0.3">
      <c r="B15898" s="59">
        <v>0</v>
      </c>
      <c r="C15898" s="59">
        <v>0</v>
      </c>
      <c r="D15898" s="59">
        <v>0</v>
      </c>
    </row>
    <row r="15899" spans="2:4" x14ac:dyDescent="0.3">
      <c r="B15899" s="59">
        <v>1772.1420000000001</v>
      </c>
      <c r="C15899" s="59">
        <v>1616.4776493155673</v>
      </c>
      <c r="D15899" s="59">
        <v>3356.2459131541227</v>
      </c>
    </row>
    <row r="15900" spans="2:4" x14ac:dyDescent="0.3">
      <c r="B15900" s="59">
        <v>0</v>
      </c>
      <c r="C15900" s="59">
        <v>0</v>
      </c>
      <c r="D15900" s="59">
        <v>0</v>
      </c>
    </row>
    <row r="15901" spans="2:4" x14ac:dyDescent="0.3">
      <c r="B15901" s="59">
        <v>1772.1420000000001</v>
      </c>
      <c r="C15901" s="59">
        <v>3094.3680866584309</v>
      </c>
      <c r="D15901" s="59">
        <v>2456.9207438413614</v>
      </c>
    </row>
    <row r="15902" spans="2:4" x14ac:dyDescent="0.3">
      <c r="B15902" s="59">
        <v>0</v>
      </c>
      <c r="C15902" s="59">
        <v>0</v>
      </c>
      <c r="D15902" s="59">
        <v>0</v>
      </c>
    </row>
    <row r="15903" spans="2:4" x14ac:dyDescent="0.3">
      <c r="B15903" s="59">
        <v>0</v>
      </c>
      <c r="C15903" s="59">
        <v>0</v>
      </c>
      <c r="D15903" s="59">
        <v>0</v>
      </c>
    </row>
    <row r="15904" spans="2:4" x14ac:dyDescent="0.3">
      <c r="B15904" s="59">
        <v>1201.8419999999999</v>
      </c>
      <c r="C15904" s="59">
        <v>1140.4454751427834</v>
      </c>
      <c r="D15904" s="59">
        <v>2119.8579516851246</v>
      </c>
    </row>
    <row r="15905" spans="2:4" x14ac:dyDescent="0.3">
      <c r="B15905" s="59">
        <v>604.74</v>
      </c>
      <c r="C15905" s="59">
        <v>647.3509439218376</v>
      </c>
      <c r="D15905" s="59">
        <v>526.25563988509248</v>
      </c>
    </row>
    <row r="15906" spans="2:4" x14ac:dyDescent="0.3">
      <c r="B15906" s="59">
        <v>0</v>
      </c>
      <c r="C15906" s="59">
        <v>0</v>
      </c>
      <c r="D15906" s="59">
        <v>0</v>
      </c>
    </row>
    <row r="15907" spans="2:4" x14ac:dyDescent="0.3">
      <c r="B15907" s="59">
        <v>0</v>
      </c>
      <c r="C15907" s="59">
        <v>0</v>
      </c>
      <c r="D15907" s="59">
        <v>0</v>
      </c>
    </row>
    <row r="15908" spans="2:4" x14ac:dyDescent="0.3">
      <c r="B15908" s="59">
        <v>0</v>
      </c>
      <c r="C15908" s="59">
        <v>0</v>
      </c>
      <c r="D15908" s="59">
        <v>0</v>
      </c>
    </row>
    <row r="15909" spans="2:4" x14ac:dyDescent="0.3">
      <c r="B15909" s="59">
        <v>0</v>
      </c>
      <c r="C15909" s="59">
        <v>0</v>
      </c>
      <c r="D15909" s="59">
        <v>0</v>
      </c>
    </row>
    <row r="15910" spans="2:4" x14ac:dyDescent="0.3">
      <c r="B15910" s="59">
        <v>0</v>
      </c>
      <c r="C15910" s="59">
        <v>0</v>
      </c>
      <c r="D15910" s="59">
        <v>0</v>
      </c>
    </row>
    <row r="15911" spans="2:4" x14ac:dyDescent="0.3">
      <c r="B15911" s="59">
        <v>6010.0770000000002</v>
      </c>
      <c r="C15911" s="59">
        <v>5429.4189342462696</v>
      </c>
      <c r="D15911" s="59">
        <v>4425.7102623230157</v>
      </c>
    </row>
    <row r="15912" spans="2:4" x14ac:dyDescent="0.3">
      <c r="B15912" s="59">
        <v>1772.1420000000001</v>
      </c>
      <c r="C15912" s="59">
        <v>1488.9739347463424</v>
      </c>
      <c r="D15912" s="59">
        <v>2129.0216991278817</v>
      </c>
    </row>
    <row r="15913" spans="2:4" x14ac:dyDescent="0.3">
      <c r="B15913" s="59">
        <v>13852.323</v>
      </c>
      <c r="C15913" s="59">
        <v>13513.177278683514</v>
      </c>
      <c r="D15913" s="59">
        <v>14610.689423087355</v>
      </c>
    </row>
    <row r="15914" spans="2:4" x14ac:dyDescent="0.3">
      <c r="B15914" s="59">
        <v>5177.8169999999991</v>
      </c>
      <c r="C15914" s="59">
        <v>5758.2300628651174</v>
      </c>
      <c r="D15914" s="59">
        <v>7088.102040064623</v>
      </c>
    </row>
    <row r="15915" spans="2:4" x14ac:dyDescent="0.3">
      <c r="B15915" s="59">
        <v>0</v>
      </c>
      <c r="C15915" s="59">
        <v>0</v>
      </c>
      <c r="D15915" s="59">
        <v>0</v>
      </c>
    </row>
    <row r="15916" spans="2:4" x14ac:dyDescent="0.3">
      <c r="B15916" s="59">
        <v>0</v>
      </c>
      <c r="C15916" s="59">
        <v>0</v>
      </c>
      <c r="D15916" s="59">
        <v>0</v>
      </c>
    </row>
    <row r="15917" spans="2:4" x14ac:dyDescent="0.3">
      <c r="B15917" s="59">
        <v>0</v>
      </c>
      <c r="C15917" s="59">
        <v>0</v>
      </c>
      <c r="D15917" s="59">
        <v>0</v>
      </c>
    </row>
    <row r="15918" spans="2:4" x14ac:dyDescent="0.3">
      <c r="B15918" s="59">
        <v>0</v>
      </c>
      <c r="C15918" s="59">
        <v>0</v>
      </c>
      <c r="D15918" s="59">
        <v>0</v>
      </c>
    </row>
    <row r="15919" spans="2:4" x14ac:dyDescent="0.3">
      <c r="B15919" s="59">
        <v>0</v>
      </c>
      <c r="C15919" s="59">
        <v>0</v>
      </c>
      <c r="D15919" s="59">
        <v>0</v>
      </c>
    </row>
    <row r="15920" spans="2:4" x14ac:dyDescent="0.3">
      <c r="B15920" s="59">
        <v>4479.0929999999998</v>
      </c>
      <c r="C15920" s="59">
        <v>4183.84148790163</v>
      </c>
      <c r="D15920" s="59">
        <v>4545.2898666467863</v>
      </c>
    </row>
    <row r="15921" spans="2:4" x14ac:dyDescent="0.3">
      <c r="B15921" s="59">
        <v>0</v>
      </c>
      <c r="C15921" s="59">
        <v>0</v>
      </c>
      <c r="D15921" s="59">
        <v>0</v>
      </c>
    </row>
    <row r="15922" spans="2:4" x14ac:dyDescent="0.3">
      <c r="B15922" s="59">
        <v>0</v>
      </c>
      <c r="C15922" s="59">
        <v>0</v>
      </c>
      <c r="D15922" s="59">
        <v>0</v>
      </c>
    </row>
    <row r="15923" spans="2:4" x14ac:dyDescent="0.3">
      <c r="B15923" s="59">
        <v>0</v>
      </c>
      <c r="C15923" s="59">
        <v>0</v>
      </c>
      <c r="D15923" s="59">
        <v>0</v>
      </c>
    </row>
    <row r="15924" spans="2:4" x14ac:dyDescent="0.3">
      <c r="B15924" s="59">
        <v>0</v>
      </c>
      <c r="C15924" s="59">
        <v>0</v>
      </c>
      <c r="D15924" s="59">
        <v>0</v>
      </c>
    </row>
    <row r="15925" spans="2:4" x14ac:dyDescent="0.3">
      <c r="B15925" s="59">
        <v>3982.4189999999999</v>
      </c>
      <c r="C15925" s="59">
        <v>3965.6107262666601</v>
      </c>
      <c r="D15925" s="59">
        <v>2337.346478683387</v>
      </c>
    </row>
    <row r="15926" spans="2:4" x14ac:dyDescent="0.3">
      <c r="B15926" s="59">
        <v>0</v>
      </c>
      <c r="C15926" s="59">
        <v>0</v>
      </c>
      <c r="D15926" s="59">
        <v>0</v>
      </c>
    </row>
    <row r="15927" spans="2:4" x14ac:dyDescent="0.3">
      <c r="B15927" s="59">
        <v>1644.1829999999998</v>
      </c>
      <c r="C15927" s="59">
        <v>1138.790342145531</v>
      </c>
      <c r="D15927" s="59">
        <v>906.40259096152636</v>
      </c>
    </row>
    <row r="15928" spans="2:4" x14ac:dyDescent="0.3">
      <c r="B15928" s="59">
        <v>0</v>
      </c>
      <c r="C15928" s="59">
        <v>0</v>
      </c>
      <c r="D15928" s="59">
        <v>0</v>
      </c>
    </row>
    <row r="15929" spans="2:4" x14ac:dyDescent="0.3">
      <c r="B15929" s="59">
        <v>0</v>
      </c>
      <c r="C15929" s="59">
        <v>0</v>
      </c>
      <c r="D15929" s="59">
        <v>0</v>
      </c>
    </row>
    <row r="15930" spans="2:4" x14ac:dyDescent="0.3">
      <c r="B15930" s="59">
        <v>0</v>
      </c>
      <c r="C15930" s="59">
        <v>0</v>
      </c>
      <c r="D15930" s="59">
        <v>0</v>
      </c>
    </row>
    <row r="15931" spans="2:4" x14ac:dyDescent="0.3">
      <c r="B15931" s="59">
        <v>604.74</v>
      </c>
      <c r="C15931" s="59">
        <v>532.80329556165816</v>
      </c>
      <c r="D15931" s="59">
        <v>890.05497542818421</v>
      </c>
    </row>
    <row r="15932" spans="2:4" x14ac:dyDescent="0.3">
      <c r="B15932" s="59">
        <v>0</v>
      </c>
      <c r="C15932" s="59">
        <v>0</v>
      </c>
      <c r="D15932" s="59">
        <v>0</v>
      </c>
    </row>
    <row r="15933" spans="2:4" x14ac:dyDescent="0.3">
      <c r="B15933" s="59">
        <v>0</v>
      </c>
      <c r="C15933" s="59">
        <v>0</v>
      </c>
      <c r="D15933" s="59">
        <v>0</v>
      </c>
    </row>
    <row r="15934" spans="2:4" x14ac:dyDescent="0.3">
      <c r="B15934" s="59">
        <v>0</v>
      </c>
      <c r="C15934" s="59">
        <v>0</v>
      </c>
      <c r="D15934" s="59">
        <v>0</v>
      </c>
    </row>
    <row r="15935" spans="2:4" x14ac:dyDescent="0.3">
      <c r="B15935" s="59">
        <v>0</v>
      </c>
      <c r="C15935" s="59">
        <v>0</v>
      </c>
      <c r="D15935" s="59">
        <v>0</v>
      </c>
    </row>
    <row r="15936" spans="2:4" x14ac:dyDescent="0.3">
      <c r="B15936" s="59">
        <v>0</v>
      </c>
      <c r="C15936" s="59">
        <v>0</v>
      </c>
      <c r="D15936" s="59">
        <v>0</v>
      </c>
    </row>
    <row r="15937" spans="2:4" x14ac:dyDescent="0.3">
      <c r="B15937" s="59">
        <v>2846.0249999999996</v>
      </c>
      <c r="C15937" s="59">
        <v>3725.0418701410363</v>
      </c>
      <c r="D15937" s="59">
        <v>2615.9726386335824</v>
      </c>
    </row>
    <row r="15938" spans="2:4" x14ac:dyDescent="0.3">
      <c r="B15938" s="59">
        <v>0</v>
      </c>
      <c r="C15938" s="59">
        <v>0</v>
      </c>
      <c r="D15938" s="59">
        <v>0</v>
      </c>
    </row>
    <row r="15939" spans="2:4" x14ac:dyDescent="0.3">
      <c r="B15939" s="59">
        <v>0</v>
      </c>
      <c r="C15939" s="59">
        <v>0</v>
      </c>
      <c r="D15939" s="59">
        <v>0</v>
      </c>
    </row>
    <row r="15940" spans="2:4" x14ac:dyDescent="0.3">
      <c r="B15940" s="59">
        <v>0</v>
      </c>
      <c r="C15940" s="59">
        <v>0</v>
      </c>
      <c r="D15940" s="59">
        <v>0</v>
      </c>
    </row>
    <row r="15941" spans="2:4" x14ac:dyDescent="0.3">
      <c r="B15941" s="59">
        <v>604.74</v>
      </c>
      <c r="C15941" s="59">
        <v>478.88122508685558</v>
      </c>
      <c r="D15941" s="59">
        <v>1084.9496890665123</v>
      </c>
    </row>
    <row r="15942" spans="2:4" x14ac:dyDescent="0.3">
      <c r="B15942" s="59">
        <v>3113.556</v>
      </c>
      <c r="C15942" s="59">
        <v>2693.0113663125076</v>
      </c>
      <c r="D15942" s="59">
        <v>5586.1403572853706</v>
      </c>
    </row>
    <row r="15943" spans="2:4" x14ac:dyDescent="0.3">
      <c r="B15943" s="59">
        <v>4662.0119999999997</v>
      </c>
      <c r="C15943" s="59">
        <v>4595.7950292395972</v>
      </c>
      <c r="D15943" s="59">
        <v>5574.6333163323361</v>
      </c>
    </row>
    <row r="15944" spans="2:4" x14ac:dyDescent="0.3">
      <c r="B15944" s="59">
        <v>0</v>
      </c>
      <c r="C15944" s="59">
        <v>0</v>
      </c>
      <c r="D15944" s="59">
        <v>0</v>
      </c>
    </row>
    <row r="15945" spans="2:4" x14ac:dyDescent="0.3">
      <c r="B15945" s="59">
        <v>9918.8700000000008</v>
      </c>
      <c r="C15945" s="59">
        <v>9444.2743807857223</v>
      </c>
      <c r="D15945" s="59">
        <v>8265.3802389483062</v>
      </c>
    </row>
    <row r="15946" spans="2:4" x14ac:dyDescent="0.3">
      <c r="B15946" s="59">
        <v>4264.7309999999998</v>
      </c>
      <c r="C15946" s="59">
        <v>5717.2925648071277</v>
      </c>
      <c r="D15946" s="59">
        <v>4160.490643321773</v>
      </c>
    </row>
    <row r="15947" spans="2:4" x14ac:dyDescent="0.3">
      <c r="B15947" s="59">
        <v>0</v>
      </c>
      <c r="C15947" s="59">
        <v>0</v>
      </c>
      <c r="D15947" s="59">
        <v>0</v>
      </c>
    </row>
    <row r="15948" spans="2:4" x14ac:dyDescent="0.3">
      <c r="B15948" s="59">
        <v>4264.7309999999998</v>
      </c>
      <c r="C15948" s="59">
        <v>5862.9513995417001</v>
      </c>
      <c r="D15948" s="59">
        <v>5999.9710578619834</v>
      </c>
    </row>
    <row r="15949" spans="2:4" x14ac:dyDescent="0.3">
      <c r="B15949" s="59">
        <v>4479.0929999999998</v>
      </c>
      <c r="C15949" s="59">
        <v>5791.0800796609519</v>
      </c>
      <c r="D15949" s="59">
        <v>4375.8924436097532</v>
      </c>
    </row>
    <row r="15950" spans="2:4" x14ac:dyDescent="0.3">
      <c r="B15950" s="59">
        <v>0</v>
      </c>
      <c r="C15950" s="59">
        <v>0</v>
      </c>
      <c r="D15950" s="59">
        <v>0</v>
      </c>
    </row>
    <row r="15951" spans="2:4" x14ac:dyDescent="0.3">
      <c r="B15951" s="59">
        <v>7293.8220000000001</v>
      </c>
      <c r="C15951" s="59">
        <v>8534.878797960142</v>
      </c>
      <c r="D15951" s="59">
        <v>6126.0092820423806</v>
      </c>
    </row>
    <row r="15952" spans="2:4" x14ac:dyDescent="0.3">
      <c r="B15952" s="59">
        <v>0</v>
      </c>
      <c r="C15952" s="59">
        <v>0</v>
      </c>
      <c r="D15952" s="59">
        <v>0</v>
      </c>
    </row>
    <row r="15953" spans="2:4" x14ac:dyDescent="0.3">
      <c r="B15953" s="59">
        <v>604.74</v>
      </c>
      <c r="C15953" s="59">
        <v>534.22608782273494</v>
      </c>
      <c r="D15953" s="59">
        <v>265.7061336060944</v>
      </c>
    </row>
    <row r="15954" spans="2:4" x14ac:dyDescent="0.3">
      <c r="B15954" s="59">
        <v>4264.7309999999998</v>
      </c>
      <c r="C15954" s="59">
        <v>4640.9220515359093</v>
      </c>
      <c r="D15954" s="59">
        <v>5290.8051952882115</v>
      </c>
    </row>
    <row r="15955" spans="2:4" x14ac:dyDescent="0.3">
      <c r="B15955" s="59">
        <v>0</v>
      </c>
      <c r="C15955" s="59">
        <v>0</v>
      </c>
      <c r="D15955" s="59">
        <v>0</v>
      </c>
    </row>
    <row r="15956" spans="2:4" x14ac:dyDescent="0.3">
      <c r="B15956" s="59">
        <v>0</v>
      </c>
      <c r="C15956" s="59">
        <v>0</v>
      </c>
      <c r="D15956" s="59">
        <v>0</v>
      </c>
    </row>
    <row r="15957" spans="2:4" x14ac:dyDescent="0.3">
      <c r="B15957" s="59">
        <v>0</v>
      </c>
      <c r="C15957" s="59">
        <v>0</v>
      </c>
      <c r="D15957" s="59">
        <v>0</v>
      </c>
    </row>
    <row r="15958" spans="2:4" x14ac:dyDescent="0.3">
      <c r="B15958" s="59">
        <v>0</v>
      </c>
      <c r="C15958" s="59">
        <v>0</v>
      </c>
      <c r="D15958" s="59">
        <v>0</v>
      </c>
    </row>
    <row r="15959" spans="2:4" x14ac:dyDescent="0.3">
      <c r="B15959" s="59">
        <v>1700.7389999999998</v>
      </c>
      <c r="C15959" s="59">
        <v>1764.044602143176</v>
      </c>
      <c r="D15959" s="59">
        <v>2155.7617737622004</v>
      </c>
    </row>
    <row r="15960" spans="2:4" x14ac:dyDescent="0.3">
      <c r="B15960" s="59">
        <v>4107.5309999999999</v>
      </c>
      <c r="C15960" s="59">
        <v>3359.4658697714403</v>
      </c>
      <c r="D15960" s="59">
        <v>4301.7845286607908</v>
      </c>
    </row>
    <row r="15961" spans="2:4" x14ac:dyDescent="0.3">
      <c r="B15961" s="59">
        <v>8323.4130000000005</v>
      </c>
      <c r="C15961" s="59">
        <v>10101.72961880179</v>
      </c>
      <c r="D15961" s="59">
        <v>10491.313909655128</v>
      </c>
    </row>
    <row r="15962" spans="2:4" x14ac:dyDescent="0.3">
      <c r="B15962" s="59">
        <v>4264.7309999999998</v>
      </c>
      <c r="C15962" s="59">
        <v>3546.5082020095256</v>
      </c>
      <c r="D15962" s="59">
        <v>7551.5690633230452</v>
      </c>
    </row>
    <row r="15963" spans="2:4" x14ac:dyDescent="0.3">
      <c r="B15963" s="59">
        <v>0</v>
      </c>
      <c r="C15963" s="59">
        <v>0</v>
      </c>
      <c r="D15963" s="59">
        <v>0</v>
      </c>
    </row>
    <row r="15964" spans="2:4" x14ac:dyDescent="0.3">
      <c r="B15964" s="59">
        <v>7238.7149999999992</v>
      </c>
      <c r="C15964" s="59">
        <v>7403.717545618083</v>
      </c>
      <c r="D15964" s="59">
        <v>6570.6155205293207</v>
      </c>
    </row>
    <row r="15965" spans="2:4" x14ac:dyDescent="0.3">
      <c r="B15965" s="59">
        <v>0</v>
      </c>
      <c r="C15965" s="59">
        <v>0</v>
      </c>
      <c r="D15965" s="59">
        <v>0</v>
      </c>
    </row>
    <row r="15966" spans="2:4" x14ac:dyDescent="0.3">
      <c r="B15966" s="59">
        <v>0</v>
      </c>
      <c r="C15966" s="59">
        <v>0</v>
      </c>
      <c r="D15966" s="59">
        <v>0</v>
      </c>
    </row>
    <row r="15967" spans="2:4" x14ac:dyDescent="0.3">
      <c r="B15967" s="59">
        <v>0</v>
      </c>
      <c r="C15967" s="59">
        <v>0</v>
      </c>
      <c r="D15967" s="59">
        <v>0</v>
      </c>
    </row>
    <row r="15968" spans="2:4" x14ac:dyDescent="0.3">
      <c r="B15968" s="59">
        <v>4240.0079999999998</v>
      </c>
      <c r="C15968" s="59">
        <v>4899.1683666421986</v>
      </c>
      <c r="D15968" s="59">
        <v>4240.2404847164771</v>
      </c>
    </row>
    <row r="15969" spans="2:4" x14ac:dyDescent="0.3">
      <c r="B15969" s="59">
        <v>8162.6849999999995</v>
      </c>
      <c r="C15969" s="59">
        <v>7278.2208939187585</v>
      </c>
      <c r="D15969" s="59">
        <v>8101.6469755066346</v>
      </c>
    </row>
    <row r="15970" spans="2:4" x14ac:dyDescent="0.3">
      <c r="B15970" s="59">
        <v>0</v>
      </c>
      <c r="C15970" s="59">
        <v>0</v>
      </c>
      <c r="D15970" s="59">
        <v>0</v>
      </c>
    </row>
    <row r="15971" spans="2:4" x14ac:dyDescent="0.3">
      <c r="B15971" s="59">
        <v>0</v>
      </c>
      <c r="C15971" s="59">
        <v>0</v>
      </c>
      <c r="D15971" s="59">
        <v>0</v>
      </c>
    </row>
    <row r="15972" spans="2:4" x14ac:dyDescent="0.3">
      <c r="B15972" s="59">
        <v>397.28100000000001</v>
      </c>
      <c r="C15972" s="59">
        <v>400.59185681073461</v>
      </c>
      <c r="D15972" s="59">
        <v>437.44555312712976</v>
      </c>
    </row>
    <row r="15973" spans="2:4" x14ac:dyDescent="0.3">
      <c r="B15973" s="59">
        <v>0</v>
      </c>
      <c r="C15973" s="59">
        <v>0</v>
      </c>
      <c r="D15973" s="59">
        <v>0</v>
      </c>
    </row>
    <row r="15974" spans="2:4" x14ac:dyDescent="0.3">
      <c r="B15974" s="59">
        <v>2816.0790000000002</v>
      </c>
      <c r="C15974" s="59">
        <v>3062.8063905139838</v>
      </c>
      <c r="D15974" s="59">
        <v>2987.5442482971243</v>
      </c>
    </row>
    <row r="15975" spans="2:4" x14ac:dyDescent="0.3">
      <c r="B15975" s="59">
        <v>1201.8419999999999</v>
      </c>
      <c r="C15975" s="59">
        <v>1363.5236323932088</v>
      </c>
      <c r="D15975" s="59">
        <v>1441.774495424891</v>
      </c>
    </row>
    <row r="15976" spans="2:4" x14ac:dyDescent="0.3">
      <c r="B15976" s="59">
        <v>0</v>
      </c>
      <c r="C15976" s="59">
        <v>0</v>
      </c>
      <c r="D15976" s="59">
        <v>0</v>
      </c>
    </row>
    <row r="15977" spans="2:4" x14ac:dyDescent="0.3">
      <c r="B15977" s="59">
        <v>1772.1420000000001</v>
      </c>
      <c r="C15977" s="59">
        <v>1793.9907990295512</v>
      </c>
      <c r="D15977" s="59">
        <v>1918.4724424266271</v>
      </c>
    </row>
    <row r="15978" spans="2:4" x14ac:dyDescent="0.3">
      <c r="B15978" s="59">
        <v>2476.7399999999998</v>
      </c>
      <c r="C15978" s="59">
        <v>1882.0190813920449</v>
      </c>
      <c r="D15978" s="59">
        <v>2020.1462655356975</v>
      </c>
    </row>
    <row r="15979" spans="2:4" x14ac:dyDescent="0.3">
      <c r="B15979" s="59">
        <v>0</v>
      </c>
      <c r="C15979" s="59">
        <v>0</v>
      </c>
      <c r="D15979" s="59">
        <v>0</v>
      </c>
    </row>
    <row r="15980" spans="2:4" x14ac:dyDescent="0.3">
      <c r="B15980" s="59">
        <v>0</v>
      </c>
      <c r="C15980" s="59">
        <v>0</v>
      </c>
      <c r="D15980" s="59">
        <v>0</v>
      </c>
    </row>
    <row r="15981" spans="2:4" x14ac:dyDescent="0.3">
      <c r="B15981" s="59">
        <v>1201.8419999999999</v>
      </c>
      <c r="C15981" s="59">
        <v>1196.5416511170997</v>
      </c>
      <c r="D15981" s="59">
        <v>171.61069261670244</v>
      </c>
    </row>
    <row r="15982" spans="2:4" x14ac:dyDescent="0.3">
      <c r="B15982" s="59">
        <v>1291.452</v>
      </c>
      <c r="C15982" s="59">
        <v>1727.6363743176962</v>
      </c>
      <c r="D15982" s="59">
        <v>1445.7051502400136</v>
      </c>
    </row>
    <row r="15983" spans="2:4" x14ac:dyDescent="0.3">
      <c r="B15983" s="59">
        <v>0</v>
      </c>
      <c r="C15983" s="59">
        <v>0</v>
      </c>
      <c r="D15983" s="59">
        <v>0</v>
      </c>
    </row>
    <row r="15984" spans="2:4" x14ac:dyDescent="0.3">
      <c r="B15984" s="59">
        <v>0</v>
      </c>
      <c r="C15984" s="59">
        <v>0</v>
      </c>
      <c r="D15984" s="59">
        <v>0</v>
      </c>
    </row>
    <row r="15985" spans="2:4" x14ac:dyDescent="0.3">
      <c r="B15985" s="59">
        <v>0</v>
      </c>
      <c r="C15985" s="59">
        <v>0</v>
      </c>
      <c r="D15985" s="59">
        <v>0</v>
      </c>
    </row>
    <row r="15986" spans="2:4" x14ac:dyDescent="0.3">
      <c r="B15986" s="59">
        <v>0</v>
      </c>
      <c r="C15986" s="59">
        <v>0</v>
      </c>
      <c r="D15986" s="59">
        <v>0</v>
      </c>
    </row>
    <row r="15987" spans="2:4" x14ac:dyDescent="0.3">
      <c r="B15987" s="59">
        <v>6414.7919999999995</v>
      </c>
      <c r="C15987" s="59">
        <v>6974.9424290582674</v>
      </c>
      <c r="D15987" s="59">
        <v>5930.0138088956628</v>
      </c>
    </row>
    <row r="15988" spans="2:4" x14ac:dyDescent="0.3">
      <c r="B15988" s="59">
        <v>0</v>
      </c>
      <c r="C15988" s="59">
        <v>0</v>
      </c>
      <c r="D15988" s="59">
        <v>0</v>
      </c>
    </row>
    <row r="15989" spans="2:4" x14ac:dyDescent="0.3">
      <c r="B15989" s="59">
        <v>0</v>
      </c>
      <c r="C15989" s="59">
        <v>0</v>
      </c>
      <c r="D15989" s="59">
        <v>0</v>
      </c>
    </row>
    <row r="15990" spans="2:4" x14ac:dyDescent="0.3">
      <c r="B15990" s="59">
        <v>0</v>
      </c>
      <c r="C15990" s="59">
        <v>0</v>
      </c>
      <c r="D15990" s="59">
        <v>0</v>
      </c>
    </row>
    <row r="15991" spans="2:4" x14ac:dyDescent="0.3">
      <c r="B15991" s="59">
        <v>0</v>
      </c>
      <c r="C15991" s="59">
        <v>0</v>
      </c>
      <c r="D15991" s="59">
        <v>0</v>
      </c>
    </row>
    <row r="15992" spans="2:4" x14ac:dyDescent="0.3">
      <c r="B15992" s="59">
        <v>3706.8659999999995</v>
      </c>
      <c r="C15992" s="59">
        <v>2320.7087660934158</v>
      </c>
      <c r="D15992" s="59">
        <v>3759.0589259813723</v>
      </c>
    </row>
    <row r="15993" spans="2:4" x14ac:dyDescent="0.3">
      <c r="B15993" s="59">
        <v>1201.8419999999999</v>
      </c>
      <c r="C15993" s="59">
        <v>1849.5530260968001</v>
      </c>
      <c r="D15993" s="59">
        <v>934.45237412314304</v>
      </c>
    </row>
    <row r="15994" spans="2:4" x14ac:dyDescent="0.3">
      <c r="B15994" s="59">
        <v>0</v>
      </c>
      <c r="C15994" s="59">
        <v>0</v>
      </c>
      <c r="D15994" s="59">
        <v>0</v>
      </c>
    </row>
    <row r="15995" spans="2:4" x14ac:dyDescent="0.3">
      <c r="B15995" s="59">
        <v>0</v>
      </c>
      <c r="C15995" s="59">
        <v>0</v>
      </c>
      <c r="D15995" s="59">
        <v>0</v>
      </c>
    </row>
    <row r="15996" spans="2:4" x14ac:dyDescent="0.3">
      <c r="B15996" s="59">
        <v>4908.7079999999996</v>
      </c>
      <c r="C15996" s="59">
        <v>5518.2923078486474</v>
      </c>
      <c r="D15996" s="59">
        <v>3084.8193262888653</v>
      </c>
    </row>
    <row r="15997" spans="2:4" x14ac:dyDescent="0.3">
      <c r="B15997" s="59">
        <v>5854.2449999999999</v>
      </c>
      <c r="C15997" s="59">
        <v>6073.5136470299713</v>
      </c>
      <c r="D15997" s="59">
        <v>4919.0997629219582</v>
      </c>
    </row>
    <row r="15998" spans="2:4" x14ac:dyDescent="0.3">
      <c r="B15998" s="59">
        <v>0</v>
      </c>
      <c r="C15998" s="59">
        <v>0</v>
      </c>
      <c r="D15998" s="59">
        <v>0</v>
      </c>
    </row>
    <row r="15999" spans="2:4" x14ac:dyDescent="0.3">
      <c r="B15999" s="59">
        <v>0</v>
      </c>
      <c r="C15999" s="59">
        <v>0</v>
      </c>
      <c r="D15999" s="59">
        <v>0</v>
      </c>
    </row>
    <row r="16000" spans="2:4" x14ac:dyDescent="0.3">
      <c r="B16000" s="59">
        <v>1201.8419999999999</v>
      </c>
      <c r="C16000" s="59">
        <v>1829.2865067784119</v>
      </c>
      <c r="D16000" s="59">
        <v>1471.3512608750732</v>
      </c>
    </row>
    <row r="16001" spans="2:4" x14ac:dyDescent="0.3">
      <c r="B16001" s="59">
        <v>0</v>
      </c>
      <c r="C16001" s="59">
        <v>0</v>
      </c>
      <c r="D16001" s="59">
        <v>0</v>
      </c>
    </row>
    <row r="16002" spans="2:4" x14ac:dyDescent="0.3">
      <c r="B16002" s="59">
        <v>2955.9360000000001</v>
      </c>
      <c r="C16002" s="59">
        <v>1929.5887251224162</v>
      </c>
      <c r="D16002" s="59">
        <v>1465.1671835382806</v>
      </c>
    </row>
    <row r="16003" spans="2:4" x14ac:dyDescent="0.3">
      <c r="B16003" s="59">
        <v>0</v>
      </c>
      <c r="C16003" s="59">
        <v>0</v>
      </c>
      <c r="D16003" s="59">
        <v>0</v>
      </c>
    </row>
    <row r="16004" spans="2:4" x14ac:dyDescent="0.3">
      <c r="B16004" s="59">
        <v>0</v>
      </c>
      <c r="C16004" s="59">
        <v>0</v>
      </c>
      <c r="D16004" s="59">
        <v>0</v>
      </c>
    </row>
    <row r="16005" spans="2:4" x14ac:dyDescent="0.3">
      <c r="B16005" s="59">
        <v>0</v>
      </c>
      <c r="C16005" s="59">
        <v>0</v>
      </c>
      <c r="D16005" s="59">
        <v>0</v>
      </c>
    </row>
    <row r="16006" spans="2:4" x14ac:dyDescent="0.3">
      <c r="B16006" s="59">
        <v>0</v>
      </c>
      <c r="C16006" s="59">
        <v>0</v>
      </c>
      <c r="D16006" s="59">
        <v>0</v>
      </c>
    </row>
    <row r="16007" spans="2:4" x14ac:dyDescent="0.3">
      <c r="B16007" s="59">
        <v>3938.0519999999997</v>
      </c>
      <c r="C16007" s="59">
        <v>4687.1218642268195</v>
      </c>
      <c r="D16007" s="59">
        <v>3786.4199446466819</v>
      </c>
    </row>
    <row r="16008" spans="2:4" x14ac:dyDescent="0.3">
      <c r="B16008" s="59">
        <v>0</v>
      </c>
      <c r="C16008" s="59">
        <v>0</v>
      </c>
      <c r="D16008" s="59">
        <v>0</v>
      </c>
    </row>
    <row r="16009" spans="2:4" x14ac:dyDescent="0.3">
      <c r="B16009" s="59">
        <v>1291.452</v>
      </c>
      <c r="C16009" s="59">
        <v>1331.5518602527129</v>
      </c>
      <c r="D16009" s="59">
        <v>1763.2037468468868</v>
      </c>
    </row>
    <row r="16010" spans="2:4" x14ac:dyDescent="0.3">
      <c r="B16010" s="59">
        <v>0</v>
      </c>
      <c r="C16010" s="59">
        <v>0</v>
      </c>
      <c r="D16010" s="59">
        <v>0</v>
      </c>
    </row>
    <row r="16011" spans="2:4" x14ac:dyDescent="0.3">
      <c r="B16011" s="59">
        <v>6259.674</v>
      </c>
      <c r="C16011" s="59">
        <v>8780.8827466708226</v>
      </c>
      <c r="D16011" s="59">
        <v>7992.3581660766413</v>
      </c>
    </row>
    <row r="16012" spans="2:4" x14ac:dyDescent="0.3">
      <c r="B16012" s="59">
        <v>0</v>
      </c>
      <c r="C16012" s="59">
        <v>0</v>
      </c>
      <c r="D16012" s="59">
        <v>0</v>
      </c>
    </row>
    <row r="16013" spans="2:4" x14ac:dyDescent="0.3">
      <c r="B16013" s="59">
        <v>2816.0790000000002</v>
      </c>
      <c r="C16013" s="59">
        <v>4003.2928131909484</v>
      </c>
      <c r="D16013" s="59">
        <v>2977.6459718749279</v>
      </c>
    </row>
    <row r="16014" spans="2:4" x14ac:dyDescent="0.3">
      <c r="B16014" s="59">
        <v>0</v>
      </c>
      <c r="C16014" s="59">
        <v>0</v>
      </c>
      <c r="D16014" s="59">
        <v>0</v>
      </c>
    </row>
    <row r="16015" spans="2:4" x14ac:dyDescent="0.3">
      <c r="B16015" s="59">
        <v>4264.7309999999998</v>
      </c>
      <c r="C16015" s="59">
        <v>4468.4025206632796</v>
      </c>
      <c r="D16015" s="59">
        <v>6106.2510701985148</v>
      </c>
    </row>
    <row r="16016" spans="2:4" x14ac:dyDescent="0.3">
      <c r="B16016" s="59">
        <v>0</v>
      </c>
      <c r="C16016" s="59">
        <v>0</v>
      </c>
      <c r="D16016" s="59">
        <v>0</v>
      </c>
    </row>
    <row r="16017" spans="2:4" x14ac:dyDescent="0.3">
      <c r="B16017" s="59">
        <v>0</v>
      </c>
      <c r="C16017" s="59">
        <v>0</v>
      </c>
      <c r="D16017" s="59">
        <v>0</v>
      </c>
    </row>
    <row r="16018" spans="2:4" x14ac:dyDescent="0.3">
      <c r="B16018" s="59">
        <v>0</v>
      </c>
      <c r="C16018" s="59">
        <v>0</v>
      </c>
      <c r="D16018" s="59">
        <v>0</v>
      </c>
    </row>
    <row r="16019" spans="2:4" x14ac:dyDescent="0.3">
      <c r="B16019" s="59">
        <v>5128.0200000000004</v>
      </c>
      <c r="C16019" s="59">
        <v>6521.4885361193647</v>
      </c>
      <c r="D16019" s="59">
        <v>7645.3903433837404</v>
      </c>
    </row>
    <row r="16020" spans="2:4" x14ac:dyDescent="0.3">
      <c r="B16020" s="59">
        <v>0</v>
      </c>
      <c r="C16020" s="59">
        <v>0</v>
      </c>
      <c r="D16020" s="59">
        <v>0</v>
      </c>
    </row>
    <row r="16021" spans="2:4" x14ac:dyDescent="0.3">
      <c r="B16021" s="59">
        <v>0</v>
      </c>
      <c r="C16021" s="59">
        <v>0</v>
      </c>
      <c r="D16021" s="59">
        <v>0</v>
      </c>
    </row>
    <row r="16022" spans="2:4" x14ac:dyDescent="0.3">
      <c r="B16022" s="59">
        <v>0</v>
      </c>
      <c r="C16022" s="59">
        <v>0</v>
      </c>
      <c r="D16022" s="59">
        <v>0</v>
      </c>
    </row>
    <row r="16023" spans="2:4" x14ac:dyDescent="0.3">
      <c r="B16023" s="59">
        <v>0</v>
      </c>
      <c r="C16023" s="59">
        <v>0</v>
      </c>
      <c r="D16023" s="59">
        <v>0</v>
      </c>
    </row>
    <row r="16024" spans="2:4" x14ac:dyDescent="0.3">
      <c r="B16024" s="59">
        <v>7887.1319999999996</v>
      </c>
      <c r="C16024" s="59">
        <v>9441.3133593397106</v>
      </c>
      <c r="D16024" s="59">
        <v>6636.9395232088855</v>
      </c>
    </row>
    <row r="16025" spans="2:4" x14ac:dyDescent="0.3">
      <c r="B16025" s="59">
        <v>3982.4189999999999</v>
      </c>
      <c r="C16025" s="59">
        <v>4349.4155361320509</v>
      </c>
      <c r="D16025" s="59">
        <v>5779.4675735017954</v>
      </c>
    </row>
    <row r="16026" spans="2:4" x14ac:dyDescent="0.3">
      <c r="B16026" s="59">
        <v>0</v>
      </c>
      <c r="C16026" s="59">
        <v>0</v>
      </c>
      <c r="D16026" s="59">
        <v>0</v>
      </c>
    </row>
    <row r="16027" spans="2:4" x14ac:dyDescent="0.3">
      <c r="B16027" s="59">
        <v>0</v>
      </c>
      <c r="C16027" s="59">
        <v>0</v>
      </c>
      <c r="D16027" s="59">
        <v>0</v>
      </c>
    </row>
    <row r="16028" spans="2:4" x14ac:dyDescent="0.3">
      <c r="B16028" s="59">
        <v>0</v>
      </c>
      <c r="C16028" s="59">
        <v>0</v>
      </c>
      <c r="D16028" s="59">
        <v>0</v>
      </c>
    </row>
    <row r="16029" spans="2:4" x14ac:dyDescent="0.3">
      <c r="B16029" s="59">
        <v>1772.1420000000001</v>
      </c>
      <c r="C16029" s="59">
        <v>1571.198103302632</v>
      </c>
      <c r="D16029" s="59">
        <v>2380.2931238500937</v>
      </c>
    </row>
    <row r="16030" spans="2:4" x14ac:dyDescent="0.3">
      <c r="B16030" s="59">
        <v>0</v>
      </c>
      <c r="C16030" s="59">
        <v>0</v>
      </c>
      <c r="D16030" s="59">
        <v>0</v>
      </c>
    </row>
    <row r="16031" spans="2:4" x14ac:dyDescent="0.3">
      <c r="B16031" s="59">
        <v>2476.7399999999998</v>
      </c>
      <c r="C16031" s="59">
        <v>2465.1849538104057</v>
      </c>
      <c r="D16031" s="59">
        <v>3015.9753291160655</v>
      </c>
    </row>
    <row r="16032" spans="2:4" x14ac:dyDescent="0.3">
      <c r="B16032" s="59">
        <v>0</v>
      </c>
      <c r="C16032" s="59">
        <v>0</v>
      </c>
      <c r="D16032" s="59">
        <v>0</v>
      </c>
    </row>
    <row r="16033" spans="2:4" x14ac:dyDescent="0.3">
      <c r="B16033" s="59">
        <v>0</v>
      </c>
      <c r="C16033" s="59">
        <v>0</v>
      </c>
      <c r="D16033" s="59">
        <v>0</v>
      </c>
    </row>
    <row r="16034" spans="2:4" x14ac:dyDescent="0.3">
      <c r="B16034" s="59">
        <v>0</v>
      </c>
      <c r="C16034" s="59">
        <v>0</v>
      </c>
      <c r="D16034" s="59">
        <v>0</v>
      </c>
    </row>
    <row r="16035" spans="2:4" x14ac:dyDescent="0.3">
      <c r="B16035" s="59">
        <v>0</v>
      </c>
      <c r="C16035" s="59">
        <v>0</v>
      </c>
      <c r="D16035" s="59">
        <v>0</v>
      </c>
    </row>
    <row r="16036" spans="2:4" x14ac:dyDescent="0.3">
      <c r="B16036" s="59">
        <v>0</v>
      </c>
      <c r="C16036" s="59">
        <v>0</v>
      </c>
      <c r="D16036" s="59">
        <v>0</v>
      </c>
    </row>
    <row r="16037" spans="2:4" x14ac:dyDescent="0.3">
      <c r="B16037" s="59">
        <v>0</v>
      </c>
      <c r="C16037" s="59">
        <v>0</v>
      </c>
      <c r="D16037" s="59">
        <v>0</v>
      </c>
    </row>
    <row r="16038" spans="2:4" x14ac:dyDescent="0.3">
      <c r="B16038" s="59">
        <v>0</v>
      </c>
      <c r="C16038" s="59">
        <v>0</v>
      </c>
      <c r="D16038" s="59">
        <v>0</v>
      </c>
    </row>
    <row r="16039" spans="2:4" x14ac:dyDescent="0.3">
      <c r="B16039" s="59">
        <v>1201.8419999999999</v>
      </c>
      <c r="C16039" s="59">
        <v>1031.3798015264142</v>
      </c>
      <c r="D16039" s="59">
        <v>929.45127808640802</v>
      </c>
    </row>
    <row r="16040" spans="2:4" x14ac:dyDescent="0.3">
      <c r="B16040" s="59">
        <v>3113.556</v>
      </c>
      <c r="C16040" s="59">
        <v>2360.4972875569306</v>
      </c>
      <c r="D16040" s="59">
        <v>1788.4979961337212</v>
      </c>
    </row>
    <row r="16041" spans="2:4" x14ac:dyDescent="0.3">
      <c r="B16041" s="59">
        <v>0</v>
      </c>
      <c r="C16041" s="59">
        <v>0</v>
      </c>
      <c r="D16041" s="59">
        <v>0</v>
      </c>
    </row>
    <row r="16042" spans="2:4" x14ac:dyDescent="0.3">
      <c r="B16042" s="59">
        <v>3443.5949999999998</v>
      </c>
      <c r="C16042" s="59">
        <v>2717.7075203404083</v>
      </c>
      <c r="D16042" s="59">
        <v>5701.1093849705258</v>
      </c>
    </row>
    <row r="16043" spans="2:4" x14ac:dyDescent="0.3">
      <c r="B16043" s="59">
        <v>2973.9839999999999</v>
      </c>
      <c r="C16043" s="59">
        <v>2325.2248568971618</v>
      </c>
      <c r="D16043" s="59">
        <v>5067.0551615037775</v>
      </c>
    </row>
    <row r="16044" spans="2:4" x14ac:dyDescent="0.3">
      <c r="B16044" s="59">
        <v>0</v>
      </c>
      <c r="C16044" s="59">
        <v>0</v>
      </c>
      <c r="D16044" s="59">
        <v>0</v>
      </c>
    </row>
    <row r="16045" spans="2:4" x14ac:dyDescent="0.3">
      <c r="B16045" s="59">
        <v>0</v>
      </c>
      <c r="C16045" s="59">
        <v>0</v>
      </c>
      <c r="D16045" s="59">
        <v>0</v>
      </c>
    </row>
    <row r="16046" spans="2:4" x14ac:dyDescent="0.3">
      <c r="B16046" s="59">
        <v>0</v>
      </c>
      <c r="C16046" s="59">
        <v>0</v>
      </c>
      <c r="D16046" s="59">
        <v>0</v>
      </c>
    </row>
    <row r="16047" spans="2:4" x14ac:dyDescent="0.3">
      <c r="B16047" s="59">
        <v>0</v>
      </c>
      <c r="C16047" s="59">
        <v>0</v>
      </c>
      <c r="D16047" s="59">
        <v>0</v>
      </c>
    </row>
    <row r="16048" spans="2:4" x14ac:dyDescent="0.3">
      <c r="B16048" s="59">
        <v>0</v>
      </c>
      <c r="C16048" s="59">
        <v>0</v>
      </c>
      <c r="D16048" s="59">
        <v>0</v>
      </c>
    </row>
    <row r="16049" spans="2:4" x14ac:dyDescent="0.3">
      <c r="B16049" s="59">
        <v>604.74</v>
      </c>
      <c r="C16049" s="59">
        <v>573.86808507829346</v>
      </c>
      <c r="D16049" s="59">
        <v>329.17316956071988</v>
      </c>
    </row>
    <row r="16050" spans="2:4" x14ac:dyDescent="0.3">
      <c r="B16050" s="59">
        <v>2476.7399999999998</v>
      </c>
      <c r="C16050" s="59">
        <v>2785.713078918558</v>
      </c>
      <c r="D16050" s="59">
        <v>1332.0356014615393</v>
      </c>
    </row>
    <row r="16051" spans="2:4" x14ac:dyDescent="0.3">
      <c r="B16051" s="59">
        <v>0</v>
      </c>
      <c r="C16051" s="59">
        <v>0</v>
      </c>
      <c r="D16051" s="59">
        <v>0</v>
      </c>
    </row>
    <row r="16052" spans="2:4" x14ac:dyDescent="0.3">
      <c r="B16052" s="59">
        <v>0</v>
      </c>
      <c r="C16052" s="59">
        <v>0</v>
      </c>
      <c r="D16052" s="59">
        <v>0</v>
      </c>
    </row>
    <row r="16053" spans="2:4" x14ac:dyDescent="0.3">
      <c r="B16053" s="59">
        <v>0</v>
      </c>
      <c r="C16053" s="59">
        <v>0</v>
      </c>
      <c r="D16053" s="59">
        <v>0</v>
      </c>
    </row>
    <row r="16054" spans="2:4" x14ac:dyDescent="0.3">
      <c r="B16054" s="59">
        <v>0</v>
      </c>
      <c r="C16054" s="59">
        <v>0</v>
      </c>
      <c r="D16054" s="59">
        <v>0</v>
      </c>
    </row>
    <row r="16055" spans="2:4" x14ac:dyDescent="0.3">
      <c r="B16055" s="59">
        <v>0</v>
      </c>
      <c r="C16055" s="59">
        <v>0</v>
      </c>
      <c r="D16055" s="59">
        <v>0</v>
      </c>
    </row>
    <row r="16056" spans="2:4" x14ac:dyDescent="0.3">
      <c r="B16056" s="59">
        <v>1201.8419999999999</v>
      </c>
      <c r="C16056" s="59">
        <v>860.13315353800738</v>
      </c>
      <c r="D16056" s="59">
        <v>938.60607666407327</v>
      </c>
    </row>
    <row r="16057" spans="2:4" x14ac:dyDescent="0.3">
      <c r="B16057" s="59">
        <v>0</v>
      </c>
      <c r="C16057" s="59">
        <v>0</v>
      </c>
      <c r="D16057" s="59">
        <v>0</v>
      </c>
    </row>
    <row r="16058" spans="2:4" x14ac:dyDescent="0.3">
      <c r="B16058" s="59">
        <v>0</v>
      </c>
      <c r="C16058" s="59">
        <v>0</v>
      </c>
      <c r="D16058" s="59">
        <v>0</v>
      </c>
    </row>
    <row r="16059" spans="2:4" x14ac:dyDescent="0.3">
      <c r="B16059" s="59">
        <v>5184.2609999999995</v>
      </c>
      <c r="C16059" s="59">
        <v>5059.6888295981807</v>
      </c>
      <c r="D16059" s="59">
        <v>2571.3879761129319</v>
      </c>
    </row>
    <row r="16060" spans="2:4" x14ac:dyDescent="0.3">
      <c r="B16060" s="59">
        <v>4479.0929999999998</v>
      </c>
      <c r="C16060" s="59">
        <v>3678.2922627344651</v>
      </c>
      <c r="D16060" s="59">
        <v>6207.9130229942375</v>
      </c>
    </row>
    <row r="16061" spans="2:4" x14ac:dyDescent="0.3">
      <c r="B16061" s="59">
        <v>3982.4189999999999</v>
      </c>
      <c r="C16061" s="59">
        <v>6838.9387606294667</v>
      </c>
      <c r="D16061" s="59">
        <v>1779.8248976962102</v>
      </c>
    </row>
    <row r="16062" spans="2:4" x14ac:dyDescent="0.3">
      <c r="B16062" s="59">
        <v>0</v>
      </c>
      <c r="C16062" s="59">
        <v>0</v>
      </c>
      <c r="D16062" s="59">
        <v>0</v>
      </c>
    </row>
    <row r="16063" spans="2:4" x14ac:dyDescent="0.3">
      <c r="B16063" s="59">
        <v>3443.5949999999998</v>
      </c>
      <c r="C16063" s="59">
        <v>3007.7256987306159</v>
      </c>
      <c r="D16063" s="59">
        <v>4535.7038133208671</v>
      </c>
    </row>
    <row r="16064" spans="2:4" x14ac:dyDescent="0.3">
      <c r="B16064" s="59">
        <v>4120.9229999999998</v>
      </c>
      <c r="C16064" s="59">
        <v>3087.6777204738983</v>
      </c>
      <c r="D16064" s="59">
        <v>3497.6351375927188</v>
      </c>
    </row>
    <row r="16065" spans="2:4" x14ac:dyDescent="0.3">
      <c r="B16065" s="59">
        <v>0</v>
      </c>
      <c r="C16065" s="59">
        <v>0</v>
      </c>
      <c r="D16065" s="59">
        <v>0</v>
      </c>
    </row>
    <row r="16066" spans="2:4" x14ac:dyDescent="0.3">
      <c r="B16066" s="59">
        <v>0</v>
      </c>
      <c r="C16066" s="59">
        <v>0</v>
      </c>
      <c r="D16066" s="59">
        <v>0</v>
      </c>
    </row>
    <row r="16067" spans="2:4" x14ac:dyDescent="0.3">
      <c r="B16067" s="59">
        <v>0</v>
      </c>
      <c r="C16067" s="59">
        <v>0</v>
      </c>
      <c r="D16067" s="59">
        <v>0</v>
      </c>
    </row>
    <row r="16068" spans="2:4" x14ac:dyDescent="0.3">
      <c r="B16068" s="59">
        <v>1772.1420000000001</v>
      </c>
      <c r="C16068" s="59">
        <v>2076.2423808387248</v>
      </c>
      <c r="D16068" s="59">
        <v>1449.9400774931987</v>
      </c>
    </row>
    <row r="16069" spans="2:4" x14ac:dyDescent="0.3">
      <c r="B16069" s="59">
        <v>2493.2939999999999</v>
      </c>
      <c r="C16069" s="59">
        <v>2318.8608894143813</v>
      </c>
      <c r="D16069" s="59">
        <v>1683.4168833589197</v>
      </c>
    </row>
    <row r="16070" spans="2:4" x14ac:dyDescent="0.3">
      <c r="B16070" s="59">
        <v>2955.9360000000001</v>
      </c>
      <c r="C16070" s="59">
        <v>3843.9436959499335</v>
      </c>
      <c r="D16070" s="59">
        <v>1615.5412594627473</v>
      </c>
    </row>
    <row r="16071" spans="2:4" x14ac:dyDescent="0.3">
      <c r="B16071" s="59">
        <v>7051.6080000000002</v>
      </c>
      <c r="C16071" s="59">
        <v>7334.5065146899433</v>
      </c>
      <c r="D16071" s="59">
        <v>7370.3718390414288</v>
      </c>
    </row>
    <row r="16072" spans="2:4" x14ac:dyDescent="0.3">
      <c r="B16072" s="59">
        <v>4180.2659999999996</v>
      </c>
      <c r="C16072" s="59">
        <v>4488.1361612429828</v>
      </c>
      <c r="D16072" s="59">
        <v>2852.4407077799556</v>
      </c>
    </row>
    <row r="16073" spans="2:4" x14ac:dyDescent="0.3">
      <c r="B16073" s="59">
        <v>0</v>
      </c>
      <c r="C16073" s="59">
        <v>0</v>
      </c>
      <c r="D16073" s="59">
        <v>0</v>
      </c>
    </row>
    <row r="16074" spans="2:4" x14ac:dyDescent="0.3">
      <c r="B16074" s="59">
        <v>0</v>
      </c>
      <c r="C16074" s="59">
        <v>0</v>
      </c>
      <c r="D16074" s="59">
        <v>0</v>
      </c>
    </row>
    <row r="16075" spans="2:4" x14ac:dyDescent="0.3">
      <c r="B16075" s="59">
        <v>0</v>
      </c>
      <c r="C16075" s="59">
        <v>0</v>
      </c>
      <c r="D16075" s="59">
        <v>0</v>
      </c>
    </row>
    <row r="16076" spans="2:4" x14ac:dyDescent="0.3">
      <c r="B16076" s="59">
        <v>1002.021</v>
      </c>
      <c r="C16076" s="59">
        <v>1269.6033428387054</v>
      </c>
      <c r="D16076" s="59">
        <v>995.10141955009999</v>
      </c>
    </row>
    <row r="16077" spans="2:4" x14ac:dyDescent="0.3">
      <c r="B16077" s="59">
        <v>4017.9210000000003</v>
      </c>
      <c r="C16077" s="59">
        <v>4330.5206782806144</v>
      </c>
      <c r="D16077" s="59">
        <v>4762.6015142490505</v>
      </c>
    </row>
    <row r="16078" spans="2:4" x14ac:dyDescent="0.3">
      <c r="B16078" s="59">
        <v>3443.5949999999998</v>
      </c>
      <c r="C16078" s="59">
        <v>3165.5704189313346</v>
      </c>
      <c r="D16078" s="59">
        <v>2558.0384335291083</v>
      </c>
    </row>
    <row r="16079" spans="2:4" x14ac:dyDescent="0.3">
      <c r="B16079" s="59">
        <v>0</v>
      </c>
      <c r="C16079" s="59">
        <v>0</v>
      </c>
      <c r="D16079" s="59">
        <v>0</v>
      </c>
    </row>
    <row r="16080" spans="2:4" x14ac:dyDescent="0.3">
      <c r="B16080" s="59">
        <v>0</v>
      </c>
      <c r="C16080" s="59">
        <v>0</v>
      </c>
      <c r="D16080" s="59">
        <v>0</v>
      </c>
    </row>
    <row r="16081" spans="2:4" x14ac:dyDescent="0.3">
      <c r="B16081" s="59">
        <v>0</v>
      </c>
      <c r="C16081" s="59">
        <v>0</v>
      </c>
      <c r="D16081" s="59">
        <v>0</v>
      </c>
    </row>
    <row r="16082" spans="2:4" x14ac:dyDescent="0.3">
      <c r="B16082" s="59">
        <v>4264.7309999999998</v>
      </c>
      <c r="C16082" s="59">
        <v>3683.8495163732709</v>
      </c>
      <c r="D16082" s="59">
        <v>6631.5566042326072</v>
      </c>
    </row>
    <row r="16083" spans="2:4" x14ac:dyDescent="0.3">
      <c r="B16083" s="59">
        <v>0</v>
      </c>
      <c r="C16083" s="59">
        <v>0</v>
      </c>
      <c r="D16083" s="59">
        <v>0</v>
      </c>
    </row>
    <row r="16084" spans="2:4" x14ac:dyDescent="0.3">
      <c r="B16084" s="59">
        <v>3443.5949999999998</v>
      </c>
      <c r="C16084" s="59">
        <v>4096.9589729962054</v>
      </c>
      <c r="D16084" s="59">
        <v>6508.9035219242251</v>
      </c>
    </row>
    <row r="16085" spans="2:4" x14ac:dyDescent="0.3">
      <c r="B16085" s="59">
        <v>3443.5949999999998</v>
      </c>
      <c r="C16085" s="59">
        <v>3425.7506224833819</v>
      </c>
      <c r="D16085" s="59">
        <v>2398.7601296080579</v>
      </c>
    </row>
    <row r="16086" spans="2:4" x14ac:dyDescent="0.3">
      <c r="B16086" s="59">
        <v>4728.0780000000004</v>
      </c>
      <c r="C16086" s="59">
        <v>4094.2496891193855</v>
      </c>
      <c r="D16086" s="59">
        <v>5343.6523143282575</v>
      </c>
    </row>
    <row r="16087" spans="2:4" x14ac:dyDescent="0.3">
      <c r="B16087" s="59">
        <v>4479.0929999999998</v>
      </c>
      <c r="C16087" s="59">
        <v>2344.089248241819</v>
      </c>
      <c r="D16087" s="59">
        <v>3716.9129423059294</v>
      </c>
    </row>
    <row r="16088" spans="2:4" x14ac:dyDescent="0.3">
      <c r="B16088" s="59">
        <v>1201.8419999999999</v>
      </c>
      <c r="C16088" s="59">
        <v>1850.0934132499647</v>
      </c>
      <c r="D16088" s="59">
        <v>1185.0659518512382</v>
      </c>
    </row>
    <row r="16089" spans="2:4" x14ac:dyDescent="0.3">
      <c r="B16089" s="59">
        <v>2955.9360000000001</v>
      </c>
      <c r="C16089" s="59">
        <v>3490.6857825095167</v>
      </c>
      <c r="D16089" s="59">
        <v>2842.6774092913151</v>
      </c>
    </row>
    <row r="16090" spans="2:4" x14ac:dyDescent="0.3">
      <c r="B16090" s="59">
        <v>5556.183</v>
      </c>
      <c r="C16090" s="59">
        <v>6052.1518132205929</v>
      </c>
      <c r="D16090" s="59">
        <v>4997.0283151127478</v>
      </c>
    </row>
    <row r="16091" spans="2:4" x14ac:dyDescent="0.3">
      <c r="B16091" s="59">
        <v>6552.8909999999987</v>
      </c>
      <c r="C16091" s="59">
        <v>6856.7633357494378</v>
      </c>
      <c r="D16091" s="59">
        <v>4957.8595277589793</v>
      </c>
    </row>
    <row r="16092" spans="2:4" x14ac:dyDescent="0.3">
      <c r="B16092" s="59">
        <v>6417.476999999999</v>
      </c>
      <c r="C16092" s="59">
        <v>5208.9834270294668</v>
      </c>
      <c r="D16092" s="59">
        <v>8572.5288608793471</v>
      </c>
    </row>
    <row r="16093" spans="2:4" x14ac:dyDescent="0.3">
      <c r="B16093" s="59">
        <v>0</v>
      </c>
      <c r="C16093" s="59">
        <v>0</v>
      </c>
      <c r="D16093" s="59">
        <v>0</v>
      </c>
    </row>
    <row r="16094" spans="2:4" x14ac:dyDescent="0.3">
      <c r="B16094" s="59">
        <v>0</v>
      </c>
      <c r="C16094" s="59">
        <v>0</v>
      </c>
      <c r="D16094" s="59">
        <v>0</v>
      </c>
    </row>
    <row r="16095" spans="2:4" x14ac:dyDescent="0.3">
      <c r="B16095" s="59">
        <v>3938.0519999999997</v>
      </c>
      <c r="C16095" s="59">
        <v>4307.4479351116224</v>
      </c>
      <c r="D16095" s="59">
        <v>7533.9945038854075</v>
      </c>
    </row>
    <row r="16096" spans="2:4" x14ac:dyDescent="0.3">
      <c r="B16096" s="59">
        <v>0</v>
      </c>
      <c r="C16096" s="59">
        <v>0</v>
      </c>
      <c r="D16096" s="59">
        <v>0</v>
      </c>
    </row>
    <row r="16097" spans="2:4" x14ac:dyDescent="0.3">
      <c r="B16097" s="59">
        <v>4237.9350000000004</v>
      </c>
      <c r="C16097" s="59">
        <v>4562.5540474602303</v>
      </c>
      <c r="D16097" s="59">
        <v>4289.3137894766496</v>
      </c>
    </row>
    <row r="16098" spans="2:4" x14ac:dyDescent="0.3">
      <c r="B16098" s="59">
        <v>397.28100000000001</v>
      </c>
      <c r="C16098" s="59">
        <v>344.13406857979527</v>
      </c>
      <c r="D16098" s="59">
        <v>418.78118011783454</v>
      </c>
    </row>
    <row r="16099" spans="2:4" x14ac:dyDescent="0.3">
      <c r="B16099" s="59">
        <v>4385.3609999999999</v>
      </c>
      <c r="C16099" s="59">
        <v>2896.5654707163849</v>
      </c>
      <c r="D16099" s="59">
        <v>4976.17893562678</v>
      </c>
    </row>
    <row r="16100" spans="2:4" x14ac:dyDescent="0.3">
      <c r="B16100" s="59">
        <v>0</v>
      </c>
      <c r="C16100" s="59">
        <v>0</v>
      </c>
      <c r="D16100" s="59">
        <v>0</v>
      </c>
    </row>
    <row r="16101" spans="2:4" x14ac:dyDescent="0.3">
      <c r="B16101" s="59">
        <v>0</v>
      </c>
      <c r="C16101" s="59">
        <v>0</v>
      </c>
      <c r="D16101" s="59">
        <v>0</v>
      </c>
    </row>
    <row r="16102" spans="2:4" x14ac:dyDescent="0.3">
      <c r="B16102" s="59">
        <v>0</v>
      </c>
      <c r="C16102" s="59">
        <v>0</v>
      </c>
      <c r="D16102" s="59">
        <v>0</v>
      </c>
    </row>
    <row r="16103" spans="2:4" x14ac:dyDescent="0.3">
      <c r="B16103" s="59">
        <v>0</v>
      </c>
      <c r="C16103" s="59">
        <v>0</v>
      </c>
      <c r="D16103" s="59">
        <v>0</v>
      </c>
    </row>
    <row r="16104" spans="2:4" x14ac:dyDescent="0.3">
      <c r="B16104" s="59">
        <v>0</v>
      </c>
      <c r="C16104" s="59">
        <v>0</v>
      </c>
      <c r="D16104" s="59">
        <v>0</v>
      </c>
    </row>
    <row r="16105" spans="2:4" x14ac:dyDescent="0.3">
      <c r="B16105" s="59">
        <v>0</v>
      </c>
      <c r="C16105" s="59">
        <v>0</v>
      </c>
      <c r="D16105" s="59">
        <v>0</v>
      </c>
    </row>
    <row r="16106" spans="2:4" x14ac:dyDescent="0.3">
      <c r="B16106" s="59">
        <v>0</v>
      </c>
      <c r="C16106" s="59">
        <v>0</v>
      </c>
      <c r="D16106" s="59">
        <v>0</v>
      </c>
    </row>
    <row r="16107" spans="2:4" x14ac:dyDescent="0.3">
      <c r="B16107" s="59">
        <v>0</v>
      </c>
      <c r="C16107" s="59">
        <v>0</v>
      </c>
      <c r="D16107" s="59">
        <v>0</v>
      </c>
    </row>
    <row r="16108" spans="2:4" x14ac:dyDescent="0.3">
      <c r="B16108" s="59">
        <v>0</v>
      </c>
      <c r="C16108" s="59">
        <v>0</v>
      </c>
      <c r="D16108" s="59">
        <v>0</v>
      </c>
    </row>
    <row r="16109" spans="2:4" x14ac:dyDescent="0.3">
      <c r="B16109" s="59">
        <v>0</v>
      </c>
      <c r="C16109" s="59">
        <v>0</v>
      </c>
      <c r="D16109" s="59">
        <v>0</v>
      </c>
    </row>
    <row r="16110" spans="2:4" x14ac:dyDescent="0.3">
      <c r="B16110" s="59">
        <v>3938.0519999999997</v>
      </c>
      <c r="C16110" s="59">
        <v>4441.6307460426833</v>
      </c>
      <c r="D16110" s="59">
        <v>1692.1172567969861</v>
      </c>
    </row>
    <row r="16111" spans="2:4" x14ac:dyDescent="0.3">
      <c r="B16111" s="59">
        <v>4479.0929999999998</v>
      </c>
      <c r="C16111" s="59">
        <v>5200.7916620117303</v>
      </c>
      <c r="D16111" s="59">
        <v>1270.3300305257408</v>
      </c>
    </row>
    <row r="16112" spans="2:4" x14ac:dyDescent="0.3">
      <c r="B16112" s="59">
        <v>3706.8659999999995</v>
      </c>
      <c r="C16112" s="59">
        <v>4980.0855247310428</v>
      </c>
      <c r="D16112" s="59">
        <v>5083.9333992253323</v>
      </c>
    </row>
    <row r="16113" spans="2:4" x14ac:dyDescent="0.3">
      <c r="B16113" s="59">
        <v>1201.8419999999999</v>
      </c>
      <c r="C16113" s="59">
        <v>1314.2612074427057</v>
      </c>
      <c r="D16113" s="59">
        <v>985.38978509323942</v>
      </c>
    </row>
    <row r="16114" spans="2:4" x14ac:dyDescent="0.3">
      <c r="B16114" s="59">
        <v>0</v>
      </c>
      <c r="C16114" s="59">
        <v>0</v>
      </c>
      <c r="D16114" s="59">
        <v>0</v>
      </c>
    </row>
    <row r="16115" spans="2:4" x14ac:dyDescent="0.3">
      <c r="B16115" s="59">
        <v>0</v>
      </c>
      <c r="C16115" s="59">
        <v>0</v>
      </c>
      <c r="D16115" s="59">
        <v>0</v>
      </c>
    </row>
    <row r="16116" spans="2:4" x14ac:dyDescent="0.3">
      <c r="B16116" s="59">
        <v>7039.7340000000004</v>
      </c>
      <c r="C16116" s="59">
        <v>9053.6130137399286</v>
      </c>
      <c r="D16116" s="59">
        <v>7214.5104796623382</v>
      </c>
    </row>
    <row r="16117" spans="2:4" x14ac:dyDescent="0.3">
      <c r="B16117" s="59">
        <v>0</v>
      </c>
      <c r="C16117" s="59">
        <v>0</v>
      </c>
      <c r="D16117" s="59">
        <v>0</v>
      </c>
    </row>
    <row r="16118" spans="2:4" x14ac:dyDescent="0.3">
      <c r="B16118" s="59">
        <v>0</v>
      </c>
      <c r="C16118" s="59">
        <v>0</v>
      </c>
      <c r="D16118" s="59">
        <v>0</v>
      </c>
    </row>
    <row r="16119" spans="2:4" x14ac:dyDescent="0.3">
      <c r="B16119" s="59">
        <v>0</v>
      </c>
      <c r="C16119" s="59">
        <v>0</v>
      </c>
      <c r="D16119" s="59">
        <v>0</v>
      </c>
    </row>
    <row r="16120" spans="2:4" x14ac:dyDescent="0.3">
      <c r="B16120" s="59">
        <v>0</v>
      </c>
      <c r="C16120" s="59">
        <v>0</v>
      </c>
      <c r="D16120" s="59">
        <v>0</v>
      </c>
    </row>
    <row r="16121" spans="2:4" x14ac:dyDescent="0.3">
      <c r="B16121" s="59">
        <v>0</v>
      </c>
      <c r="C16121" s="59">
        <v>0</v>
      </c>
      <c r="D16121" s="59">
        <v>0</v>
      </c>
    </row>
    <row r="16122" spans="2:4" x14ac:dyDescent="0.3">
      <c r="B16122" s="59">
        <v>0</v>
      </c>
      <c r="C16122" s="59">
        <v>0</v>
      </c>
      <c r="D16122" s="59">
        <v>0</v>
      </c>
    </row>
    <row r="16123" spans="2:4" x14ac:dyDescent="0.3">
      <c r="B16123" s="59">
        <v>0</v>
      </c>
      <c r="C16123" s="59">
        <v>0</v>
      </c>
      <c r="D16123" s="59">
        <v>0</v>
      </c>
    </row>
    <row r="16124" spans="2:4" x14ac:dyDescent="0.3">
      <c r="B16124" s="59">
        <v>604.74</v>
      </c>
      <c r="C16124" s="59">
        <v>259.96771332524293</v>
      </c>
      <c r="D16124" s="59">
        <v>353.87867631322871</v>
      </c>
    </row>
    <row r="16125" spans="2:4" x14ac:dyDescent="0.3">
      <c r="B16125" s="59">
        <v>1201.8419999999999</v>
      </c>
      <c r="C16125" s="59">
        <v>1338.9431397689714</v>
      </c>
      <c r="D16125" s="59">
        <v>1046.2594621248031</v>
      </c>
    </row>
    <row r="16126" spans="2:4" x14ac:dyDescent="0.3">
      <c r="B16126" s="59">
        <v>0</v>
      </c>
      <c r="C16126" s="59">
        <v>0</v>
      </c>
      <c r="D16126" s="59">
        <v>0</v>
      </c>
    </row>
    <row r="16127" spans="2:4" x14ac:dyDescent="0.3">
      <c r="B16127" s="59">
        <v>0</v>
      </c>
      <c r="C16127" s="59">
        <v>0</v>
      </c>
      <c r="D16127" s="59">
        <v>0</v>
      </c>
    </row>
    <row r="16128" spans="2:4" x14ac:dyDescent="0.3">
      <c r="B16128" s="59">
        <v>4479.0929999999998</v>
      </c>
      <c r="C16128" s="59">
        <v>5202.893783163061</v>
      </c>
      <c r="D16128" s="59">
        <v>5198.2823775351781</v>
      </c>
    </row>
    <row r="16129" spans="2:4" x14ac:dyDescent="0.3">
      <c r="B16129" s="59">
        <v>1201.8419999999999</v>
      </c>
      <c r="C16129" s="59">
        <v>766.88145804057547</v>
      </c>
      <c r="D16129" s="59">
        <v>724.5024952280944</v>
      </c>
    </row>
    <row r="16130" spans="2:4" x14ac:dyDescent="0.3">
      <c r="B16130" s="59">
        <v>0</v>
      </c>
      <c r="C16130" s="59">
        <v>0</v>
      </c>
      <c r="D16130" s="59">
        <v>0</v>
      </c>
    </row>
    <row r="16131" spans="2:4" x14ac:dyDescent="0.3">
      <c r="B16131" s="59">
        <v>7864.6439999999993</v>
      </c>
      <c r="C16131" s="59">
        <v>9883.2835413033899</v>
      </c>
      <c r="D16131" s="59">
        <v>7212.1400113261343</v>
      </c>
    </row>
    <row r="16132" spans="2:4" x14ac:dyDescent="0.3">
      <c r="B16132" s="59">
        <v>0</v>
      </c>
      <c r="C16132" s="59">
        <v>0</v>
      </c>
      <c r="D16132" s="59">
        <v>0</v>
      </c>
    </row>
    <row r="16133" spans="2:4" x14ac:dyDescent="0.3">
      <c r="B16133" s="59">
        <v>0</v>
      </c>
      <c r="C16133" s="59">
        <v>0</v>
      </c>
      <c r="D16133" s="59">
        <v>0</v>
      </c>
    </row>
    <row r="16134" spans="2:4" x14ac:dyDescent="0.3">
      <c r="B16134" s="59">
        <v>4264.7309999999998</v>
      </c>
      <c r="C16134" s="59">
        <v>3776.4469612506387</v>
      </c>
      <c r="D16134" s="59">
        <v>3173.9931796884553</v>
      </c>
    </row>
    <row r="16135" spans="2:4" x14ac:dyDescent="0.3">
      <c r="B16135" s="59">
        <v>0</v>
      </c>
      <c r="C16135" s="59">
        <v>0</v>
      </c>
      <c r="D16135" s="59">
        <v>0</v>
      </c>
    </row>
    <row r="16136" spans="2:4" x14ac:dyDescent="0.3">
      <c r="B16136" s="59">
        <v>0</v>
      </c>
      <c r="C16136" s="59">
        <v>0</v>
      </c>
      <c r="D16136" s="59">
        <v>0</v>
      </c>
    </row>
    <row r="16137" spans="2:4" x14ac:dyDescent="0.3">
      <c r="B16137" s="59">
        <v>0</v>
      </c>
      <c r="C16137" s="59">
        <v>0</v>
      </c>
      <c r="D16137" s="59">
        <v>0</v>
      </c>
    </row>
    <row r="16138" spans="2:4" x14ac:dyDescent="0.3">
      <c r="B16138" s="59">
        <v>498.89699999999999</v>
      </c>
      <c r="C16138" s="59">
        <v>516.25683384087188</v>
      </c>
      <c r="D16138" s="59">
        <v>367.87802510876094</v>
      </c>
    </row>
    <row r="16139" spans="2:4" x14ac:dyDescent="0.3">
      <c r="B16139" s="59">
        <v>3113.556</v>
      </c>
      <c r="C16139" s="59">
        <v>3925.0248917052991</v>
      </c>
      <c r="D16139" s="59">
        <v>4669.1185100614221</v>
      </c>
    </row>
    <row r="16140" spans="2:4" x14ac:dyDescent="0.3">
      <c r="B16140" s="59">
        <v>0</v>
      </c>
      <c r="C16140" s="59">
        <v>0</v>
      </c>
      <c r="D16140" s="59">
        <v>0</v>
      </c>
    </row>
    <row r="16141" spans="2:4" x14ac:dyDescent="0.3">
      <c r="B16141" s="59">
        <v>3420.8190000000004</v>
      </c>
      <c r="C16141" s="59">
        <v>4077.6306252834675</v>
      </c>
      <c r="D16141" s="59">
        <v>3625.7783605212735</v>
      </c>
    </row>
    <row r="16142" spans="2:4" x14ac:dyDescent="0.3">
      <c r="B16142" s="59">
        <v>0</v>
      </c>
      <c r="C16142" s="59">
        <v>0</v>
      </c>
      <c r="D16142" s="59">
        <v>0</v>
      </c>
    </row>
    <row r="16143" spans="2:4" x14ac:dyDescent="0.3">
      <c r="B16143" s="59">
        <v>0</v>
      </c>
      <c r="C16143" s="59">
        <v>0</v>
      </c>
      <c r="D16143" s="59">
        <v>0</v>
      </c>
    </row>
    <row r="16144" spans="2:4" x14ac:dyDescent="0.3">
      <c r="B16144" s="59">
        <v>3982.4189999999999</v>
      </c>
      <c r="C16144" s="59">
        <v>3819.4865892986213</v>
      </c>
      <c r="D16144" s="59">
        <v>2608.2380534885742</v>
      </c>
    </row>
    <row r="16145" spans="2:4" x14ac:dyDescent="0.3">
      <c r="B16145" s="59">
        <v>0</v>
      </c>
      <c r="C16145" s="59">
        <v>0</v>
      </c>
      <c r="D16145" s="59">
        <v>0</v>
      </c>
    </row>
    <row r="16146" spans="2:4" x14ac:dyDescent="0.3">
      <c r="B16146" s="59">
        <v>0</v>
      </c>
      <c r="C16146" s="59">
        <v>0</v>
      </c>
      <c r="D16146" s="59">
        <v>0</v>
      </c>
    </row>
    <row r="16147" spans="2:4" x14ac:dyDescent="0.3">
      <c r="B16147" s="59">
        <v>397.28100000000001</v>
      </c>
      <c r="C16147" s="59">
        <v>371.47823825541604</v>
      </c>
      <c r="D16147" s="59">
        <v>478.18337147304737</v>
      </c>
    </row>
    <row r="16148" spans="2:4" x14ac:dyDescent="0.3">
      <c r="B16148" s="59">
        <v>5952.4079999999994</v>
      </c>
      <c r="C16148" s="59">
        <v>4160.2568839266332</v>
      </c>
      <c r="D16148" s="59">
        <v>4366.3129829497839</v>
      </c>
    </row>
    <row r="16149" spans="2:4" x14ac:dyDescent="0.3">
      <c r="B16149" s="59">
        <v>0</v>
      </c>
      <c r="C16149" s="59">
        <v>0</v>
      </c>
      <c r="D16149" s="59">
        <v>0</v>
      </c>
    </row>
    <row r="16150" spans="2:4" x14ac:dyDescent="0.3">
      <c r="B16150" s="59">
        <v>0</v>
      </c>
      <c r="C16150" s="59">
        <v>0</v>
      </c>
      <c r="D16150" s="59">
        <v>0</v>
      </c>
    </row>
    <row r="16151" spans="2:4" x14ac:dyDescent="0.3">
      <c r="B16151" s="59">
        <v>0</v>
      </c>
      <c r="C16151" s="59">
        <v>0</v>
      </c>
      <c r="D16151" s="59">
        <v>0</v>
      </c>
    </row>
    <row r="16152" spans="2:4" x14ac:dyDescent="0.3">
      <c r="B16152" s="59">
        <v>0</v>
      </c>
      <c r="C16152" s="59">
        <v>0</v>
      </c>
      <c r="D16152" s="59">
        <v>0</v>
      </c>
    </row>
    <row r="16153" spans="2:4" x14ac:dyDescent="0.3">
      <c r="B16153" s="59">
        <v>7295.1720000000005</v>
      </c>
      <c r="C16153" s="59">
        <v>4916.4676215520567</v>
      </c>
      <c r="D16153" s="59">
        <v>5945.3094607547637</v>
      </c>
    </row>
    <row r="16154" spans="2:4" x14ac:dyDescent="0.3">
      <c r="B16154" s="59">
        <v>2955.9360000000001</v>
      </c>
      <c r="C16154" s="59">
        <v>2014.3877747412678</v>
      </c>
      <c r="D16154" s="59">
        <v>3413.9292435891725</v>
      </c>
    </row>
    <row r="16155" spans="2:4" x14ac:dyDescent="0.3">
      <c r="B16155" s="59">
        <v>1291.452</v>
      </c>
      <c r="C16155" s="59">
        <v>1068.4550591908926</v>
      </c>
      <c r="D16155" s="59">
        <v>2252.4249813047613</v>
      </c>
    </row>
    <row r="16156" spans="2:4" x14ac:dyDescent="0.3">
      <c r="B16156" s="59">
        <v>5266.3019999999997</v>
      </c>
      <c r="C16156" s="59">
        <v>6680.10442001921</v>
      </c>
      <c r="D16156" s="59">
        <v>7760.3408610631714</v>
      </c>
    </row>
    <row r="16157" spans="2:4" x14ac:dyDescent="0.3">
      <c r="B16157" s="59">
        <v>0</v>
      </c>
      <c r="C16157" s="59">
        <v>0</v>
      </c>
      <c r="D16157" s="59">
        <v>0</v>
      </c>
    </row>
    <row r="16158" spans="2:4" x14ac:dyDescent="0.3">
      <c r="B16158" s="59">
        <v>0</v>
      </c>
      <c r="C16158" s="59">
        <v>0</v>
      </c>
      <c r="D16158" s="59">
        <v>0</v>
      </c>
    </row>
    <row r="16159" spans="2:4" x14ac:dyDescent="0.3">
      <c r="B16159" s="59">
        <v>2955.9360000000001</v>
      </c>
      <c r="C16159" s="59">
        <v>2939.8392661313674</v>
      </c>
      <c r="D16159" s="59">
        <v>2293.1659458859999</v>
      </c>
    </row>
    <row r="16160" spans="2:4" x14ac:dyDescent="0.3">
      <c r="B16160" s="59">
        <v>0</v>
      </c>
      <c r="C16160" s="59">
        <v>0</v>
      </c>
      <c r="D16160" s="59">
        <v>0</v>
      </c>
    </row>
    <row r="16161" spans="2:4" x14ac:dyDescent="0.3">
      <c r="B16161" s="59">
        <v>604.74</v>
      </c>
      <c r="C16161" s="59">
        <v>671.05545564936608</v>
      </c>
      <c r="D16161" s="59">
        <v>1179.8022563046163</v>
      </c>
    </row>
    <row r="16162" spans="2:4" x14ac:dyDescent="0.3">
      <c r="B16162" s="59">
        <v>3113.556</v>
      </c>
      <c r="C16162" s="59">
        <v>2755.8568589163433</v>
      </c>
      <c r="D16162" s="59">
        <v>2598.201065428289</v>
      </c>
    </row>
    <row r="16163" spans="2:4" x14ac:dyDescent="0.3">
      <c r="B16163" s="59">
        <v>0</v>
      </c>
      <c r="C16163" s="59">
        <v>0</v>
      </c>
      <c r="D16163" s="59">
        <v>0</v>
      </c>
    </row>
    <row r="16164" spans="2:4" x14ac:dyDescent="0.3">
      <c r="B16164" s="59">
        <v>6123.2759999999998</v>
      </c>
      <c r="C16164" s="59">
        <v>5892.7704375001258</v>
      </c>
      <c r="D16164" s="59">
        <v>5878.3915410710579</v>
      </c>
    </row>
    <row r="16165" spans="2:4" x14ac:dyDescent="0.3">
      <c r="B16165" s="59">
        <v>2701.0769999999998</v>
      </c>
      <c r="C16165" s="59">
        <v>2625.529707456396</v>
      </c>
      <c r="D16165" s="59">
        <v>2627.1985557246207</v>
      </c>
    </row>
    <row r="16166" spans="2:4" x14ac:dyDescent="0.3">
      <c r="B16166" s="59">
        <v>4237.9350000000004</v>
      </c>
      <c r="C16166" s="59">
        <v>4055.6008612420783</v>
      </c>
      <c r="D16166" s="59">
        <v>2340.7314892378376</v>
      </c>
    </row>
    <row r="16167" spans="2:4" x14ac:dyDescent="0.3">
      <c r="B16167" s="59">
        <v>1201.8419999999999</v>
      </c>
      <c r="C16167" s="59">
        <v>1472.5574465312541</v>
      </c>
      <c r="D16167" s="59">
        <v>898.35895999350316</v>
      </c>
    </row>
    <row r="16168" spans="2:4" x14ac:dyDescent="0.3">
      <c r="B16168" s="59">
        <v>0</v>
      </c>
      <c r="C16168" s="59">
        <v>0</v>
      </c>
      <c r="D16168" s="59">
        <v>0</v>
      </c>
    </row>
    <row r="16169" spans="2:4" x14ac:dyDescent="0.3">
      <c r="B16169" s="59">
        <v>6662.8019999999997</v>
      </c>
      <c r="C16169" s="59">
        <v>8420.8166005392304</v>
      </c>
      <c r="D16169" s="59">
        <v>8774.8787515773474</v>
      </c>
    </row>
    <row r="16170" spans="2:4" x14ac:dyDescent="0.3">
      <c r="B16170" s="59">
        <v>5514.905999999999</v>
      </c>
      <c r="C16170" s="59">
        <v>5200.2176131946098</v>
      </c>
      <c r="D16170" s="59">
        <v>4958.0056724606311</v>
      </c>
    </row>
    <row r="16171" spans="2:4" x14ac:dyDescent="0.3">
      <c r="B16171" s="59">
        <v>0</v>
      </c>
      <c r="C16171" s="59">
        <v>0</v>
      </c>
      <c r="D16171" s="59">
        <v>0</v>
      </c>
    </row>
    <row r="16172" spans="2:4" x14ac:dyDescent="0.3">
      <c r="B16172" s="59">
        <v>0</v>
      </c>
      <c r="C16172" s="59">
        <v>0</v>
      </c>
      <c r="D16172" s="59">
        <v>0</v>
      </c>
    </row>
    <row r="16173" spans="2:4" x14ac:dyDescent="0.3">
      <c r="B16173" s="59">
        <v>0</v>
      </c>
      <c r="C16173" s="59">
        <v>0</v>
      </c>
      <c r="D16173" s="59">
        <v>0</v>
      </c>
    </row>
    <row r="16174" spans="2:4" x14ac:dyDescent="0.3">
      <c r="B16174" s="59">
        <v>0</v>
      </c>
      <c r="C16174" s="59">
        <v>0</v>
      </c>
      <c r="D16174" s="59">
        <v>0</v>
      </c>
    </row>
    <row r="16175" spans="2:4" x14ac:dyDescent="0.3">
      <c r="B16175" s="59">
        <v>0</v>
      </c>
      <c r="C16175" s="59">
        <v>0</v>
      </c>
      <c r="D16175" s="59">
        <v>0</v>
      </c>
    </row>
    <row r="16176" spans="2:4" x14ac:dyDescent="0.3">
      <c r="B16176" s="59">
        <v>3982.4189999999999</v>
      </c>
      <c r="C16176" s="59">
        <v>3533.7341884873649</v>
      </c>
      <c r="D16176" s="59">
        <v>3658.6542213014482</v>
      </c>
    </row>
    <row r="16177" spans="2:4" x14ac:dyDescent="0.3">
      <c r="B16177" s="59">
        <v>0</v>
      </c>
      <c r="C16177" s="59">
        <v>0</v>
      </c>
      <c r="D16177" s="59">
        <v>0</v>
      </c>
    </row>
    <row r="16178" spans="2:4" x14ac:dyDescent="0.3">
      <c r="B16178" s="59">
        <v>0</v>
      </c>
      <c r="C16178" s="59">
        <v>0</v>
      </c>
      <c r="D16178" s="59">
        <v>0</v>
      </c>
    </row>
    <row r="16179" spans="2:4" x14ac:dyDescent="0.3">
      <c r="B16179" s="59">
        <v>0</v>
      </c>
      <c r="C16179" s="59">
        <v>0</v>
      </c>
      <c r="D16179" s="59">
        <v>0</v>
      </c>
    </row>
    <row r="16180" spans="2:4" x14ac:dyDescent="0.3">
      <c r="B16180" s="59">
        <v>0</v>
      </c>
      <c r="C16180" s="59">
        <v>0</v>
      </c>
      <c r="D16180" s="59">
        <v>0</v>
      </c>
    </row>
    <row r="16181" spans="2:4" x14ac:dyDescent="0.3">
      <c r="B16181" s="59">
        <v>0</v>
      </c>
      <c r="C16181" s="59">
        <v>0</v>
      </c>
      <c r="D16181" s="59">
        <v>0</v>
      </c>
    </row>
    <row r="16182" spans="2:4" x14ac:dyDescent="0.3">
      <c r="B16182" s="59">
        <v>0</v>
      </c>
      <c r="C16182" s="59">
        <v>0</v>
      </c>
      <c r="D16182" s="59">
        <v>0</v>
      </c>
    </row>
    <row r="16183" spans="2:4" x14ac:dyDescent="0.3">
      <c r="B16183" s="59">
        <v>3443.5949999999998</v>
      </c>
      <c r="C16183" s="59">
        <v>3614.0251842815906</v>
      </c>
      <c r="D16183" s="59">
        <v>5393.2617939795782</v>
      </c>
    </row>
    <row r="16184" spans="2:4" x14ac:dyDescent="0.3">
      <c r="B16184" s="59">
        <v>604.74</v>
      </c>
      <c r="C16184" s="59">
        <v>580.12867492679982</v>
      </c>
      <c r="D16184" s="59">
        <v>250.39049691315594</v>
      </c>
    </row>
    <row r="16185" spans="2:4" x14ac:dyDescent="0.3">
      <c r="B16185" s="59">
        <v>0</v>
      </c>
      <c r="C16185" s="59">
        <v>0</v>
      </c>
      <c r="D16185" s="59">
        <v>0</v>
      </c>
    </row>
    <row r="16186" spans="2:4" x14ac:dyDescent="0.3">
      <c r="B16186" s="59">
        <v>0</v>
      </c>
      <c r="C16186" s="59">
        <v>0</v>
      </c>
      <c r="D16186" s="59">
        <v>0</v>
      </c>
    </row>
    <row r="16187" spans="2:4" x14ac:dyDescent="0.3">
      <c r="B16187" s="59">
        <v>498.89699999999999</v>
      </c>
      <c r="C16187" s="59">
        <v>539.49484978258761</v>
      </c>
      <c r="D16187" s="59">
        <v>680.49894390942779</v>
      </c>
    </row>
    <row r="16188" spans="2:4" x14ac:dyDescent="0.3">
      <c r="B16188" s="59">
        <v>604.74</v>
      </c>
      <c r="C16188" s="59">
        <v>430.06349341618903</v>
      </c>
      <c r="D16188" s="59">
        <v>626.18545067298442</v>
      </c>
    </row>
    <row r="16189" spans="2:4" x14ac:dyDescent="0.3">
      <c r="B16189" s="59">
        <v>0</v>
      </c>
      <c r="C16189" s="59">
        <v>0</v>
      </c>
      <c r="D16189" s="59">
        <v>0</v>
      </c>
    </row>
    <row r="16190" spans="2:4" x14ac:dyDescent="0.3">
      <c r="B16190" s="59">
        <v>3938.0519999999997</v>
      </c>
      <c r="C16190" s="59">
        <v>3817.7572216809895</v>
      </c>
      <c r="D16190" s="59">
        <v>3293.6335255081121</v>
      </c>
    </row>
    <row r="16191" spans="2:4" x14ac:dyDescent="0.3">
      <c r="B16191" s="59">
        <v>0</v>
      </c>
      <c r="C16191" s="59">
        <v>0</v>
      </c>
      <c r="D16191" s="59">
        <v>0</v>
      </c>
    </row>
    <row r="16192" spans="2:4" x14ac:dyDescent="0.3">
      <c r="B16192" s="59">
        <v>0</v>
      </c>
      <c r="C16192" s="59">
        <v>0</v>
      </c>
      <c r="D16192" s="59">
        <v>0</v>
      </c>
    </row>
    <row r="16193" spans="2:4" x14ac:dyDescent="0.3">
      <c r="B16193" s="59">
        <v>0</v>
      </c>
      <c r="C16193" s="59">
        <v>0</v>
      </c>
      <c r="D16193" s="59">
        <v>0</v>
      </c>
    </row>
    <row r="16194" spans="2:4" x14ac:dyDescent="0.3">
      <c r="B16194" s="59">
        <v>0</v>
      </c>
      <c r="C16194" s="59">
        <v>0</v>
      </c>
      <c r="D16194" s="59">
        <v>0</v>
      </c>
    </row>
    <row r="16195" spans="2:4" x14ac:dyDescent="0.3">
      <c r="B16195" s="59">
        <v>0</v>
      </c>
      <c r="C16195" s="59">
        <v>0</v>
      </c>
      <c r="D16195" s="59">
        <v>0</v>
      </c>
    </row>
    <row r="16196" spans="2:4" x14ac:dyDescent="0.3">
      <c r="B16196" s="59">
        <v>3443.5949999999998</v>
      </c>
      <c r="C16196" s="59">
        <v>3186.809382760579</v>
      </c>
      <c r="D16196" s="59">
        <v>5078.1486762058985</v>
      </c>
    </row>
    <row r="16197" spans="2:4" x14ac:dyDescent="0.3">
      <c r="B16197" s="59">
        <v>4237.9350000000004</v>
      </c>
      <c r="C16197" s="59">
        <v>2922.9164994075095</v>
      </c>
      <c r="D16197" s="59">
        <v>4482.7488431730644</v>
      </c>
    </row>
    <row r="16198" spans="2:4" x14ac:dyDescent="0.3">
      <c r="B16198" s="59">
        <v>1201.8419999999999</v>
      </c>
      <c r="C16198" s="59">
        <v>930.38150281902051</v>
      </c>
      <c r="D16198" s="59">
        <v>1297.8072168390665</v>
      </c>
    </row>
    <row r="16199" spans="2:4" x14ac:dyDescent="0.3">
      <c r="B16199" s="59">
        <v>0</v>
      </c>
      <c r="C16199" s="59">
        <v>0</v>
      </c>
      <c r="D16199" s="59">
        <v>0</v>
      </c>
    </row>
    <row r="16200" spans="2:4" x14ac:dyDescent="0.3">
      <c r="B16200" s="59">
        <v>0</v>
      </c>
      <c r="C16200" s="59">
        <v>0</v>
      </c>
      <c r="D16200" s="59">
        <v>0</v>
      </c>
    </row>
    <row r="16201" spans="2:4" x14ac:dyDescent="0.3">
      <c r="B16201" s="59">
        <v>1201.8419999999999</v>
      </c>
      <c r="C16201" s="59">
        <v>859.84704837586673</v>
      </c>
      <c r="D16201" s="59">
        <v>790.4277412228073</v>
      </c>
    </row>
    <row r="16202" spans="2:4" x14ac:dyDescent="0.3">
      <c r="B16202" s="59">
        <v>0</v>
      </c>
      <c r="C16202" s="59">
        <v>0</v>
      </c>
      <c r="D16202" s="59">
        <v>0</v>
      </c>
    </row>
    <row r="16203" spans="2:4" x14ac:dyDescent="0.3">
      <c r="B16203" s="59">
        <v>0</v>
      </c>
      <c r="C16203" s="59">
        <v>0</v>
      </c>
      <c r="D16203" s="59">
        <v>0</v>
      </c>
    </row>
    <row r="16204" spans="2:4" x14ac:dyDescent="0.3">
      <c r="B16204" s="59">
        <v>0</v>
      </c>
      <c r="C16204" s="59">
        <v>0</v>
      </c>
      <c r="D16204" s="59">
        <v>0</v>
      </c>
    </row>
    <row r="16205" spans="2:4" x14ac:dyDescent="0.3">
      <c r="B16205" s="59">
        <v>6036.8729999999996</v>
      </c>
      <c r="C16205" s="59">
        <v>6303.7415963946705</v>
      </c>
      <c r="D16205" s="59">
        <v>6381.5123338807625</v>
      </c>
    </row>
    <row r="16206" spans="2:4" x14ac:dyDescent="0.3">
      <c r="B16206" s="59">
        <v>0</v>
      </c>
      <c r="C16206" s="59">
        <v>0</v>
      </c>
      <c r="D16206" s="59">
        <v>0</v>
      </c>
    </row>
    <row r="16207" spans="2:4" x14ac:dyDescent="0.3">
      <c r="B16207" s="59">
        <v>6191.9429999999993</v>
      </c>
      <c r="C16207" s="59">
        <v>4144.9995858689363</v>
      </c>
      <c r="D16207" s="59">
        <v>6779.7556723855923</v>
      </c>
    </row>
    <row r="16208" spans="2:4" x14ac:dyDescent="0.3">
      <c r="B16208" s="59">
        <v>1772.1420000000001</v>
      </c>
      <c r="C16208" s="59">
        <v>1262.4300084347799</v>
      </c>
      <c r="D16208" s="59">
        <v>2807.0884269055286</v>
      </c>
    </row>
    <row r="16209" spans="2:4" x14ac:dyDescent="0.3">
      <c r="B16209" s="59">
        <v>0</v>
      </c>
      <c r="C16209" s="59">
        <v>0</v>
      </c>
      <c r="D16209" s="59">
        <v>0</v>
      </c>
    </row>
    <row r="16210" spans="2:4" x14ac:dyDescent="0.3">
      <c r="B16210" s="59">
        <v>2816.0790000000002</v>
      </c>
      <c r="C16210" s="59">
        <v>1755.4517936825703</v>
      </c>
      <c r="D16210" s="59">
        <v>1431.6835921872762</v>
      </c>
    </row>
    <row r="16211" spans="2:4" x14ac:dyDescent="0.3">
      <c r="B16211" s="59">
        <v>2955.9360000000001</v>
      </c>
      <c r="C16211" s="59">
        <v>2644.0913872654464</v>
      </c>
      <c r="D16211" s="59">
        <v>3851.4195769886483</v>
      </c>
    </row>
    <row r="16212" spans="2:4" x14ac:dyDescent="0.3">
      <c r="B16212" s="59">
        <v>0</v>
      </c>
      <c r="C16212" s="59">
        <v>0</v>
      </c>
      <c r="D16212" s="59">
        <v>0</v>
      </c>
    </row>
    <row r="16213" spans="2:4" x14ac:dyDescent="0.3">
      <c r="B16213" s="59">
        <v>0</v>
      </c>
      <c r="C16213" s="59">
        <v>0</v>
      </c>
      <c r="D16213" s="59">
        <v>0</v>
      </c>
    </row>
    <row r="16214" spans="2:4" x14ac:dyDescent="0.3">
      <c r="B16214" s="59">
        <v>6036.8729999999996</v>
      </c>
      <c r="C16214" s="59">
        <v>4442.1800482301269</v>
      </c>
      <c r="D16214" s="59">
        <v>9527.521161425022</v>
      </c>
    </row>
    <row r="16215" spans="2:4" x14ac:dyDescent="0.3">
      <c r="B16215" s="59">
        <v>0</v>
      </c>
      <c r="C16215" s="59">
        <v>0</v>
      </c>
      <c r="D16215" s="59">
        <v>0</v>
      </c>
    </row>
    <row r="16216" spans="2:4" x14ac:dyDescent="0.3">
      <c r="B16216" s="59">
        <v>1201.8419999999999</v>
      </c>
      <c r="C16216" s="59">
        <v>1119.1843219619557</v>
      </c>
      <c r="D16216" s="59">
        <v>1983.9001635678626</v>
      </c>
    </row>
    <row r="16217" spans="2:4" x14ac:dyDescent="0.3">
      <c r="B16217" s="59">
        <v>0</v>
      </c>
      <c r="C16217" s="59">
        <v>0</v>
      </c>
      <c r="D16217" s="59">
        <v>0</v>
      </c>
    </row>
    <row r="16218" spans="2:4" x14ac:dyDescent="0.3">
      <c r="B16218" s="59">
        <v>0</v>
      </c>
      <c r="C16218" s="59">
        <v>0</v>
      </c>
      <c r="D16218" s="59">
        <v>0</v>
      </c>
    </row>
    <row r="16219" spans="2:4" x14ac:dyDescent="0.3">
      <c r="B16219" s="59">
        <v>1201.8419999999999</v>
      </c>
      <c r="C16219" s="59">
        <v>1190.7856938535938</v>
      </c>
      <c r="D16219" s="59">
        <v>1228.6147826465772</v>
      </c>
    </row>
    <row r="16220" spans="2:4" x14ac:dyDescent="0.3">
      <c r="B16220" s="59">
        <v>4479.0929999999998</v>
      </c>
      <c r="C16220" s="59">
        <v>5811.6144265869289</v>
      </c>
      <c r="D16220" s="59">
        <v>4239.6905119398534</v>
      </c>
    </row>
    <row r="16221" spans="2:4" x14ac:dyDescent="0.3">
      <c r="B16221" s="59">
        <v>0</v>
      </c>
      <c r="C16221" s="59">
        <v>0</v>
      </c>
      <c r="D16221" s="59">
        <v>0</v>
      </c>
    </row>
    <row r="16222" spans="2:4" x14ac:dyDescent="0.3">
      <c r="B16222" s="59">
        <v>0</v>
      </c>
      <c r="C16222" s="59">
        <v>0</v>
      </c>
      <c r="D16222" s="59">
        <v>0</v>
      </c>
    </row>
    <row r="16223" spans="2:4" x14ac:dyDescent="0.3">
      <c r="B16223" s="59">
        <v>0</v>
      </c>
      <c r="C16223" s="59">
        <v>0</v>
      </c>
      <c r="D16223" s="59">
        <v>0</v>
      </c>
    </row>
    <row r="16224" spans="2:4" x14ac:dyDescent="0.3">
      <c r="B16224" s="59">
        <v>0</v>
      </c>
      <c r="C16224" s="59">
        <v>0</v>
      </c>
      <c r="D16224" s="59">
        <v>0</v>
      </c>
    </row>
    <row r="16225" spans="2:4" x14ac:dyDescent="0.3">
      <c r="B16225" s="59">
        <v>0</v>
      </c>
      <c r="C16225" s="59">
        <v>0</v>
      </c>
      <c r="D16225" s="59">
        <v>0</v>
      </c>
    </row>
    <row r="16226" spans="2:4" x14ac:dyDescent="0.3">
      <c r="B16226" s="59">
        <v>0</v>
      </c>
      <c r="C16226" s="59">
        <v>0</v>
      </c>
      <c r="D16226" s="59">
        <v>0</v>
      </c>
    </row>
    <row r="16227" spans="2:4" x14ac:dyDescent="0.3">
      <c r="B16227" s="59">
        <v>0</v>
      </c>
      <c r="C16227" s="59">
        <v>0</v>
      </c>
      <c r="D16227" s="59">
        <v>0</v>
      </c>
    </row>
    <row r="16228" spans="2:4" x14ac:dyDescent="0.3">
      <c r="B16228" s="59">
        <v>0</v>
      </c>
      <c r="C16228" s="59">
        <v>0</v>
      </c>
      <c r="D16228" s="59">
        <v>0</v>
      </c>
    </row>
    <row r="16229" spans="2:4" x14ac:dyDescent="0.3">
      <c r="B16229" s="59">
        <v>0</v>
      </c>
      <c r="C16229" s="59">
        <v>0</v>
      </c>
      <c r="D16229" s="59">
        <v>0</v>
      </c>
    </row>
    <row r="16230" spans="2:4" x14ac:dyDescent="0.3">
      <c r="B16230" s="59">
        <v>8220.3539999999994</v>
      </c>
      <c r="C16230" s="59">
        <v>10199.357601398135</v>
      </c>
      <c r="D16230" s="59">
        <v>11480.036150808895</v>
      </c>
    </row>
    <row r="16231" spans="2:4" x14ac:dyDescent="0.3">
      <c r="B16231" s="59">
        <v>4542.7919999999995</v>
      </c>
      <c r="C16231" s="59">
        <v>4393.4796415007086</v>
      </c>
      <c r="D16231" s="59">
        <v>3584.4775978470757</v>
      </c>
    </row>
    <row r="16232" spans="2:4" x14ac:dyDescent="0.3">
      <c r="B16232" s="59">
        <v>3678.5819999999994</v>
      </c>
      <c r="C16232" s="59">
        <v>3054.4194684166341</v>
      </c>
      <c r="D16232" s="59">
        <v>3970.5052686142394</v>
      </c>
    </row>
    <row r="16233" spans="2:4" x14ac:dyDescent="0.3">
      <c r="B16233" s="59">
        <v>2476.7399999999998</v>
      </c>
      <c r="C16233" s="59">
        <v>2239.6407206133194</v>
      </c>
      <c r="D16233" s="59">
        <v>2350.5424857266025</v>
      </c>
    </row>
    <row r="16234" spans="2:4" x14ac:dyDescent="0.3">
      <c r="B16234" s="59">
        <v>0</v>
      </c>
      <c r="C16234" s="59">
        <v>0</v>
      </c>
      <c r="D16234" s="59">
        <v>0</v>
      </c>
    </row>
    <row r="16235" spans="2:4" x14ac:dyDescent="0.3">
      <c r="B16235" s="59">
        <v>8185.9589999999989</v>
      </c>
      <c r="C16235" s="59">
        <v>6712.1703385083601</v>
      </c>
      <c r="D16235" s="59">
        <v>7003.7527763138551</v>
      </c>
    </row>
    <row r="16236" spans="2:4" x14ac:dyDescent="0.3">
      <c r="B16236" s="59">
        <v>0</v>
      </c>
      <c r="C16236" s="59">
        <v>0</v>
      </c>
      <c r="D16236" s="59">
        <v>0</v>
      </c>
    </row>
    <row r="16237" spans="2:4" x14ac:dyDescent="0.3">
      <c r="B16237" s="59">
        <v>3982.4189999999999</v>
      </c>
      <c r="C16237" s="59">
        <v>4832.616713631819</v>
      </c>
      <c r="D16237" s="59">
        <v>3725.2480531558876</v>
      </c>
    </row>
    <row r="16238" spans="2:4" x14ac:dyDescent="0.3">
      <c r="B16238" s="59">
        <v>4237.9350000000004</v>
      </c>
      <c r="C16238" s="59">
        <v>3680.4844004969468</v>
      </c>
      <c r="D16238" s="59">
        <v>702.26092632364202</v>
      </c>
    </row>
    <row r="16239" spans="2:4" x14ac:dyDescent="0.3">
      <c r="B16239" s="59">
        <v>0</v>
      </c>
      <c r="C16239" s="59">
        <v>0</v>
      </c>
      <c r="D16239" s="59">
        <v>0</v>
      </c>
    </row>
    <row r="16240" spans="2:4" x14ac:dyDescent="0.3">
      <c r="B16240" s="59">
        <v>0</v>
      </c>
      <c r="C16240" s="59">
        <v>0</v>
      </c>
      <c r="D16240" s="59">
        <v>0</v>
      </c>
    </row>
    <row r="16241" spans="2:4" x14ac:dyDescent="0.3">
      <c r="B16241" s="59">
        <v>0</v>
      </c>
      <c r="C16241" s="59">
        <v>0</v>
      </c>
      <c r="D16241" s="59">
        <v>0</v>
      </c>
    </row>
    <row r="16242" spans="2:4" x14ac:dyDescent="0.3">
      <c r="B16242" s="59">
        <v>1201.8419999999999</v>
      </c>
      <c r="C16242" s="59">
        <v>940.23087954562527</v>
      </c>
      <c r="D16242" s="59">
        <v>1070.5200924222247</v>
      </c>
    </row>
    <row r="16243" spans="2:4" x14ac:dyDescent="0.3">
      <c r="B16243" s="59">
        <v>0</v>
      </c>
      <c r="C16243" s="59">
        <v>0</v>
      </c>
      <c r="D16243" s="59">
        <v>0</v>
      </c>
    </row>
    <row r="16244" spans="2:4" x14ac:dyDescent="0.3">
      <c r="B16244" s="59">
        <v>4237.9350000000004</v>
      </c>
      <c r="C16244" s="59">
        <v>3615.4556467560487</v>
      </c>
      <c r="D16244" s="59">
        <v>5837.5926312580814</v>
      </c>
    </row>
    <row r="16245" spans="2:4" x14ac:dyDescent="0.3">
      <c r="B16245" s="59">
        <v>3938.0519999999997</v>
      </c>
      <c r="C16245" s="59">
        <v>4125.5146378204627</v>
      </c>
      <c r="D16245" s="59">
        <v>4162.1652847248815</v>
      </c>
    </row>
    <row r="16246" spans="2:4" x14ac:dyDescent="0.3">
      <c r="B16246" s="59">
        <v>2152.7459999999996</v>
      </c>
      <c r="C16246" s="59">
        <v>2469.5375749825002</v>
      </c>
      <c r="D16246" s="59">
        <v>2823.4984691971799</v>
      </c>
    </row>
    <row r="16247" spans="2:4" x14ac:dyDescent="0.3">
      <c r="B16247" s="59">
        <v>0</v>
      </c>
      <c r="C16247" s="59">
        <v>0</v>
      </c>
      <c r="D16247" s="59">
        <v>0</v>
      </c>
    </row>
    <row r="16248" spans="2:4" x14ac:dyDescent="0.3">
      <c r="B16248" s="59">
        <v>1644.1829999999998</v>
      </c>
      <c r="C16248" s="59">
        <v>1350.451074093538</v>
      </c>
      <c r="D16248" s="59">
        <v>1644.8581495283036</v>
      </c>
    </row>
    <row r="16249" spans="2:4" x14ac:dyDescent="0.3">
      <c r="B16249" s="59">
        <v>1772.1420000000001</v>
      </c>
      <c r="C16249" s="59">
        <v>2485.0095928800843</v>
      </c>
      <c r="D16249" s="59">
        <v>3153.3519076224497</v>
      </c>
    </row>
    <row r="16250" spans="2:4" x14ac:dyDescent="0.3">
      <c r="B16250" s="59">
        <v>0</v>
      </c>
      <c r="C16250" s="59">
        <v>0</v>
      </c>
      <c r="D16250" s="59">
        <v>0</v>
      </c>
    </row>
    <row r="16251" spans="2:4" x14ac:dyDescent="0.3">
      <c r="B16251" s="59">
        <v>0</v>
      </c>
      <c r="C16251" s="59">
        <v>0</v>
      </c>
      <c r="D16251" s="59">
        <v>0</v>
      </c>
    </row>
    <row r="16252" spans="2:4" x14ac:dyDescent="0.3">
      <c r="B16252" s="59">
        <v>0</v>
      </c>
      <c r="C16252" s="59">
        <v>0</v>
      </c>
      <c r="D16252" s="59">
        <v>0</v>
      </c>
    </row>
    <row r="16253" spans="2:4" x14ac:dyDescent="0.3">
      <c r="B16253" s="59">
        <v>0</v>
      </c>
      <c r="C16253" s="59">
        <v>0</v>
      </c>
      <c r="D16253" s="59">
        <v>0</v>
      </c>
    </row>
    <row r="16254" spans="2:4" x14ac:dyDescent="0.3">
      <c r="B16254" s="59">
        <v>0</v>
      </c>
      <c r="C16254" s="59">
        <v>0</v>
      </c>
      <c r="D16254" s="59">
        <v>0</v>
      </c>
    </row>
    <row r="16255" spans="2:4" x14ac:dyDescent="0.3">
      <c r="B16255" s="59">
        <v>0</v>
      </c>
      <c r="C16255" s="59">
        <v>0</v>
      </c>
      <c r="D16255" s="59">
        <v>0</v>
      </c>
    </row>
    <row r="16256" spans="2:4" x14ac:dyDescent="0.3">
      <c r="B16256" s="59">
        <v>2476.7399999999998</v>
      </c>
      <c r="C16256" s="59">
        <v>3772.454590182263</v>
      </c>
      <c r="D16256" s="59">
        <v>3878.6021625260723</v>
      </c>
    </row>
    <row r="16257" spans="2:4" x14ac:dyDescent="0.3">
      <c r="B16257" s="59">
        <v>0</v>
      </c>
      <c r="C16257" s="59">
        <v>0</v>
      </c>
      <c r="D16257" s="59">
        <v>0</v>
      </c>
    </row>
    <row r="16258" spans="2:4" x14ac:dyDescent="0.3">
      <c r="B16258" s="59">
        <v>0</v>
      </c>
      <c r="C16258" s="59">
        <v>0</v>
      </c>
      <c r="D16258" s="59">
        <v>0</v>
      </c>
    </row>
    <row r="16259" spans="2:4" x14ac:dyDescent="0.3">
      <c r="B16259" s="59">
        <v>0</v>
      </c>
      <c r="C16259" s="59">
        <v>0</v>
      </c>
      <c r="D16259" s="59">
        <v>0</v>
      </c>
    </row>
    <row r="16260" spans="2:4" x14ac:dyDescent="0.3">
      <c r="B16260" s="59">
        <v>0</v>
      </c>
      <c r="C16260" s="59">
        <v>0</v>
      </c>
      <c r="D16260" s="59">
        <v>0</v>
      </c>
    </row>
    <row r="16261" spans="2:4" x14ac:dyDescent="0.3">
      <c r="B16261" s="59">
        <v>0</v>
      </c>
      <c r="C16261" s="59">
        <v>0</v>
      </c>
      <c r="D16261" s="59">
        <v>0</v>
      </c>
    </row>
    <row r="16262" spans="2:4" x14ac:dyDescent="0.3">
      <c r="B16262" s="59">
        <v>6010.0770000000002</v>
      </c>
      <c r="C16262" s="59">
        <v>5397.8562303782655</v>
      </c>
      <c r="D16262" s="59">
        <v>6953.5643169178857</v>
      </c>
    </row>
    <row r="16263" spans="2:4" x14ac:dyDescent="0.3">
      <c r="B16263" s="59">
        <v>0</v>
      </c>
      <c r="C16263" s="59">
        <v>0</v>
      </c>
      <c r="D16263" s="59">
        <v>0</v>
      </c>
    </row>
    <row r="16264" spans="2:4" x14ac:dyDescent="0.3">
      <c r="B16264" s="59">
        <v>10444.118999999999</v>
      </c>
      <c r="C16264" s="59">
        <v>10091.084629369225</v>
      </c>
      <c r="D16264" s="59">
        <v>10056.561872580884</v>
      </c>
    </row>
    <row r="16265" spans="2:4" x14ac:dyDescent="0.3">
      <c r="B16265" s="59">
        <v>2816.0790000000002</v>
      </c>
      <c r="C16265" s="59">
        <v>2338.7067212253201</v>
      </c>
      <c r="D16265" s="59">
        <v>3756.6932390773427</v>
      </c>
    </row>
    <row r="16266" spans="2:4" x14ac:dyDescent="0.3">
      <c r="B16266" s="59">
        <v>0</v>
      </c>
      <c r="C16266" s="59">
        <v>0</v>
      </c>
      <c r="D16266" s="59">
        <v>0</v>
      </c>
    </row>
    <row r="16267" spans="2:4" x14ac:dyDescent="0.3">
      <c r="B16267" s="59">
        <v>4240.0079999999998</v>
      </c>
      <c r="C16267" s="59">
        <v>5193.6668632374613</v>
      </c>
      <c r="D16267" s="59">
        <v>2676.3139604315011</v>
      </c>
    </row>
    <row r="16268" spans="2:4" x14ac:dyDescent="0.3">
      <c r="B16268" s="59">
        <v>0</v>
      </c>
      <c r="C16268" s="59">
        <v>0</v>
      </c>
      <c r="D16268" s="59">
        <v>0</v>
      </c>
    </row>
    <row r="16269" spans="2:4" x14ac:dyDescent="0.3">
      <c r="B16269" s="59">
        <v>0</v>
      </c>
      <c r="C16269" s="59">
        <v>0</v>
      </c>
      <c r="D16269" s="59">
        <v>0</v>
      </c>
    </row>
    <row r="16270" spans="2:4" x14ac:dyDescent="0.3">
      <c r="B16270" s="59">
        <v>0</v>
      </c>
      <c r="C16270" s="59">
        <v>0</v>
      </c>
      <c r="D16270" s="59">
        <v>0</v>
      </c>
    </row>
    <row r="16271" spans="2:4" x14ac:dyDescent="0.3">
      <c r="B16271" s="59">
        <v>0</v>
      </c>
      <c r="C16271" s="59">
        <v>0</v>
      </c>
      <c r="D16271" s="59">
        <v>0</v>
      </c>
    </row>
    <row r="16272" spans="2:4" x14ac:dyDescent="0.3">
      <c r="B16272" s="59">
        <v>4264.7309999999998</v>
      </c>
      <c r="C16272" s="59">
        <v>3333.1809631423316</v>
      </c>
      <c r="D16272" s="59">
        <v>2757.1796359363157</v>
      </c>
    </row>
    <row r="16273" spans="2:4" x14ac:dyDescent="0.3">
      <c r="B16273" s="59">
        <v>0</v>
      </c>
      <c r="C16273" s="59">
        <v>0</v>
      </c>
      <c r="D16273" s="59">
        <v>0</v>
      </c>
    </row>
    <row r="16274" spans="2:4" x14ac:dyDescent="0.3">
      <c r="B16274" s="59">
        <v>0</v>
      </c>
      <c r="C16274" s="59">
        <v>0</v>
      </c>
      <c r="D16274" s="59">
        <v>0</v>
      </c>
    </row>
    <row r="16275" spans="2:4" x14ac:dyDescent="0.3">
      <c r="B16275" s="59">
        <v>0</v>
      </c>
      <c r="C16275" s="59">
        <v>0</v>
      </c>
      <c r="D16275" s="59">
        <v>0</v>
      </c>
    </row>
    <row r="16276" spans="2:4" x14ac:dyDescent="0.3">
      <c r="B16276" s="59">
        <v>7598.8770000000004</v>
      </c>
      <c r="C16276" s="59">
        <v>6899.0242750855687</v>
      </c>
      <c r="D16276" s="59">
        <v>6051.3216154667853</v>
      </c>
    </row>
    <row r="16277" spans="2:4" x14ac:dyDescent="0.3">
      <c r="B16277" s="59">
        <v>0</v>
      </c>
      <c r="C16277" s="59">
        <v>0</v>
      </c>
      <c r="D16277" s="59">
        <v>0</v>
      </c>
    </row>
    <row r="16278" spans="2:4" x14ac:dyDescent="0.3">
      <c r="B16278" s="59">
        <v>3443.5949999999998</v>
      </c>
      <c r="C16278" s="59">
        <v>3197.2087415924971</v>
      </c>
      <c r="D16278" s="59">
        <v>4066.464845658852</v>
      </c>
    </row>
    <row r="16279" spans="2:4" x14ac:dyDescent="0.3">
      <c r="B16279" s="59">
        <v>0</v>
      </c>
      <c r="C16279" s="59">
        <v>0</v>
      </c>
      <c r="D16279" s="59">
        <v>0</v>
      </c>
    </row>
    <row r="16280" spans="2:4" x14ac:dyDescent="0.3">
      <c r="B16280" s="59">
        <v>4157.7780000000002</v>
      </c>
      <c r="C16280" s="59">
        <v>4792.9716009297645</v>
      </c>
      <c r="D16280" s="59">
        <v>4219.0032301799229</v>
      </c>
    </row>
    <row r="16281" spans="2:4" x14ac:dyDescent="0.3">
      <c r="B16281" s="59">
        <v>0</v>
      </c>
      <c r="C16281" s="59">
        <v>0</v>
      </c>
      <c r="D16281" s="59">
        <v>0</v>
      </c>
    </row>
    <row r="16282" spans="2:4" x14ac:dyDescent="0.3">
      <c r="B16282" s="59">
        <v>0</v>
      </c>
      <c r="C16282" s="59">
        <v>0</v>
      </c>
      <c r="D16282" s="59">
        <v>0</v>
      </c>
    </row>
    <row r="16283" spans="2:4" x14ac:dyDescent="0.3">
      <c r="B16283" s="59">
        <v>0</v>
      </c>
      <c r="C16283" s="59">
        <v>0</v>
      </c>
      <c r="D16283" s="59">
        <v>0</v>
      </c>
    </row>
    <row r="16284" spans="2:4" x14ac:dyDescent="0.3">
      <c r="B16284" s="59">
        <v>3360.9419999999996</v>
      </c>
      <c r="C16284" s="59">
        <v>2943.5546462055408</v>
      </c>
      <c r="D16284" s="59">
        <v>960.79913411708037</v>
      </c>
    </row>
    <row r="16285" spans="2:4" x14ac:dyDescent="0.3">
      <c r="B16285" s="59">
        <v>0</v>
      </c>
      <c r="C16285" s="59">
        <v>0</v>
      </c>
      <c r="D16285" s="59">
        <v>0</v>
      </c>
    </row>
    <row r="16286" spans="2:4" x14ac:dyDescent="0.3">
      <c r="B16286" s="59">
        <v>0</v>
      </c>
      <c r="C16286" s="59">
        <v>0</v>
      </c>
      <c r="D16286" s="59">
        <v>0</v>
      </c>
    </row>
    <row r="16287" spans="2:4" x14ac:dyDescent="0.3">
      <c r="B16287" s="59">
        <v>1201.8419999999999</v>
      </c>
      <c r="C16287" s="59">
        <v>1092.2471900625844</v>
      </c>
      <c r="D16287" s="59">
        <v>1078.131059298212</v>
      </c>
    </row>
    <row r="16288" spans="2:4" x14ac:dyDescent="0.3">
      <c r="B16288" s="59">
        <v>604.74</v>
      </c>
      <c r="C16288" s="59">
        <v>744.11690622010474</v>
      </c>
      <c r="D16288" s="59">
        <v>549.63409676427307</v>
      </c>
    </row>
    <row r="16289" spans="2:4" x14ac:dyDescent="0.3">
      <c r="B16289" s="59">
        <v>2816.0790000000002</v>
      </c>
      <c r="C16289" s="59">
        <v>2736.6890617310642</v>
      </c>
      <c r="D16289" s="59">
        <v>2866.6018822301489</v>
      </c>
    </row>
    <row r="16290" spans="2:4" x14ac:dyDescent="0.3">
      <c r="B16290" s="59">
        <v>3360.9419999999996</v>
      </c>
      <c r="C16290" s="59">
        <v>3499.4747206585162</v>
      </c>
      <c r="D16290" s="59">
        <v>4476.9350900231484</v>
      </c>
    </row>
    <row r="16291" spans="2:4" x14ac:dyDescent="0.3">
      <c r="B16291" s="59">
        <v>0</v>
      </c>
      <c r="C16291" s="59">
        <v>0</v>
      </c>
      <c r="D16291" s="59">
        <v>0</v>
      </c>
    </row>
    <row r="16292" spans="2:4" x14ac:dyDescent="0.3">
      <c r="B16292" s="59">
        <v>3642.9059999999999</v>
      </c>
      <c r="C16292" s="59">
        <v>2508.1344191486369</v>
      </c>
      <c r="D16292" s="59">
        <v>5045.7492123904767</v>
      </c>
    </row>
    <row r="16293" spans="2:4" x14ac:dyDescent="0.3">
      <c r="B16293" s="59">
        <v>0</v>
      </c>
      <c r="C16293" s="59">
        <v>0</v>
      </c>
      <c r="D16293" s="59">
        <v>0</v>
      </c>
    </row>
    <row r="16294" spans="2:4" x14ac:dyDescent="0.3">
      <c r="B16294" s="59">
        <v>0</v>
      </c>
      <c r="C16294" s="59">
        <v>0</v>
      </c>
      <c r="D16294" s="59">
        <v>0</v>
      </c>
    </row>
    <row r="16295" spans="2:4" x14ac:dyDescent="0.3">
      <c r="B16295" s="59">
        <v>4264.7309999999998</v>
      </c>
      <c r="C16295" s="59">
        <v>5542.0999000003339</v>
      </c>
      <c r="D16295" s="59">
        <v>2879.5328439275368</v>
      </c>
    </row>
    <row r="16296" spans="2:4" x14ac:dyDescent="0.3">
      <c r="B16296" s="59">
        <v>0</v>
      </c>
      <c r="C16296" s="59">
        <v>0</v>
      </c>
      <c r="D16296" s="59">
        <v>0</v>
      </c>
    </row>
    <row r="16297" spans="2:4" x14ac:dyDescent="0.3">
      <c r="B16297" s="59">
        <v>0</v>
      </c>
      <c r="C16297" s="59">
        <v>0</v>
      </c>
      <c r="D16297" s="59">
        <v>0</v>
      </c>
    </row>
    <row r="16298" spans="2:4" x14ac:dyDescent="0.3">
      <c r="B16298" s="59">
        <v>1772.1420000000001</v>
      </c>
      <c r="C16298" s="59">
        <v>1495.7942514240149</v>
      </c>
      <c r="D16298" s="59">
        <v>1448.5258638229614</v>
      </c>
    </row>
    <row r="16299" spans="2:4" x14ac:dyDescent="0.3">
      <c r="B16299" s="59">
        <v>3926.1779999999999</v>
      </c>
      <c r="C16299" s="59">
        <v>2407.282929870405</v>
      </c>
      <c r="D16299" s="59">
        <v>1322.1615460276691</v>
      </c>
    </row>
    <row r="16300" spans="2:4" x14ac:dyDescent="0.3">
      <c r="B16300" s="59">
        <v>7067.8079999999991</v>
      </c>
      <c r="C16300" s="59">
        <v>7288.5725741156257</v>
      </c>
      <c r="D16300" s="59">
        <v>7749.5473493662239</v>
      </c>
    </row>
    <row r="16301" spans="2:4" x14ac:dyDescent="0.3">
      <c r="B16301" s="59">
        <v>498.89699999999999</v>
      </c>
      <c r="C16301" s="59">
        <v>386.17973391093182</v>
      </c>
      <c r="D16301" s="59">
        <v>301.7930932354048</v>
      </c>
    </row>
    <row r="16302" spans="2:4" x14ac:dyDescent="0.3">
      <c r="B16302" s="59">
        <v>0</v>
      </c>
      <c r="C16302" s="59">
        <v>0</v>
      </c>
      <c r="D16302" s="59">
        <v>0</v>
      </c>
    </row>
    <row r="16303" spans="2:4" x14ac:dyDescent="0.3">
      <c r="B16303" s="59">
        <v>0</v>
      </c>
      <c r="C16303" s="59">
        <v>0</v>
      </c>
      <c r="D16303" s="59">
        <v>0</v>
      </c>
    </row>
    <row r="16304" spans="2:4" x14ac:dyDescent="0.3">
      <c r="B16304" s="59">
        <v>0</v>
      </c>
      <c r="C16304" s="59">
        <v>0</v>
      </c>
      <c r="D16304" s="59">
        <v>0</v>
      </c>
    </row>
    <row r="16305" spans="2:4" x14ac:dyDescent="0.3">
      <c r="B16305" s="59">
        <v>0</v>
      </c>
      <c r="C16305" s="59">
        <v>0</v>
      </c>
      <c r="D16305" s="59">
        <v>0</v>
      </c>
    </row>
    <row r="16306" spans="2:4" x14ac:dyDescent="0.3">
      <c r="B16306" s="59">
        <v>2955.9360000000001</v>
      </c>
      <c r="C16306" s="59">
        <v>1858.1107556263023</v>
      </c>
      <c r="D16306" s="59">
        <v>3699.1415884177468</v>
      </c>
    </row>
    <row r="16307" spans="2:4" x14ac:dyDescent="0.3">
      <c r="B16307" s="59">
        <v>0</v>
      </c>
      <c r="C16307" s="59">
        <v>0</v>
      </c>
      <c r="D16307" s="59">
        <v>0</v>
      </c>
    </row>
    <row r="16308" spans="2:4" x14ac:dyDescent="0.3">
      <c r="B16308" s="59">
        <v>3113.556</v>
      </c>
      <c r="C16308" s="59">
        <v>3069.4944863394626</v>
      </c>
      <c r="D16308" s="59">
        <v>3404.388268560027</v>
      </c>
    </row>
    <row r="16309" spans="2:4" x14ac:dyDescent="0.3">
      <c r="B16309" s="59">
        <v>11680.532999999999</v>
      </c>
      <c r="C16309" s="59">
        <v>9774.1939873948104</v>
      </c>
      <c r="D16309" s="59">
        <v>15632.767265233684</v>
      </c>
    </row>
    <row r="16310" spans="2:4" x14ac:dyDescent="0.3">
      <c r="B16310" s="59">
        <v>0</v>
      </c>
      <c r="C16310" s="59">
        <v>0</v>
      </c>
      <c r="D16310" s="59">
        <v>0</v>
      </c>
    </row>
    <row r="16311" spans="2:4" x14ac:dyDescent="0.3">
      <c r="B16311" s="59">
        <v>0</v>
      </c>
      <c r="C16311" s="59">
        <v>0</v>
      </c>
      <c r="D16311" s="59">
        <v>0</v>
      </c>
    </row>
    <row r="16312" spans="2:4" x14ac:dyDescent="0.3">
      <c r="B16312" s="59">
        <v>604.74</v>
      </c>
      <c r="C16312" s="59">
        <v>422.14708217821641</v>
      </c>
      <c r="D16312" s="59">
        <v>367.26120851728706</v>
      </c>
    </row>
    <row r="16313" spans="2:4" x14ac:dyDescent="0.3">
      <c r="B16313" s="59">
        <v>4264.7309999999998</v>
      </c>
      <c r="C16313" s="59">
        <v>3529.5052372676159</v>
      </c>
      <c r="D16313" s="59">
        <v>7733.4625386883226</v>
      </c>
    </row>
    <row r="16314" spans="2:4" x14ac:dyDescent="0.3">
      <c r="B16314" s="59">
        <v>0</v>
      </c>
      <c r="C16314" s="59">
        <v>0</v>
      </c>
      <c r="D16314" s="59">
        <v>0</v>
      </c>
    </row>
    <row r="16315" spans="2:4" x14ac:dyDescent="0.3">
      <c r="B16315" s="59">
        <v>3706.8659999999995</v>
      </c>
      <c r="C16315" s="59">
        <v>4107.9874933666606</v>
      </c>
      <c r="D16315" s="59">
        <v>3319.1230038248932</v>
      </c>
    </row>
    <row r="16316" spans="2:4" x14ac:dyDescent="0.3">
      <c r="B16316" s="59">
        <v>0</v>
      </c>
      <c r="C16316" s="59">
        <v>0</v>
      </c>
      <c r="D16316" s="59">
        <v>0</v>
      </c>
    </row>
    <row r="16317" spans="2:4" x14ac:dyDescent="0.3">
      <c r="B16317" s="59">
        <v>0</v>
      </c>
      <c r="C16317" s="59">
        <v>0</v>
      </c>
      <c r="D16317" s="59">
        <v>0</v>
      </c>
    </row>
    <row r="16318" spans="2:4" x14ac:dyDescent="0.3">
      <c r="B16318" s="59">
        <v>4460.2619999999997</v>
      </c>
      <c r="C16318" s="59">
        <v>3090.9370857518707</v>
      </c>
      <c r="D16318" s="59">
        <v>3608.6526711717133</v>
      </c>
    </row>
    <row r="16319" spans="2:4" x14ac:dyDescent="0.3">
      <c r="B16319" s="59">
        <v>0</v>
      </c>
      <c r="C16319" s="59">
        <v>0</v>
      </c>
      <c r="D16319" s="59">
        <v>0</v>
      </c>
    </row>
    <row r="16320" spans="2:4" x14ac:dyDescent="0.3">
      <c r="B16320" s="59">
        <v>0</v>
      </c>
      <c r="C16320" s="59">
        <v>0</v>
      </c>
      <c r="D16320" s="59">
        <v>0</v>
      </c>
    </row>
    <row r="16321" spans="2:4" x14ac:dyDescent="0.3">
      <c r="B16321" s="59">
        <v>3982.4189999999999</v>
      </c>
      <c r="C16321" s="59">
        <v>3015.0028852348419</v>
      </c>
      <c r="D16321" s="59">
        <v>3018.7714337841871</v>
      </c>
    </row>
    <row r="16322" spans="2:4" x14ac:dyDescent="0.3">
      <c r="B16322" s="59">
        <v>3560.6760000000004</v>
      </c>
      <c r="C16322" s="59">
        <v>3840.1712280359106</v>
      </c>
      <c r="D16322" s="59">
        <v>4626.8203659955634</v>
      </c>
    </row>
    <row r="16323" spans="2:4" x14ac:dyDescent="0.3">
      <c r="B16323" s="59">
        <v>2955.9360000000001</v>
      </c>
      <c r="C16323" s="59">
        <v>3687.3702907312636</v>
      </c>
      <c r="D16323" s="59">
        <v>4375.2030702025259</v>
      </c>
    </row>
    <row r="16324" spans="2:4" x14ac:dyDescent="0.3">
      <c r="B16324" s="59">
        <v>1772.1420000000001</v>
      </c>
      <c r="C16324" s="59">
        <v>3004.1161391559813</v>
      </c>
      <c r="D16324" s="59">
        <v>1150.8707465518339</v>
      </c>
    </row>
    <row r="16325" spans="2:4" x14ac:dyDescent="0.3">
      <c r="B16325" s="59">
        <v>12371.174999999999</v>
      </c>
      <c r="C16325" s="59">
        <v>8548.4566421484524</v>
      </c>
      <c r="D16325" s="59">
        <v>8895.6992060740777</v>
      </c>
    </row>
    <row r="16326" spans="2:4" x14ac:dyDescent="0.3">
      <c r="B16326" s="59">
        <v>2955.9360000000001</v>
      </c>
      <c r="C16326" s="59">
        <v>3032.5949824820477</v>
      </c>
      <c r="D16326" s="59">
        <v>3563.5746042910328</v>
      </c>
    </row>
    <row r="16327" spans="2:4" x14ac:dyDescent="0.3">
      <c r="B16327" s="59">
        <v>0</v>
      </c>
      <c r="C16327" s="59">
        <v>0</v>
      </c>
      <c r="D16327" s="59">
        <v>0</v>
      </c>
    </row>
    <row r="16328" spans="2:4" x14ac:dyDescent="0.3">
      <c r="B16328" s="59">
        <v>3038.1659999999997</v>
      </c>
      <c r="C16328" s="59">
        <v>2686.1125901001515</v>
      </c>
      <c r="D16328" s="59">
        <v>3177.7074649227934</v>
      </c>
    </row>
    <row r="16329" spans="2:4" x14ac:dyDescent="0.3">
      <c r="B16329" s="59">
        <v>0</v>
      </c>
      <c r="C16329" s="59">
        <v>0</v>
      </c>
      <c r="D16329" s="59">
        <v>0</v>
      </c>
    </row>
    <row r="16330" spans="2:4" x14ac:dyDescent="0.3">
      <c r="B16330" s="59">
        <v>0</v>
      </c>
      <c r="C16330" s="59">
        <v>0</v>
      </c>
      <c r="D16330" s="59">
        <v>0</v>
      </c>
    </row>
    <row r="16331" spans="2:4" x14ac:dyDescent="0.3">
      <c r="B16331" s="59">
        <v>0</v>
      </c>
      <c r="C16331" s="59">
        <v>0</v>
      </c>
      <c r="D16331" s="59">
        <v>0</v>
      </c>
    </row>
    <row r="16332" spans="2:4" x14ac:dyDescent="0.3">
      <c r="B16332" s="59">
        <v>0</v>
      </c>
      <c r="C16332" s="59">
        <v>0</v>
      </c>
      <c r="D16332" s="59">
        <v>0</v>
      </c>
    </row>
    <row r="16333" spans="2:4" x14ac:dyDescent="0.3">
      <c r="B16333" s="59">
        <v>397.28100000000001</v>
      </c>
      <c r="C16333" s="59">
        <v>205.8911906241797</v>
      </c>
      <c r="D16333" s="59">
        <v>320.51063082800056</v>
      </c>
    </row>
    <row r="16334" spans="2:4" x14ac:dyDescent="0.3">
      <c r="B16334" s="59">
        <v>0</v>
      </c>
      <c r="C16334" s="59">
        <v>0</v>
      </c>
      <c r="D16334" s="59">
        <v>0</v>
      </c>
    </row>
    <row r="16335" spans="2:4" x14ac:dyDescent="0.3">
      <c r="B16335" s="59">
        <v>3443.5949999999998</v>
      </c>
      <c r="C16335" s="59">
        <v>4912.6488292935965</v>
      </c>
      <c r="D16335" s="59">
        <v>3355.105920346019</v>
      </c>
    </row>
    <row r="16336" spans="2:4" x14ac:dyDescent="0.3">
      <c r="B16336" s="59">
        <v>7020.5849999999991</v>
      </c>
      <c r="C16336" s="59">
        <v>6584.3750405369919</v>
      </c>
      <c r="D16336" s="59">
        <v>5031.7401163684835</v>
      </c>
    </row>
    <row r="16337" spans="2:4" x14ac:dyDescent="0.3">
      <c r="B16337" s="59">
        <v>2476.7399999999998</v>
      </c>
      <c r="C16337" s="59">
        <v>3979.8704919342103</v>
      </c>
      <c r="D16337" s="59">
        <v>1560.8040782347011</v>
      </c>
    </row>
    <row r="16338" spans="2:4" x14ac:dyDescent="0.3">
      <c r="B16338" s="59">
        <v>3113.556</v>
      </c>
      <c r="C16338" s="59">
        <v>2173.2123877927106</v>
      </c>
      <c r="D16338" s="59">
        <v>2224.5954532045589</v>
      </c>
    </row>
    <row r="16339" spans="2:4" x14ac:dyDescent="0.3">
      <c r="B16339" s="59">
        <v>0</v>
      </c>
      <c r="C16339" s="59">
        <v>0</v>
      </c>
      <c r="D16339" s="59">
        <v>0</v>
      </c>
    </row>
    <row r="16340" spans="2:4" x14ac:dyDescent="0.3">
      <c r="B16340" s="59">
        <v>0</v>
      </c>
      <c r="C16340" s="59">
        <v>0</v>
      </c>
      <c r="D16340" s="59">
        <v>0</v>
      </c>
    </row>
    <row r="16341" spans="2:4" x14ac:dyDescent="0.3">
      <c r="B16341" s="59">
        <v>0</v>
      </c>
      <c r="C16341" s="59">
        <v>0</v>
      </c>
      <c r="D16341" s="59">
        <v>0</v>
      </c>
    </row>
    <row r="16342" spans="2:4" x14ac:dyDescent="0.3">
      <c r="B16342" s="59">
        <v>0</v>
      </c>
      <c r="C16342" s="59">
        <v>0</v>
      </c>
      <c r="D16342" s="59">
        <v>0</v>
      </c>
    </row>
    <row r="16343" spans="2:4" x14ac:dyDescent="0.3">
      <c r="B16343" s="59">
        <v>4237.9350000000004</v>
      </c>
      <c r="C16343" s="59">
        <v>5772.1268973184769</v>
      </c>
      <c r="D16343" s="59">
        <v>2683.1717388524771</v>
      </c>
    </row>
    <row r="16344" spans="2:4" x14ac:dyDescent="0.3">
      <c r="B16344" s="59">
        <v>2476.7399999999998</v>
      </c>
      <c r="C16344" s="59">
        <v>1653.8747510836311</v>
      </c>
      <c r="D16344" s="59">
        <v>3610.2007099664893</v>
      </c>
    </row>
    <row r="16345" spans="2:4" x14ac:dyDescent="0.3">
      <c r="B16345" s="59">
        <v>0</v>
      </c>
      <c r="C16345" s="59">
        <v>0</v>
      </c>
      <c r="D16345" s="59">
        <v>0</v>
      </c>
    </row>
    <row r="16346" spans="2:4" x14ac:dyDescent="0.3">
      <c r="B16346" s="59">
        <v>0</v>
      </c>
      <c r="C16346" s="59">
        <v>0</v>
      </c>
      <c r="D16346" s="59">
        <v>0</v>
      </c>
    </row>
    <row r="16347" spans="2:4" x14ac:dyDescent="0.3">
      <c r="B16347" s="59">
        <v>0</v>
      </c>
      <c r="C16347" s="59">
        <v>0</v>
      </c>
      <c r="D16347" s="59">
        <v>0</v>
      </c>
    </row>
    <row r="16348" spans="2:4" x14ac:dyDescent="0.3">
      <c r="B16348" s="59">
        <v>4264.7309999999998</v>
      </c>
      <c r="C16348" s="59">
        <v>4771.3959503310416</v>
      </c>
      <c r="D16348" s="59">
        <v>5451.6432028347981</v>
      </c>
    </row>
    <row r="16349" spans="2:4" x14ac:dyDescent="0.3">
      <c r="B16349" s="59">
        <v>0</v>
      </c>
      <c r="C16349" s="59">
        <v>0</v>
      </c>
      <c r="D16349" s="59">
        <v>0</v>
      </c>
    </row>
    <row r="16350" spans="2:4" x14ac:dyDescent="0.3">
      <c r="B16350" s="59">
        <v>2476.7399999999998</v>
      </c>
      <c r="C16350" s="59">
        <v>1284.1515001925716</v>
      </c>
      <c r="D16350" s="59">
        <v>1991.8379559205041</v>
      </c>
    </row>
    <row r="16351" spans="2:4" x14ac:dyDescent="0.3">
      <c r="B16351" s="59">
        <v>5351.0489999999991</v>
      </c>
      <c r="C16351" s="59">
        <v>7135.8548413050339</v>
      </c>
      <c r="D16351" s="59">
        <v>4303.7869515284283</v>
      </c>
    </row>
    <row r="16352" spans="2:4" x14ac:dyDescent="0.3">
      <c r="B16352" s="59">
        <v>1772.1420000000001</v>
      </c>
      <c r="C16352" s="59">
        <v>2776.5587048077105</v>
      </c>
      <c r="D16352" s="59">
        <v>1760.6526824163989</v>
      </c>
    </row>
    <row r="16353" spans="2:4" x14ac:dyDescent="0.3">
      <c r="B16353" s="59">
        <v>1201.8419999999999</v>
      </c>
      <c r="C16353" s="59">
        <v>459.44031473016241</v>
      </c>
      <c r="D16353" s="59">
        <v>623.98564476964725</v>
      </c>
    </row>
    <row r="16354" spans="2:4" x14ac:dyDescent="0.3">
      <c r="B16354" s="59">
        <v>0</v>
      </c>
      <c r="C16354" s="59">
        <v>0</v>
      </c>
      <c r="D16354" s="59">
        <v>0</v>
      </c>
    </row>
    <row r="16355" spans="2:4" x14ac:dyDescent="0.3">
      <c r="B16355" s="59">
        <v>3982.4189999999999</v>
      </c>
      <c r="C16355" s="59">
        <v>3945.2236590774955</v>
      </c>
      <c r="D16355" s="59">
        <v>2627.7185352958086</v>
      </c>
    </row>
    <row r="16356" spans="2:4" x14ac:dyDescent="0.3">
      <c r="B16356" s="59">
        <v>2816.0790000000002</v>
      </c>
      <c r="C16356" s="59">
        <v>3279.3270272312925</v>
      </c>
      <c r="D16356" s="59">
        <v>1531.7587698213115</v>
      </c>
    </row>
    <row r="16357" spans="2:4" x14ac:dyDescent="0.3">
      <c r="B16357" s="59">
        <v>0</v>
      </c>
      <c r="C16357" s="59">
        <v>0</v>
      </c>
      <c r="D16357" s="59">
        <v>0</v>
      </c>
    </row>
    <row r="16358" spans="2:4" x14ac:dyDescent="0.3">
      <c r="B16358" s="59">
        <v>0</v>
      </c>
      <c r="C16358" s="59">
        <v>0</v>
      </c>
      <c r="D16358" s="59">
        <v>0</v>
      </c>
    </row>
    <row r="16359" spans="2:4" x14ac:dyDescent="0.3">
      <c r="B16359" s="59">
        <v>0</v>
      </c>
      <c r="C16359" s="59">
        <v>0</v>
      </c>
      <c r="D16359" s="59">
        <v>0</v>
      </c>
    </row>
    <row r="16360" spans="2:4" x14ac:dyDescent="0.3">
      <c r="B16360" s="59">
        <v>0</v>
      </c>
      <c r="C16360" s="59">
        <v>0</v>
      </c>
      <c r="D16360" s="59">
        <v>0</v>
      </c>
    </row>
    <row r="16361" spans="2:4" x14ac:dyDescent="0.3">
      <c r="B16361" s="59">
        <v>0</v>
      </c>
      <c r="C16361" s="59">
        <v>0</v>
      </c>
      <c r="D16361" s="59">
        <v>0</v>
      </c>
    </row>
    <row r="16362" spans="2:4" x14ac:dyDescent="0.3">
      <c r="B16362" s="59">
        <v>0</v>
      </c>
      <c r="C16362" s="59">
        <v>0</v>
      </c>
      <c r="D16362" s="59">
        <v>0</v>
      </c>
    </row>
    <row r="16363" spans="2:4" x14ac:dyDescent="0.3">
      <c r="B16363" s="59">
        <v>0</v>
      </c>
      <c r="C16363" s="59">
        <v>0</v>
      </c>
      <c r="D16363" s="59">
        <v>0</v>
      </c>
    </row>
    <row r="16364" spans="2:4" x14ac:dyDescent="0.3">
      <c r="B16364" s="59">
        <v>0</v>
      </c>
      <c r="C16364" s="59">
        <v>0</v>
      </c>
      <c r="D16364" s="59">
        <v>0</v>
      </c>
    </row>
    <row r="16365" spans="2:4" x14ac:dyDescent="0.3">
      <c r="B16365" s="59">
        <v>6417.476999999999</v>
      </c>
      <c r="C16365" s="59">
        <v>6856.0263406410231</v>
      </c>
      <c r="D16365" s="59">
        <v>9328.7546475030886</v>
      </c>
    </row>
    <row r="16366" spans="2:4" x14ac:dyDescent="0.3">
      <c r="B16366" s="59">
        <v>0</v>
      </c>
      <c r="C16366" s="59">
        <v>0</v>
      </c>
      <c r="D16366" s="59">
        <v>0</v>
      </c>
    </row>
    <row r="16367" spans="2:4" x14ac:dyDescent="0.3">
      <c r="B16367" s="59">
        <v>0</v>
      </c>
      <c r="C16367" s="59">
        <v>0</v>
      </c>
      <c r="D16367" s="59">
        <v>0</v>
      </c>
    </row>
    <row r="16368" spans="2:4" x14ac:dyDescent="0.3">
      <c r="B16368" s="59">
        <v>0</v>
      </c>
      <c r="C16368" s="59">
        <v>0</v>
      </c>
      <c r="D16368" s="59">
        <v>0</v>
      </c>
    </row>
    <row r="16369" spans="2:4" x14ac:dyDescent="0.3">
      <c r="B16369" s="59">
        <v>2476.7399999999998</v>
      </c>
      <c r="C16369" s="59">
        <v>1592.08298548887</v>
      </c>
      <c r="D16369" s="59">
        <v>3786.9152135521808</v>
      </c>
    </row>
    <row r="16370" spans="2:4" x14ac:dyDescent="0.3">
      <c r="B16370" s="59">
        <v>0</v>
      </c>
      <c r="C16370" s="59">
        <v>0</v>
      </c>
      <c r="D16370" s="59">
        <v>0</v>
      </c>
    </row>
    <row r="16371" spans="2:4" x14ac:dyDescent="0.3">
      <c r="B16371" s="59">
        <v>0</v>
      </c>
      <c r="C16371" s="59">
        <v>0</v>
      </c>
      <c r="D16371" s="59">
        <v>0</v>
      </c>
    </row>
    <row r="16372" spans="2:4" x14ac:dyDescent="0.3">
      <c r="B16372" s="59">
        <v>1201.8419999999999</v>
      </c>
      <c r="C16372" s="59">
        <v>810.56331407613573</v>
      </c>
      <c r="D16372" s="59">
        <v>1217.5776383628618</v>
      </c>
    </row>
    <row r="16373" spans="2:4" x14ac:dyDescent="0.3">
      <c r="B16373" s="59">
        <v>0</v>
      </c>
      <c r="C16373" s="59">
        <v>0</v>
      </c>
      <c r="D16373" s="59">
        <v>0</v>
      </c>
    </row>
    <row r="16374" spans="2:4" x14ac:dyDescent="0.3">
      <c r="B16374" s="59">
        <v>4264.7309999999998</v>
      </c>
      <c r="C16374" s="59">
        <v>4813.3721515275256</v>
      </c>
      <c r="D16374" s="59">
        <v>3491.8839856112581</v>
      </c>
    </row>
    <row r="16375" spans="2:4" x14ac:dyDescent="0.3">
      <c r="B16375" s="59">
        <v>4479.0929999999998</v>
      </c>
      <c r="C16375" s="59">
        <v>4405.7270599639251</v>
      </c>
      <c r="D16375" s="59">
        <v>4048.5821195843291</v>
      </c>
    </row>
    <row r="16376" spans="2:4" x14ac:dyDescent="0.3">
      <c r="B16376" s="59">
        <v>0</v>
      </c>
      <c r="C16376" s="59">
        <v>0</v>
      </c>
      <c r="D16376" s="59">
        <v>0</v>
      </c>
    </row>
    <row r="16377" spans="2:4" x14ac:dyDescent="0.3">
      <c r="B16377" s="59">
        <v>0</v>
      </c>
      <c r="C16377" s="59">
        <v>0</v>
      </c>
      <c r="D16377" s="59">
        <v>0</v>
      </c>
    </row>
    <row r="16378" spans="2:4" x14ac:dyDescent="0.3">
      <c r="B16378" s="59">
        <v>397.28100000000001</v>
      </c>
      <c r="C16378" s="59">
        <v>329.20313448842529</v>
      </c>
      <c r="D16378" s="59">
        <v>403.68900740043148</v>
      </c>
    </row>
    <row r="16379" spans="2:4" x14ac:dyDescent="0.3">
      <c r="B16379" s="59">
        <v>4180.2659999999996</v>
      </c>
      <c r="C16379" s="59">
        <v>3692.4763483075235</v>
      </c>
      <c r="D16379" s="59">
        <v>3019.7904839360876</v>
      </c>
    </row>
    <row r="16380" spans="2:4" x14ac:dyDescent="0.3">
      <c r="B16380" s="59">
        <v>2955.9360000000001</v>
      </c>
      <c r="C16380" s="59">
        <v>3648.4788985327077</v>
      </c>
      <c r="D16380" s="59">
        <v>4426.911678773472</v>
      </c>
    </row>
    <row r="16381" spans="2:4" x14ac:dyDescent="0.3">
      <c r="B16381" s="59">
        <v>0</v>
      </c>
      <c r="C16381" s="59">
        <v>0</v>
      </c>
      <c r="D16381" s="59">
        <v>0</v>
      </c>
    </row>
    <row r="16382" spans="2:4" x14ac:dyDescent="0.3">
      <c r="B16382" s="59">
        <v>3038.1659999999997</v>
      </c>
      <c r="C16382" s="59">
        <v>2320.4889054451392</v>
      </c>
      <c r="D16382" s="59">
        <v>1531.9903617068499</v>
      </c>
    </row>
    <row r="16383" spans="2:4" x14ac:dyDescent="0.3">
      <c r="B16383" s="59">
        <v>0</v>
      </c>
      <c r="C16383" s="59">
        <v>0</v>
      </c>
      <c r="D16383" s="59">
        <v>0</v>
      </c>
    </row>
    <row r="16384" spans="2:4" x14ac:dyDescent="0.3">
      <c r="B16384" s="59">
        <v>3081.48</v>
      </c>
      <c r="C16384" s="59">
        <v>2691.9811974408749</v>
      </c>
      <c r="D16384" s="59">
        <v>2935.7503626681969</v>
      </c>
    </row>
    <row r="16385" spans="2:4" x14ac:dyDescent="0.3">
      <c r="B16385" s="59">
        <v>3443.5949999999998</v>
      </c>
      <c r="C16385" s="59">
        <v>4355.6938010913282</v>
      </c>
      <c r="D16385" s="59">
        <v>2660.8479995759189</v>
      </c>
    </row>
    <row r="16386" spans="2:4" x14ac:dyDescent="0.3">
      <c r="B16386" s="59">
        <v>4264.7309999999998</v>
      </c>
      <c r="C16386" s="59">
        <v>5826.2945934272202</v>
      </c>
      <c r="D16386" s="59">
        <v>5989.7242434151567</v>
      </c>
    </row>
    <row r="16387" spans="2:4" x14ac:dyDescent="0.3">
      <c r="B16387" s="59">
        <v>1772.1420000000001</v>
      </c>
      <c r="C16387" s="59">
        <v>1798.3406865959714</v>
      </c>
      <c r="D16387" s="59">
        <v>2534.6126499905999</v>
      </c>
    </row>
    <row r="16388" spans="2:4" x14ac:dyDescent="0.3">
      <c r="B16388" s="59">
        <v>0</v>
      </c>
      <c r="C16388" s="59">
        <v>0</v>
      </c>
      <c r="D16388" s="59">
        <v>0</v>
      </c>
    </row>
    <row r="16389" spans="2:4" x14ac:dyDescent="0.3">
      <c r="B16389" s="59">
        <v>0</v>
      </c>
      <c r="C16389" s="59">
        <v>0</v>
      </c>
      <c r="D16389" s="59">
        <v>0</v>
      </c>
    </row>
    <row r="16390" spans="2:4" x14ac:dyDescent="0.3">
      <c r="B16390" s="59">
        <v>0</v>
      </c>
      <c r="C16390" s="59">
        <v>0</v>
      </c>
      <c r="D16390" s="59">
        <v>0</v>
      </c>
    </row>
    <row r="16391" spans="2:4" x14ac:dyDescent="0.3">
      <c r="B16391" s="59">
        <v>4264.7309999999998</v>
      </c>
      <c r="C16391" s="59">
        <v>2915.5712957248084</v>
      </c>
      <c r="D16391" s="59">
        <v>6177.0488110602419</v>
      </c>
    </row>
    <row r="16392" spans="2:4" x14ac:dyDescent="0.3">
      <c r="B16392" s="59">
        <v>0</v>
      </c>
      <c r="C16392" s="59">
        <v>0</v>
      </c>
      <c r="D16392" s="59">
        <v>0</v>
      </c>
    </row>
    <row r="16393" spans="2:4" x14ac:dyDescent="0.3">
      <c r="B16393" s="59">
        <v>0</v>
      </c>
      <c r="C16393" s="59">
        <v>0</v>
      </c>
      <c r="D16393" s="59">
        <v>0</v>
      </c>
    </row>
    <row r="16394" spans="2:4" x14ac:dyDescent="0.3">
      <c r="B16394" s="59">
        <v>1772.1420000000001</v>
      </c>
      <c r="C16394" s="59">
        <v>1936.7320758408321</v>
      </c>
      <c r="D16394" s="59">
        <v>720.06644750142175</v>
      </c>
    </row>
    <row r="16395" spans="2:4" x14ac:dyDescent="0.3">
      <c r="B16395" s="59">
        <v>0</v>
      </c>
      <c r="C16395" s="59">
        <v>0</v>
      </c>
      <c r="D16395" s="59">
        <v>0</v>
      </c>
    </row>
    <row r="16396" spans="2:4" x14ac:dyDescent="0.3">
      <c r="B16396" s="59">
        <v>0</v>
      </c>
      <c r="C16396" s="59">
        <v>0</v>
      </c>
      <c r="D16396" s="59">
        <v>0</v>
      </c>
    </row>
    <row r="16397" spans="2:4" x14ac:dyDescent="0.3">
      <c r="B16397" s="59">
        <v>1201.8419999999999</v>
      </c>
      <c r="C16397" s="59">
        <v>1721.6894528454873</v>
      </c>
      <c r="D16397" s="59">
        <v>740.93722321881535</v>
      </c>
    </row>
    <row r="16398" spans="2:4" x14ac:dyDescent="0.3">
      <c r="B16398" s="59">
        <v>3038.1659999999997</v>
      </c>
      <c r="C16398" s="59">
        <v>3482.569249410456</v>
      </c>
      <c r="D16398" s="59">
        <v>2527.1119874512297</v>
      </c>
    </row>
    <row r="16399" spans="2:4" x14ac:dyDescent="0.3">
      <c r="B16399" s="59">
        <v>0</v>
      </c>
      <c r="C16399" s="59">
        <v>0</v>
      </c>
      <c r="D16399" s="59">
        <v>0</v>
      </c>
    </row>
    <row r="16400" spans="2:4" x14ac:dyDescent="0.3">
      <c r="B16400" s="59">
        <v>5215.7370000000001</v>
      </c>
      <c r="C16400" s="59">
        <v>5884.7950715584739</v>
      </c>
      <c r="D16400" s="59">
        <v>3703.409544238275</v>
      </c>
    </row>
    <row r="16401" spans="2:4" x14ac:dyDescent="0.3">
      <c r="B16401" s="59">
        <v>1201.8419999999999</v>
      </c>
      <c r="C16401" s="59">
        <v>711.07332288297641</v>
      </c>
      <c r="D16401" s="59">
        <v>1106.4205148043554</v>
      </c>
    </row>
    <row r="16402" spans="2:4" x14ac:dyDescent="0.3">
      <c r="B16402" s="59">
        <v>0</v>
      </c>
      <c r="C16402" s="59">
        <v>0</v>
      </c>
      <c r="D16402" s="59">
        <v>0</v>
      </c>
    </row>
    <row r="16403" spans="2:4" x14ac:dyDescent="0.3">
      <c r="B16403" s="59">
        <v>0</v>
      </c>
      <c r="C16403" s="59">
        <v>0</v>
      </c>
      <c r="D16403" s="59">
        <v>0</v>
      </c>
    </row>
    <row r="16404" spans="2:4" x14ac:dyDescent="0.3">
      <c r="B16404" s="59">
        <v>4264.7309999999998</v>
      </c>
      <c r="C16404" s="59">
        <v>4374.4036146138124</v>
      </c>
      <c r="D16404" s="59">
        <v>3475.0005370583231</v>
      </c>
    </row>
    <row r="16405" spans="2:4" x14ac:dyDescent="0.3">
      <c r="B16405" s="59">
        <v>0</v>
      </c>
      <c r="C16405" s="59">
        <v>0</v>
      </c>
      <c r="D16405" s="59">
        <v>0</v>
      </c>
    </row>
    <row r="16406" spans="2:4" x14ac:dyDescent="0.3">
      <c r="B16406" s="59">
        <v>4479.0929999999998</v>
      </c>
      <c r="C16406" s="59">
        <v>2394.2019870554373</v>
      </c>
      <c r="D16406" s="59">
        <v>3955.1552696450067</v>
      </c>
    </row>
    <row r="16407" spans="2:4" x14ac:dyDescent="0.3">
      <c r="B16407" s="59">
        <v>1772.1420000000001</v>
      </c>
      <c r="C16407" s="59">
        <v>1909.3362809407608</v>
      </c>
      <c r="D16407" s="59">
        <v>2278.0398921778356</v>
      </c>
    </row>
    <row r="16408" spans="2:4" x14ac:dyDescent="0.3">
      <c r="B16408" s="59">
        <v>0</v>
      </c>
      <c r="C16408" s="59">
        <v>0</v>
      </c>
      <c r="D16408" s="59">
        <v>0</v>
      </c>
    </row>
    <row r="16409" spans="2:4" x14ac:dyDescent="0.3">
      <c r="B16409" s="59">
        <v>1772.1420000000001</v>
      </c>
      <c r="C16409" s="59">
        <v>1962.8142838241754</v>
      </c>
      <c r="D16409" s="59">
        <v>1922.5619139132741</v>
      </c>
    </row>
    <row r="16410" spans="2:4" x14ac:dyDescent="0.3">
      <c r="B16410" s="59">
        <v>3938.0519999999997</v>
      </c>
      <c r="C16410" s="59">
        <v>4268.7256660462208</v>
      </c>
      <c r="D16410" s="59">
        <v>4571.4070532616752</v>
      </c>
    </row>
    <row r="16411" spans="2:4" x14ac:dyDescent="0.3">
      <c r="B16411" s="59">
        <v>0</v>
      </c>
      <c r="C16411" s="59">
        <v>0</v>
      </c>
      <c r="D16411" s="59">
        <v>0</v>
      </c>
    </row>
    <row r="16412" spans="2:4" x14ac:dyDescent="0.3">
      <c r="B16412" s="59">
        <v>1201.8419999999999</v>
      </c>
      <c r="C16412" s="59">
        <v>1340.9672984453628</v>
      </c>
      <c r="D16412" s="59">
        <v>1009.0805689641443</v>
      </c>
    </row>
    <row r="16413" spans="2:4" x14ac:dyDescent="0.3">
      <c r="B16413" s="59">
        <v>0</v>
      </c>
      <c r="C16413" s="59">
        <v>0</v>
      </c>
      <c r="D16413" s="59">
        <v>0</v>
      </c>
    </row>
    <row r="16414" spans="2:4" x14ac:dyDescent="0.3">
      <c r="B16414" s="59">
        <v>0</v>
      </c>
      <c r="C16414" s="59">
        <v>0</v>
      </c>
      <c r="D16414" s="59">
        <v>0</v>
      </c>
    </row>
    <row r="16415" spans="2:4" x14ac:dyDescent="0.3">
      <c r="B16415" s="59">
        <v>3443.5949999999998</v>
      </c>
      <c r="C16415" s="59">
        <v>3422.2733021297336</v>
      </c>
      <c r="D16415" s="59">
        <v>1983.6466444099376</v>
      </c>
    </row>
    <row r="16416" spans="2:4" x14ac:dyDescent="0.3">
      <c r="B16416" s="59">
        <v>0</v>
      </c>
      <c r="C16416" s="59">
        <v>0</v>
      </c>
      <c r="D16416" s="59">
        <v>0</v>
      </c>
    </row>
    <row r="16417" spans="2:4" x14ac:dyDescent="0.3">
      <c r="B16417" s="59">
        <v>2816.0790000000002</v>
      </c>
      <c r="C16417" s="59">
        <v>1731.0482781203361</v>
      </c>
      <c r="D16417" s="59">
        <v>4684.6714448960756</v>
      </c>
    </row>
    <row r="16418" spans="2:4" x14ac:dyDescent="0.3">
      <c r="B16418" s="59">
        <v>0</v>
      </c>
      <c r="C16418" s="59">
        <v>0</v>
      </c>
      <c r="D16418" s="59">
        <v>0</v>
      </c>
    </row>
    <row r="16419" spans="2:4" x14ac:dyDescent="0.3">
      <c r="B16419" s="59">
        <v>0</v>
      </c>
      <c r="C16419" s="59">
        <v>0</v>
      </c>
      <c r="D16419" s="59">
        <v>0</v>
      </c>
    </row>
    <row r="16420" spans="2:4" x14ac:dyDescent="0.3">
      <c r="B16420" s="59">
        <v>0</v>
      </c>
      <c r="C16420" s="59">
        <v>0</v>
      </c>
      <c r="D16420" s="59">
        <v>0</v>
      </c>
    </row>
    <row r="16421" spans="2:4" x14ac:dyDescent="0.3">
      <c r="B16421" s="59">
        <v>0</v>
      </c>
      <c r="C16421" s="59">
        <v>0</v>
      </c>
      <c r="D16421" s="59">
        <v>0</v>
      </c>
    </row>
    <row r="16422" spans="2:4" x14ac:dyDescent="0.3">
      <c r="B16422" s="59">
        <v>604.74</v>
      </c>
      <c r="C16422" s="59">
        <v>679.74827322690248</v>
      </c>
      <c r="D16422" s="59">
        <v>674.15895684647694</v>
      </c>
    </row>
    <row r="16423" spans="2:4" x14ac:dyDescent="0.3">
      <c r="B16423" s="59">
        <v>8323.4130000000005</v>
      </c>
      <c r="C16423" s="59">
        <v>8257.3282687740793</v>
      </c>
      <c r="D16423" s="59">
        <v>10422.788661924289</v>
      </c>
    </row>
    <row r="16424" spans="2:4" x14ac:dyDescent="0.3">
      <c r="B16424" s="59">
        <v>4479.0929999999998</v>
      </c>
      <c r="C16424" s="59">
        <v>4728.1481933584428</v>
      </c>
      <c r="D16424" s="59">
        <v>6101.9401080811276</v>
      </c>
    </row>
    <row r="16425" spans="2:4" x14ac:dyDescent="0.3">
      <c r="B16425" s="59">
        <v>0</v>
      </c>
      <c r="C16425" s="59">
        <v>0</v>
      </c>
      <c r="D16425" s="59">
        <v>0</v>
      </c>
    </row>
    <row r="16426" spans="2:4" x14ac:dyDescent="0.3">
      <c r="B16426" s="59">
        <v>3443.5949999999998</v>
      </c>
      <c r="C16426" s="59">
        <v>2582.6986140981994</v>
      </c>
      <c r="D16426" s="59">
        <v>2879.3000923961417</v>
      </c>
    </row>
    <row r="16427" spans="2:4" x14ac:dyDescent="0.3">
      <c r="B16427" s="59">
        <v>397.28100000000001</v>
      </c>
      <c r="C16427" s="59">
        <v>398.98858296669539</v>
      </c>
      <c r="D16427" s="59">
        <v>396.25902748880873</v>
      </c>
    </row>
    <row r="16428" spans="2:4" x14ac:dyDescent="0.3">
      <c r="B16428" s="59">
        <v>0</v>
      </c>
      <c r="C16428" s="59">
        <v>0</v>
      </c>
      <c r="D16428" s="59">
        <v>0</v>
      </c>
    </row>
    <row r="16429" spans="2:4" x14ac:dyDescent="0.3">
      <c r="B16429" s="59">
        <v>0</v>
      </c>
      <c r="C16429" s="59">
        <v>0</v>
      </c>
      <c r="D16429" s="59">
        <v>0</v>
      </c>
    </row>
    <row r="16430" spans="2:4" x14ac:dyDescent="0.3">
      <c r="B16430" s="59">
        <v>604.74</v>
      </c>
      <c r="C16430" s="59">
        <v>631.29843590672624</v>
      </c>
      <c r="D16430" s="59">
        <v>660.15780753193189</v>
      </c>
    </row>
    <row r="16431" spans="2:4" x14ac:dyDescent="0.3">
      <c r="B16431" s="59">
        <v>0</v>
      </c>
      <c r="C16431" s="59">
        <v>0</v>
      </c>
      <c r="D16431" s="59">
        <v>0</v>
      </c>
    </row>
    <row r="16432" spans="2:4" x14ac:dyDescent="0.3">
      <c r="B16432" s="59">
        <v>0</v>
      </c>
      <c r="C16432" s="59">
        <v>0</v>
      </c>
      <c r="D16432" s="59">
        <v>0</v>
      </c>
    </row>
    <row r="16433" spans="2:4" x14ac:dyDescent="0.3">
      <c r="B16433" s="59">
        <v>4264.7309999999998</v>
      </c>
      <c r="C16433" s="59">
        <v>2692.7397688331862</v>
      </c>
      <c r="D16433" s="59">
        <v>2944.870239264787</v>
      </c>
    </row>
    <row r="16434" spans="2:4" x14ac:dyDescent="0.3">
      <c r="B16434" s="59">
        <v>7080.81</v>
      </c>
      <c r="C16434" s="59">
        <v>8195.6410378439214</v>
      </c>
      <c r="D16434" s="59">
        <v>5739.3672001071827</v>
      </c>
    </row>
    <row r="16435" spans="2:4" x14ac:dyDescent="0.3">
      <c r="B16435" s="59">
        <v>3443.5949999999998</v>
      </c>
      <c r="C16435" s="59">
        <v>3675.3783885737366</v>
      </c>
      <c r="D16435" s="59">
        <v>3485.6318231038717</v>
      </c>
    </row>
    <row r="16436" spans="2:4" x14ac:dyDescent="0.3">
      <c r="B16436" s="59">
        <v>4237.9350000000004</v>
      </c>
      <c r="C16436" s="59">
        <v>3156.3063873126084</v>
      </c>
      <c r="D16436" s="59">
        <v>6100.4493672323169</v>
      </c>
    </row>
    <row r="16437" spans="2:4" x14ac:dyDescent="0.3">
      <c r="B16437" s="59">
        <v>0</v>
      </c>
      <c r="C16437" s="59">
        <v>0</v>
      </c>
      <c r="D16437" s="59">
        <v>0</v>
      </c>
    </row>
    <row r="16438" spans="2:4" x14ac:dyDescent="0.3">
      <c r="B16438" s="59">
        <v>0</v>
      </c>
      <c r="C16438" s="59">
        <v>0</v>
      </c>
      <c r="D16438" s="59">
        <v>0</v>
      </c>
    </row>
    <row r="16439" spans="2:4" x14ac:dyDescent="0.3">
      <c r="B16439" s="59">
        <v>0</v>
      </c>
      <c r="C16439" s="59">
        <v>0</v>
      </c>
      <c r="D16439" s="59">
        <v>0</v>
      </c>
    </row>
    <row r="16440" spans="2:4" x14ac:dyDescent="0.3">
      <c r="B16440" s="59">
        <v>0</v>
      </c>
      <c r="C16440" s="59">
        <v>0</v>
      </c>
      <c r="D16440" s="59">
        <v>0</v>
      </c>
    </row>
    <row r="16441" spans="2:4" x14ac:dyDescent="0.3">
      <c r="B16441" s="59">
        <v>3113.556</v>
      </c>
      <c r="C16441" s="59">
        <v>3027.2612415764029</v>
      </c>
      <c r="D16441" s="59">
        <v>2931.8062647155393</v>
      </c>
    </row>
    <row r="16442" spans="2:4" x14ac:dyDescent="0.3">
      <c r="B16442" s="59">
        <v>4479.0929999999998</v>
      </c>
      <c r="C16442" s="59">
        <v>5183.7393366007891</v>
      </c>
      <c r="D16442" s="59">
        <v>4706.9941981409056</v>
      </c>
    </row>
    <row r="16443" spans="2:4" x14ac:dyDescent="0.3">
      <c r="B16443" s="59">
        <v>0</v>
      </c>
      <c r="C16443" s="59">
        <v>0</v>
      </c>
      <c r="D16443" s="59">
        <v>0</v>
      </c>
    </row>
    <row r="16444" spans="2:4" x14ac:dyDescent="0.3">
      <c r="B16444" s="59">
        <v>498.89699999999999</v>
      </c>
      <c r="C16444" s="59">
        <v>466.71050901218234</v>
      </c>
      <c r="D16444" s="59">
        <v>298.1476669907089</v>
      </c>
    </row>
    <row r="16445" spans="2:4" x14ac:dyDescent="0.3">
      <c r="B16445" s="59">
        <v>5680.9349999999995</v>
      </c>
      <c r="C16445" s="59">
        <v>6928.03525713197</v>
      </c>
      <c r="D16445" s="59">
        <v>8197.0332519341373</v>
      </c>
    </row>
    <row r="16446" spans="2:4" x14ac:dyDescent="0.3">
      <c r="B16446" s="59">
        <v>1201.8419999999999</v>
      </c>
      <c r="C16446" s="59">
        <v>928.74325632814862</v>
      </c>
      <c r="D16446" s="59">
        <v>1807.6010258322219</v>
      </c>
    </row>
    <row r="16447" spans="2:4" x14ac:dyDescent="0.3">
      <c r="B16447" s="59">
        <v>1201.8419999999999</v>
      </c>
      <c r="C16447" s="59">
        <v>1768.1259420466263</v>
      </c>
      <c r="D16447" s="59">
        <v>1078.561480345827</v>
      </c>
    </row>
    <row r="16448" spans="2:4" x14ac:dyDescent="0.3">
      <c r="B16448" s="59">
        <v>0</v>
      </c>
      <c r="C16448" s="59">
        <v>0</v>
      </c>
      <c r="D16448" s="59">
        <v>0</v>
      </c>
    </row>
    <row r="16449" spans="2:4" x14ac:dyDescent="0.3">
      <c r="B16449" s="59">
        <v>5087.7779999999993</v>
      </c>
      <c r="C16449" s="59">
        <v>4840.414208691931</v>
      </c>
      <c r="D16449" s="59">
        <v>6862.9254667081468</v>
      </c>
    </row>
    <row r="16450" spans="2:4" x14ac:dyDescent="0.3">
      <c r="B16450" s="59">
        <v>0</v>
      </c>
      <c r="C16450" s="59">
        <v>0</v>
      </c>
      <c r="D16450" s="59">
        <v>0</v>
      </c>
    </row>
    <row r="16451" spans="2:4" x14ac:dyDescent="0.3">
      <c r="B16451" s="59">
        <v>1201.8419999999999</v>
      </c>
      <c r="C16451" s="59">
        <v>870.11664002135228</v>
      </c>
      <c r="D16451" s="59">
        <v>1421.007596639713</v>
      </c>
    </row>
    <row r="16452" spans="2:4" x14ac:dyDescent="0.3">
      <c r="B16452" s="59">
        <v>0</v>
      </c>
      <c r="C16452" s="59">
        <v>0</v>
      </c>
      <c r="D16452" s="59">
        <v>0</v>
      </c>
    </row>
    <row r="16453" spans="2:4" x14ac:dyDescent="0.3">
      <c r="B16453" s="59">
        <v>2152.7459999999996</v>
      </c>
      <c r="C16453" s="59">
        <v>2529.3342809708588</v>
      </c>
      <c r="D16453" s="59">
        <v>2289.7304404652605</v>
      </c>
    </row>
    <row r="16454" spans="2:4" x14ac:dyDescent="0.3">
      <c r="B16454" s="59">
        <v>0</v>
      </c>
      <c r="C16454" s="59">
        <v>0</v>
      </c>
      <c r="D16454" s="59">
        <v>0</v>
      </c>
    </row>
    <row r="16455" spans="2:4" x14ac:dyDescent="0.3">
      <c r="B16455" s="59">
        <v>1201.8419999999999</v>
      </c>
      <c r="C16455" s="59">
        <v>1190.7508250733588</v>
      </c>
      <c r="D16455" s="59">
        <v>1091.2431553488511</v>
      </c>
    </row>
    <row r="16456" spans="2:4" x14ac:dyDescent="0.3">
      <c r="B16456" s="59">
        <v>397.28100000000001</v>
      </c>
      <c r="C16456" s="59">
        <v>471.35528266095088</v>
      </c>
      <c r="D16456" s="59">
        <v>593.99404805444999</v>
      </c>
    </row>
    <row r="16457" spans="2:4" x14ac:dyDescent="0.3">
      <c r="B16457" s="59">
        <v>4479.0929999999998</v>
      </c>
      <c r="C16457" s="59">
        <v>4929.7678426246448</v>
      </c>
      <c r="D16457" s="59">
        <v>3232.2212086994132</v>
      </c>
    </row>
    <row r="16458" spans="2:4" x14ac:dyDescent="0.3">
      <c r="B16458" s="59">
        <v>0</v>
      </c>
      <c r="C16458" s="59">
        <v>0</v>
      </c>
      <c r="D16458" s="59">
        <v>0</v>
      </c>
    </row>
    <row r="16459" spans="2:4" x14ac:dyDescent="0.3">
      <c r="B16459" s="59">
        <v>1201.8419999999999</v>
      </c>
      <c r="C16459" s="59">
        <v>1144.0754848364538</v>
      </c>
      <c r="D16459" s="59">
        <v>1060.728325304289</v>
      </c>
    </row>
    <row r="16460" spans="2:4" x14ac:dyDescent="0.3">
      <c r="B16460" s="59">
        <v>0</v>
      </c>
      <c r="C16460" s="59">
        <v>0</v>
      </c>
      <c r="D16460" s="59">
        <v>0</v>
      </c>
    </row>
    <row r="16461" spans="2:4" x14ac:dyDescent="0.3">
      <c r="B16461" s="59">
        <v>4180.2659999999996</v>
      </c>
      <c r="C16461" s="59">
        <v>4109.8093073355203</v>
      </c>
      <c r="D16461" s="59">
        <v>4487.5806176467559</v>
      </c>
    </row>
    <row r="16462" spans="2:4" x14ac:dyDescent="0.3">
      <c r="B16462" s="59">
        <v>5432.6759999999995</v>
      </c>
      <c r="C16462" s="59">
        <v>3805.7500485917444</v>
      </c>
      <c r="D16462" s="59">
        <v>7793.2040674593663</v>
      </c>
    </row>
    <row r="16463" spans="2:4" x14ac:dyDescent="0.3">
      <c r="B16463" s="59">
        <v>397.28100000000001</v>
      </c>
      <c r="C16463" s="59">
        <v>314.06179430406388</v>
      </c>
      <c r="D16463" s="59">
        <v>302.61841710687713</v>
      </c>
    </row>
    <row r="16464" spans="2:4" x14ac:dyDescent="0.3">
      <c r="B16464" s="59">
        <v>3982.4189999999999</v>
      </c>
      <c r="C16464" s="59">
        <v>2905.8536509789978</v>
      </c>
      <c r="D16464" s="59">
        <v>3630.5662218689222</v>
      </c>
    </row>
    <row r="16465" spans="2:4" x14ac:dyDescent="0.3">
      <c r="B16465" s="59">
        <v>0</v>
      </c>
      <c r="C16465" s="59">
        <v>0</v>
      </c>
      <c r="D16465" s="59">
        <v>0</v>
      </c>
    </row>
    <row r="16466" spans="2:4" x14ac:dyDescent="0.3">
      <c r="B16466" s="59">
        <v>2955.9360000000001</v>
      </c>
      <c r="C16466" s="59">
        <v>2938.4781369766179</v>
      </c>
      <c r="D16466" s="59">
        <v>4737.6953487760511</v>
      </c>
    </row>
    <row r="16467" spans="2:4" x14ac:dyDescent="0.3">
      <c r="B16467" s="59">
        <v>4180.2659999999996</v>
      </c>
      <c r="C16467" s="59">
        <v>3201.7653960772468</v>
      </c>
      <c r="D16467" s="59">
        <v>6132.2418073149529</v>
      </c>
    </row>
    <row r="16468" spans="2:4" x14ac:dyDescent="0.3">
      <c r="B16468" s="59">
        <v>0</v>
      </c>
      <c r="C16468" s="59">
        <v>0</v>
      </c>
      <c r="D16468" s="59">
        <v>0</v>
      </c>
    </row>
    <row r="16469" spans="2:4" x14ac:dyDescent="0.3">
      <c r="B16469" s="59">
        <v>0</v>
      </c>
      <c r="C16469" s="59">
        <v>0</v>
      </c>
      <c r="D16469" s="59">
        <v>0</v>
      </c>
    </row>
    <row r="16470" spans="2:4" x14ac:dyDescent="0.3">
      <c r="B16470" s="59">
        <v>0</v>
      </c>
      <c r="C16470" s="59">
        <v>0</v>
      </c>
      <c r="D16470" s="59">
        <v>0</v>
      </c>
    </row>
    <row r="16471" spans="2:4" x14ac:dyDescent="0.3">
      <c r="B16471" s="59">
        <v>0</v>
      </c>
      <c r="C16471" s="59">
        <v>0</v>
      </c>
      <c r="D16471" s="59">
        <v>0</v>
      </c>
    </row>
    <row r="16472" spans="2:4" x14ac:dyDescent="0.3">
      <c r="B16472" s="59">
        <v>4479.0929999999998</v>
      </c>
      <c r="C16472" s="59">
        <v>5006.7440204128525</v>
      </c>
      <c r="D16472" s="59">
        <v>4623.6729659223365</v>
      </c>
    </row>
    <row r="16473" spans="2:4" x14ac:dyDescent="0.3">
      <c r="B16473" s="59">
        <v>0</v>
      </c>
      <c r="C16473" s="59">
        <v>0</v>
      </c>
      <c r="D16473" s="59">
        <v>0</v>
      </c>
    </row>
    <row r="16474" spans="2:4" x14ac:dyDescent="0.3">
      <c r="B16474" s="59">
        <v>0</v>
      </c>
      <c r="C16474" s="59">
        <v>0</v>
      </c>
      <c r="D16474" s="59">
        <v>0</v>
      </c>
    </row>
    <row r="16475" spans="2:4" x14ac:dyDescent="0.3">
      <c r="B16475" s="59">
        <v>0</v>
      </c>
      <c r="C16475" s="59">
        <v>0</v>
      </c>
      <c r="D16475" s="59">
        <v>0</v>
      </c>
    </row>
    <row r="16476" spans="2:4" x14ac:dyDescent="0.3">
      <c r="B16476" s="59">
        <v>0</v>
      </c>
      <c r="C16476" s="59">
        <v>0</v>
      </c>
      <c r="D16476" s="59">
        <v>0</v>
      </c>
    </row>
    <row r="16477" spans="2:4" x14ac:dyDescent="0.3">
      <c r="B16477" s="59">
        <v>1201.8419999999999</v>
      </c>
      <c r="C16477" s="59">
        <v>978.85482676517893</v>
      </c>
      <c r="D16477" s="59">
        <v>895.60593061100883</v>
      </c>
    </row>
    <row r="16478" spans="2:4" x14ac:dyDescent="0.3">
      <c r="B16478" s="59">
        <v>0</v>
      </c>
      <c r="C16478" s="59">
        <v>0</v>
      </c>
      <c r="D16478" s="59">
        <v>0</v>
      </c>
    </row>
    <row r="16479" spans="2:4" x14ac:dyDescent="0.3">
      <c r="B16479" s="59">
        <v>10409.013000000001</v>
      </c>
      <c r="C16479" s="59">
        <v>12384.758370900281</v>
      </c>
      <c r="D16479" s="59">
        <v>8417.9709406836155</v>
      </c>
    </row>
    <row r="16480" spans="2:4" x14ac:dyDescent="0.3">
      <c r="B16480" s="59">
        <v>0</v>
      </c>
      <c r="C16480" s="59">
        <v>0</v>
      </c>
      <c r="D16480" s="59">
        <v>0</v>
      </c>
    </row>
    <row r="16481" spans="2:4" x14ac:dyDescent="0.3">
      <c r="B16481" s="59">
        <v>8470.8419999999987</v>
      </c>
      <c r="C16481" s="59">
        <v>8900.1266950887093</v>
      </c>
      <c r="D16481" s="59">
        <v>9740.6355114346716</v>
      </c>
    </row>
    <row r="16482" spans="2:4" x14ac:dyDescent="0.3">
      <c r="B16482" s="59">
        <v>2701.0769999999998</v>
      </c>
      <c r="C16482" s="59">
        <v>3627.017045953894</v>
      </c>
      <c r="D16482" s="59">
        <v>954.86230999581755</v>
      </c>
    </row>
    <row r="16483" spans="2:4" x14ac:dyDescent="0.3">
      <c r="B16483" s="59">
        <v>0</v>
      </c>
      <c r="C16483" s="59">
        <v>0</v>
      </c>
      <c r="D16483" s="59">
        <v>0</v>
      </c>
    </row>
    <row r="16484" spans="2:4" x14ac:dyDescent="0.3">
      <c r="B16484" s="59">
        <v>0</v>
      </c>
      <c r="C16484" s="59">
        <v>0</v>
      </c>
      <c r="D16484" s="59">
        <v>0</v>
      </c>
    </row>
    <row r="16485" spans="2:4" x14ac:dyDescent="0.3">
      <c r="B16485" s="59">
        <v>3113.556</v>
      </c>
      <c r="C16485" s="59">
        <v>2916.2306936043542</v>
      </c>
      <c r="D16485" s="59">
        <v>3801.2148367727154</v>
      </c>
    </row>
    <row r="16486" spans="2:4" x14ac:dyDescent="0.3">
      <c r="B16486" s="59">
        <v>0</v>
      </c>
      <c r="C16486" s="59">
        <v>0</v>
      </c>
      <c r="D16486" s="59">
        <v>0</v>
      </c>
    </row>
    <row r="16487" spans="2:4" x14ac:dyDescent="0.3">
      <c r="B16487" s="59">
        <v>0</v>
      </c>
      <c r="C16487" s="59">
        <v>0</v>
      </c>
      <c r="D16487" s="59">
        <v>0</v>
      </c>
    </row>
    <row r="16488" spans="2:4" x14ac:dyDescent="0.3">
      <c r="B16488" s="59">
        <v>3443.5949999999998</v>
      </c>
      <c r="C16488" s="59">
        <v>4723.1600415363937</v>
      </c>
      <c r="D16488" s="59">
        <v>2913.4582148733862</v>
      </c>
    </row>
    <row r="16489" spans="2:4" x14ac:dyDescent="0.3">
      <c r="B16489" s="59">
        <v>2955.9360000000001</v>
      </c>
      <c r="C16489" s="59">
        <v>1529.8250266378677</v>
      </c>
      <c r="D16489" s="59">
        <v>4834.6502825321677</v>
      </c>
    </row>
    <row r="16490" spans="2:4" x14ac:dyDescent="0.3">
      <c r="B16490" s="59">
        <v>0</v>
      </c>
      <c r="C16490" s="59">
        <v>0</v>
      </c>
      <c r="D16490" s="59">
        <v>0</v>
      </c>
    </row>
    <row r="16491" spans="2:4" x14ac:dyDescent="0.3">
      <c r="B16491" s="59">
        <v>4264.7309999999998</v>
      </c>
      <c r="C16491" s="59">
        <v>901.40077706776549</v>
      </c>
      <c r="D16491" s="59">
        <v>6743.1944934015191</v>
      </c>
    </row>
    <row r="16492" spans="2:4" x14ac:dyDescent="0.3">
      <c r="B16492" s="59">
        <v>3706.8659999999995</v>
      </c>
      <c r="C16492" s="59">
        <v>3372.9241560180531</v>
      </c>
      <c r="D16492" s="59">
        <v>4773.885821538347</v>
      </c>
    </row>
    <row r="16493" spans="2:4" x14ac:dyDescent="0.3">
      <c r="B16493" s="59">
        <v>0</v>
      </c>
      <c r="C16493" s="59">
        <v>0</v>
      </c>
      <c r="D16493" s="59">
        <v>0</v>
      </c>
    </row>
    <row r="16494" spans="2:4" x14ac:dyDescent="0.3">
      <c r="B16494" s="59">
        <v>0</v>
      </c>
      <c r="C16494" s="59">
        <v>0</v>
      </c>
      <c r="D16494" s="59">
        <v>0</v>
      </c>
    </row>
    <row r="16495" spans="2:4" x14ac:dyDescent="0.3">
      <c r="B16495" s="59">
        <v>0</v>
      </c>
      <c r="C16495" s="59">
        <v>0</v>
      </c>
      <c r="D16495" s="59">
        <v>0</v>
      </c>
    </row>
    <row r="16496" spans="2:4" x14ac:dyDescent="0.3">
      <c r="B16496" s="59">
        <v>2955.9360000000001</v>
      </c>
      <c r="C16496" s="59">
        <v>3583.1061391424628</v>
      </c>
      <c r="D16496" s="59">
        <v>5421.3044376868538</v>
      </c>
    </row>
    <row r="16497" spans="2:4" x14ac:dyDescent="0.3">
      <c r="B16497" s="59">
        <v>0</v>
      </c>
      <c r="C16497" s="59">
        <v>0</v>
      </c>
      <c r="D16497" s="59">
        <v>0</v>
      </c>
    </row>
    <row r="16498" spans="2:4" x14ac:dyDescent="0.3">
      <c r="B16498" s="59">
        <v>3938.0519999999997</v>
      </c>
      <c r="C16498" s="59">
        <v>2217.919385900188</v>
      </c>
      <c r="D16498" s="59">
        <v>2040.8465634793681</v>
      </c>
    </row>
    <row r="16499" spans="2:4" x14ac:dyDescent="0.3">
      <c r="B16499" s="59">
        <v>0</v>
      </c>
      <c r="C16499" s="59">
        <v>0</v>
      </c>
      <c r="D16499" s="59">
        <v>0</v>
      </c>
    </row>
    <row r="16500" spans="2:4" x14ac:dyDescent="0.3">
      <c r="B16500" s="59">
        <v>604.74</v>
      </c>
      <c r="C16500" s="59">
        <v>613.56147195647566</v>
      </c>
      <c r="D16500" s="59">
        <v>758.63217898141693</v>
      </c>
    </row>
    <row r="16501" spans="2:4" x14ac:dyDescent="0.3">
      <c r="B16501" s="59">
        <v>0</v>
      </c>
      <c r="C16501" s="59">
        <v>0</v>
      </c>
      <c r="D16501" s="59">
        <v>0</v>
      </c>
    </row>
    <row r="16502" spans="2:4" x14ac:dyDescent="0.3">
      <c r="B16502" s="59">
        <v>4264.7309999999998</v>
      </c>
      <c r="C16502" s="59">
        <v>3193.2326254444552</v>
      </c>
      <c r="D16502" s="59">
        <v>6195.0146093207695</v>
      </c>
    </row>
    <row r="16503" spans="2:4" x14ac:dyDescent="0.3">
      <c r="B16503" s="59">
        <v>3113.556</v>
      </c>
      <c r="C16503" s="59">
        <v>2972.3549741973338</v>
      </c>
      <c r="D16503" s="59">
        <v>3099.4223167121313</v>
      </c>
    </row>
    <row r="16504" spans="2:4" x14ac:dyDescent="0.3">
      <c r="B16504" s="59">
        <v>0</v>
      </c>
      <c r="C16504" s="59">
        <v>0</v>
      </c>
      <c r="D16504" s="59">
        <v>0</v>
      </c>
    </row>
    <row r="16505" spans="2:4" x14ac:dyDescent="0.3">
      <c r="B16505" s="59">
        <v>0</v>
      </c>
      <c r="C16505" s="59">
        <v>0</v>
      </c>
      <c r="D16505" s="59">
        <v>0</v>
      </c>
    </row>
    <row r="16506" spans="2:4" x14ac:dyDescent="0.3">
      <c r="B16506" s="59">
        <v>0</v>
      </c>
      <c r="C16506" s="59">
        <v>0</v>
      </c>
      <c r="D16506" s="59">
        <v>0</v>
      </c>
    </row>
    <row r="16507" spans="2:4" x14ac:dyDescent="0.3">
      <c r="B16507" s="59">
        <v>3982.4189999999999</v>
      </c>
      <c r="C16507" s="59">
        <v>3119.9614040729998</v>
      </c>
      <c r="D16507" s="59">
        <v>5255.5067710711919</v>
      </c>
    </row>
    <row r="16508" spans="2:4" x14ac:dyDescent="0.3">
      <c r="B16508" s="59">
        <v>0</v>
      </c>
      <c r="C16508" s="59">
        <v>0</v>
      </c>
      <c r="D16508" s="59">
        <v>0</v>
      </c>
    </row>
    <row r="16509" spans="2:4" x14ac:dyDescent="0.3">
      <c r="B16509" s="59">
        <v>0</v>
      </c>
      <c r="C16509" s="59">
        <v>0</v>
      </c>
      <c r="D16509" s="59">
        <v>0</v>
      </c>
    </row>
    <row r="16510" spans="2:4" x14ac:dyDescent="0.3">
      <c r="B16510" s="59">
        <v>1644.1829999999998</v>
      </c>
      <c r="C16510" s="59">
        <v>1756.1535160811136</v>
      </c>
      <c r="D16510" s="59">
        <v>835.96854143761266</v>
      </c>
    </row>
    <row r="16511" spans="2:4" x14ac:dyDescent="0.3">
      <c r="B16511" s="59">
        <v>0</v>
      </c>
      <c r="C16511" s="59">
        <v>0</v>
      </c>
      <c r="D16511" s="59">
        <v>0</v>
      </c>
    </row>
    <row r="16512" spans="2:4" x14ac:dyDescent="0.3">
      <c r="B16512" s="59">
        <v>4264.7309999999998</v>
      </c>
      <c r="C16512" s="59">
        <v>4947.7383687821984</v>
      </c>
      <c r="D16512" s="59">
        <v>4570.4772027010304</v>
      </c>
    </row>
    <row r="16513" spans="2:4" x14ac:dyDescent="0.3">
      <c r="B16513" s="59">
        <v>3938.0519999999997</v>
      </c>
      <c r="C16513" s="59">
        <v>3526.5622543856675</v>
      </c>
      <c r="D16513" s="59">
        <v>4913.0901905384553</v>
      </c>
    </row>
    <row r="16514" spans="2:4" x14ac:dyDescent="0.3">
      <c r="B16514" s="59">
        <v>0</v>
      </c>
      <c r="C16514" s="59">
        <v>0</v>
      </c>
      <c r="D16514" s="59">
        <v>0</v>
      </c>
    </row>
    <row r="16515" spans="2:4" x14ac:dyDescent="0.3">
      <c r="B16515" s="59">
        <v>5292.8189999999995</v>
      </c>
      <c r="C16515" s="59">
        <v>4981.8296478691145</v>
      </c>
      <c r="D16515" s="59">
        <v>4674.6652249069266</v>
      </c>
    </row>
    <row r="16516" spans="2:4" x14ac:dyDescent="0.3">
      <c r="B16516" s="59">
        <v>9277.8389999999981</v>
      </c>
      <c r="C16516" s="59">
        <v>9137.0719030324726</v>
      </c>
      <c r="D16516" s="59">
        <v>7555.9995701974149</v>
      </c>
    </row>
    <row r="16517" spans="2:4" x14ac:dyDescent="0.3">
      <c r="B16517" s="59">
        <v>5382.1079999999993</v>
      </c>
      <c r="C16517" s="59">
        <v>5841.2988736340503</v>
      </c>
      <c r="D16517" s="59">
        <v>5556.3250142575171</v>
      </c>
    </row>
    <row r="16518" spans="2:4" x14ac:dyDescent="0.3">
      <c r="B16518" s="59">
        <v>9415.0949999999993</v>
      </c>
      <c r="C16518" s="59">
        <v>10097.780638222604</v>
      </c>
      <c r="D16518" s="59">
        <v>10055.01900785945</v>
      </c>
    </row>
    <row r="16519" spans="2:4" x14ac:dyDescent="0.3">
      <c r="B16519" s="59">
        <v>0</v>
      </c>
      <c r="C16519" s="59">
        <v>0</v>
      </c>
      <c r="D16519" s="59">
        <v>0</v>
      </c>
    </row>
    <row r="16520" spans="2:4" x14ac:dyDescent="0.3">
      <c r="B16520" s="59">
        <v>1644.1829999999998</v>
      </c>
      <c r="C16520" s="59">
        <v>2226.5380282251103</v>
      </c>
      <c r="D16520" s="59">
        <v>2775.4684591532759</v>
      </c>
    </row>
    <row r="16521" spans="2:4" x14ac:dyDescent="0.3">
      <c r="B16521" s="59">
        <v>1772.1420000000001</v>
      </c>
      <c r="C16521" s="59">
        <v>2030.4169796018293</v>
      </c>
      <c r="D16521" s="59">
        <v>2249.182683338161</v>
      </c>
    </row>
    <row r="16522" spans="2:4" x14ac:dyDescent="0.3">
      <c r="B16522" s="59">
        <v>3706.8659999999995</v>
      </c>
      <c r="C16522" s="59">
        <v>1654.9819063514071</v>
      </c>
      <c r="D16522" s="59">
        <v>5294.3407058020866</v>
      </c>
    </row>
    <row r="16523" spans="2:4" x14ac:dyDescent="0.3">
      <c r="B16523" s="59">
        <v>0</v>
      </c>
      <c r="C16523" s="59">
        <v>0</v>
      </c>
      <c r="D16523" s="59">
        <v>0</v>
      </c>
    </row>
    <row r="16524" spans="2:4" x14ac:dyDescent="0.3">
      <c r="B16524" s="59">
        <v>4479.0929999999998</v>
      </c>
      <c r="C16524" s="59">
        <v>4576.8904082083927</v>
      </c>
      <c r="D16524" s="59">
        <v>2640.2849795955549</v>
      </c>
    </row>
    <row r="16525" spans="2:4" x14ac:dyDescent="0.3">
      <c r="B16525" s="59">
        <v>6955.8329999999996</v>
      </c>
      <c r="C16525" s="59">
        <v>5088.7600620880303</v>
      </c>
      <c r="D16525" s="59">
        <v>8073.300967052066</v>
      </c>
    </row>
    <row r="16526" spans="2:4" x14ac:dyDescent="0.3">
      <c r="B16526" s="59">
        <v>0</v>
      </c>
      <c r="C16526" s="59">
        <v>0</v>
      </c>
      <c r="D16526" s="59">
        <v>0</v>
      </c>
    </row>
    <row r="16527" spans="2:4" x14ac:dyDescent="0.3">
      <c r="B16527" s="59">
        <v>3678.5819999999994</v>
      </c>
      <c r="C16527" s="59">
        <v>2784.4433558771789</v>
      </c>
      <c r="D16527" s="59">
        <v>2286.0906046292903</v>
      </c>
    </row>
    <row r="16528" spans="2:4" x14ac:dyDescent="0.3">
      <c r="B16528" s="59">
        <v>0</v>
      </c>
      <c r="C16528" s="59">
        <v>0</v>
      </c>
      <c r="D16528" s="59">
        <v>0</v>
      </c>
    </row>
    <row r="16529" spans="2:4" x14ac:dyDescent="0.3">
      <c r="B16529" s="59">
        <v>0</v>
      </c>
      <c r="C16529" s="59">
        <v>0</v>
      </c>
      <c r="D16529" s="59">
        <v>0</v>
      </c>
    </row>
    <row r="16530" spans="2:4" x14ac:dyDescent="0.3">
      <c r="B16530" s="59">
        <v>1772.1420000000001</v>
      </c>
      <c r="C16530" s="59">
        <v>1553.3972188393568</v>
      </c>
      <c r="D16530" s="59">
        <v>1386.3991138912211</v>
      </c>
    </row>
    <row r="16531" spans="2:4" x14ac:dyDescent="0.3">
      <c r="B16531" s="59">
        <v>4237.9350000000004</v>
      </c>
      <c r="C16531" s="59">
        <v>4431.0051066917176</v>
      </c>
      <c r="D16531" s="59">
        <v>3490.1313195482649</v>
      </c>
    </row>
    <row r="16532" spans="2:4" x14ac:dyDescent="0.3">
      <c r="B16532" s="59">
        <v>0</v>
      </c>
      <c r="C16532" s="59">
        <v>0</v>
      </c>
      <c r="D16532" s="59">
        <v>0</v>
      </c>
    </row>
    <row r="16533" spans="2:4" x14ac:dyDescent="0.3">
      <c r="B16533" s="59">
        <v>0</v>
      </c>
      <c r="C16533" s="59">
        <v>0</v>
      </c>
      <c r="D16533" s="59">
        <v>0</v>
      </c>
    </row>
    <row r="16534" spans="2:4" x14ac:dyDescent="0.3">
      <c r="B16534" s="59">
        <v>0</v>
      </c>
      <c r="C16534" s="59">
        <v>0</v>
      </c>
      <c r="D16534" s="59">
        <v>0</v>
      </c>
    </row>
    <row r="16535" spans="2:4" x14ac:dyDescent="0.3">
      <c r="B16535" s="59">
        <v>0</v>
      </c>
      <c r="C16535" s="59">
        <v>0</v>
      </c>
      <c r="D16535" s="59">
        <v>0</v>
      </c>
    </row>
    <row r="16536" spans="2:4" x14ac:dyDescent="0.3">
      <c r="B16536" s="59">
        <v>1201.8419999999999</v>
      </c>
      <c r="C16536" s="59">
        <v>913.1456104158176</v>
      </c>
      <c r="D16536" s="59">
        <v>1377.3735343625872</v>
      </c>
    </row>
    <row r="16537" spans="2:4" x14ac:dyDescent="0.3">
      <c r="B16537" s="59">
        <v>0</v>
      </c>
      <c r="C16537" s="59">
        <v>0</v>
      </c>
      <c r="D16537" s="59">
        <v>0</v>
      </c>
    </row>
    <row r="16538" spans="2:4" x14ac:dyDescent="0.3">
      <c r="B16538" s="59">
        <v>0</v>
      </c>
      <c r="C16538" s="59">
        <v>0</v>
      </c>
      <c r="D16538" s="59">
        <v>0</v>
      </c>
    </row>
    <row r="16539" spans="2:4" x14ac:dyDescent="0.3">
      <c r="B16539" s="59">
        <v>4264.7309999999998</v>
      </c>
      <c r="C16539" s="59">
        <v>5930.674221870041</v>
      </c>
      <c r="D16539" s="59">
        <v>6988.0064083931802</v>
      </c>
    </row>
    <row r="16540" spans="2:4" x14ac:dyDescent="0.3">
      <c r="B16540" s="59">
        <v>6798.4979999999996</v>
      </c>
      <c r="C16540" s="59">
        <v>7642.5630571503361</v>
      </c>
      <c r="D16540" s="59">
        <v>12378.357923351876</v>
      </c>
    </row>
    <row r="16541" spans="2:4" x14ac:dyDescent="0.3">
      <c r="B16541" s="59">
        <v>7517.259</v>
      </c>
      <c r="C16541" s="59">
        <v>7049.330023108223</v>
      </c>
      <c r="D16541" s="59">
        <v>7975.5142634157019</v>
      </c>
    </row>
    <row r="16542" spans="2:4" x14ac:dyDescent="0.3">
      <c r="B16542" s="59">
        <v>0</v>
      </c>
      <c r="C16542" s="59">
        <v>0</v>
      </c>
      <c r="D16542" s="59">
        <v>0</v>
      </c>
    </row>
    <row r="16543" spans="2:4" x14ac:dyDescent="0.3">
      <c r="B16543" s="59">
        <v>0</v>
      </c>
      <c r="C16543" s="59">
        <v>0</v>
      </c>
      <c r="D16543" s="59">
        <v>0</v>
      </c>
    </row>
    <row r="16544" spans="2:4" x14ac:dyDescent="0.3">
      <c r="B16544" s="59">
        <v>3938.0519999999997</v>
      </c>
      <c r="C16544" s="59">
        <v>5263.2423673633721</v>
      </c>
      <c r="D16544" s="59">
        <v>3387.2321458338579</v>
      </c>
    </row>
    <row r="16545" spans="2:4" x14ac:dyDescent="0.3">
      <c r="B16545" s="59">
        <v>0</v>
      </c>
      <c r="C16545" s="59">
        <v>0</v>
      </c>
      <c r="D16545" s="59">
        <v>0</v>
      </c>
    </row>
    <row r="16546" spans="2:4" x14ac:dyDescent="0.3">
      <c r="B16546" s="59">
        <v>0</v>
      </c>
      <c r="C16546" s="59">
        <v>0</v>
      </c>
      <c r="D16546" s="59">
        <v>0</v>
      </c>
    </row>
    <row r="16547" spans="2:4" x14ac:dyDescent="0.3">
      <c r="B16547" s="59">
        <v>1201.8419999999999</v>
      </c>
      <c r="C16547" s="59">
        <v>830.14187986011109</v>
      </c>
      <c r="D16547" s="59">
        <v>1506.3826533829406</v>
      </c>
    </row>
    <row r="16548" spans="2:4" x14ac:dyDescent="0.3">
      <c r="B16548" s="59">
        <v>0</v>
      </c>
      <c r="C16548" s="59">
        <v>0</v>
      </c>
      <c r="D16548" s="59">
        <v>0</v>
      </c>
    </row>
    <row r="16549" spans="2:4" x14ac:dyDescent="0.3">
      <c r="B16549" s="59">
        <v>0</v>
      </c>
      <c r="C16549" s="59">
        <v>0</v>
      </c>
      <c r="D16549" s="59">
        <v>0</v>
      </c>
    </row>
    <row r="16550" spans="2:4" x14ac:dyDescent="0.3">
      <c r="B16550" s="59">
        <v>0</v>
      </c>
      <c r="C16550" s="59">
        <v>0</v>
      </c>
      <c r="D16550" s="59">
        <v>0</v>
      </c>
    </row>
    <row r="16551" spans="2:4" x14ac:dyDescent="0.3">
      <c r="B16551" s="59">
        <v>4264.7309999999998</v>
      </c>
      <c r="C16551" s="59">
        <v>3517.2559825900853</v>
      </c>
      <c r="D16551" s="59">
        <v>3291.4920755278627</v>
      </c>
    </row>
    <row r="16552" spans="2:4" x14ac:dyDescent="0.3">
      <c r="B16552" s="59">
        <v>0</v>
      </c>
      <c r="C16552" s="59">
        <v>0</v>
      </c>
      <c r="D16552" s="59">
        <v>0</v>
      </c>
    </row>
    <row r="16553" spans="2:4" x14ac:dyDescent="0.3">
      <c r="B16553" s="59">
        <v>4180.2659999999996</v>
      </c>
      <c r="C16553" s="59">
        <v>6895.2271275641033</v>
      </c>
      <c r="D16553" s="59">
        <v>5357.7191595061613</v>
      </c>
    </row>
    <row r="16554" spans="2:4" x14ac:dyDescent="0.3">
      <c r="B16554" s="59">
        <v>0</v>
      </c>
      <c r="C16554" s="59">
        <v>0</v>
      </c>
      <c r="D16554" s="59">
        <v>0</v>
      </c>
    </row>
    <row r="16555" spans="2:4" x14ac:dyDescent="0.3">
      <c r="B16555" s="59">
        <v>604.74</v>
      </c>
      <c r="C16555" s="59">
        <v>949.69510809713745</v>
      </c>
      <c r="D16555" s="59">
        <v>646.56975970660812</v>
      </c>
    </row>
    <row r="16556" spans="2:4" x14ac:dyDescent="0.3">
      <c r="B16556" s="59">
        <v>0</v>
      </c>
      <c r="C16556" s="59">
        <v>0</v>
      </c>
      <c r="D16556" s="59">
        <v>0</v>
      </c>
    </row>
    <row r="16557" spans="2:4" x14ac:dyDescent="0.3">
      <c r="B16557" s="59">
        <v>0</v>
      </c>
      <c r="C16557" s="59">
        <v>0</v>
      </c>
      <c r="D16557" s="59">
        <v>0</v>
      </c>
    </row>
    <row r="16558" spans="2:4" x14ac:dyDescent="0.3">
      <c r="B16558" s="59">
        <v>0</v>
      </c>
      <c r="C16558" s="59">
        <v>0</v>
      </c>
      <c r="D16558" s="59">
        <v>0</v>
      </c>
    </row>
    <row r="16559" spans="2:4" x14ac:dyDescent="0.3">
      <c r="B16559" s="59">
        <v>0</v>
      </c>
      <c r="C16559" s="59">
        <v>0</v>
      </c>
      <c r="D16559" s="59">
        <v>0</v>
      </c>
    </row>
    <row r="16560" spans="2:4" x14ac:dyDescent="0.3">
      <c r="B16560" s="59">
        <v>0</v>
      </c>
      <c r="C16560" s="59">
        <v>0</v>
      </c>
      <c r="D16560" s="59">
        <v>0</v>
      </c>
    </row>
    <row r="16561" spans="2:4" x14ac:dyDescent="0.3">
      <c r="B16561" s="59">
        <v>2476.7399999999998</v>
      </c>
      <c r="C16561" s="59">
        <v>3408.9701427696073</v>
      </c>
      <c r="D16561" s="59">
        <v>1252.1114112809514</v>
      </c>
    </row>
    <row r="16562" spans="2:4" x14ac:dyDescent="0.3">
      <c r="B16562" s="59">
        <v>3982.4189999999999</v>
      </c>
      <c r="C16562" s="59">
        <v>3648.7670110774261</v>
      </c>
      <c r="D16562" s="59">
        <v>2349.5440126601329</v>
      </c>
    </row>
    <row r="16563" spans="2:4" x14ac:dyDescent="0.3">
      <c r="B16563" s="59">
        <v>0</v>
      </c>
      <c r="C16563" s="59">
        <v>0</v>
      </c>
      <c r="D16563" s="59">
        <v>0</v>
      </c>
    </row>
    <row r="16564" spans="2:4" x14ac:dyDescent="0.3">
      <c r="B16564" s="59">
        <v>0</v>
      </c>
      <c r="C16564" s="59">
        <v>0</v>
      </c>
      <c r="D16564" s="59">
        <v>0</v>
      </c>
    </row>
    <row r="16565" spans="2:4" x14ac:dyDescent="0.3">
      <c r="B16565" s="59">
        <v>0</v>
      </c>
      <c r="C16565" s="59">
        <v>0</v>
      </c>
      <c r="D16565" s="59">
        <v>0</v>
      </c>
    </row>
    <row r="16566" spans="2:4" x14ac:dyDescent="0.3">
      <c r="B16566" s="59">
        <v>0</v>
      </c>
      <c r="C16566" s="59">
        <v>0</v>
      </c>
      <c r="D16566" s="59">
        <v>0</v>
      </c>
    </row>
    <row r="16567" spans="2:4" x14ac:dyDescent="0.3">
      <c r="B16567" s="59">
        <v>0</v>
      </c>
      <c r="C16567" s="59">
        <v>0</v>
      </c>
      <c r="D16567" s="59">
        <v>0</v>
      </c>
    </row>
    <row r="16568" spans="2:4" x14ac:dyDescent="0.3">
      <c r="B16568" s="59">
        <v>0</v>
      </c>
      <c r="C16568" s="59">
        <v>0</v>
      </c>
      <c r="D16568" s="59">
        <v>0</v>
      </c>
    </row>
    <row r="16569" spans="2:4" x14ac:dyDescent="0.3">
      <c r="B16569" s="59">
        <v>6251.2349999999997</v>
      </c>
      <c r="C16569" s="59">
        <v>4935.954616017556</v>
      </c>
      <c r="D16569" s="59">
        <v>5811.8662562482023</v>
      </c>
    </row>
    <row r="16570" spans="2:4" x14ac:dyDescent="0.3">
      <c r="B16570" s="59">
        <v>0</v>
      </c>
      <c r="C16570" s="59">
        <v>0</v>
      </c>
      <c r="D16570" s="59">
        <v>0</v>
      </c>
    </row>
    <row r="16571" spans="2:4" x14ac:dyDescent="0.3">
      <c r="B16571" s="59">
        <v>4180.2659999999996</v>
      </c>
      <c r="C16571" s="59">
        <v>4607.3112170775648</v>
      </c>
      <c r="D16571" s="59">
        <v>5435.978411678645</v>
      </c>
    </row>
    <row r="16572" spans="2:4" x14ac:dyDescent="0.3">
      <c r="B16572" s="59">
        <v>1772.1420000000001</v>
      </c>
      <c r="C16572" s="59">
        <v>1354.5780617025891</v>
      </c>
      <c r="D16572" s="59">
        <v>1373.0224435129981</v>
      </c>
    </row>
    <row r="16573" spans="2:4" x14ac:dyDescent="0.3">
      <c r="B16573" s="59">
        <v>4264.7309999999998</v>
      </c>
      <c r="C16573" s="59">
        <v>2653.956824836308</v>
      </c>
      <c r="D16573" s="59">
        <v>5618.4639691779885</v>
      </c>
    </row>
    <row r="16574" spans="2:4" x14ac:dyDescent="0.3">
      <c r="B16574" s="59">
        <v>0</v>
      </c>
      <c r="C16574" s="59">
        <v>0</v>
      </c>
      <c r="D16574" s="59">
        <v>0</v>
      </c>
    </row>
    <row r="16575" spans="2:4" x14ac:dyDescent="0.3">
      <c r="B16575" s="59">
        <v>3038.1659999999997</v>
      </c>
      <c r="C16575" s="59">
        <v>3715.5530427277054</v>
      </c>
      <c r="D16575" s="59">
        <v>5066.2338655527119</v>
      </c>
    </row>
    <row r="16576" spans="2:4" x14ac:dyDescent="0.3">
      <c r="B16576" s="59">
        <v>6639.128999999999</v>
      </c>
      <c r="C16576" s="59">
        <v>5761.2731931813214</v>
      </c>
      <c r="D16576" s="59">
        <v>5949.5050323608775</v>
      </c>
    </row>
    <row r="16577" spans="2:4" x14ac:dyDescent="0.3">
      <c r="B16577" s="59">
        <v>7095.9750000000004</v>
      </c>
      <c r="C16577" s="59">
        <v>7033.1437576491735</v>
      </c>
      <c r="D16577" s="59">
        <v>10446.042929254576</v>
      </c>
    </row>
    <row r="16578" spans="2:4" x14ac:dyDescent="0.3">
      <c r="B16578" s="59">
        <v>0</v>
      </c>
      <c r="C16578" s="59">
        <v>0</v>
      </c>
      <c r="D16578" s="59">
        <v>0</v>
      </c>
    </row>
    <row r="16579" spans="2:4" x14ac:dyDescent="0.3">
      <c r="B16579" s="59">
        <v>0</v>
      </c>
      <c r="C16579" s="59">
        <v>0</v>
      </c>
      <c r="D16579" s="59">
        <v>0</v>
      </c>
    </row>
    <row r="16580" spans="2:4" x14ac:dyDescent="0.3">
      <c r="B16580" s="59">
        <v>0</v>
      </c>
      <c r="C16580" s="59">
        <v>0</v>
      </c>
      <c r="D16580" s="59">
        <v>0</v>
      </c>
    </row>
    <row r="16581" spans="2:4" x14ac:dyDescent="0.3">
      <c r="B16581" s="59">
        <v>5439.777</v>
      </c>
      <c r="C16581" s="59">
        <v>8117.4992264358898</v>
      </c>
      <c r="D16581" s="59">
        <v>1409.0614920725372</v>
      </c>
    </row>
    <row r="16582" spans="2:4" x14ac:dyDescent="0.3">
      <c r="B16582" s="59">
        <v>2955.9360000000001</v>
      </c>
      <c r="C16582" s="59">
        <v>4100.2107660088695</v>
      </c>
      <c r="D16582" s="59">
        <v>4637.0878827969318</v>
      </c>
    </row>
    <row r="16583" spans="2:4" x14ac:dyDescent="0.3">
      <c r="B16583" s="59">
        <v>0</v>
      </c>
      <c r="C16583" s="59">
        <v>0</v>
      </c>
      <c r="D16583" s="59">
        <v>0</v>
      </c>
    </row>
    <row r="16584" spans="2:4" x14ac:dyDescent="0.3">
      <c r="B16584" s="59">
        <v>0</v>
      </c>
      <c r="C16584" s="59">
        <v>0</v>
      </c>
      <c r="D16584" s="59">
        <v>0</v>
      </c>
    </row>
    <row r="16585" spans="2:4" x14ac:dyDescent="0.3">
      <c r="B16585" s="59">
        <v>0</v>
      </c>
      <c r="C16585" s="59">
        <v>0</v>
      </c>
      <c r="D16585" s="59">
        <v>0</v>
      </c>
    </row>
    <row r="16586" spans="2:4" x14ac:dyDescent="0.3">
      <c r="B16586" s="59">
        <v>0</v>
      </c>
      <c r="C16586" s="59">
        <v>0</v>
      </c>
      <c r="D16586" s="59">
        <v>0</v>
      </c>
    </row>
    <row r="16587" spans="2:4" x14ac:dyDescent="0.3">
      <c r="B16587" s="59">
        <v>1291.452</v>
      </c>
      <c r="C16587" s="59">
        <v>1323.5499732079022</v>
      </c>
      <c r="D16587" s="59">
        <v>1198.1456870822808</v>
      </c>
    </row>
    <row r="16588" spans="2:4" x14ac:dyDescent="0.3">
      <c r="B16588" s="59">
        <v>0</v>
      </c>
      <c r="C16588" s="59">
        <v>0</v>
      </c>
      <c r="D16588" s="59">
        <v>0</v>
      </c>
    </row>
    <row r="16589" spans="2:4" x14ac:dyDescent="0.3">
      <c r="B16589" s="59">
        <v>0</v>
      </c>
      <c r="C16589" s="59">
        <v>0</v>
      </c>
      <c r="D16589" s="59">
        <v>0</v>
      </c>
    </row>
    <row r="16590" spans="2:4" x14ac:dyDescent="0.3">
      <c r="B16590" s="59">
        <v>4315.3980000000001</v>
      </c>
      <c r="C16590" s="59">
        <v>3129.7895500416653</v>
      </c>
      <c r="D16590" s="59">
        <v>5061.9848784261476</v>
      </c>
    </row>
    <row r="16591" spans="2:4" x14ac:dyDescent="0.3">
      <c r="B16591" s="59">
        <v>5466.5729999999994</v>
      </c>
      <c r="C16591" s="59">
        <v>5912.465079386543</v>
      </c>
      <c r="D16591" s="59">
        <v>4232.9261553972865</v>
      </c>
    </row>
    <row r="16592" spans="2:4" x14ac:dyDescent="0.3">
      <c r="B16592" s="59">
        <v>3938.0519999999997</v>
      </c>
      <c r="C16592" s="59">
        <v>4747.6702749691522</v>
      </c>
      <c r="D16592" s="59">
        <v>6742.5518399499015</v>
      </c>
    </row>
    <row r="16593" spans="2:4" x14ac:dyDescent="0.3">
      <c r="B16593" s="59">
        <v>10682.31</v>
      </c>
      <c r="C16593" s="59">
        <v>11414.09453519075</v>
      </c>
      <c r="D16593" s="59">
        <v>10460.506838526384</v>
      </c>
    </row>
    <row r="16594" spans="2:4" x14ac:dyDescent="0.3">
      <c r="B16594" s="59">
        <v>2476.7399999999998</v>
      </c>
      <c r="C16594" s="59">
        <v>2937.896789458081</v>
      </c>
      <c r="D16594" s="59">
        <v>1700.8504689012077</v>
      </c>
    </row>
    <row r="16595" spans="2:4" x14ac:dyDescent="0.3">
      <c r="B16595" s="59">
        <v>0</v>
      </c>
      <c r="C16595" s="59">
        <v>0</v>
      </c>
      <c r="D16595" s="59">
        <v>0</v>
      </c>
    </row>
    <row r="16596" spans="2:4" x14ac:dyDescent="0.3">
      <c r="B16596" s="59">
        <v>0</v>
      </c>
      <c r="C16596" s="59">
        <v>0</v>
      </c>
      <c r="D16596" s="59">
        <v>0</v>
      </c>
    </row>
    <row r="16597" spans="2:4" x14ac:dyDescent="0.3">
      <c r="B16597" s="59">
        <v>3113.556</v>
      </c>
      <c r="C16597" s="59">
        <v>3015.6526049995532</v>
      </c>
      <c r="D16597" s="59">
        <v>3452.474671309421</v>
      </c>
    </row>
    <row r="16598" spans="2:4" x14ac:dyDescent="0.3">
      <c r="B16598" s="59">
        <v>0</v>
      </c>
      <c r="C16598" s="59">
        <v>0</v>
      </c>
      <c r="D16598" s="59">
        <v>0</v>
      </c>
    </row>
    <row r="16599" spans="2:4" x14ac:dyDescent="0.3">
      <c r="B16599" s="59">
        <v>3038.1659999999997</v>
      </c>
      <c r="C16599" s="59">
        <v>3500.1583403368709</v>
      </c>
      <c r="D16599" s="59">
        <v>2874.0436680648618</v>
      </c>
    </row>
    <row r="16600" spans="2:4" x14ac:dyDescent="0.3">
      <c r="B16600" s="59">
        <v>2955.9360000000001</v>
      </c>
      <c r="C16600" s="59">
        <v>3327.9805425737477</v>
      </c>
      <c r="D16600" s="59">
        <v>3108.6497854815357</v>
      </c>
    </row>
    <row r="16601" spans="2:4" x14ac:dyDescent="0.3">
      <c r="B16601" s="59">
        <v>0</v>
      </c>
      <c r="C16601" s="59">
        <v>0</v>
      </c>
      <c r="D16601" s="59">
        <v>0</v>
      </c>
    </row>
    <row r="16602" spans="2:4" x14ac:dyDescent="0.3">
      <c r="B16602" s="59">
        <v>0</v>
      </c>
      <c r="C16602" s="59">
        <v>0</v>
      </c>
      <c r="D16602" s="59">
        <v>0</v>
      </c>
    </row>
    <row r="16603" spans="2:4" x14ac:dyDescent="0.3">
      <c r="B16603" s="59">
        <v>3443.5949999999998</v>
      </c>
      <c r="C16603" s="59">
        <v>3179.5638967634545</v>
      </c>
      <c r="D16603" s="59">
        <v>3704.2499264089597</v>
      </c>
    </row>
    <row r="16604" spans="2:4" x14ac:dyDescent="0.3">
      <c r="B16604" s="59">
        <v>0</v>
      </c>
      <c r="C16604" s="59">
        <v>0</v>
      </c>
      <c r="D16604" s="59">
        <v>0</v>
      </c>
    </row>
    <row r="16605" spans="2:4" x14ac:dyDescent="0.3">
      <c r="B16605" s="59">
        <v>0</v>
      </c>
      <c r="C16605" s="59">
        <v>0</v>
      </c>
      <c r="D16605" s="59">
        <v>0</v>
      </c>
    </row>
    <row r="16606" spans="2:4" x14ac:dyDescent="0.3">
      <c r="B16606" s="59">
        <v>0</v>
      </c>
      <c r="C16606" s="59">
        <v>0</v>
      </c>
      <c r="D16606" s="59">
        <v>0</v>
      </c>
    </row>
    <row r="16607" spans="2:4" x14ac:dyDescent="0.3">
      <c r="B16607" s="59">
        <v>4264.7309999999998</v>
      </c>
      <c r="C16607" s="59">
        <v>4572.5303533862052</v>
      </c>
      <c r="D16607" s="59">
        <v>3461.9518938633742</v>
      </c>
    </row>
    <row r="16608" spans="2:4" x14ac:dyDescent="0.3">
      <c r="B16608" s="59">
        <v>4385.3609999999999</v>
      </c>
      <c r="C16608" s="59">
        <v>4021.8589276152225</v>
      </c>
      <c r="D16608" s="59">
        <v>1647.1467727346535</v>
      </c>
    </row>
    <row r="16609" spans="2:4" x14ac:dyDescent="0.3">
      <c r="B16609" s="59">
        <v>0</v>
      </c>
      <c r="C16609" s="59">
        <v>0</v>
      </c>
      <c r="D16609" s="59">
        <v>0</v>
      </c>
    </row>
    <row r="16610" spans="2:4" x14ac:dyDescent="0.3">
      <c r="B16610" s="59">
        <v>2816.0790000000002</v>
      </c>
      <c r="C16610" s="59">
        <v>2809.6751759469203</v>
      </c>
      <c r="D16610" s="59">
        <v>5027.2143700460847</v>
      </c>
    </row>
    <row r="16611" spans="2:4" x14ac:dyDescent="0.3">
      <c r="B16611" s="59">
        <v>0</v>
      </c>
      <c r="C16611" s="59">
        <v>0</v>
      </c>
      <c r="D16611" s="59">
        <v>0</v>
      </c>
    </row>
    <row r="16612" spans="2:4" x14ac:dyDescent="0.3">
      <c r="B16612" s="59">
        <v>0</v>
      </c>
      <c r="C16612" s="59">
        <v>0</v>
      </c>
      <c r="D16612" s="59">
        <v>0</v>
      </c>
    </row>
    <row r="16613" spans="2:4" x14ac:dyDescent="0.3">
      <c r="B16613" s="59">
        <v>3938.0519999999997</v>
      </c>
      <c r="C16613" s="59">
        <v>3036.9178291642338</v>
      </c>
      <c r="D16613" s="59">
        <v>5172.0519745702804</v>
      </c>
    </row>
    <row r="16614" spans="2:4" x14ac:dyDescent="0.3">
      <c r="B16614" s="59">
        <v>1772.1420000000001</v>
      </c>
      <c r="C16614" s="59">
        <v>1885.7953817404166</v>
      </c>
      <c r="D16614" s="59">
        <v>1713.6357533800744</v>
      </c>
    </row>
    <row r="16615" spans="2:4" x14ac:dyDescent="0.3">
      <c r="B16615" s="59">
        <v>0</v>
      </c>
      <c r="C16615" s="59">
        <v>0</v>
      </c>
      <c r="D16615" s="59">
        <v>0</v>
      </c>
    </row>
    <row r="16616" spans="2:4" x14ac:dyDescent="0.3">
      <c r="B16616" s="59">
        <v>0</v>
      </c>
      <c r="C16616" s="59">
        <v>0</v>
      </c>
      <c r="D16616" s="59">
        <v>0</v>
      </c>
    </row>
    <row r="16617" spans="2:4" x14ac:dyDescent="0.3">
      <c r="B16617" s="59">
        <v>0</v>
      </c>
      <c r="C16617" s="59">
        <v>0</v>
      </c>
      <c r="D16617" s="59">
        <v>0</v>
      </c>
    </row>
    <row r="16618" spans="2:4" x14ac:dyDescent="0.3">
      <c r="B16618" s="59">
        <v>0</v>
      </c>
      <c r="C16618" s="59">
        <v>0</v>
      </c>
      <c r="D16618" s="59">
        <v>0</v>
      </c>
    </row>
    <row r="16619" spans="2:4" x14ac:dyDescent="0.3">
      <c r="B16619" s="59">
        <v>0</v>
      </c>
      <c r="C16619" s="59">
        <v>0</v>
      </c>
      <c r="D16619" s="59">
        <v>0</v>
      </c>
    </row>
    <row r="16620" spans="2:4" x14ac:dyDescent="0.3">
      <c r="B16620" s="59">
        <v>1201.8419999999999</v>
      </c>
      <c r="C16620" s="59">
        <v>1106.7890765350719</v>
      </c>
      <c r="D16620" s="59">
        <v>678.32002376886703</v>
      </c>
    </row>
    <row r="16621" spans="2:4" x14ac:dyDescent="0.3">
      <c r="B16621" s="59">
        <v>3454.8330000000001</v>
      </c>
      <c r="C16621" s="59">
        <v>5526.8386910689114</v>
      </c>
      <c r="D16621" s="59">
        <v>5531.4571402616684</v>
      </c>
    </row>
    <row r="16622" spans="2:4" x14ac:dyDescent="0.3">
      <c r="B16622" s="59">
        <v>0</v>
      </c>
      <c r="C16622" s="59">
        <v>0</v>
      </c>
      <c r="D16622" s="59">
        <v>0</v>
      </c>
    </row>
    <row r="16623" spans="2:4" x14ac:dyDescent="0.3">
      <c r="B16623" s="59">
        <v>3938.0519999999997</v>
      </c>
      <c r="C16623" s="59">
        <v>4850.0835882484689</v>
      </c>
      <c r="D16623" s="59">
        <v>3092.9230199655653</v>
      </c>
    </row>
    <row r="16624" spans="2:4" x14ac:dyDescent="0.3">
      <c r="B16624" s="59">
        <v>3360.9419999999996</v>
      </c>
      <c r="C16624" s="59">
        <v>5012.8957430504106</v>
      </c>
      <c r="D16624" s="59">
        <v>1401.0054545369239</v>
      </c>
    </row>
    <row r="16625" spans="2:4" x14ac:dyDescent="0.3">
      <c r="B16625" s="59">
        <v>0</v>
      </c>
      <c r="C16625" s="59">
        <v>0</v>
      </c>
      <c r="D16625" s="59">
        <v>0</v>
      </c>
    </row>
    <row r="16626" spans="2:4" x14ac:dyDescent="0.3">
      <c r="B16626" s="59">
        <v>397.28100000000001</v>
      </c>
      <c r="C16626" s="59">
        <v>431.32857654198057</v>
      </c>
      <c r="D16626" s="59">
        <v>214.70143666326533</v>
      </c>
    </row>
    <row r="16627" spans="2:4" x14ac:dyDescent="0.3">
      <c r="B16627" s="59">
        <v>0</v>
      </c>
      <c r="C16627" s="59">
        <v>0</v>
      </c>
      <c r="D16627" s="59">
        <v>0</v>
      </c>
    </row>
    <row r="16628" spans="2:4" x14ac:dyDescent="0.3">
      <c r="B16628" s="59">
        <v>7435.0290000000005</v>
      </c>
      <c r="C16628" s="59">
        <v>6225.0202838075038</v>
      </c>
      <c r="D16628" s="59">
        <v>8310.8980669779903</v>
      </c>
    </row>
    <row r="16629" spans="2:4" x14ac:dyDescent="0.3">
      <c r="B16629" s="59">
        <v>0</v>
      </c>
      <c r="C16629" s="59">
        <v>0</v>
      </c>
      <c r="D16629" s="59">
        <v>0</v>
      </c>
    </row>
    <row r="16630" spans="2:4" x14ac:dyDescent="0.3">
      <c r="B16630" s="59">
        <v>0</v>
      </c>
      <c r="C16630" s="59">
        <v>0</v>
      </c>
      <c r="D16630" s="59">
        <v>0</v>
      </c>
    </row>
    <row r="16631" spans="2:4" x14ac:dyDescent="0.3">
      <c r="B16631" s="59">
        <v>6390.6810000000005</v>
      </c>
      <c r="C16631" s="59">
        <v>7291.200925034098</v>
      </c>
      <c r="D16631" s="59">
        <v>4698.1175625496871</v>
      </c>
    </row>
    <row r="16632" spans="2:4" x14ac:dyDescent="0.3">
      <c r="B16632" s="59">
        <v>4180.2659999999996</v>
      </c>
      <c r="C16632" s="59">
        <v>4491.2150417753492</v>
      </c>
      <c r="D16632" s="59">
        <v>6773.388245746376</v>
      </c>
    </row>
    <row r="16633" spans="2:4" x14ac:dyDescent="0.3">
      <c r="B16633" s="59">
        <v>0</v>
      </c>
      <c r="C16633" s="59">
        <v>0</v>
      </c>
      <c r="D16633" s="59">
        <v>0</v>
      </c>
    </row>
    <row r="16634" spans="2:4" x14ac:dyDescent="0.3">
      <c r="B16634" s="59">
        <v>0</v>
      </c>
      <c r="C16634" s="59">
        <v>0</v>
      </c>
      <c r="D16634" s="59">
        <v>0</v>
      </c>
    </row>
    <row r="16635" spans="2:4" x14ac:dyDescent="0.3">
      <c r="B16635" s="59">
        <v>0</v>
      </c>
      <c r="C16635" s="59">
        <v>0</v>
      </c>
      <c r="D16635" s="59">
        <v>0</v>
      </c>
    </row>
    <row r="16636" spans="2:4" x14ac:dyDescent="0.3">
      <c r="B16636" s="59">
        <v>0</v>
      </c>
      <c r="C16636" s="59">
        <v>0</v>
      </c>
      <c r="D16636" s="59">
        <v>0</v>
      </c>
    </row>
    <row r="16637" spans="2:4" x14ac:dyDescent="0.3">
      <c r="B16637" s="59">
        <v>0</v>
      </c>
      <c r="C16637" s="59">
        <v>0</v>
      </c>
      <c r="D16637" s="59">
        <v>0</v>
      </c>
    </row>
    <row r="16638" spans="2:4" x14ac:dyDescent="0.3">
      <c r="B16638" s="59">
        <v>7220.6669999999995</v>
      </c>
      <c r="C16638" s="59">
        <v>6982.5651130647448</v>
      </c>
      <c r="D16638" s="59">
        <v>3333.2793879363981</v>
      </c>
    </row>
    <row r="16639" spans="2:4" x14ac:dyDescent="0.3">
      <c r="B16639" s="59">
        <v>2152.7459999999996</v>
      </c>
      <c r="C16639" s="59">
        <v>1202.4243266566011</v>
      </c>
      <c r="D16639" s="59">
        <v>2351.7491922253907</v>
      </c>
    </row>
    <row r="16640" spans="2:4" x14ac:dyDescent="0.3">
      <c r="B16640" s="59">
        <v>0</v>
      </c>
      <c r="C16640" s="59">
        <v>0</v>
      </c>
      <c r="D16640" s="59">
        <v>0</v>
      </c>
    </row>
    <row r="16641" spans="2:4" x14ac:dyDescent="0.3">
      <c r="B16641" s="59">
        <v>0</v>
      </c>
      <c r="C16641" s="59">
        <v>0</v>
      </c>
      <c r="D16641" s="59">
        <v>0</v>
      </c>
    </row>
    <row r="16642" spans="2:4" x14ac:dyDescent="0.3">
      <c r="B16642" s="59">
        <v>0</v>
      </c>
      <c r="C16642" s="59">
        <v>0</v>
      </c>
      <c r="D16642" s="59">
        <v>0</v>
      </c>
    </row>
    <row r="16643" spans="2:4" x14ac:dyDescent="0.3">
      <c r="B16643" s="59">
        <v>0</v>
      </c>
      <c r="C16643" s="59">
        <v>0</v>
      </c>
      <c r="D16643" s="59">
        <v>0</v>
      </c>
    </row>
    <row r="16644" spans="2:4" x14ac:dyDescent="0.3">
      <c r="B16644" s="59">
        <v>0</v>
      </c>
      <c r="C16644" s="59">
        <v>0</v>
      </c>
      <c r="D16644" s="59">
        <v>0</v>
      </c>
    </row>
    <row r="16645" spans="2:4" x14ac:dyDescent="0.3">
      <c r="B16645" s="59">
        <v>0</v>
      </c>
      <c r="C16645" s="59">
        <v>0</v>
      </c>
      <c r="D16645" s="59">
        <v>0</v>
      </c>
    </row>
    <row r="16646" spans="2:4" x14ac:dyDescent="0.3">
      <c r="B16646" s="59">
        <v>0</v>
      </c>
      <c r="C16646" s="59">
        <v>0</v>
      </c>
      <c r="D16646" s="59">
        <v>0</v>
      </c>
    </row>
    <row r="16647" spans="2:4" x14ac:dyDescent="0.3">
      <c r="B16647" s="59">
        <v>3706.8659999999995</v>
      </c>
      <c r="C16647" s="59">
        <v>3230.6077764716847</v>
      </c>
      <c r="D16647" s="59">
        <v>4003.356172539693</v>
      </c>
    </row>
    <row r="16648" spans="2:4" x14ac:dyDescent="0.3">
      <c r="B16648" s="59">
        <v>7823.1719999999996</v>
      </c>
      <c r="C16648" s="59">
        <v>7997.6491720070944</v>
      </c>
      <c r="D16648" s="59">
        <v>7526.8632028736365</v>
      </c>
    </row>
    <row r="16649" spans="2:4" x14ac:dyDescent="0.3">
      <c r="B16649" s="59">
        <v>0</v>
      </c>
      <c r="C16649" s="59">
        <v>0</v>
      </c>
      <c r="D16649" s="59">
        <v>0</v>
      </c>
    </row>
    <row r="16650" spans="2:4" x14ac:dyDescent="0.3">
      <c r="B16650" s="59">
        <v>0</v>
      </c>
      <c r="C16650" s="59">
        <v>0</v>
      </c>
      <c r="D16650" s="59">
        <v>0</v>
      </c>
    </row>
    <row r="16651" spans="2:4" x14ac:dyDescent="0.3">
      <c r="B16651" s="59">
        <v>4237.9350000000004</v>
      </c>
      <c r="C16651" s="59">
        <v>4393.4033792366281</v>
      </c>
      <c r="D16651" s="59">
        <v>1119.833286005939</v>
      </c>
    </row>
    <row r="16652" spans="2:4" x14ac:dyDescent="0.3">
      <c r="B16652" s="59">
        <v>0</v>
      </c>
      <c r="C16652" s="59">
        <v>0</v>
      </c>
      <c r="D16652" s="59">
        <v>0</v>
      </c>
    </row>
    <row r="16653" spans="2:4" x14ac:dyDescent="0.3">
      <c r="B16653" s="59">
        <v>0</v>
      </c>
      <c r="C16653" s="59">
        <v>0</v>
      </c>
      <c r="D16653" s="59">
        <v>0</v>
      </c>
    </row>
    <row r="16654" spans="2:4" x14ac:dyDescent="0.3">
      <c r="B16654" s="59">
        <v>0</v>
      </c>
      <c r="C16654" s="59">
        <v>0</v>
      </c>
      <c r="D16654" s="59">
        <v>0</v>
      </c>
    </row>
    <row r="16655" spans="2:4" x14ac:dyDescent="0.3">
      <c r="B16655" s="59">
        <v>0</v>
      </c>
      <c r="C16655" s="59">
        <v>0</v>
      </c>
      <c r="D16655" s="59">
        <v>0</v>
      </c>
    </row>
    <row r="16656" spans="2:4" x14ac:dyDescent="0.3">
      <c r="B16656" s="59">
        <v>0</v>
      </c>
      <c r="C16656" s="59">
        <v>0</v>
      </c>
      <c r="D16656" s="59">
        <v>0</v>
      </c>
    </row>
    <row r="16657" spans="2:4" x14ac:dyDescent="0.3">
      <c r="B16657" s="59">
        <v>3113.556</v>
      </c>
      <c r="C16657" s="59">
        <v>2429.3252561422796</v>
      </c>
      <c r="D16657" s="59">
        <v>1463.4425256908971</v>
      </c>
    </row>
    <row r="16658" spans="2:4" x14ac:dyDescent="0.3">
      <c r="B16658" s="59">
        <v>0</v>
      </c>
      <c r="C16658" s="59">
        <v>0</v>
      </c>
      <c r="D16658" s="59">
        <v>0</v>
      </c>
    </row>
    <row r="16659" spans="2:4" x14ac:dyDescent="0.3">
      <c r="B16659" s="59">
        <v>0</v>
      </c>
      <c r="C16659" s="59">
        <v>0</v>
      </c>
      <c r="D16659" s="59">
        <v>0</v>
      </c>
    </row>
    <row r="16660" spans="2:4" x14ac:dyDescent="0.3">
      <c r="B16660" s="59">
        <v>1772.1420000000001</v>
      </c>
      <c r="C16660" s="59">
        <v>1406.5903283279724</v>
      </c>
      <c r="D16660" s="59">
        <v>935.41061250751511</v>
      </c>
    </row>
    <row r="16661" spans="2:4" x14ac:dyDescent="0.3">
      <c r="B16661" s="59">
        <v>0</v>
      </c>
      <c r="C16661" s="59">
        <v>0</v>
      </c>
      <c r="D16661" s="59">
        <v>0</v>
      </c>
    </row>
    <row r="16662" spans="2:4" x14ac:dyDescent="0.3">
      <c r="B16662" s="59">
        <v>0</v>
      </c>
      <c r="C16662" s="59">
        <v>0</v>
      </c>
      <c r="D16662" s="59">
        <v>0</v>
      </c>
    </row>
    <row r="16663" spans="2:4" x14ac:dyDescent="0.3">
      <c r="B16663" s="59">
        <v>0</v>
      </c>
      <c r="C16663" s="59">
        <v>0</v>
      </c>
      <c r="D16663" s="59">
        <v>0</v>
      </c>
    </row>
    <row r="16664" spans="2:4" x14ac:dyDescent="0.3">
      <c r="B16664" s="59">
        <v>0</v>
      </c>
      <c r="C16664" s="59">
        <v>0</v>
      </c>
      <c r="D16664" s="59">
        <v>0</v>
      </c>
    </row>
    <row r="16665" spans="2:4" x14ac:dyDescent="0.3">
      <c r="B16665" s="59">
        <v>0</v>
      </c>
      <c r="C16665" s="59">
        <v>0</v>
      </c>
      <c r="D16665" s="59">
        <v>0</v>
      </c>
    </row>
    <row r="16666" spans="2:4" x14ac:dyDescent="0.3">
      <c r="B16666" s="59">
        <v>0</v>
      </c>
      <c r="C16666" s="59">
        <v>0</v>
      </c>
      <c r="D16666" s="59">
        <v>0</v>
      </c>
    </row>
    <row r="16667" spans="2:4" x14ac:dyDescent="0.3">
      <c r="B16667" s="59">
        <v>0</v>
      </c>
      <c r="C16667" s="59">
        <v>0</v>
      </c>
      <c r="D16667" s="59">
        <v>0</v>
      </c>
    </row>
    <row r="16668" spans="2:4" x14ac:dyDescent="0.3">
      <c r="B16668" s="59">
        <v>1772.1420000000001</v>
      </c>
      <c r="C16668" s="59">
        <v>1715.7460259562054</v>
      </c>
      <c r="D16668" s="59">
        <v>3165.6086797990311</v>
      </c>
    </row>
    <row r="16669" spans="2:4" x14ac:dyDescent="0.3">
      <c r="B16669" s="59">
        <v>0</v>
      </c>
      <c r="C16669" s="59">
        <v>0</v>
      </c>
      <c r="D16669" s="59">
        <v>0</v>
      </c>
    </row>
    <row r="16670" spans="2:4" x14ac:dyDescent="0.3">
      <c r="B16670" s="59">
        <v>0</v>
      </c>
      <c r="C16670" s="59">
        <v>0</v>
      </c>
      <c r="D16670" s="59">
        <v>0</v>
      </c>
    </row>
    <row r="16671" spans="2:4" x14ac:dyDescent="0.3">
      <c r="B16671" s="59">
        <v>1772.1420000000001</v>
      </c>
      <c r="C16671" s="59">
        <v>2049.094789270338</v>
      </c>
      <c r="D16671" s="59">
        <v>1031.8025353764376</v>
      </c>
    </row>
    <row r="16672" spans="2:4" x14ac:dyDescent="0.3">
      <c r="B16672" s="59">
        <v>0</v>
      </c>
      <c r="C16672" s="59">
        <v>0</v>
      </c>
      <c r="D16672" s="59">
        <v>0</v>
      </c>
    </row>
    <row r="16673" spans="2:4" x14ac:dyDescent="0.3">
      <c r="B16673" s="59">
        <v>1772.1420000000001</v>
      </c>
      <c r="C16673" s="59">
        <v>1789.5932260750315</v>
      </c>
      <c r="D16673" s="59">
        <v>2064.3477022857592</v>
      </c>
    </row>
    <row r="16674" spans="2:4" x14ac:dyDescent="0.3">
      <c r="B16674" s="59">
        <v>4237.9350000000004</v>
      </c>
      <c r="C16674" s="59">
        <v>7398.0402420381806</v>
      </c>
      <c r="D16674" s="59">
        <v>4869.9453973134841</v>
      </c>
    </row>
    <row r="16675" spans="2:4" x14ac:dyDescent="0.3">
      <c r="B16675" s="59">
        <v>8826.1560000000009</v>
      </c>
      <c r="C16675" s="59">
        <v>10273.654642153422</v>
      </c>
      <c r="D16675" s="59">
        <v>8376.6910676220323</v>
      </c>
    </row>
    <row r="16676" spans="2:4" x14ac:dyDescent="0.3">
      <c r="B16676" s="59">
        <v>0</v>
      </c>
      <c r="C16676" s="59">
        <v>0</v>
      </c>
      <c r="D16676" s="59">
        <v>0</v>
      </c>
    </row>
    <row r="16677" spans="2:4" x14ac:dyDescent="0.3">
      <c r="B16677" s="59">
        <v>4479.0929999999998</v>
      </c>
      <c r="C16677" s="59">
        <v>2841.4424584191179</v>
      </c>
      <c r="D16677" s="59">
        <v>4419.0287854794324</v>
      </c>
    </row>
    <row r="16678" spans="2:4" x14ac:dyDescent="0.3">
      <c r="B16678" s="59">
        <v>0</v>
      </c>
      <c r="C16678" s="59">
        <v>0</v>
      </c>
      <c r="D16678" s="59">
        <v>0</v>
      </c>
    </row>
    <row r="16679" spans="2:4" x14ac:dyDescent="0.3">
      <c r="B16679" s="59">
        <v>0</v>
      </c>
      <c r="C16679" s="59">
        <v>0</v>
      </c>
      <c r="D16679" s="59">
        <v>0</v>
      </c>
    </row>
    <row r="16680" spans="2:4" x14ac:dyDescent="0.3">
      <c r="B16680" s="59">
        <v>3443.5949999999998</v>
      </c>
      <c r="C16680" s="59">
        <v>2236.5511968529245</v>
      </c>
      <c r="D16680" s="59">
        <v>2022.6434633212668</v>
      </c>
    </row>
    <row r="16681" spans="2:4" x14ac:dyDescent="0.3">
      <c r="B16681" s="59">
        <v>0</v>
      </c>
      <c r="C16681" s="59">
        <v>0</v>
      </c>
      <c r="D16681" s="59">
        <v>0</v>
      </c>
    </row>
    <row r="16682" spans="2:4" x14ac:dyDescent="0.3">
      <c r="B16682" s="59">
        <v>0</v>
      </c>
      <c r="C16682" s="59">
        <v>0</v>
      </c>
      <c r="D16682" s="59">
        <v>0</v>
      </c>
    </row>
    <row r="16683" spans="2:4" x14ac:dyDescent="0.3">
      <c r="B16683" s="59">
        <v>0</v>
      </c>
      <c r="C16683" s="59">
        <v>0</v>
      </c>
      <c r="D16683" s="59">
        <v>0</v>
      </c>
    </row>
    <row r="16684" spans="2:4" x14ac:dyDescent="0.3">
      <c r="B16684" s="59">
        <v>0</v>
      </c>
      <c r="C16684" s="59">
        <v>0</v>
      </c>
      <c r="D16684" s="59">
        <v>0</v>
      </c>
    </row>
    <row r="16685" spans="2:4" x14ac:dyDescent="0.3">
      <c r="B16685" s="59">
        <v>0</v>
      </c>
      <c r="C16685" s="59">
        <v>0</v>
      </c>
      <c r="D16685" s="59">
        <v>0</v>
      </c>
    </row>
    <row r="16686" spans="2:4" x14ac:dyDescent="0.3">
      <c r="B16686" s="59">
        <v>0</v>
      </c>
      <c r="C16686" s="59">
        <v>0</v>
      </c>
      <c r="D16686" s="59">
        <v>0</v>
      </c>
    </row>
    <row r="16687" spans="2:4" x14ac:dyDescent="0.3">
      <c r="B16687" s="59">
        <v>0</v>
      </c>
      <c r="C16687" s="59">
        <v>0</v>
      </c>
      <c r="D16687" s="59">
        <v>0</v>
      </c>
    </row>
    <row r="16688" spans="2:4" x14ac:dyDescent="0.3">
      <c r="B16688" s="59">
        <v>2955.9360000000001</v>
      </c>
      <c r="C16688" s="59">
        <v>2104.6826821236864</v>
      </c>
      <c r="D16688" s="59">
        <v>3688.654868153968</v>
      </c>
    </row>
    <row r="16689" spans="2:4" x14ac:dyDescent="0.3">
      <c r="B16689" s="59">
        <v>3443.5949999999998</v>
      </c>
      <c r="C16689" s="59">
        <v>5206.0920748410153</v>
      </c>
      <c r="D16689" s="59">
        <v>5649.0384032396278</v>
      </c>
    </row>
    <row r="16690" spans="2:4" x14ac:dyDescent="0.3">
      <c r="B16690" s="59">
        <v>3305.817</v>
      </c>
      <c r="C16690" s="59">
        <v>3018.2251865219623</v>
      </c>
      <c r="D16690" s="59">
        <v>2096.2986083348815</v>
      </c>
    </row>
    <row r="16691" spans="2:4" x14ac:dyDescent="0.3">
      <c r="B16691" s="59">
        <v>2816.0790000000002</v>
      </c>
      <c r="C16691" s="59">
        <v>2568.6478845020129</v>
      </c>
      <c r="D16691" s="59">
        <v>2074.0576974501264</v>
      </c>
    </row>
    <row r="16692" spans="2:4" x14ac:dyDescent="0.3">
      <c r="B16692" s="59">
        <v>0</v>
      </c>
      <c r="C16692" s="59">
        <v>0</v>
      </c>
      <c r="D16692" s="59">
        <v>0</v>
      </c>
    </row>
    <row r="16693" spans="2:4" x14ac:dyDescent="0.3">
      <c r="B16693" s="59">
        <v>4479.0929999999998</v>
      </c>
      <c r="C16693" s="59">
        <v>5649.6487163674165</v>
      </c>
      <c r="D16693" s="59">
        <v>4607.2972386700312</v>
      </c>
    </row>
    <row r="16694" spans="2:4" x14ac:dyDescent="0.3">
      <c r="B16694" s="59">
        <v>3982.4189999999999</v>
      </c>
      <c r="C16694" s="59">
        <v>3241.316564212711</v>
      </c>
      <c r="D16694" s="59">
        <v>4652.1933306202</v>
      </c>
    </row>
    <row r="16695" spans="2:4" x14ac:dyDescent="0.3">
      <c r="B16695" s="59">
        <v>1644.1829999999998</v>
      </c>
      <c r="C16695" s="59">
        <v>1396.6811908804248</v>
      </c>
      <c r="D16695" s="59">
        <v>1740.0343672731628</v>
      </c>
    </row>
    <row r="16696" spans="2:4" x14ac:dyDescent="0.3">
      <c r="B16696" s="59">
        <v>0</v>
      </c>
      <c r="C16696" s="59">
        <v>0</v>
      </c>
      <c r="D16696" s="59">
        <v>0</v>
      </c>
    </row>
    <row r="16697" spans="2:4" x14ac:dyDescent="0.3">
      <c r="B16697" s="59">
        <v>0</v>
      </c>
      <c r="C16697" s="59">
        <v>0</v>
      </c>
      <c r="D16697" s="59">
        <v>0</v>
      </c>
    </row>
    <row r="16698" spans="2:4" x14ac:dyDescent="0.3">
      <c r="B16698" s="59">
        <v>0</v>
      </c>
      <c r="C16698" s="59">
        <v>0</v>
      </c>
      <c r="D16698" s="59">
        <v>0</v>
      </c>
    </row>
    <row r="16699" spans="2:4" x14ac:dyDescent="0.3">
      <c r="B16699" s="59">
        <v>0</v>
      </c>
      <c r="C16699" s="59">
        <v>0</v>
      </c>
      <c r="D16699" s="59">
        <v>0</v>
      </c>
    </row>
    <row r="16700" spans="2:4" x14ac:dyDescent="0.3">
      <c r="B16700" s="59">
        <v>0</v>
      </c>
      <c r="C16700" s="59">
        <v>0</v>
      </c>
      <c r="D16700" s="59">
        <v>0</v>
      </c>
    </row>
    <row r="16701" spans="2:4" x14ac:dyDescent="0.3">
      <c r="B16701" s="59">
        <v>0</v>
      </c>
      <c r="C16701" s="59">
        <v>0</v>
      </c>
      <c r="D16701" s="59">
        <v>0</v>
      </c>
    </row>
    <row r="16702" spans="2:4" x14ac:dyDescent="0.3">
      <c r="B16702" s="59">
        <v>0</v>
      </c>
      <c r="C16702" s="59">
        <v>0</v>
      </c>
      <c r="D16702" s="59">
        <v>0</v>
      </c>
    </row>
    <row r="16703" spans="2:4" x14ac:dyDescent="0.3">
      <c r="B16703" s="59">
        <v>0</v>
      </c>
      <c r="C16703" s="59">
        <v>0</v>
      </c>
      <c r="D16703" s="59">
        <v>0</v>
      </c>
    </row>
    <row r="16704" spans="2:4" x14ac:dyDescent="0.3">
      <c r="B16704" s="59">
        <v>0</v>
      </c>
      <c r="C16704" s="59">
        <v>0</v>
      </c>
      <c r="D16704" s="59">
        <v>0</v>
      </c>
    </row>
    <row r="16705" spans="2:4" x14ac:dyDescent="0.3">
      <c r="B16705" s="59">
        <v>4479.0929999999998</v>
      </c>
      <c r="C16705" s="59">
        <v>2912.6182662020283</v>
      </c>
      <c r="D16705" s="59">
        <v>2262.0289357613183</v>
      </c>
    </row>
    <row r="16706" spans="2:4" x14ac:dyDescent="0.3">
      <c r="B16706" s="59">
        <v>0</v>
      </c>
      <c r="C16706" s="59">
        <v>0</v>
      </c>
      <c r="D16706" s="59">
        <v>0</v>
      </c>
    </row>
    <row r="16707" spans="2:4" x14ac:dyDescent="0.3">
      <c r="B16707" s="59">
        <v>0</v>
      </c>
      <c r="C16707" s="59">
        <v>0</v>
      </c>
      <c r="D16707" s="59">
        <v>0</v>
      </c>
    </row>
    <row r="16708" spans="2:4" x14ac:dyDescent="0.3">
      <c r="B16708" s="59">
        <v>2955.9360000000001</v>
      </c>
      <c r="C16708" s="59">
        <v>4304.7429234649599</v>
      </c>
      <c r="D16708" s="59">
        <v>1829.47563313515</v>
      </c>
    </row>
    <row r="16709" spans="2:4" x14ac:dyDescent="0.3">
      <c r="B16709" s="59">
        <v>1201.8419999999999</v>
      </c>
      <c r="C16709" s="59">
        <v>1320.8833916540386</v>
      </c>
      <c r="D16709" s="59">
        <v>1422.8029653436117</v>
      </c>
    </row>
    <row r="16710" spans="2:4" x14ac:dyDescent="0.3">
      <c r="B16710" s="59">
        <v>0</v>
      </c>
      <c r="C16710" s="59">
        <v>0</v>
      </c>
      <c r="D16710" s="59">
        <v>0</v>
      </c>
    </row>
    <row r="16711" spans="2:4" x14ac:dyDescent="0.3">
      <c r="B16711" s="59">
        <v>4542.7919999999995</v>
      </c>
      <c r="C16711" s="59">
        <v>4632.5618847051155</v>
      </c>
      <c r="D16711" s="59">
        <v>5227.8088063539599</v>
      </c>
    </row>
    <row r="16712" spans="2:4" x14ac:dyDescent="0.3">
      <c r="B16712" s="59">
        <v>0</v>
      </c>
      <c r="C16712" s="59">
        <v>0</v>
      </c>
      <c r="D16712" s="59">
        <v>0</v>
      </c>
    </row>
    <row r="16713" spans="2:4" x14ac:dyDescent="0.3">
      <c r="B16713" s="59">
        <v>2816.0790000000002</v>
      </c>
      <c r="C16713" s="59">
        <v>1920.3461297976471</v>
      </c>
      <c r="D16713" s="59">
        <v>3002.8531322410099</v>
      </c>
    </row>
    <row r="16714" spans="2:4" x14ac:dyDescent="0.3">
      <c r="B16714" s="59">
        <v>1644.1829999999998</v>
      </c>
      <c r="C16714" s="59">
        <v>1863.5808554004866</v>
      </c>
      <c r="D16714" s="59">
        <v>1416.878517184658</v>
      </c>
    </row>
    <row r="16715" spans="2:4" x14ac:dyDescent="0.3">
      <c r="B16715" s="59">
        <v>0</v>
      </c>
      <c r="C16715" s="59">
        <v>0</v>
      </c>
      <c r="D16715" s="59">
        <v>0</v>
      </c>
    </row>
    <row r="16716" spans="2:4" x14ac:dyDescent="0.3">
      <c r="B16716" s="59">
        <v>0</v>
      </c>
      <c r="C16716" s="59">
        <v>0</v>
      </c>
      <c r="D16716" s="59">
        <v>0</v>
      </c>
    </row>
    <row r="16717" spans="2:4" x14ac:dyDescent="0.3">
      <c r="B16717" s="59">
        <v>0</v>
      </c>
      <c r="C16717" s="59">
        <v>0</v>
      </c>
      <c r="D16717" s="59">
        <v>0</v>
      </c>
    </row>
    <row r="16718" spans="2:4" x14ac:dyDescent="0.3">
      <c r="B16718" s="59">
        <v>0</v>
      </c>
      <c r="C16718" s="59">
        <v>0</v>
      </c>
      <c r="D16718" s="59">
        <v>0</v>
      </c>
    </row>
    <row r="16719" spans="2:4" x14ac:dyDescent="0.3">
      <c r="B16719" s="59">
        <v>7426.0139999999992</v>
      </c>
      <c r="C16719" s="59">
        <v>6580.5877772971162</v>
      </c>
      <c r="D16719" s="59">
        <v>6371.9989434775125</v>
      </c>
    </row>
    <row r="16720" spans="2:4" x14ac:dyDescent="0.3">
      <c r="B16720" s="59">
        <v>0</v>
      </c>
      <c r="C16720" s="59">
        <v>0</v>
      </c>
      <c r="D16720" s="59">
        <v>0</v>
      </c>
    </row>
    <row r="16721" spans="2:4" x14ac:dyDescent="0.3">
      <c r="B16721" s="59">
        <v>0</v>
      </c>
      <c r="C16721" s="59">
        <v>0</v>
      </c>
      <c r="D16721" s="59">
        <v>0</v>
      </c>
    </row>
    <row r="16722" spans="2:4" x14ac:dyDescent="0.3">
      <c r="B16722" s="59">
        <v>3038.1659999999997</v>
      </c>
      <c r="C16722" s="59">
        <v>3243.4066144422809</v>
      </c>
      <c r="D16722" s="59">
        <v>3610.2485508523082</v>
      </c>
    </row>
    <row r="16723" spans="2:4" x14ac:dyDescent="0.3">
      <c r="B16723" s="59">
        <v>397.28100000000001</v>
      </c>
      <c r="C16723" s="59">
        <v>371.81267188835602</v>
      </c>
      <c r="D16723" s="59">
        <v>302.39129500189586</v>
      </c>
    </row>
    <row r="16724" spans="2:4" x14ac:dyDescent="0.3">
      <c r="B16724" s="59">
        <v>8367.7800000000007</v>
      </c>
      <c r="C16724" s="59">
        <v>8633.5666198770959</v>
      </c>
      <c r="D16724" s="59">
        <v>8366.1653688419501</v>
      </c>
    </row>
    <row r="16725" spans="2:4" x14ac:dyDescent="0.3">
      <c r="B16725" s="59">
        <v>0</v>
      </c>
      <c r="C16725" s="59">
        <v>0</v>
      </c>
      <c r="D16725" s="59">
        <v>0</v>
      </c>
    </row>
    <row r="16726" spans="2:4" x14ac:dyDescent="0.3">
      <c r="B16726" s="59">
        <v>0</v>
      </c>
      <c r="C16726" s="59">
        <v>0</v>
      </c>
      <c r="D16726" s="59">
        <v>0</v>
      </c>
    </row>
    <row r="16727" spans="2:4" x14ac:dyDescent="0.3">
      <c r="B16727" s="59">
        <v>0</v>
      </c>
      <c r="C16727" s="59">
        <v>0</v>
      </c>
      <c r="D16727" s="59">
        <v>0</v>
      </c>
    </row>
    <row r="16728" spans="2:4" x14ac:dyDescent="0.3">
      <c r="B16728" s="59">
        <v>0</v>
      </c>
      <c r="C16728" s="59">
        <v>0</v>
      </c>
      <c r="D16728" s="59">
        <v>0</v>
      </c>
    </row>
    <row r="16729" spans="2:4" x14ac:dyDescent="0.3">
      <c r="B16729" s="59">
        <v>3938.0519999999997</v>
      </c>
      <c r="C16729" s="59">
        <v>5686.5113747080486</v>
      </c>
      <c r="D16729" s="59">
        <v>4635.6801020515177</v>
      </c>
    </row>
    <row r="16730" spans="2:4" x14ac:dyDescent="0.3">
      <c r="B16730" s="59">
        <v>4479.0929999999998</v>
      </c>
      <c r="C16730" s="59">
        <v>1621.7328418401746</v>
      </c>
      <c r="D16730" s="59">
        <v>4212.896344292325</v>
      </c>
    </row>
    <row r="16731" spans="2:4" x14ac:dyDescent="0.3">
      <c r="B16731" s="59">
        <v>604.74</v>
      </c>
      <c r="C16731" s="59">
        <v>432.58525224986033</v>
      </c>
      <c r="D16731" s="59">
        <v>626.17370206587168</v>
      </c>
    </row>
    <row r="16732" spans="2:4" x14ac:dyDescent="0.3">
      <c r="B16732" s="59">
        <v>0</v>
      </c>
      <c r="C16732" s="59">
        <v>0</v>
      </c>
      <c r="D16732" s="59">
        <v>0</v>
      </c>
    </row>
    <row r="16733" spans="2:4" x14ac:dyDescent="0.3">
      <c r="B16733" s="59">
        <v>1201.8419999999999</v>
      </c>
      <c r="C16733" s="59">
        <v>1197.2462958290869</v>
      </c>
      <c r="D16733" s="59">
        <v>2015.1202967527588</v>
      </c>
    </row>
    <row r="16734" spans="2:4" x14ac:dyDescent="0.3">
      <c r="B16734" s="59">
        <v>0</v>
      </c>
      <c r="C16734" s="59">
        <v>0</v>
      </c>
      <c r="D16734" s="59">
        <v>0</v>
      </c>
    </row>
    <row r="16735" spans="2:4" x14ac:dyDescent="0.3">
      <c r="B16735" s="59">
        <v>0</v>
      </c>
      <c r="C16735" s="59">
        <v>0</v>
      </c>
      <c r="D16735" s="59">
        <v>0</v>
      </c>
    </row>
    <row r="16736" spans="2:4" x14ac:dyDescent="0.3">
      <c r="B16736" s="59">
        <v>0</v>
      </c>
      <c r="C16736" s="59">
        <v>0</v>
      </c>
      <c r="D16736" s="59">
        <v>0</v>
      </c>
    </row>
    <row r="16737" spans="2:4" x14ac:dyDescent="0.3">
      <c r="B16737" s="59">
        <v>6798.1829999999991</v>
      </c>
      <c r="C16737" s="59">
        <v>8051.8891694701824</v>
      </c>
      <c r="D16737" s="59">
        <v>8095.0139911577344</v>
      </c>
    </row>
    <row r="16738" spans="2:4" x14ac:dyDescent="0.3">
      <c r="B16738" s="59">
        <v>0</v>
      </c>
      <c r="C16738" s="59">
        <v>0</v>
      </c>
      <c r="D16738" s="59">
        <v>0</v>
      </c>
    </row>
    <row r="16739" spans="2:4" x14ac:dyDescent="0.3">
      <c r="B16739" s="59">
        <v>0</v>
      </c>
      <c r="C16739" s="59">
        <v>0</v>
      </c>
      <c r="D16739" s="59">
        <v>0</v>
      </c>
    </row>
    <row r="16740" spans="2:4" x14ac:dyDescent="0.3">
      <c r="B16740" s="59">
        <v>0</v>
      </c>
      <c r="C16740" s="59">
        <v>0</v>
      </c>
      <c r="D16740" s="59">
        <v>0</v>
      </c>
    </row>
    <row r="16741" spans="2:4" x14ac:dyDescent="0.3">
      <c r="B16741" s="59">
        <v>3113.556</v>
      </c>
      <c r="C16741" s="59">
        <v>3807.6098228978663</v>
      </c>
      <c r="D16741" s="59">
        <v>3031.3357773427952</v>
      </c>
    </row>
    <row r="16742" spans="2:4" x14ac:dyDescent="0.3">
      <c r="B16742" s="59">
        <v>0</v>
      </c>
      <c r="C16742" s="59">
        <v>0</v>
      </c>
      <c r="D16742" s="59">
        <v>0</v>
      </c>
    </row>
    <row r="16743" spans="2:4" x14ac:dyDescent="0.3">
      <c r="B16743" s="59">
        <v>3982.4189999999999</v>
      </c>
      <c r="C16743" s="59">
        <v>2338.8354734859786</v>
      </c>
      <c r="D16743" s="59">
        <v>5014.4719183229026</v>
      </c>
    </row>
    <row r="16744" spans="2:4" x14ac:dyDescent="0.3">
      <c r="B16744" s="59">
        <v>0</v>
      </c>
      <c r="C16744" s="59">
        <v>0</v>
      </c>
      <c r="D16744" s="59">
        <v>0</v>
      </c>
    </row>
    <row r="16745" spans="2:4" x14ac:dyDescent="0.3">
      <c r="B16745" s="59">
        <v>1201.8419999999999</v>
      </c>
      <c r="C16745" s="59">
        <v>1239.7365907145565</v>
      </c>
      <c r="D16745" s="59">
        <v>1986.3433204063469</v>
      </c>
    </row>
    <row r="16746" spans="2:4" x14ac:dyDescent="0.3">
      <c r="B16746" s="59">
        <v>0</v>
      </c>
      <c r="C16746" s="59">
        <v>0</v>
      </c>
      <c r="D16746" s="59">
        <v>0</v>
      </c>
    </row>
    <row r="16747" spans="2:4" x14ac:dyDescent="0.3">
      <c r="B16747" s="59">
        <v>0</v>
      </c>
      <c r="C16747" s="59">
        <v>0</v>
      </c>
      <c r="D16747" s="59">
        <v>0</v>
      </c>
    </row>
    <row r="16748" spans="2:4" x14ac:dyDescent="0.3">
      <c r="B16748" s="59">
        <v>1201.8419999999999</v>
      </c>
      <c r="C16748" s="59">
        <v>814.96505827040562</v>
      </c>
      <c r="D16748" s="59">
        <v>1958.7062586015777</v>
      </c>
    </row>
    <row r="16749" spans="2:4" x14ac:dyDescent="0.3">
      <c r="B16749" s="59">
        <v>3038.1659999999997</v>
      </c>
      <c r="C16749" s="59">
        <v>2173.0790246322622</v>
      </c>
      <c r="D16749" s="59">
        <v>4341.0059158990398</v>
      </c>
    </row>
    <row r="16750" spans="2:4" x14ac:dyDescent="0.3">
      <c r="B16750" s="59">
        <v>10155.905999999999</v>
      </c>
      <c r="C16750" s="59">
        <v>9999.5858097446908</v>
      </c>
      <c r="D16750" s="59">
        <v>10921.182938733895</v>
      </c>
    </row>
    <row r="16751" spans="2:4" x14ac:dyDescent="0.3">
      <c r="B16751" s="59">
        <v>4735.0469999999996</v>
      </c>
      <c r="C16751" s="59">
        <v>3360.6325203582014</v>
      </c>
      <c r="D16751" s="59">
        <v>5512.5201992716402</v>
      </c>
    </row>
    <row r="16752" spans="2:4" x14ac:dyDescent="0.3">
      <c r="B16752" s="59">
        <v>2816.0790000000002</v>
      </c>
      <c r="C16752" s="59">
        <v>1888.6566954424754</v>
      </c>
      <c r="D16752" s="59">
        <v>3200.0615917307541</v>
      </c>
    </row>
    <row r="16753" spans="2:4" x14ac:dyDescent="0.3">
      <c r="B16753" s="59">
        <v>0</v>
      </c>
      <c r="C16753" s="59">
        <v>0</v>
      </c>
      <c r="D16753" s="59">
        <v>0</v>
      </c>
    </row>
    <row r="16754" spans="2:4" x14ac:dyDescent="0.3">
      <c r="B16754" s="59">
        <v>0</v>
      </c>
      <c r="C16754" s="59">
        <v>0</v>
      </c>
      <c r="D16754" s="59">
        <v>0</v>
      </c>
    </row>
    <row r="16755" spans="2:4" x14ac:dyDescent="0.3">
      <c r="B16755" s="59">
        <v>0</v>
      </c>
      <c r="C16755" s="59">
        <v>0</v>
      </c>
      <c r="D16755" s="59">
        <v>0</v>
      </c>
    </row>
    <row r="16756" spans="2:4" x14ac:dyDescent="0.3">
      <c r="B16756" s="59">
        <v>0</v>
      </c>
      <c r="C16756" s="59">
        <v>0</v>
      </c>
      <c r="D16756" s="59">
        <v>0</v>
      </c>
    </row>
    <row r="16757" spans="2:4" x14ac:dyDescent="0.3">
      <c r="B16757" s="59">
        <v>0</v>
      </c>
      <c r="C16757" s="59">
        <v>0</v>
      </c>
      <c r="D16757" s="59">
        <v>0</v>
      </c>
    </row>
    <row r="16758" spans="2:4" x14ac:dyDescent="0.3">
      <c r="B16758" s="59">
        <v>0</v>
      </c>
      <c r="C16758" s="59">
        <v>0</v>
      </c>
      <c r="D16758" s="59">
        <v>0</v>
      </c>
    </row>
    <row r="16759" spans="2:4" x14ac:dyDescent="0.3">
      <c r="B16759" s="59">
        <v>0</v>
      </c>
      <c r="C16759" s="59">
        <v>0</v>
      </c>
      <c r="D16759" s="59">
        <v>0</v>
      </c>
    </row>
    <row r="16760" spans="2:4" x14ac:dyDescent="0.3">
      <c r="B16760" s="59">
        <v>2152.7459999999996</v>
      </c>
      <c r="C16760" s="59">
        <v>3070.8853928823082</v>
      </c>
      <c r="D16760" s="59">
        <v>1798.197455826645</v>
      </c>
    </row>
    <row r="16761" spans="2:4" x14ac:dyDescent="0.3">
      <c r="B16761" s="59">
        <v>0</v>
      </c>
      <c r="C16761" s="59">
        <v>0</v>
      </c>
      <c r="D16761" s="59">
        <v>0</v>
      </c>
    </row>
    <row r="16762" spans="2:4" x14ac:dyDescent="0.3">
      <c r="B16762" s="59">
        <v>0</v>
      </c>
      <c r="C16762" s="59">
        <v>0</v>
      </c>
      <c r="D16762" s="59">
        <v>0</v>
      </c>
    </row>
    <row r="16763" spans="2:4" x14ac:dyDescent="0.3">
      <c r="B16763" s="59">
        <v>0</v>
      </c>
      <c r="C16763" s="59">
        <v>0</v>
      </c>
      <c r="D16763" s="59">
        <v>0</v>
      </c>
    </row>
    <row r="16764" spans="2:4" x14ac:dyDescent="0.3">
      <c r="B16764" s="59">
        <v>0</v>
      </c>
      <c r="C16764" s="59">
        <v>0</v>
      </c>
      <c r="D16764" s="59">
        <v>0</v>
      </c>
    </row>
    <row r="16765" spans="2:4" x14ac:dyDescent="0.3">
      <c r="B16765" s="59">
        <v>7570.5479999999989</v>
      </c>
      <c r="C16765" s="59">
        <v>6238.4632175411789</v>
      </c>
      <c r="D16765" s="59">
        <v>5633.9596748904451</v>
      </c>
    </row>
    <row r="16766" spans="2:4" x14ac:dyDescent="0.3">
      <c r="B16766" s="59">
        <v>0</v>
      </c>
      <c r="C16766" s="59">
        <v>0</v>
      </c>
      <c r="D16766" s="59">
        <v>0</v>
      </c>
    </row>
    <row r="16767" spans="2:4" x14ac:dyDescent="0.3">
      <c r="B16767" s="59">
        <v>0</v>
      </c>
      <c r="C16767" s="59">
        <v>0</v>
      </c>
      <c r="D16767" s="59">
        <v>0</v>
      </c>
    </row>
    <row r="16768" spans="2:4" x14ac:dyDescent="0.3">
      <c r="B16768" s="59">
        <v>5556.183</v>
      </c>
      <c r="C16768" s="59">
        <v>5770.7169927483083</v>
      </c>
      <c r="D16768" s="59">
        <v>6055.303600990369</v>
      </c>
    </row>
    <row r="16769" spans="2:4" x14ac:dyDescent="0.3">
      <c r="B16769" s="59">
        <v>2152.7459999999996</v>
      </c>
      <c r="C16769" s="59">
        <v>2189.1048213329168</v>
      </c>
      <c r="D16769" s="59">
        <v>2244.5521073595037</v>
      </c>
    </row>
    <row r="16770" spans="2:4" x14ac:dyDescent="0.3">
      <c r="B16770" s="59">
        <v>0</v>
      </c>
      <c r="C16770" s="59">
        <v>0</v>
      </c>
      <c r="D16770" s="59">
        <v>0</v>
      </c>
    </row>
    <row r="16771" spans="2:4" x14ac:dyDescent="0.3">
      <c r="B16771" s="59">
        <v>3443.5949999999998</v>
      </c>
      <c r="C16771" s="59">
        <v>4456.3321692496193</v>
      </c>
      <c r="D16771" s="59">
        <v>3299.550204998729</v>
      </c>
    </row>
    <row r="16772" spans="2:4" x14ac:dyDescent="0.3">
      <c r="B16772" s="59">
        <v>604.74</v>
      </c>
      <c r="C16772" s="59">
        <v>476.43101046088725</v>
      </c>
      <c r="D16772" s="59">
        <v>369.03782650305692</v>
      </c>
    </row>
    <row r="16773" spans="2:4" x14ac:dyDescent="0.3">
      <c r="B16773" s="59">
        <v>0</v>
      </c>
      <c r="C16773" s="59">
        <v>0</v>
      </c>
      <c r="D16773" s="59">
        <v>0</v>
      </c>
    </row>
    <row r="16774" spans="2:4" x14ac:dyDescent="0.3">
      <c r="B16774" s="59">
        <v>1201.8419999999999</v>
      </c>
      <c r="C16774" s="59">
        <v>1211.4827421052564</v>
      </c>
      <c r="D16774" s="59">
        <v>1149.6676758251879</v>
      </c>
    </row>
    <row r="16775" spans="2:4" x14ac:dyDescent="0.3">
      <c r="B16775" s="59">
        <v>0</v>
      </c>
      <c r="C16775" s="59">
        <v>0</v>
      </c>
      <c r="D16775" s="59">
        <v>0</v>
      </c>
    </row>
    <row r="16776" spans="2:4" x14ac:dyDescent="0.3">
      <c r="B16776" s="59">
        <v>0</v>
      </c>
      <c r="C16776" s="59">
        <v>0</v>
      </c>
      <c r="D16776" s="59">
        <v>0</v>
      </c>
    </row>
    <row r="16777" spans="2:4" x14ac:dyDescent="0.3">
      <c r="B16777" s="59">
        <v>0</v>
      </c>
      <c r="C16777" s="59">
        <v>0</v>
      </c>
      <c r="D16777" s="59">
        <v>0</v>
      </c>
    </row>
    <row r="16778" spans="2:4" x14ac:dyDescent="0.3">
      <c r="B16778" s="59">
        <v>397.28100000000001</v>
      </c>
      <c r="C16778" s="59">
        <v>397.34596089449349</v>
      </c>
      <c r="D16778" s="59">
        <v>532.95612918359166</v>
      </c>
    </row>
    <row r="16779" spans="2:4" x14ac:dyDescent="0.3">
      <c r="B16779" s="59">
        <v>2476.7399999999998</v>
      </c>
      <c r="C16779" s="59">
        <v>3209.9965910039859</v>
      </c>
      <c r="D16779" s="59">
        <v>4185.3412279831027</v>
      </c>
    </row>
    <row r="16780" spans="2:4" x14ac:dyDescent="0.3">
      <c r="B16780" s="59">
        <v>3443.5949999999998</v>
      </c>
      <c r="C16780" s="59">
        <v>5511.3982584585756</v>
      </c>
      <c r="D16780" s="59">
        <v>5175.1096531901521</v>
      </c>
    </row>
    <row r="16781" spans="2:4" x14ac:dyDescent="0.3">
      <c r="B16781" s="59">
        <v>0</v>
      </c>
      <c r="C16781" s="59">
        <v>0</v>
      </c>
      <c r="D16781" s="59">
        <v>0</v>
      </c>
    </row>
    <row r="16782" spans="2:4" x14ac:dyDescent="0.3">
      <c r="B16782" s="59">
        <v>0</v>
      </c>
      <c r="C16782" s="59">
        <v>0</v>
      </c>
      <c r="D16782" s="59">
        <v>0</v>
      </c>
    </row>
    <row r="16783" spans="2:4" x14ac:dyDescent="0.3">
      <c r="B16783" s="59">
        <v>0</v>
      </c>
      <c r="C16783" s="59">
        <v>0</v>
      </c>
      <c r="D16783" s="59">
        <v>0</v>
      </c>
    </row>
    <row r="16784" spans="2:4" x14ac:dyDescent="0.3">
      <c r="B16784" s="59">
        <v>0</v>
      </c>
      <c r="C16784" s="59">
        <v>0</v>
      </c>
      <c r="D16784" s="59">
        <v>0</v>
      </c>
    </row>
    <row r="16785" spans="2:4" x14ac:dyDescent="0.3">
      <c r="B16785" s="59">
        <v>4264.7309999999998</v>
      </c>
      <c r="C16785" s="59">
        <v>3156.4100961956638</v>
      </c>
      <c r="D16785" s="59">
        <v>5100.5465191747398</v>
      </c>
    </row>
    <row r="16786" spans="2:4" x14ac:dyDescent="0.3">
      <c r="B16786" s="59">
        <v>0</v>
      </c>
      <c r="C16786" s="59">
        <v>0</v>
      </c>
      <c r="D16786" s="59">
        <v>0</v>
      </c>
    </row>
    <row r="16787" spans="2:4" x14ac:dyDescent="0.3">
      <c r="B16787" s="59">
        <v>5439.777</v>
      </c>
      <c r="C16787" s="59">
        <v>4424.2460275804406</v>
      </c>
      <c r="D16787" s="59">
        <v>6621.727788025556</v>
      </c>
    </row>
    <row r="16788" spans="2:4" x14ac:dyDescent="0.3">
      <c r="B16788" s="59">
        <v>0</v>
      </c>
      <c r="C16788" s="59">
        <v>0</v>
      </c>
      <c r="D16788" s="59">
        <v>0</v>
      </c>
    </row>
    <row r="16789" spans="2:4" x14ac:dyDescent="0.3">
      <c r="B16789" s="59">
        <v>0</v>
      </c>
      <c r="C16789" s="59">
        <v>0</v>
      </c>
      <c r="D16789" s="59">
        <v>0</v>
      </c>
    </row>
    <row r="16790" spans="2:4" x14ac:dyDescent="0.3">
      <c r="B16790" s="59">
        <v>3113.556</v>
      </c>
      <c r="C16790" s="59">
        <v>4456.832405781146</v>
      </c>
      <c r="D16790" s="59">
        <v>6357.5252571010888</v>
      </c>
    </row>
    <row r="16791" spans="2:4" x14ac:dyDescent="0.3">
      <c r="B16791" s="59">
        <v>1772.1420000000001</v>
      </c>
      <c r="C16791" s="59">
        <v>2523.4971794249095</v>
      </c>
      <c r="D16791" s="59">
        <v>1118.3079596617811</v>
      </c>
    </row>
    <row r="16792" spans="2:4" x14ac:dyDescent="0.3">
      <c r="B16792" s="59">
        <v>7276.1010000000006</v>
      </c>
      <c r="C16792" s="59">
        <v>9648.44142785234</v>
      </c>
      <c r="D16792" s="59">
        <v>6936.5905022887709</v>
      </c>
    </row>
    <row r="16793" spans="2:4" x14ac:dyDescent="0.3">
      <c r="B16793" s="59">
        <v>2816.0790000000002</v>
      </c>
      <c r="C16793" s="59">
        <v>3711.1011466786695</v>
      </c>
      <c r="D16793" s="59">
        <v>4703.9882797520559</v>
      </c>
    </row>
    <row r="16794" spans="2:4" x14ac:dyDescent="0.3">
      <c r="B16794" s="59">
        <v>0</v>
      </c>
      <c r="C16794" s="59">
        <v>0</v>
      </c>
      <c r="D16794" s="59">
        <v>0</v>
      </c>
    </row>
    <row r="16795" spans="2:4" x14ac:dyDescent="0.3">
      <c r="B16795" s="59">
        <v>3038.1659999999997</v>
      </c>
      <c r="C16795" s="59">
        <v>4112.248987765337</v>
      </c>
      <c r="D16795" s="59">
        <v>2077.470171799489</v>
      </c>
    </row>
    <row r="16796" spans="2:4" x14ac:dyDescent="0.3">
      <c r="B16796" s="59">
        <v>1201.8419999999999</v>
      </c>
      <c r="C16796" s="59">
        <v>1205.527679638815</v>
      </c>
      <c r="D16796" s="59">
        <v>842.08493899611528</v>
      </c>
    </row>
    <row r="16797" spans="2:4" x14ac:dyDescent="0.3">
      <c r="B16797" s="59">
        <v>0</v>
      </c>
      <c r="C16797" s="59">
        <v>0</v>
      </c>
      <c r="D16797" s="59">
        <v>0</v>
      </c>
    </row>
    <row r="16798" spans="2:4" x14ac:dyDescent="0.3">
      <c r="B16798" s="59">
        <v>0</v>
      </c>
      <c r="C16798" s="59">
        <v>0</v>
      </c>
      <c r="D16798" s="59">
        <v>0</v>
      </c>
    </row>
    <row r="16799" spans="2:4" x14ac:dyDescent="0.3">
      <c r="B16799" s="59">
        <v>0</v>
      </c>
      <c r="C16799" s="59">
        <v>0</v>
      </c>
      <c r="D16799" s="59">
        <v>0</v>
      </c>
    </row>
    <row r="16800" spans="2:4" x14ac:dyDescent="0.3">
      <c r="B16800" s="59">
        <v>0</v>
      </c>
      <c r="C16800" s="59">
        <v>0</v>
      </c>
      <c r="D16800" s="59">
        <v>0</v>
      </c>
    </row>
    <row r="16801" spans="2:4" x14ac:dyDescent="0.3">
      <c r="B16801" s="59">
        <v>6036.8729999999996</v>
      </c>
      <c r="C16801" s="59">
        <v>6307.2406176985533</v>
      </c>
      <c r="D16801" s="59">
        <v>3689.4290820866127</v>
      </c>
    </row>
    <row r="16802" spans="2:4" x14ac:dyDescent="0.3">
      <c r="B16802" s="59">
        <v>8502.6660000000011</v>
      </c>
      <c r="C16802" s="59">
        <v>7575.4010482460581</v>
      </c>
      <c r="D16802" s="59">
        <v>16006.646444688391</v>
      </c>
    </row>
    <row r="16803" spans="2:4" x14ac:dyDescent="0.3">
      <c r="B16803" s="59">
        <v>0</v>
      </c>
      <c r="C16803" s="59">
        <v>0</v>
      </c>
      <c r="D16803" s="59">
        <v>0</v>
      </c>
    </row>
    <row r="16804" spans="2:4" x14ac:dyDescent="0.3">
      <c r="B16804" s="59">
        <v>0</v>
      </c>
      <c r="C16804" s="59">
        <v>0</v>
      </c>
      <c r="D16804" s="59">
        <v>0</v>
      </c>
    </row>
    <row r="16805" spans="2:4" x14ac:dyDescent="0.3">
      <c r="B16805" s="59">
        <v>498.89699999999999</v>
      </c>
      <c r="C16805" s="59">
        <v>349.69348793921267</v>
      </c>
      <c r="D16805" s="59">
        <v>220.9260827741561</v>
      </c>
    </row>
    <row r="16806" spans="2:4" x14ac:dyDescent="0.3">
      <c r="B16806" s="59">
        <v>1772.1420000000001</v>
      </c>
      <c r="C16806" s="59">
        <v>2721.0046774032617</v>
      </c>
      <c r="D16806" s="59">
        <v>1018.4907067891637</v>
      </c>
    </row>
    <row r="16807" spans="2:4" x14ac:dyDescent="0.3">
      <c r="B16807" s="59">
        <v>1201.8419999999999</v>
      </c>
      <c r="C16807" s="59">
        <v>1069.9559137367805</v>
      </c>
      <c r="D16807" s="59">
        <v>452.3758175684622</v>
      </c>
    </row>
    <row r="16808" spans="2:4" x14ac:dyDescent="0.3">
      <c r="B16808" s="59">
        <v>0</v>
      </c>
      <c r="C16808" s="59">
        <v>0</v>
      </c>
      <c r="D16808" s="59">
        <v>0</v>
      </c>
    </row>
    <row r="16809" spans="2:4" x14ac:dyDescent="0.3">
      <c r="B16809" s="59">
        <v>3113.556</v>
      </c>
      <c r="C16809" s="59">
        <v>2927.6376388844892</v>
      </c>
      <c r="D16809" s="59">
        <v>6081.8730150200554</v>
      </c>
    </row>
    <row r="16810" spans="2:4" x14ac:dyDescent="0.3">
      <c r="B16810" s="59">
        <v>1644.1829999999998</v>
      </c>
      <c r="C16810" s="59">
        <v>1897.5928428187183</v>
      </c>
      <c r="D16810" s="59">
        <v>1219.2244295034352</v>
      </c>
    </row>
    <row r="16811" spans="2:4" x14ac:dyDescent="0.3">
      <c r="B16811" s="59">
        <v>0</v>
      </c>
      <c r="C16811" s="59">
        <v>0</v>
      </c>
      <c r="D16811" s="59">
        <v>0</v>
      </c>
    </row>
    <row r="16812" spans="2:4" x14ac:dyDescent="0.3">
      <c r="B16812" s="59">
        <v>0</v>
      </c>
      <c r="C16812" s="59">
        <v>0</v>
      </c>
      <c r="D16812" s="59">
        <v>0</v>
      </c>
    </row>
    <row r="16813" spans="2:4" x14ac:dyDescent="0.3">
      <c r="B16813" s="59">
        <v>0</v>
      </c>
      <c r="C16813" s="59">
        <v>0</v>
      </c>
      <c r="D16813" s="59">
        <v>0</v>
      </c>
    </row>
    <row r="16814" spans="2:4" x14ac:dyDescent="0.3">
      <c r="B16814" s="59">
        <v>0</v>
      </c>
      <c r="C16814" s="59">
        <v>0</v>
      </c>
      <c r="D16814" s="59">
        <v>0</v>
      </c>
    </row>
    <row r="16815" spans="2:4" x14ac:dyDescent="0.3">
      <c r="B16815" s="59">
        <v>0</v>
      </c>
      <c r="C16815" s="59">
        <v>0</v>
      </c>
      <c r="D16815" s="59">
        <v>0</v>
      </c>
    </row>
    <row r="16816" spans="2:4" x14ac:dyDescent="0.3">
      <c r="B16816" s="59">
        <v>0</v>
      </c>
      <c r="C16816" s="59">
        <v>0</v>
      </c>
      <c r="D16816" s="59">
        <v>0</v>
      </c>
    </row>
    <row r="16817" spans="2:4" x14ac:dyDescent="0.3">
      <c r="B16817" s="59">
        <v>3938.0519999999997</v>
      </c>
      <c r="C16817" s="59">
        <v>3621.0374437223013</v>
      </c>
      <c r="D16817" s="59">
        <v>4350.6092917316546</v>
      </c>
    </row>
    <row r="16818" spans="2:4" x14ac:dyDescent="0.3">
      <c r="B16818" s="59">
        <v>0</v>
      </c>
      <c r="C16818" s="59">
        <v>0</v>
      </c>
      <c r="D16818" s="59">
        <v>0</v>
      </c>
    </row>
    <row r="16819" spans="2:4" x14ac:dyDescent="0.3">
      <c r="B16819" s="59">
        <v>3038.1659999999997</v>
      </c>
      <c r="C16819" s="59">
        <v>3414.485071090558</v>
      </c>
      <c r="D16819" s="59">
        <v>4534.7867891640735</v>
      </c>
    </row>
    <row r="16820" spans="2:4" x14ac:dyDescent="0.3">
      <c r="B16820" s="59">
        <v>8111.8739999999998</v>
      </c>
      <c r="C16820" s="59">
        <v>8161.309782878081</v>
      </c>
      <c r="D16820" s="59">
        <v>7834.8413968812874</v>
      </c>
    </row>
    <row r="16821" spans="2:4" x14ac:dyDescent="0.3">
      <c r="B16821" s="59">
        <v>604.74</v>
      </c>
      <c r="C16821" s="59">
        <v>428.34824056777984</v>
      </c>
      <c r="D16821" s="59">
        <v>391.62222555802089</v>
      </c>
    </row>
    <row r="16822" spans="2:4" x14ac:dyDescent="0.3">
      <c r="B16822" s="59">
        <v>0</v>
      </c>
      <c r="C16822" s="59">
        <v>0</v>
      </c>
      <c r="D16822" s="59">
        <v>0</v>
      </c>
    </row>
    <row r="16823" spans="2:4" x14ac:dyDescent="0.3">
      <c r="B16823" s="59">
        <v>4728.0780000000004</v>
      </c>
      <c r="C16823" s="59">
        <v>5212.0251523025827</v>
      </c>
      <c r="D16823" s="59">
        <v>6220.2800323261181</v>
      </c>
    </row>
    <row r="16824" spans="2:4" x14ac:dyDescent="0.3">
      <c r="B16824" s="59">
        <v>0</v>
      </c>
      <c r="C16824" s="59">
        <v>0</v>
      </c>
      <c r="D16824" s="59">
        <v>0</v>
      </c>
    </row>
    <row r="16825" spans="2:4" x14ac:dyDescent="0.3">
      <c r="B16825" s="59">
        <v>6996.3449999999993</v>
      </c>
      <c r="C16825" s="59">
        <v>3660.1561690543199</v>
      </c>
      <c r="D16825" s="59">
        <v>10448.642431131351</v>
      </c>
    </row>
    <row r="16826" spans="2:4" x14ac:dyDescent="0.3">
      <c r="B16826" s="59">
        <v>0</v>
      </c>
      <c r="C16826" s="59">
        <v>0</v>
      </c>
      <c r="D16826" s="59">
        <v>0</v>
      </c>
    </row>
    <row r="16827" spans="2:4" x14ac:dyDescent="0.3">
      <c r="B16827" s="59">
        <v>2955.9360000000001</v>
      </c>
      <c r="C16827" s="59">
        <v>1588.4924850894949</v>
      </c>
      <c r="D16827" s="59">
        <v>3985.2387023943302</v>
      </c>
    </row>
    <row r="16828" spans="2:4" x14ac:dyDescent="0.3">
      <c r="B16828" s="59">
        <v>0</v>
      </c>
      <c r="C16828" s="59">
        <v>0</v>
      </c>
      <c r="D16828" s="59">
        <v>0</v>
      </c>
    </row>
    <row r="16829" spans="2:4" x14ac:dyDescent="0.3">
      <c r="B16829" s="59">
        <v>0</v>
      </c>
      <c r="C16829" s="59">
        <v>0</v>
      </c>
      <c r="D16829" s="59">
        <v>0</v>
      </c>
    </row>
    <row r="16830" spans="2:4" x14ac:dyDescent="0.3">
      <c r="B16830" s="59">
        <v>2816.0790000000002</v>
      </c>
      <c r="C16830" s="59">
        <v>2086.466647198155</v>
      </c>
      <c r="D16830" s="59">
        <v>1819.3884800458741</v>
      </c>
    </row>
    <row r="16831" spans="2:4" x14ac:dyDescent="0.3">
      <c r="B16831" s="59">
        <v>0</v>
      </c>
      <c r="C16831" s="59">
        <v>0</v>
      </c>
      <c r="D16831" s="59">
        <v>0</v>
      </c>
    </row>
    <row r="16832" spans="2:4" x14ac:dyDescent="0.3">
      <c r="B16832" s="59">
        <v>5570.3609999999999</v>
      </c>
      <c r="C16832" s="59">
        <v>4676.5406467240628</v>
      </c>
      <c r="D16832" s="59">
        <v>6292.7516964174238</v>
      </c>
    </row>
    <row r="16833" spans="2:4" x14ac:dyDescent="0.3">
      <c r="B16833" s="59">
        <v>9903.5220000000008</v>
      </c>
      <c r="C16833" s="59">
        <v>9227.8694073947863</v>
      </c>
      <c r="D16833" s="59">
        <v>10104.205221136996</v>
      </c>
    </row>
    <row r="16834" spans="2:4" x14ac:dyDescent="0.3">
      <c r="B16834" s="59">
        <v>0</v>
      </c>
      <c r="C16834" s="59">
        <v>0</v>
      </c>
      <c r="D16834" s="59">
        <v>0</v>
      </c>
    </row>
    <row r="16835" spans="2:4" x14ac:dyDescent="0.3">
      <c r="B16835" s="59">
        <v>0</v>
      </c>
      <c r="C16835" s="59">
        <v>0</v>
      </c>
      <c r="D16835" s="59">
        <v>0</v>
      </c>
    </row>
    <row r="16836" spans="2:4" x14ac:dyDescent="0.3">
      <c r="B16836" s="59">
        <v>0</v>
      </c>
      <c r="C16836" s="59">
        <v>0</v>
      </c>
      <c r="D16836" s="59">
        <v>0</v>
      </c>
    </row>
    <row r="16837" spans="2:4" x14ac:dyDescent="0.3">
      <c r="B16837" s="59">
        <v>3938.0519999999997</v>
      </c>
      <c r="C16837" s="59">
        <v>5306.4767452941232</v>
      </c>
      <c r="D16837" s="59">
        <v>4007.2472378916409</v>
      </c>
    </row>
    <row r="16838" spans="2:4" x14ac:dyDescent="0.3">
      <c r="B16838" s="59">
        <v>1772.1420000000001</v>
      </c>
      <c r="C16838" s="59">
        <v>1933.4430122757217</v>
      </c>
      <c r="D16838" s="59">
        <v>1905.5371432345519</v>
      </c>
    </row>
    <row r="16839" spans="2:4" x14ac:dyDescent="0.3">
      <c r="B16839" s="59">
        <v>0</v>
      </c>
      <c r="C16839" s="59">
        <v>0</v>
      </c>
      <c r="D16839" s="59">
        <v>0</v>
      </c>
    </row>
    <row r="16840" spans="2:4" x14ac:dyDescent="0.3">
      <c r="B16840" s="59">
        <v>0</v>
      </c>
      <c r="C16840" s="59">
        <v>0</v>
      </c>
      <c r="D16840" s="59">
        <v>0</v>
      </c>
    </row>
    <row r="16841" spans="2:4" x14ac:dyDescent="0.3">
      <c r="B16841" s="59">
        <v>0</v>
      </c>
      <c r="C16841" s="59">
        <v>0</v>
      </c>
      <c r="D16841" s="59">
        <v>0</v>
      </c>
    </row>
    <row r="16842" spans="2:4" x14ac:dyDescent="0.3">
      <c r="B16842" s="59">
        <v>0</v>
      </c>
      <c r="C16842" s="59">
        <v>0</v>
      </c>
      <c r="D16842" s="59">
        <v>0</v>
      </c>
    </row>
    <row r="16843" spans="2:4" x14ac:dyDescent="0.3">
      <c r="B16843" s="59">
        <v>0</v>
      </c>
      <c r="C16843" s="59">
        <v>0</v>
      </c>
      <c r="D16843" s="59">
        <v>0</v>
      </c>
    </row>
    <row r="16844" spans="2:4" x14ac:dyDescent="0.3">
      <c r="B16844" s="59">
        <v>0</v>
      </c>
      <c r="C16844" s="59">
        <v>0</v>
      </c>
      <c r="D16844" s="59">
        <v>0</v>
      </c>
    </row>
    <row r="16845" spans="2:4" x14ac:dyDescent="0.3">
      <c r="B16845" s="59">
        <v>0</v>
      </c>
      <c r="C16845" s="59">
        <v>0</v>
      </c>
      <c r="D16845" s="59">
        <v>0</v>
      </c>
    </row>
    <row r="16846" spans="2:4" x14ac:dyDescent="0.3">
      <c r="B16846" s="59">
        <v>0</v>
      </c>
      <c r="C16846" s="59">
        <v>0</v>
      </c>
      <c r="D16846" s="59">
        <v>0</v>
      </c>
    </row>
    <row r="16847" spans="2:4" x14ac:dyDescent="0.3">
      <c r="B16847" s="59">
        <v>0</v>
      </c>
      <c r="C16847" s="59">
        <v>0</v>
      </c>
      <c r="D16847" s="59">
        <v>0</v>
      </c>
    </row>
    <row r="16848" spans="2:4" x14ac:dyDescent="0.3">
      <c r="B16848" s="59">
        <v>0</v>
      </c>
      <c r="C16848" s="59">
        <v>0</v>
      </c>
      <c r="D16848" s="59">
        <v>0</v>
      </c>
    </row>
    <row r="16849" spans="2:4" x14ac:dyDescent="0.3">
      <c r="B16849" s="59">
        <v>3982.4189999999999</v>
      </c>
      <c r="C16849" s="59">
        <v>4315.33766321654</v>
      </c>
      <c r="D16849" s="59">
        <v>2878.103878507794</v>
      </c>
    </row>
    <row r="16850" spans="2:4" x14ac:dyDescent="0.3">
      <c r="B16850" s="59">
        <v>0</v>
      </c>
      <c r="C16850" s="59">
        <v>0</v>
      </c>
      <c r="D16850" s="59">
        <v>0</v>
      </c>
    </row>
    <row r="16851" spans="2:4" x14ac:dyDescent="0.3">
      <c r="B16851" s="59">
        <v>0</v>
      </c>
      <c r="C16851" s="59">
        <v>0</v>
      </c>
      <c r="D16851" s="59">
        <v>0</v>
      </c>
    </row>
    <row r="16852" spans="2:4" x14ac:dyDescent="0.3">
      <c r="B16852" s="59">
        <v>0</v>
      </c>
      <c r="C16852" s="59">
        <v>0</v>
      </c>
      <c r="D16852" s="59">
        <v>0</v>
      </c>
    </row>
    <row r="16853" spans="2:4" x14ac:dyDescent="0.3">
      <c r="B16853" s="59">
        <v>4479.0929999999998</v>
      </c>
      <c r="C16853" s="59">
        <v>5110.8545121974639</v>
      </c>
      <c r="D16853" s="59">
        <v>2556.6138635706197</v>
      </c>
    </row>
    <row r="16854" spans="2:4" x14ac:dyDescent="0.3">
      <c r="B16854" s="59">
        <v>0</v>
      </c>
      <c r="C16854" s="59">
        <v>0</v>
      </c>
      <c r="D16854" s="59">
        <v>0</v>
      </c>
    </row>
    <row r="16855" spans="2:4" x14ac:dyDescent="0.3">
      <c r="B16855" s="59">
        <v>0</v>
      </c>
      <c r="C16855" s="59">
        <v>0</v>
      </c>
      <c r="D16855" s="59">
        <v>0</v>
      </c>
    </row>
    <row r="16856" spans="2:4" x14ac:dyDescent="0.3">
      <c r="B16856" s="59">
        <v>0</v>
      </c>
      <c r="C16856" s="59">
        <v>0</v>
      </c>
      <c r="D16856" s="59">
        <v>0</v>
      </c>
    </row>
    <row r="16857" spans="2:4" x14ac:dyDescent="0.3">
      <c r="B16857" s="59">
        <v>0</v>
      </c>
      <c r="C16857" s="59">
        <v>0</v>
      </c>
      <c r="D16857" s="59">
        <v>0</v>
      </c>
    </row>
    <row r="16858" spans="2:4" x14ac:dyDescent="0.3">
      <c r="B16858" s="59">
        <v>0</v>
      </c>
      <c r="C16858" s="59">
        <v>0</v>
      </c>
      <c r="D16858" s="59">
        <v>0</v>
      </c>
    </row>
    <row r="16859" spans="2:4" x14ac:dyDescent="0.3">
      <c r="B16859" s="59">
        <v>0</v>
      </c>
      <c r="C16859" s="59">
        <v>0</v>
      </c>
      <c r="D16859" s="59">
        <v>0</v>
      </c>
    </row>
    <row r="16860" spans="2:4" x14ac:dyDescent="0.3">
      <c r="B16860" s="59">
        <v>5217.63</v>
      </c>
      <c r="C16860" s="59">
        <v>5424.2545202081546</v>
      </c>
      <c r="D16860" s="59">
        <v>4364.3139782215449</v>
      </c>
    </row>
    <row r="16861" spans="2:4" x14ac:dyDescent="0.3">
      <c r="B16861" s="59">
        <v>0</v>
      </c>
      <c r="C16861" s="59">
        <v>0</v>
      </c>
      <c r="D16861" s="59">
        <v>0</v>
      </c>
    </row>
    <row r="16862" spans="2:4" x14ac:dyDescent="0.3">
      <c r="B16862" s="59">
        <v>0</v>
      </c>
      <c r="C16862" s="59">
        <v>0</v>
      </c>
      <c r="D16862" s="59">
        <v>0</v>
      </c>
    </row>
    <row r="16863" spans="2:4" x14ac:dyDescent="0.3">
      <c r="B16863" s="59">
        <v>0</v>
      </c>
      <c r="C16863" s="59">
        <v>0</v>
      </c>
      <c r="D16863" s="59">
        <v>0</v>
      </c>
    </row>
    <row r="16864" spans="2:4" x14ac:dyDescent="0.3">
      <c r="B16864" s="59">
        <v>0</v>
      </c>
      <c r="C16864" s="59">
        <v>0</v>
      </c>
      <c r="D16864" s="59">
        <v>0</v>
      </c>
    </row>
    <row r="16865" spans="2:4" x14ac:dyDescent="0.3">
      <c r="B16865" s="59">
        <v>0</v>
      </c>
      <c r="C16865" s="59">
        <v>0</v>
      </c>
      <c r="D16865" s="59">
        <v>0</v>
      </c>
    </row>
    <row r="16866" spans="2:4" x14ac:dyDescent="0.3">
      <c r="B16866" s="59">
        <v>1772.1420000000001</v>
      </c>
      <c r="C16866" s="59">
        <v>1585.8008605467585</v>
      </c>
      <c r="D16866" s="59">
        <v>1269.0269065172338</v>
      </c>
    </row>
    <row r="16867" spans="2:4" x14ac:dyDescent="0.3">
      <c r="B16867" s="59">
        <v>0</v>
      </c>
      <c r="C16867" s="59">
        <v>0</v>
      </c>
      <c r="D16867" s="59">
        <v>0</v>
      </c>
    </row>
    <row r="16868" spans="2:4" x14ac:dyDescent="0.3">
      <c r="B16868" s="59">
        <v>0</v>
      </c>
      <c r="C16868" s="59">
        <v>0</v>
      </c>
      <c r="D16868" s="59">
        <v>0</v>
      </c>
    </row>
    <row r="16869" spans="2:4" x14ac:dyDescent="0.3">
      <c r="B16869" s="59">
        <v>498.89699999999999</v>
      </c>
      <c r="C16869" s="59">
        <v>482.45511348657527</v>
      </c>
      <c r="D16869" s="59">
        <v>570.53596916163872</v>
      </c>
    </row>
    <row r="16870" spans="2:4" x14ac:dyDescent="0.3">
      <c r="B16870" s="59">
        <v>0</v>
      </c>
      <c r="C16870" s="59">
        <v>0</v>
      </c>
      <c r="D16870" s="59">
        <v>0</v>
      </c>
    </row>
    <row r="16871" spans="2:4" x14ac:dyDescent="0.3">
      <c r="B16871" s="59">
        <v>0</v>
      </c>
      <c r="C16871" s="59">
        <v>0</v>
      </c>
      <c r="D16871" s="59">
        <v>0</v>
      </c>
    </row>
    <row r="16872" spans="2:4" x14ac:dyDescent="0.3">
      <c r="B16872" s="59">
        <v>0</v>
      </c>
      <c r="C16872" s="59">
        <v>0</v>
      </c>
      <c r="D16872" s="59">
        <v>0</v>
      </c>
    </row>
    <row r="16873" spans="2:4" x14ac:dyDescent="0.3">
      <c r="B16873" s="59">
        <v>1772.1420000000001</v>
      </c>
      <c r="C16873" s="59">
        <v>1924.9425119323137</v>
      </c>
      <c r="D16873" s="59">
        <v>2492.3201659780548</v>
      </c>
    </row>
    <row r="16874" spans="2:4" x14ac:dyDescent="0.3">
      <c r="B16874" s="59">
        <v>0</v>
      </c>
      <c r="C16874" s="59">
        <v>0</v>
      </c>
      <c r="D16874" s="59">
        <v>0</v>
      </c>
    </row>
    <row r="16875" spans="2:4" x14ac:dyDescent="0.3">
      <c r="B16875" s="59">
        <v>0</v>
      </c>
      <c r="C16875" s="59">
        <v>0</v>
      </c>
      <c r="D16875" s="59">
        <v>0</v>
      </c>
    </row>
    <row r="16876" spans="2:4" x14ac:dyDescent="0.3">
      <c r="B16876" s="59">
        <v>0</v>
      </c>
      <c r="C16876" s="59">
        <v>0</v>
      </c>
      <c r="D16876" s="59">
        <v>0</v>
      </c>
    </row>
    <row r="16877" spans="2:4" x14ac:dyDescent="0.3">
      <c r="B16877" s="59">
        <v>0</v>
      </c>
      <c r="C16877" s="59">
        <v>0</v>
      </c>
      <c r="D16877" s="59">
        <v>0</v>
      </c>
    </row>
    <row r="16878" spans="2:4" x14ac:dyDescent="0.3">
      <c r="B16878" s="59">
        <v>0</v>
      </c>
      <c r="C16878" s="59">
        <v>0</v>
      </c>
      <c r="D16878" s="59">
        <v>0</v>
      </c>
    </row>
    <row r="16879" spans="2:4" x14ac:dyDescent="0.3">
      <c r="B16879" s="59">
        <v>0</v>
      </c>
      <c r="C16879" s="59">
        <v>0</v>
      </c>
      <c r="D16879" s="59">
        <v>0</v>
      </c>
    </row>
    <row r="16880" spans="2:4" x14ac:dyDescent="0.3">
      <c r="B16880" s="59">
        <v>2152.7459999999996</v>
      </c>
      <c r="C16880" s="59">
        <v>1992.3780721040084</v>
      </c>
      <c r="D16880" s="59">
        <v>1506.7510951968432</v>
      </c>
    </row>
    <row r="16881" spans="2:4" x14ac:dyDescent="0.3">
      <c r="B16881" s="59">
        <v>0</v>
      </c>
      <c r="C16881" s="59">
        <v>0</v>
      </c>
      <c r="D16881" s="59">
        <v>0</v>
      </c>
    </row>
    <row r="16882" spans="2:4" x14ac:dyDescent="0.3">
      <c r="B16882" s="59">
        <v>1201.8419999999999</v>
      </c>
      <c r="C16882" s="59">
        <v>1060.7158589073574</v>
      </c>
      <c r="D16882" s="59">
        <v>640.05151926299504</v>
      </c>
    </row>
    <row r="16883" spans="2:4" x14ac:dyDescent="0.3">
      <c r="B16883" s="59">
        <v>9627.2009999999991</v>
      </c>
      <c r="C16883" s="59">
        <v>15402.027797031549</v>
      </c>
      <c r="D16883" s="59">
        <v>13483.085852352417</v>
      </c>
    </row>
    <row r="16884" spans="2:4" x14ac:dyDescent="0.3">
      <c r="B16884" s="59">
        <v>0</v>
      </c>
      <c r="C16884" s="59">
        <v>0</v>
      </c>
      <c r="D16884" s="59">
        <v>0</v>
      </c>
    </row>
    <row r="16885" spans="2:4" x14ac:dyDescent="0.3">
      <c r="B16885" s="59">
        <v>3443.5949999999998</v>
      </c>
      <c r="C16885" s="59">
        <v>3335.1377795730386</v>
      </c>
      <c r="D16885" s="59">
        <v>2635.2222912916072</v>
      </c>
    </row>
    <row r="16886" spans="2:4" x14ac:dyDescent="0.3">
      <c r="B16886" s="59">
        <v>0</v>
      </c>
      <c r="C16886" s="59">
        <v>0</v>
      </c>
      <c r="D16886" s="59">
        <v>0</v>
      </c>
    </row>
    <row r="16887" spans="2:4" x14ac:dyDescent="0.3">
      <c r="B16887" s="59">
        <v>0</v>
      </c>
      <c r="C16887" s="59">
        <v>0</v>
      </c>
      <c r="D16887" s="59">
        <v>0</v>
      </c>
    </row>
    <row r="16888" spans="2:4" x14ac:dyDescent="0.3">
      <c r="B16888" s="59">
        <v>1201.8419999999999</v>
      </c>
      <c r="C16888" s="59">
        <v>1098.6464872055478</v>
      </c>
      <c r="D16888" s="59">
        <v>834.89904176259472</v>
      </c>
    </row>
    <row r="16889" spans="2:4" x14ac:dyDescent="0.3">
      <c r="B16889" s="59">
        <v>0</v>
      </c>
      <c r="C16889" s="59">
        <v>0</v>
      </c>
      <c r="D16889" s="59">
        <v>0</v>
      </c>
    </row>
    <row r="16890" spans="2:4" x14ac:dyDescent="0.3">
      <c r="B16890" s="59">
        <v>1291.452</v>
      </c>
      <c r="C16890" s="59">
        <v>931.2245889659946</v>
      </c>
      <c r="D16890" s="59">
        <v>1145.5683288605558</v>
      </c>
    </row>
    <row r="16891" spans="2:4" x14ac:dyDescent="0.3">
      <c r="B16891" s="59">
        <v>0</v>
      </c>
      <c r="C16891" s="59">
        <v>0</v>
      </c>
      <c r="D16891" s="59">
        <v>0</v>
      </c>
    </row>
    <row r="16892" spans="2:4" x14ac:dyDescent="0.3">
      <c r="B16892" s="59">
        <v>0</v>
      </c>
      <c r="C16892" s="59">
        <v>0</v>
      </c>
      <c r="D16892" s="59">
        <v>0</v>
      </c>
    </row>
    <row r="16893" spans="2:4" x14ac:dyDescent="0.3">
      <c r="B16893" s="59">
        <v>0</v>
      </c>
      <c r="C16893" s="59">
        <v>0</v>
      </c>
      <c r="D16893" s="59">
        <v>0</v>
      </c>
    </row>
    <row r="16894" spans="2:4" x14ac:dyDescent="0.3">
      <c r="B16894" s="59">
        <v>6788.3459999999995</v>
      </c>
      <c r="C16894" s="59">
        <v>6511.792881246236</v>
      </c>
      <c r="D16894" s="59">
        <v>9120.5360526337845</v>
      </c>
    </row>
    <row r="16895" spans="2:4" x14ac:dyDescent="0.3">
      <c r="B16895" s="59">
        <v>0</v>
      </c>
      <c r="C16895" s="59">
        <v>0</v>
      </c>
      <c r="D16895" s="59">
        <v>0</v>
      </c>
    </row>
    <row r="16896" spans="2:4" x14ac:dyDescent="0.3">
      <c r="B16896" s="59">
        <v>2476.7399999999998</v>
      </c>
      <c r="C16896" s="59">
        <v>3391.9677713115684</v>
      </c>
      <c r="D16896" s="59">
        <v>3761.8936223396549</v>
      </c>
    </row>
    <row r="16897" spans="2:4" x14ac:dyDescent="0.3">
      <c r="B16897" s="59">
        <v>0</v>
      </c>
      <c r="C16897" s="59">
        <v>0</v>
      </c>
      <c r="D16897" s="59">
        <v>0</v>
      </c>
    </row>
    <row r="16898" spans="2:4" x14ac:dyDescent="0.3">
      <c r="B16898" s="59">
        <v>0</v>
      </c>
      <c r="C16898" s="59">
        <v>0</v>
      </c>
      <c r="D16898" s="59">
        <v>0</v>
      </c>
    </row>
    <row r="16899" spans="2:4" x14ac:dyDescent="0.3">
      <c r="B16899" s="59">
        <v>0</v>
      </c>
      <c r="C16899" s="59">
        <v>0</v>
      </c>
      <c r="D16899" s="59">
        <v>0</v>
      </c>
    </row>
    <row r="16900" spans="2:4" x14ac:dyDescent="0.3">
      <c r="B16900" s="59">
        <v>4810.308</v>
      </c>
      <c r="C16900" s="59">
        <v>3981.4676642700524</v>
      </c>
      <c r="D16900" s="59">
        <v>6537.871275802072</v>
      </c>
    </row>
    <row r="16901" spans="2:4" x14ac:dyDescent="0.3">
      <c r="B16901" s="59">
        <v>3706.8659999999995</v>
      </c>
      <c r="C16901" s="59">
        <v>2531.2253260426155</v>
      </c>
      <c r="D16901" s="59">
        <v>2397.0314445716717</v>
      </c>
    </row>
    <row r="16902" spans="2:4" x14ac:dyDescent="0.3">
      <c r="B16902" s="59">
        <v>0</v>
      </c>
      <c r="C16902" s="59">
        <v>0</v>
      </c>
      <c r="D16902" s="59">
        <v>0</v>
      </c>
    </row>
    <row r="16903" spans="2:4" x14ac:dyDescent="0.3">
      <c r="B16903" s="59">
        <v>0</v>
      </c>
      <c r="C16903" s="59">
        <v>0</v>
      </c>
      <c r="D16903" s="59">
        <v>0</v>
      </c>
    </row>
    <row r="16904" spans="2:4" x14ac:dyDescent="0.3">
      <c r="B16904" s="59">
        <v>1772.1420000000001</v>
      </c>
      <c r="C16904" s="59">
        <v>1146.9534587647181</v>
      </c>
      <c r="D16904" s="59">
        <v>2524.7151975590564</v>
      </c>
    </row>
    <row r="16905" spans="2:4" x14ac:dyDescent="0.3">
      <c r="B16905" s="59">
        <v>1201.8419999999999</v>
      </c>
      <c r="C16905" s="59">
        <v>1414.1785712051817</v>
      </c>
      <c r="D16905" s="59">
        <v>1497.8633214258666</v>
      </c>
    </row>
    <row r="16906" spans="2:4" x14ac:dyDescent="0.3">
      <c r="B16906" s="59">
        <v>0</v>
      </c>
      <c r="C16906" s="59">
        <v>0</v>
      </c>
      <c r="D16906" s="59">
        <v>0</v>
      </c>
    </row>
    <row r="16907" spans="2:4" x14ac:dyDescent="0.3">
      <c r="B16907" s="59">
        <v>3718.2960000000003</v>
      </c>
      <c r="C16907" s="59">
        <v>3248.6854856030914</v>
      </c>
      <c r="D16907" s="59">
        <v>5122.2013033219546</v>
      </c>
    </row>
    <row r="16908" spans="2:4" x14ac:dyDescent="0.3">
      <c r="B16908" s="59">
        <v>0</v>
      </c>
      <c r="C16908" s="59">
        <v>0</v>
      </c>
      <c r="D16908" s="59">
        <v>0</v>
      </c>
    </row>
    <row r="16909" spans="2:4" x14ac:dyDescent="0.3">
      <c r="B16909" s="59">
        <v>3420.8190000000004</v>
      </c>
      <c r="C16909" s="59">
        <v>4824.559808211573</v>
      </c>
      <c r="D16909" s="59">
        <v>3407.2393836011138</v>
      </c>
    </row>
    <row r="16910" spans="2:4" x14ac:dyDescent="0.3">
      <c r="B16910" s="59">
        <v>0</v>
      </c>
      <c r="C16910" s="59">
        <v>0</v>
      </c>
      <c r="D16910" s="59">
        <v>0</v>
      </c>
    </row>
    <row r="16911" spans="2:4" x14ac:dyDescent="0.3">
      <c r="B16911" s="59">
        <v>4237.9350000000004</v>
      </c>
      <c r="C16911" s="59">
        <v>3942.254307980159</v>
      </c>
      <c r="D16911" s="59">
        <v>7275.8013217125626</v>
      </c>
    </row>
    <row r="16912" spans="2:4" x14ac:dyDescent="0.3">
      <c r="B16912" s="59">
        <v>0</v>
      </c>
      <c r="C16912" s="59">
        <v>0</v>
      </c>
      <c r="D16912" s="59">
        <v>0</v>
      </c>
    </row>
    <row r="16913" spans="2:4" x14ac:dyDescent="0.3">
      <c r="B16913" s="59">
        <v>0</v>
      </c>
      <c r="C16913" s="59">
        <v>0</v>
      </c>
      <c r="D16913" s="59">
        <v>0</v>
      </c>
    </row>
    <row r="16914" spans="2:4" x14ac:dyDescent="0.3">
      <c r="B16914" s="59">
        <v>0</v>
      </c>
      <c r="C16914" s="59">
        <v>0</v>
      </c>
      <c r="D16914" s="59">
        <v>0</v>
      </c>
    </row>
    <row r="16915" spans="2:4" x14ac:dyDescent="0.3">
      <c r="B16915" s="59">
        <v>0</v>
      </c>
      <c r="C16915" s="59">
        <v>0</v>
      </c>
      <c r="D16915" s="59">
        <v>0</v>
      </c>
    </row>
    <row r="16916" spans="2:4" x14ac:dyDescent="0.3">
      <c r="B16916" s="59">
        <v>3113.556</v>
      </c>
      <c r="C16916" s="59">
        <v>2399.9776283731471</v>
      </c>
      <c r="D16916" s="59">
        <v>2605.3205920856649</v>
      </c>
    </row>
    <row r="16917" spans="2:4" x14ac:dyDescent="0.3">
      <c r="B16917" s="59">
        <v>0</v>
      </c>
      <c r="C16917" s="59">
        <v>0</v>
      </c>
      <c r="D16917" s="59">
        <v>0</v>
      </c>
    </row>
    <row r="16918" spans="2:4" x14ac:dyDescent="0.3">
      <c r="B16918" s="59">
        <v>0</v>
      </c>
      <c r="C16918" s="59">
        <v>0</v>
      </c>
      <c r="D16918" s="59">
        <v>0</v>
      </c>
    </row>
    <row r="16919" spans="2:4" x14ac:dyDescent="0.3">
      <c r="B16919" s="59">
        <v>0</v>
      </c>
      <c r="C16919" s="59">
        <v>0</v>
      </c>
      <c r="D16919" s="59">
        <v>0</v>
      </c>
    </row>
    <row r="16920" spans="2:4" x14ac:dyDescent="0.3">
      <c r="B16920" s="59">
        <v>3113.556</v>
      </c>
      <c r="C16920" s="59">
        <v>3102.0655189595141</v>
      </c>
      <c r="D16920" s="59">
        <v>1957.7150302452144</v>
      </c>
    </row>
    <row r="16921" spans="2:4" x14ac:dyDescent="0.3">
      <c r="B16921" s="59">
        <v>0</v>
      </c>
      <c r="C16921" s="59">
        <v>0</v>
      </c>
      <c r="D16921" s="59">
        <v>0</v>
      </c>
    </row>
    <row r="16922" spans="2:4" x14ac:dyDescent="0.3">
      <c r="B16922" s="59">
        <v>0</v>
      </c>
      <c r="C16922" s="59">
        <v>0</v>
      </c>
      <c r="D16922" s="59">
        <v>0</v>
      </c>
    </row>
    <row r="16923" spans="2:4" x14ac:dyDescent="0.3">
      <c r="B16923" s="59">
        <v>4264.7309999999998</v>
      </c>
      <c r="C16923" s="59">
        <v>3112.1277809918524</v>
      </c>
      <c r="D16923" s="59">
        <v>5798.6699737824883</v>
      </c>
    </row>
    <row r="16924" spans="2:4" x14ac:dyDescent="0.3">
      <c r="B16924" s="59">
        <v>0</v>
      </c>
      <c r="C16924" s="59">
        <v>0</v>
      </c>
      <c r="D16924" s="59">
        <v>0</v>
      </c>
    </row>
    <row r="16925" spans="2:4" x14ac:dyDescent="0.3">
      <c r="B16925" s="59">
        <v>0</v>
      </c>
      <c r="C16925" s="59">
        <v>0</v>
      </c>
      <c r="D16925" s="59">
        <v>0</v>
      </c>
    </row>
    <row r="16926" spans="2:4" x14ac:dyDescent="0.3">
      <c r="B16926" s="59">
        <v>2955.9360000000001</v>
      </c>
      <c r="C16926" s="59">
        <v>2720.5469639899061</v>
      </c>
      <c r="D16926" s="59">
        <v>3678.9203041150254</v>
      </c>
    </row>
    <row r="16927" spans="2:4" x14ac:dyDescent="0.3">
      <c r="B16927" s="59">
        <v>2476.7399999999998</v>
      </c>
      <c r="C16927" s="59">
        <v>2829.9187079470948</v>
      </c>
      <c r="D16927" s="59">
        <v>4268.2142062586163</v>
      </c>
    </row>
    <row r="16928" spans="2:4" x14ac:dyDescent="0.3">
      <c r="B16928" s="59">
        <v>0</v>
      </c>
      <c r="C16928" s="59">
        <v>0</v>
      </c>
      <c r="D16928" s="59">
        <v>0</v>
      </c>
    </row>
    <row r="16929" spans="2:4" x14ac:dyDescent="0.3">
      <c r="B16929" s="59">
        <v>4264.7309999999998</v>
      </c>
      <c r="C16929" s="59">
        <v>4029.791537631851</v>
      </c>
      <c r="D16929" s="59">
        <v>7973.5588347777375</v>
      </c>
    </row>
    <row r="16930" spans="2:4" x14ac:dyDescent="0.3">
      <c r="B16930" s="59">
        <v>0</v>
      </c>
      <c r="C16930" s="59">
        <v>0</v>
      </c>
      <c r="D16930" s="59">
        <v>0</v>
      </c>
    </row>
    <row r="16931" spans="2:4" x14ac:dyDescent="0.3">
      <c r="B16931" s="59">
        <v>2955.9360000000001</v>
      </c>
      <c r="C16931" s="59">
        <v>3987.9110864954578</v>
      </c>
      <c r="D16931" s="59">
        <v>4228.1742236981563</v>
      </c>
    </row>
    <row r="16932" spans="2:4" x14ac:dyDescent="0.3">
      <c r="B16932" s="59">
        <v>0</v>
      </c>
      <c r="C16932" s="59">
        <v>0</v>
      </c>
      <c r="D16932" s="59">
        <v>0</v>
      </c>
    </row>
    <row r="16933" spans="2:4" x14ac:dyDescent="0.3">
      <c r="B16933" s="59">
        <v>1772.1420000000001</v>
      </c>
      <c r="C16933" s="59">
        <v>1049.9049552312417</v>
      </c>
      <c r="D16933" s="59">
        <v>2853.3947478575524</v>
      </c>
    </row>
    <row r="16934" spans="2:4" x14ac:dyDescent="0.3">
      <c r="B16934" s="59">
        <v>0</v>
      </c>
      <c r="C16934" s="59">
        <v>0</v>
      </c>
      <c r="D16934" s="59">
        <v>0</v>
      </c>
    </row>
    <row r="16935" spans="2:4" x14ac:dyDescent="0.3">
      <c r="B16935" s="59">
        <v>0</v>
      </c>
      <c r="C16935" s="59">
        <v>0</v>
      </c>
      <c r="D16935" s="59">
        <v>0</v>
      </c>
    </row>
    <row r="16936" spans="2:4" x14ac:dyDescent="0.3">
      <c r="B16936" s="59">
        <v>0</v>
      </c>
      <c r="C16936" s="59">
        <v>0</v>
      </c>
      <c r="D16936" s="59">
        <v>0</v>
      </c>
    </row>
    <row r="16937" spans="2:4" x14ac:dyDescent="0.3">
      <c r="B16937" s="59">
        <v>2816.0790000000002</v>
      </c>
      <c r="C16937" s="59">
        <v>2447.6857986700534</v>
      </c>
      <c r="D16937" s="59">
        <v>2073.8430890717004</v>
      </c>
    </row>
    <row r="16938" spans="2:4" x14ac:dyDescent="0.3">
      <c r="B16938" s="59">
        <v>3443.5949999999998</v>
      </c>
      <c r="C16938" s="59">
        <v>3054.8690405631473</v>
      </c>
      <c r="D16938" s="59">
        <v>2323.0545306088802</v>
      </c>
    </row>
    <row r="16939" spans="2:4" x14ac:dyDescent="0.3">
      <c r="B16939" s="59">
        <v>2955.9360000000001</v>
      </c>
      <c r="C16939" s="59">
        <v>2140.2827171338508</v>
      </c>
      <c r="D16939" s="59">
        <v>1843.7171905026451</v>
      </c>
    </row>
    <row r="16940" spans="2:4" x14ac:dyDescent="0.3">
      <c r="B16940" s="59">
        <v>0</v>
      </c>
      <c r="C16940" s="59">
        <v>0</v>
      </c>
      <c r="D16940" s="59">
        <v>0</v>
      </c>
    </row>
    <row r="16941" spans="2:4" x14ac:dyDescent="0.3">
      <c r="B16941" s="59">
        <v>2816.0790000000002</v>
      </c>
      <c r="C16941" s="59">
        <v>1688.9570174823682</v>
      </c>
      <c r="D16941" s="59">
        <v>2123.1252688338705</v>
      </c>
    </row>
    <row r="16942" spans="2:4" x14ac:dyDescent="0.3">
      <c r="B16942" s="59">
        <v>3938.0519999999997</v>
      </c>
      <c r="C16942" s="59">
        <v>3575.4129519400926</v>
      </c>
      <c r="D16942" s="59">
        <v>4930.8914688328696</v>
      </c>
    </row>
    <row r="16943" spans="2:4" x14ac:dyDescent="0.3">
      <c r="B16943" s="59">
        <v>0</v>
      </c>
      <c r="C16943" s="59">
        <v>0</v>
      </c>
      <c r="D16943" s="59">
        <v>0</v>
      </c>
    </row>
    <row r="16944" spans="2:4" x14ac:dyDescent="0.3">
      <c r="B16944" s="59">
        <v>4479.0929999999998</v>
      </c>
      <c r="C16944" s="59">
        <v>2648.0188643717315</v>
      </c>
      <c r="D16944" s="59">
        <v>5424.2763667748013</v>
      </c>
    </row>
    <row r="16945" spans="2:4" x14ac:dyDescent="0.3">
      <c r="B16945" s="59">
        <v>0</v>
      </c>
      <c r="C16945" s="59">
        <v>0</v>
      </c>
      <c r="D16945" s="59">
        <v>0</v>
      </c>
    </row>
    <row r="16946" spans="2:4" x14ac:dyDescent="0.3">
      <c r="B16946" s="59">
        <v>0</v>
      </c>
      <c r="C16946" s="59">
        <v>0</v>
      </c>
      <c r="D16946" s="59">
        <v>0</v>
      </c>
    </row>
    <row r="16947" spans="2:4" x14ac:dyDescent="0.3">
      <c r="B16947" s="59">
        <v>0</v>
      </c>
      <c r="C16947" s="59">
        <v>0</v>
      </c>
      <c r="D16947" s="59">
        <v>0</v>
      </c>
    </row>
    <row r="16948" spans="2:4" x14ac:dyDescent="0.3">
      <c r="B16948" s="59">
        <v>4385.3609999999999</v>
      </c>
      <c r="C16948" s="59">
        <v>4595.6004628462351</v>
      </c>
      <c r="D16948" s="59">
        <v>2740.9240264814443</v>
      </c>
    </row>
    <row r="16949" spans="2:4" x14ac:dyDescent="0.3">
      <c r="B16949" s="59">
        <v>0</v>
      </c>
      <c r="C16949" s="59">
        <v>0</v>
      </c>
      <c r="D16949" s="59">
        <v>0</v>
      </c>
    </row>
    <row r="16950" spans="2:4" x14ac:dyDescent="0.3">
      <c r="B16950" s="59">
        <v>0</v>
      </c>
      <c r="C16950" s="59">
        <v>0</v>
      </c>
      <c r="D16950" s="59">
        <v>0</v>
      </c>
    </row>
    <row r="16951" spans="2:4" x14ac:dyDescent="0.3">
      <c r="B16951" s="59">
        <v>0</v>
      </c>
      <c r="C16951" s="59">
        <v>0</v>
      </c>
      <c r="D16951" s="59">
        <v>0</v>
      </c>
    </row>
    <row r="16952" spans="2:4" x14ac:dyDescent="0.3">
      <c r="B16952" s="59">
        <v>0</v>
      </c>
      <c r="C16952" s="59">
        <v>0</v>
      </c>
      <c r="D16952" s="59">
        <v>0</v>
      </c>
    </row>
    <row r="16953" spans="2:4" x14ac:dyDescent="0.3">
      <c r="B16953" s="59">
        <v>3038.1659999999997</v>
      </c>
      <c r="C16953" s="59">
        <v>4053.6597363306687</v>
      </c>
      <c r="D16953" s="59">
        <v>2861.8495816947066</v>
      </c>
    </row>
    <row r="16954" spans="2:4" x14ac:dyDescent="0.3">
      <c r="B16954" s="59">
        <v>498.89699999999999</v>
      </c>
      <c r="C16954" s="59">
        <v>375.39524183502454</v>
      </c>
      <c r="D16954" s="59">
        <v>354.75688773171441</v>
      </c>
    </row>
    <row r="16955" spans="2:4" x14ac:dyDescent="0.3">
      <c r="B16955" s="59">
        <v>0</v>
      </c>
      <c r="C16955" s="59">
        <v>0</v>
      </c>
      <c r="D16955" s="59">
        <v>0</v>
      </c>
    </row>
    <row r="16956" spans="2:4" x14ac:dyDescent="0.3">
      <c r="B16956" s="59">
        <v>0</v>
      </c>
      <c r="C16956" s="59">
        <v>0</v>
      </c>
      <c r="D16956" s="59">
        <v>0</v>
      </c>
    </row>
    <row r="16957" spans="2:4" x14ac:dyDescent="0.3">
      <c r="B16957" s="59">
        <v>0</v>
      </c>
      <c r="C16957" s="59">
        <v>0</v>
      </c>
      <c r="D16957" s="59">
        <v>0</v>
      </c>
    </row>
    <row r="16958" spans="2:4" x14ac:dyDescent="0.3">
      <c r="B16958" s="59">
        <v>0</v>
      </c>
      <c r="C16958" s="59">
        <v>0</v>
      </c>
      <c r="D16958" s="59">
        <v>0</v>
      </c>
    </row>
    <row r="16959" spans="2:4" x14ac:dyDescent="0.3">
      <c r="B16959" s="59">
        <v>2955.9360000000001</v>
      </c>
      <c r="C16959" s="59">
        <v>3152.7604613946273</v>
      </c>
      <c r="D16959" s="59">
        <v>2282.2945290862067</v>
      </c>
    </row>
    <row r="16960" spans="2:4" x14ac:dyDescent="0.3">
      <c r="B16960" s="59">
        <v>0</v>
      </c>
      <c r="C16960" s="59">
        <v>0</v>
      </c>
      <c r="D16960" s="59">
        <v>0</v>
      </c>
    </row>
    <row r="16961" spans="2:4" x14ac:dyDescent="0.3">
      <c r="B16961" s="59">
        <v>0</v>
      </c>
      <c r="C16961" s="59">
        <v>0</v>
      </c>
      <c r="D16961" s="59">
        <v>0</v>
      </c>
    </row>
    <row r="16962" spans="2:4" x14ac:dyDescent="0.3">
      <c r="B16962" s="59">
        <v>0</v>
      </c>
      <c r="C16962" s="59">
        <v>0</v>
      </c>
      <c r="D16962" s="59">
        <v>0</v>
      </c>
    </row>
    <row r="16963" spans="2:4" x14ac:dyDescent="0.3">
      <c r="B16963" s="59">
        <v>1291.452</v>
      </c>
      <c r="C16963" s="59">
        <v>1028.0827154713936</v>
      </c>
      <c r="D16963" s="59">
        <v>2368.849643008753</v>
      </c>
    </row>
    <row r="16964" spans="2:4" x14ac:dyDescent="0.3">
      <c r="B16964" s="59">
        <v>0</v>
      </c>
      <c r="C16964" s="59">
        <v>0</v>
      </c>
      <c r="D16964" s="59">
        <v>0</v>
      </c>
    </row>
    <row r="16965" spans="2:4" x14ac:dyDescent="0.3">
      <c r="B16965" s="59">
        <v>1772.1420000000001</v>
      </c>
      <c r="C16965" s="59">
        <v>2229.7166918877551</v>
      </c>
      <c r="D16965" s="59">
        <v>1892.8946246531048</v>
      </c>
    </row>
    <row r="16966" spans="2:4" x14ac:dyDescent="0.3">
      <c r="B16966" s="59">
        <v>0</v>
      </c>
      <c r="C16966" s="59">
        <v>0</v>
      </c>
      <c r="D16966" s="59">
        <v>0</v>
      </c>
    </row>
    <row r="16967" spans="2:4" x14ac:dyDescent="0.3">
      <c r="B16967" s="59">
        <v>0</v>
      </c>
      <c r="C16967" s="59">
        <v>0</v>
      </c>
      <c r="D16967" s="59">
        <v>0</v>
      </c>
    </row>
    <row r="16968" spans="2:4" x14ac:dyDescent="0.3">
      <c r="B16968" s="59">
        <v>4264.7309999999998</v>
      </c>
      <c r="C16968" s="59">
        <v>4352.4101446687328</v>
      </c>
      <c r="D16968" s="59">
        <v>3983.8922995808439</v>
      </c>
    </row>
    <row r="16969" spans="2:4" x14ac:dyDescent="0.3">
      <c r="B16969" s="59">
        <v>0</v>
      </c>
      <c r="C16969" s="59">
        <v>0</v>
      </c>
      <c r="D16969" s="59">
        <v>0</v>
      </c>
    </row>
    <row r="16970" spans="2:4" x14ac:dyDescent="0.3">
      <c r="B16970" s="59">
        <v>0</v>
      </c>
      <c r="C16970" s="59">
        <v>0</v>
      </c>
      <c r="D16970" s="59">
        <v>0</v>
      </c>
    </row>
    <row r="16971" spans="2:4" x14ac:dyDescent="0.3">
      <c r="B16971" s="59">
        <v>0</v>
      </c>
      <c r="C16971" s="59">
        <v>0</v>
      </c>
      <c r="D16971" s="59">
        <v>0</v>
      </c>
    </row>
    <row r="16972" spans="2:4" x14ac:dyDescent="0.3">
      <c r="B16972" s="59">
        <v>2816.0790000000002</v>
      </c>
      <c r="C16972" s="59">
        <v>2785.1066560271752</v>
      </c>
      <c r="D16972" s="59">
        <v>1998.4273711080261</v>
      </c>
    </row>
    <row r="16973" spans="2:4" x14ac:dyDescent="0.3">
      <c r="B16973" s="59">
        <v>0</v>
      </c>
      <c r="C16973" s="59">
        <v>0</v>
      </c>
      <c r="D16973" s="59">
        <v>0</v>
      </c>
    </row>
    <row r="16974" spans="2:4" x14ac:dyDescent="0.3">
      <c r="B16974" s="59">
        <v>6151.7219999999998</v>
      </c>
      <c r="C16974" s="59">
        <v>2834.0782343684023</v>
      </c>
      <c r="D16974" s="59">
        <v>5009.1717148911393</v>
      </c>
    </row>
    <row r="16975" spans="2:4" x14ac:dyDescent="0.3">
      <c r="B16975" s="59">
        <v>0</v>
      </c>
      <c r="C16975" s="59">
        <v>0</v>
      </c>
      <c r="D16975" s="59">
        <v>0</v>
      </c>
    </row>
    <row r="16976" spans="2:4" x14ac:dyDescent="0.3">
      <c r="B16976" s="59">
        <v>0</v>
      </c>
      <c r="C16976" s="59">
        <v>0</v>
      </c>
      <c r="D16976" s="59">
        <v>0</v>
      </c>
    </row>
    <row r="16977" spans="2:4" x14ac:dyDescent="0.3">
      <c r="B16977" s="59">
        <v>0</v>
      </c>
      <c r="C16977" s="59">
        <v>0</v>
      </c>
      <c r="D16977" s="59">
        <v>0</v>
      </c>
    </row>
    <row r="16978" spans="2:4" x14ac:dyDescent="0.3">
      <c r="B16978" s="59">
        <v>3443.5949999999998</v>
      </c>
      <c r="C16978" s="59">
        <v>3476.4796690065123</v>
      </c>
      <c r="D16978" s="59">
        <v>5117.0386705578039</v>
      </c>
    </row>
    <row r="16979" spans="2:4" x14ac:dyDescent="0.3">
      <c r="B16979" s="59">
        <v>0</v>
      </c>
      <c r="C16979" s="59">
        <v>0</v>
      </c>
      <c r="D16979" s="59">
        <v>0</v>
      </c>
    </row>
    <row r="16980" spans="2:4" x14ac:dyDescent="0.3">
      <c r="B16980" s="59">
        <v>0</v>
      </c>
      <c r="C16980" s="59">
        <v>0</v>
      </c>
      <c r="D16980" s="59">
        <v>0</v>
      </c>
    </row>
    <row r="16981" spans="2:4" x14ac:dyDescent="0.3">
      <c r="B16981" s="59">
        <v>397.28100000000001</v>
      </c>
      <c r="C16981" s="59">
        <v>506.30633315092103</v>
      </c>
      <c r="D16981" s="59">
        <v>631.45676215977858</v>
      </c>
    </row>
    <row r="16982" spans="2:4" x14ac:dyDescent="0.3">
      <c r="B16982" s="59">
        <v>397.28100000000001</v>
      </c>
      <c r="C16982" s="59">
        <v>308.07546517577367</v>
      </c>
      <c r="D16982" s="59">
        <v>578.10595379891936</v>
      </c>
    </row>
    <row r="16983" spans="2:4" x14ac:dyDescent="0.3">
      <c r="B16983" s="59">
        <v>3113.556</v>
      </c>
      <c r="C16983" s="59">
        <v>3365.8090368805683</v>
      </c>
      <c r="D16983" s="59">
        <v>3200.7842612204854</v>
      </c>
    </row>
    <row r="16984" spans="2:4" x14ac:dyDescent="0.3">
      <c r="B16984" s="59">
        <v>0</v>
      </c>
      <c r="C16984" s="59">
        <v>0</v>
      </c>
      <c r="D16984" s="59">
        <v>0</v>
      </c>
    </row>
    <row r="16985" spans="2:4" x14ac:dyDescent="0.3">
      <c r="B16985" s="59">
        <v>0</v>
      </c>
      <c r="C16985" s="59">
        <v>0</v>
      </c>
      <c r="D16985" s="59">
        <v>0</v>
      </c>
    </row>
    <row r="16986" spans="2:4" x14ac:dyDescent="0.3">
      <c r="B16986" s="59">
        <v>0</v>
      </c>
      <c r="C16986" s="59">
        <v>0</v>
      </c>
      <c r="D16986" s="59">
        <v>0</v>
      </c>
    </row>
    <row r="16987" spans="2:4" x14ac:dyDescent="0.3">
      <c r="B16987" s="59">
        <v>1201.8419999999999</v>
      </c>
      <c r="C16987" s="59">
        <v>1324.1908721757525</v>
      </c>
      <c r="D16987" s="59">
        <v>764.56269394864512</v>
      </c>
    </row>
    <row r="16988" spans="2:4" x14ac:dyDescent="0.3">
      <c r="B16988" s="59">
        <v>0</v>
      </c>
      <c r="C16988" s="59">
        <v>0</v>
      </c>
      <c r="D16988" s="59">
        <v>0</v>
      </c>
    </row>
    <row r="16989" spans="2:4" x14ac:dyDescent="0.3">
      <c r="B16989" s="59">
        <v>4885.6980000000003</v>
      </c>
      <c r="C16989" s="59">
        <v>5346.9041569317205</v>
      </c>
      <c r="D16989" s="59">
        <v>4638.203782277209</v>
      </c>
    </row>
    <row r="16990" spans="2:4" x14ac:dyDescent="0.3">
      <c r="B16990" s="59">
        <v>0</v>
      </c>
      <c r="C16990" s="59">
        <v>0</v>
      </c>
      <c r="D16990" s="59">
        <v>0</v>
      </c>
    </row>
    <row r="16991" spans="2:4" x14ac:dyDescent="0.3">
      <c r="B16991" s="59">
        <v>0</v>
      </c>
      <c r="C16991" s="59">
        <v>0</v>
      </c>
      <c r="D16991" s="59">
        <v>0</v>
      </c>
    </row>
    <row r="16992" spans="2:4" x14ac:dyDescent="0.3">
      <c r="B16992" s="59">
        <v>3982.4189999999999</v>
      </c>
      <c r="C16992" s="59">
        <v>4181.982813451159</v>
      </c>
      <c r="D16992" s="59">
        <v>3423.5744356586529</v>
      </c>
    </row>
    <row r="16993" spans="2:4" x14ac:dyDescent="0.3">
      <c r="B16993" s="59">
        <v>4048.335</v>
      </c>
      <c r="C16993" s="59">
        <v>4268.3853206547346</v>
      </c>
      <c r="D16993" s="59">
        <v>4475.9911595407993</v>
      </c>
    </row>
    <row r="16994" spans="2:4" x14ac:dyDescent="0.3">
      <c r="B16994" s="59">
        <v>4264.7309999999998</v>
      </c>
      <c r="C16994" s="59">
        <v>4874.9280759495568</v>
      </c>
      <c r="D16994" s="59">
        <v>7095.9841666195116</v>
      </c>
    </row>
    <row r="16995" spans="2:4" x14ac:dyDescent="0.3">
      <c r="B16995" s="59">
        <v>3360.9419999999996</v>
      </c>
      <c r="C16995" s="59">
        <v>2542.8556659257051</v>
      </c>
      <c r="D16995" s="59">
        <v>3207.0453674245991</v>
      </c>
    </row>
    <row r="16996" spans="2:4" x14ac:dyDescent="0.3">
      <c r="B16996" s="59">
        <v>0</v>
      </c>
      <c r="C16996" s="59">
        <v>0</v>
      </c>
      <c r="D16996" s="59">
        <v>0</v>
      </c>
    </row>
    <row r="16997" spans="2:4" x14ac:dyDescent="0.3">
      <c r="B16997" s="59">
        <v>0</v>
      </c>
      <c r="C16997" s="59">
        <v>0</v>
      </c>
      <c r="D16997" s="59">
        <v>0</v>
      </c>
    </row>
    <row r="16998" spans="2:4" x14ac:dyDescent="0.3">
      <c r="B16998" s="59">
        <v>2973.9839999999999</v>
      </c>
      <c r="C16998" s="59">
        <v>2961.9677736559734</v>
      </c>
      <c r="D16998" s="59">
        <v>1937.9490182881095</v>
      </c>
    </row>
    <row r="16999" spans="2:4" x14ac:dyDescent="0.3">
      <c r="B16999" s="59">
        <v>5273.8710000000001</v>
      </c>
      <c r="C16999" s="59">
        <v>5501.7074756289376</v>
      </c>
      <c r="D16999" s="59">
        <v>7949.5577477480865</v>
      </c>
    </row>
    <row r="17000" spans="2:4" x14ac:dyDescent="0.3">
      <c r="B17000" s="59">
        <v>0</v>
      </c>
      <c r="C17000" s="59">
        <v>0</v>
      </c>
      <c r="D17000" s="59">
        <v>0</v>
      </c>
    </row>
    <row r="17001" spans="2:4" x14ac:dyDescent="0.3">
      <c r="B17001" s="59">
        <v>3443.5949999999998</v>
      </c>
      <c r="C17001" s="59">
        <v>3756.9438299002081</v>
      </c>
      <c r="D17001" s="59">
        <v>3302.3138748714891</v>
      </c>
    </row>
    <row r="17002" spans="2:4" x14ac:dyDescent="0.3">
      <c r="B17002" s="59">
        <v>0</v>
      </c>
      <c r="C17002" s="59">
        <v>0</v>
      </c>
      <c r="D17002" s="59">
        <v>0</v>
      </c>
    </row>
    <row r="17003" spans="2:4" x14ac:dyDescent="0.3">
      <c r="B17003" s="59">
        <v>1772.1420000000001</v>
      </c>
      <c r="C17003" s="59">
        <v>1555.4652910115267</v>
      </c>
      <c r="D17003" s="59">
        <v>599.34554495070165</v>
      </c>
    </row>
    <row r="17004" spans="2:4" x14ac:dyDescent="0.3">
      <c r="B17004" s="59">
        <v>604.74</v>
      </c>
      <c r="C17004" s="59">
        <v>630.64076608168159</v>
      </c>
      <c r="D17004" s="59">
        <v>259.28667484513795</v>
      </c>
    </row>
    <row r="17005" spans="2:4" x14ac:dyDescent="0.3">
      <c r="B17005" s="59">
        <v>4479.0929999999998</v>
      </c>
      <c r="C17005" s="59">
        <v>4468.9122576935788</v>
      </c>
      <c r="D17005" s="59">
        <v>3808.8451122380402</v>
      </c>
    </row>
    <row r="17006" spans="2:4" x14ac:dyDescent="0.3">
      <c r="B17006" s="59">
        <v>0</v>
      </c>
      <c r="C17006" s="59">
        <v>0</v>
      </c>
      <c r="D17006" s="59">
        <v>0</v>
      </c>
    </row>
    <row r="17007" spans="2:4" x14ac:dyDescent="0.3">
      <c r="B17007" s="59">
        <v>7054.014000000001</v>
      </c>
      <c r="C17007" s="59">
        <v>6796.8511080409498</v>
      </c>
      <c r="D17007" s="59">
        <v>8079.3042824390259</v>
      </c>
    </row>
    <row r="17008" spans="2:4" x14ac:dyDescent="0.3">
      <c r="B17008" s="59">
        <v>0</v>
      </c>
      <c r="C17008" s="59">
        <v>0</v>
      </c>
      <c r="D17008" s="59">
        <v>0</v>
      </c>
    </row>
    <row r="17009" spans="2:4" x14ac:dyDescent="0.3">
      <c r="B17009" s="59">
        <v>0</v>
      </c>
      <c r="C17009" s="59">
        <v>0</v>
      </c>
      <c r="D17009" s="59">
        <v>0</v>
      </c>
    </row>
    <row r="17010" spans="2:4" x14ac:dyDescent="0.3">
      <c r="B17010" s="59">
        <v>0</v>
      </c>
      <c r="C17010" s="59">
        <v>0</v>
      </c>
      <c r="D17010" s="59">
        <v>0</v>
      </c>
    </row>
    <row r="17011" spans="2:4" x14ac:dyDescent="0.3">
      <c r="B17011" s="59">
        <v>0</v>
      </c>
      <c r="C17011" s="59">
        <v>0</v>
      </c>
      <c r="D17011" s="59">
        <v>0</v>
      </c>
    </row>
    <row r="17012" spans="2:4" x14ac:dyDescent="0.3">
      <c r="B17012" s="59">
        <v>0</v>
      </c>
      <c r="C17012" s="59">
        <v>0</v>
      </c>
      <c r="D17012" s="59">
        <v>0</v>
      </c>
    </row>
    <row r="17013" spans="2:4" x14ac:dyDescent="0.3">
      <c r="B17013" s="59">
        <v>3113.556</v>
      </c>
      <c r="C17013" s="59">
        <v>2715.9514679680124</v>
      </c>
      <c r="D17013" s="59">
        <v>3594.0585723737031</v>
      </c>
    </row>
    <row r="17014" spans="2:4" x14ac:dyDescent="0.3">
      <c r="B17014" s="59">
        <v>0</v>
      </c>
      <c r="C17014" s="59">
        <v>0</v>
      </c>
      <c r="D17014" s="59">
        <v>0</v>
      </c>
    </row>
    <row r="17015" spans="2:4" x14ac:dyDescent="0.3">
      <c r="B17015" s="59">
        <v>0</v>
      </c>
      <c r="C17015" s="59">
        <v>0</v>
      </c>
      <c r="D17015" s="59">
        <v>0</v>
      </c>
    </row>
    <row r="17016" spans="2:4" x14ac:dyDescent="0.3">
      <c r="B17016" s="59">
        <v>3982.4189999999999</v>
      </c>
      <c r="C17016" s="59">
        <v>4890.4679895300633</v>
      </c>
      <c r="D17016" s="59">
        <v>6943.1675310883948</v>
      </c>
    </row>
    <row r="17017" spans="2:4" x14ac:dyDescent="0.3">
      <c r="B17017" s="59">
        <v>0</v>
      </c>
      <c r="C17017" s="59">
        <v>0</v>
      </c>
      <c r="D17017" s="59">
        <v>0</v>
      </c>
    </row>
    <row r="17018" spans="2:4" x14ac:dyDescent="0.3">
      <c r="B17018" s="59">
        <v>5590.2960000000003</v>
      </c>
      <c r="C17018" s="59">
        <v>4437.3209463459816</v>
      </c>
      <c r="D17018" s="59">
        <v>6595.3156666123523</v>
      </c>
    </row>
    <row r="17019" spans="2:4" x14ac:dyDescent="0.3">
      <c r="B17019" s="59">
        <v>2152.7459999999996</v>
      </c>
      <c r="C17019" s="59">
        <v>2571.6615223265394</v>
      </c>
      <c r="D17019" s="59">
        <v>2019.0453188926033</v>
      </c>
    </row>
    <row r="17020" spans="2:4" x14ac:dyDescent="0.3">
      <c r="B17020" s="59">
        <v>1291.452</v>
      </c>
      <c r="C17020" s="59">
        <v>1278.5634447161858</v>
      </c>
      <c r="D17020" s="59">
        <v>1661.3763100717663</v>
      </c>
    </row>
    <row r="17021" spans="2:4" x14ac:dyDescent="0.3">
      <c r="B17021" s="59">
        <v>1772.1420000000001</v>
      </c>
      <c r="C17021" s="59">
        <v>1597.6834532798423</v>
      </c>
      <c r="D17021" s="59">
        <v>4010.6846624453756</v>
      </c>
    </row>
    <row r="17022" spans="2:4" x14ac:dyDescent="0.3">
      <c r="B17022" s="59">
        <v>5184.2609999999995</v>
      </c>
      <c r="C17022" s="59">
        <v>6281.8607536937425</v>
      </c>
      <c r="D17022" s="59">
        <v>3555.0529675576527</v>
      </c>
    </row>
    <row r="17023" spans="2:4" x14ac:dyDescent="0.3">
      <c r="B17023" s="59">
        <v>3926.1779999999999</v>
      </c>
      <c r="C17023" s="59">
        <v>2018.9564730743725</v>
      </c>
      <c r="D17023" s="59">
        <v>2626.0962245820492</v>
      </c>
    </row>
    <row r="17024" spans="2:4" x14ac:dyDescent="0.3">
      <c r="B17024" s="59">
        <v>0</v>
      </c>
      <c r="C17024" s="59">
        <v>0</v>
      </c>
      <c r="D17024" s="59">
        <v>0</v>
      </c>
    </row>
    <row r="17025" spans="2:4" x14ac:dyDescent="0.3">
      <c r="B17025" s="59">
        <v>0</v>
      </c>
      <c r="C17025" s="59">
        <v>0</v>
      </c>
      <c r="D17025" s="59">
        <v>0</v>
      </c>
    </row>
    <row r="17026" spans="2:4" x14ac:dyDescent="0.3">
      <c r="B17026" s="59">
        <v>0</v>
      </c>
      <c r="C17026" s="59">
        <v>0</v>
      </c>
      <c r="D17026" s="59">
        <v>0</v>
      </c>
    </row>
    <row r="17027" spans="2:4" x14ac:dyDescent="0.3">
      <c r="B17027" s="59">
        <v>0</v>
      </c>
      <c r="C17027" s="59">
        <v>0</v>
      </c>
      <c r="D17027" s="59">
        <v>0</v>
      </c>
    </row>
    <row r="17028" spans="2:4" x14ac:dyDescent="0.3">
      <c r="B17028" s="59">
        <v>0</v>
      </c>
      <c r="C17028" s="59">
        <v>0</v>
      </c>
      <c r="D17028" s="59">
        <v>0</v>
      </c>
    </row>
    <row r="17029" spans="2:4" x14ac:dyDescent="0.3">
      <c r="B17029" s="59">
        <v>0</v>
      </c>
      <c r="C17029" s="59">
        <v>0</v>
      </c>
      <c r="D17029" s="59">
        <v>0</v>
      </c>
    </row>
    <row r="17030" spans="2:4" x14ac:dyDescent="0.3">
      <c r="B17030" s="59">
        <v>1201.8419999999999</v>
      </c>
      <c r="C17030" s="59">
        <v>1959.0469500536103</v>
      </c>
      <c r="D17030" s="59">
        <v>736.20824605965845</v>
      </c>
    </row>
    <row r="17031" spans="2:4" x14ac:dyDescent="0.3">
      <c r="B17031" s="59">
        <v>1644.1829999999998</v>
      </c>
      <c r="C17031" s="59">
        <v>1476.5459639941766</v>
      </c>
      <c r="D17031" s="59">
        <v>1315.1473680682666</v>
      </c>
    </row>
    <row r="17032" spans="2:4" x14ac:dyDescent="0.3">
      <c r="B17032" s="59">
        <v>2816.0790000000002</v>
      </c>
      <c r="C17032" s="59">
        <v>1727.0784251380048</v>
      </c>
      <c r="D17032" s="59">
        <v>3557.8610382670936</v>
      </c>
    </row>
    <row r="17033" spans="2:4" x14ac:dyDescent="0.3">
      <c r="B17033" s="59">
        <v>0</v>
      </c>
      <c r="C17033" s="59">
        <v>0</v>
      </c>
      <c r="D17033" s="59">
        <v>0</v>
      </c>
    </row>
    <row r="17034" spans="2:4" x14ac:dyDescent="0.3">
      <c r="B17034" s="59">
        <v>0</v>
      </c>
      <c r="C17034" s="59">
        <v>0</v>
      </c>
      <c r="D17034" s="59">
        <v>0</v>
      </c>
    </row>
    <row r="17035" spans="2:4" x14ac:dyDescent="0.3">
      <c r="B17035" s="59">
        <v>0</v>
      </c>
      <c r="C17035" s="59">
        <v>0</v>
      </c>
      <c r="D17035" s="59">
        <v>0</v>
      </c>
    </row>
    <row r="17036" spans="2:4" x14ac:dyDescent="0.3">
      <c r="B17036" s="59">
        <v>5582.2349999999997</v>
      </c>
      <c r="C17036" s="59">
        <v>4470.6877818809471</v>
      </c>
      <c r="D17036" s="59">
        <v>2533.0437064671496</v>
      </c>
    </row>
    <row r="17037" spans="2:4" x14ac:dyDescent="0.3">
      <c r="B17037" s="59">
        <v>0</v>
      </c>
      <c r="C17037" s="59">
        <v>0</v>
      </c>
      <c r="D17037" s="59">
        <v>0</v>
      </c>
    </row>
    <row r="17038" spans="2:4" x14ac:dyDescent="0.3">
      <c r="B17038" s="59">
        <v>0</v>
      </c>
      <c r="C17038" s="59">
        <v>0</v>
      </c>
      <c r="D17038" s="59">
        <v>0</v>
      </c>
    </row>
    <row r="17039" spans="2:4" x14ac:dyDescent="0.3">
      <c r="B17039" s="59">
        <v>0</v>
      </c>
      <c r="C17039" s="59">
        <v>0</v>
      </c>
      <c r="D17039" s="59">
        <v>0</v>
      </c>
    </row>
    <row r="17040" spans="2:4" x14ac:dyDescent="0.3">
      <c r="B17040" s="59">
        <v>0</v>
      </c>
      <c r="C17040" s="59">
        <v>0</v>
      </c>
      <c r="D17040" s="59">
        <v>0</v>
      </c>
    </row>
    <row r="17041" spans="2:4" x14ac:dyDescent="0.3">
      <c r="B17041" s="59">
        <v>397.28100000000001</v>
      </c>
      <c r="C17041" s="59">
        <v>450.8125207959805</v>
      </c>
      <c r="D17041" s="59">
        <v>154.96001284411511</v>
      </c>
    </row>
    <row r="17042" spans="2:4" x14ac:dyDescent="0.3">
      <c r="B17042" s="59">
        <v>3443.5949999999998</v>
      </c>
      <c r="C17042" s="59">
        <v>4736.0678301006792</v>
      </c>
      <c r="D17042" s="59">
        <v>3304.4400547876394</v>
      </c>
    </row>
    <row r="17043" spans="2:4" x14ac:dyDescent="0.3">
      <c r="B17043" s="59">
        <v>0</v>
      </c>
      <c r="C17043" s="59">
        <v>0</v>
      </c>
      <c r="D17043" s="59">
        <v>0</v>
      </c>
    </row>
    <row r="17044" spans="2:4" x14ac:dyDescent="0.3">
      <c r="B17044" s="59">
        <v>0</v>
      </c>
      <c r="C17044" s="59">
        <v>0</v>
      </c>
      <c r="D17044" s="59">
        <v>0</v>
      </c>
    </row>
    <row r="17045" spans="2:4" x14ac:dyDescent="0.3">
      <c r="B17045" s="59">
        <v>0</v>
      </c>
      <c r="C17045" s="59">
        <v>0</v>
      </c>
      <c r="D17045" s="59">
        <v>0</v>
      </c>
    </row>
    <row r="17046" spans="2:4" x14ac:dyDescent="0.3">
      <c r="B17046" s="59">
        <v>0</v>
      </c>
      <c r="C17046" s="59">
        <v>0</v>
      </c>
      <c r="D17046" s="59">
        <v>0</v>
      </c>
    </row>
    <row r="17047" spans="2:4" x14ac:dyDescent="0.3">
      <c r="B17047" s="59">
        <v>0</v>
      </c>
      <c r="C17047" s="59">
        <v>0</v>
      </c>
      <c r="D17047" s="59">
        <v>0</v>
      </c>
    </row>
    <row r="17048" spans="2:4" x14ac:dyDescent="0.3">
      <c r="B17048" s="59">
        <v>3982.4189999999999</v>
      </c>
      <c r="C17048" s="59">
        <v>5712.0730986758126</v>
      </c>
      <c r="D17048" s="59">
        <v>4570.4514999812091</v>
      </c>
    </row>
    <row r="17049" spans="2:4" x14ac:dyDescent="0.3">
      <c r="B17049" s="59">
        <v>0</v>
      </c>
      <c r="C17049" s="59">
        <v>0</v>
      </c>
      <c r="D17049" s="59">
        <v>0</v>
      </c>
    </row>
    <row r="17050" spans="2:4" x14ac:dyDescent="0.3">
      <c r="B17050" s="59">
        <v>0</v>
      </c>
      <c r="C17050" s="59">
        <v>0</v>
      </c>
      <c r="D17050" s="59">
        <v>0</v>
      </c>
    </row>
    <row r="17051" spans="2:4" x14ac:dyDescent="0.3">
      <c r="B17051" s="59">
        <v>0</v>
      </c>
      <c r="C17051" s="59">
        <v>0</v>
      </c>
      <c r="D17051" s="59">
        <v>0</v>
      </c>
    </row>
    <row r="17052" spans="2:4" x14ac:dyDescent="0.3">
      <c r="B17052" s="59">
        <v>0</v>
      </c>
      <c r="C17052" s="59">
        <v>0</v>
      </c>
      <c r="D17052" s="59">
        <v>0</v>
      </c>
    </row>
    <row r="17053" spans="2:4" x14ac:dyDescent="0.3">
      <c r="B17053" s="59">
        <v>3706.8659999999995</v>
      </c>
      <c r="C17053" s="59">
        <v>4776.8277689598608</v>
      </c>
      <c r="D17053" s="59">
        <v>701.84063393915528</v>
      </c>
    </row>
    <row r="17054" spans="2:4" x14ac:dyDescent="0.3">
      <c r="B17054" s="59">
        <v>0</v>
      </c>
      <c r="C17054" s="59">
        <v>0</v>
      </c>
      <c r="D17054" s="59">
        <v>0</v>
      </c>
    </row>
    <row r="17055" spans="2:4" x14ac:dyDescent="0.3">
      <c r="B17055" s="59">
        <v>1644.1829999999998</v>
      </c>
      <c r="C17055" s="59">
        <v>1739.3978212697734</v>
      </c>
      <c r="D17055" s="59">
        <v>1242.7335755737336</v>
      </c>
    </row>
    <row r="17056" spans="2:4" x14ac:dyDescent="0.3">
      <c r="B17056" s="59">
        <v>0</v>
      </c>
      <c r="C17056" s="59">
        <v>0</v>
      </c>
      <c r="D17056" s="59">
        <v>0</v>
      </c>
    </row>
    <row r="17057" spans="2:4" x14ac:dyDescent="0.3">
      <c r="B17057" s="59">
        <v>0</v>
      </c>
      <c r="C17057" s="59">
        <v>0</v>
      </c>
      <c r="D17057" s="59">
        <v>0</v>
      </c>
    </row>
    <row r="17058" spans="2:4" x14ac:dyDescent="0.3">
      <c r="B17058" s="59">
        <v>0</v>
      </c>
      <c r="C17058" s="59">
        <v>0</v>
      </c>
      <c r="D17058" s="59">
        <v>0</v>
      </c>
    </row>
    <row r="17059" spans="2:4" x14ac:dyDescent="0.3">
      <c r="B17059" s="59">
        <v>0</v>
      </c>
      <c r="C17059" s="59">
        <v>0</v>
      </c>
      <c r="D17059" s="59">
        <v>0</v>
      </c>
    </row>
    <row r="17060" spans="2:4" x14ac:dyDescent="0.3">
      <c r="B17060" s="59">
        <v>0</v>
      </c>
      <c r="C17060" s="59">
        <v>0</v>
      </c>
      <c r="D17060" s="59">
        <v>0</v>
      </c>
    </row>
    <row r="17061" spans="2:4" x14ac:dyDescent="0.3">
      <c r="B17061" s="59">
        <v>604.74</v>
      </c>
      <c r="C17061" s="59">
        <v>444.14503225455343</v>
      </c>
      <c r="D17061" s="59">
        <v>275.06786191761853</v>
      </c>
    </row>
    <row r="17062" spans="2:4" x14ac:dyDescent="0.3">
      <c r="B17062" s="59">
        <v>2476.7399999999998</v>
      </c>
      <c r="C17062" s="59">
        <v>3058.2945599459686</v>
      </c>
      <c r="D17062" s="59">
        <v>3480.9870183484691</v>
      </c>
    </row>
    <row r="17063" spans="2:4" x14ac:dyDescent="0.3">
      <c r="B17063" s="59">
        <v>3038.1659999999997</v>
      </c>
      <c r="C17063" s="59">
        <v>1484.6990855424831</v>
      </c>
      <c r="D17063" s="59">
        <v>3168.8864995352478</v>
      </c>
    </row>
    <row r="17064" spans="2:4" x14ac:dyDescent="0.3">
      <c r="B17064" s="59">
        <v>4842.6750000000002</v>
      </c>
      <c r="C17064" s="59">
        <v>3592.44419907563</v>
      </c>
      <c r="D17064" s="59">
        <v>6983.8011017853969</v>
      </c>
    </row>
    <row r="17065" spans="2:4" x14ac:dyDescent="0.3">
      <c r="B17065" s="59">
        <v>4237.9350000000004</v>
      </c>
      <c r="C17065" s="59">
        <v>3888.7605579701835</v>
      </c>
      <c r="D17065" s="59">
        <v>3030.4517164083354</v>
      </c>
    </row>
    <row r="17066" spans="2:4" x14ac:dyDescent="0.3">
      <c r="B17066" s="59">
        <v>0</v>
      </c>
      <c r="C17066" s="59">
        <v>0</v>
      </c>
      <c r="D17066" s="59">
        <v>0</v>
      </c>
    </row>
    <row r="17067" spans="2:4" x14ac:dyDescent="0.3">
      <c r="B17067" s="59">
        <v>3938.0519999999997</v>
      </c>
      <c r="C17067" s="59">
        <v>3636.779508110511</v>
      </c>
      <c r="D17067" s="59">
        <v>6468.8204859092721</v>
      </c>
    </row>
    <row r="17068" spans="2:4" x14ac:dyDescent="0.3">
      <c r="B17068" s="59">
        <v>0</v>
      </c>
      <c r="C17068" s="59">
        <v>0</v>
      </c>
      <c r="D17068" s="59">
        <v>0</v>
      </c>
    </row>
    <row r="17069" spans="2:4" x14ac:dyDescent="0.3">
      <c r="B17069" s="59">
        <v>0</v>
      </c>
      <c r="C17069" s="59">
        <v>0</v>
      </c>
      <c r="D17069" s="59">
        <v>0</v>
      </c>
    </row>
    <row r="17070" spans="2:4" x14ac:dyDescent="0.3">
      <c r="B17070" s="59">
        <v>6069.4920000000002</v>
      </c>
      <c r="C17070" s="59">
        <v>7997.2274710177489</v>
      </c>
      <c r="D17070" s="59">
        <v>3547.0737660686827</v>
      </c>
    </row>
    <row r="17071" spans="2:4" x14ac:dyDescent="0.3">
      <c r="B17071" s="59">
        <v>0</v>
      </c>
      <c r="C17071" s="59">
        <v>0</v>
      </c>
      <c r="D17071" s="59">
        <v>0</v>
      </c>
    </row>
    <row r="17072" spans="2:4" x14ac:dyDescent="0.3">
      <c r="B17072" s="59">
        <v>0</v>
      </c>
      <c r="C17072" s="59">
        <v>0</v>
      </c>
      <c r="D17072" s="59">
        <v>0</v>
      </c>
    </row>
    <row r="17073" spans="2:4" x14ac:dyDescent="0.3">
      <c r="B17073" s="59">
        <v>3982.4189999999999</v>
      </c>
      <c r="C17073" s="59">
        <v>2870.6195178658445</v>
      </c>
      <c r="D17073" s="59">
        <v>1816.3911546779054</v>
      </c>
    </row>
    <row r="17074" spans="2:4" x14ac:dyDescent="0.3">
      <c r="B17074" s="59">
        <v>0</v>
      </c>
      <c r="C17074" s="59">
        <v>0</v>
      </c>
      <c r="D17074" s="59">
        <v>0</v>
      </c>
    </row>
    <row r="17075" spans="2:4" x14ac:dyDescent="0.3">
      <c r="B17075" s="59">
        <v>1772.1420000000001</v>
      </c>
      <c r="C17075" s="59">
        <v>1382.7273295561788</v>
      </c>
      <c r="D17075" s="59">
        <v>3081.038429920462</v>
      </c>
    </row>
    <row r="17076" spans="2:4" x14ac:dyDescent="0.3">
      <c r="B17076" s="59">
        <v>0</v>
      </c>
      <c r="C17076" s="59">
        <v>0</v>
      </c>
      <c r="D17076" s="59">
        <v>0</v>
      </c>
    </row>
    <row r="17077" spans="2:4" x14ac:dyDescent="0.3">
      <c r="B17077" s="59">
        <v>0</v>
      </c>
      <c r="C17077" s="59">
        <v>0</v>
      </c>
      <c r="D17077" s="59">
        <v>0</v>
      </c>
    </row>
    <row r="17078" spans="2:4" x14ac:dyDescent="0.3">
      <c r="B17078" s="59">
        <v>2152.7459999999996</v>
      </c>
      <c r="C17078" s="59">
        <v>1276.7314239919467</v>
      </c>
      <c r="D17078" s="59">
        <v>1705.900254301733</v>
      </c>
    </row>
    <row r="17079" spans="2:4" x14ac:dyDescent="0.3">
      <c r="B17079" s="59">
        <v>0</v>
      </c>
      <c r="C17079" s="59">
        <v>0</v>
      </c>
      <c r="D17079" s="59">
        <v>0</v>
      </c>
    </row>
    <row r="17080" spans="2:4" x14ac:dyDescent="0.3">
      <c r="B17080" s="59">
        <v>0</v>
      </c>
      <c r="C17080" s="59">
        <v>0</v>
      </c>
      <c r="D17080" s="59">
        <v>0</v>
      </c>
    </row>
    <row r="17081" spans="2:4" x14ac:dyDescent="0.3">
      <c r="B17081" s="59">
        <v>0</v>
      </c>
      <c r="C17081" s="59">
        <v>0</v>
      </c>
      <c r="D17081" s="59">
        <v>0</v>
      </c>
    </row>
    <row r="17082" spans="2:4" x14ac:dyDescent="0.3">
      <c r="B17082" s="59">
        <v>4180.2659999999996</v>
      </c>
      <c r="C17082" s="59">
        <v>2482.0328297482502</v>
      </c>
      <c r="D17082" s="59">
        <v>3439.1588366384699</v>
      </c>
    </row>
    <row r="17083" spans="2:4" x14ac:dyDescent="0.3">
      <c r="B17083" s="59">
        <v>0</v>
      </c>
      <c r="C17083" s="59">
        <v>0</v>
      </c>
      <c r="D17083" s="59">
        <v>0</v>
      </c>
    </row>
    <row r="17084" spans="2:4" x14ac:dyDescent="0.3">
      <c r="B17084" s="59">
        <v>3926.1779999999999</v>
      </c>
      <c r="C17084" s="59">
        <v>4876.1847873326478</v>
      </c>
      <c r="D17084" s="59">
        <v>1666.4567397428791</v>
      </c>
    </row>
    <row r="17085" spans="2:4" x14ac:dyDescent="0.3">
      <c r="B17085" s="59">
        <v>1772.1420000000001</v>
      </c>
      <c r="C17085" s="59">
        <v>2096.7522997303668</v>
      </c>
      <c r="D17085" s="59">
        <v>2708.3716986954764</v>
      </c>
    </row>
    <row r="17086" spans="2:4" x14ac:dyDescent="0.3">
      <c r="B17086" s="59">
        <v>0</v>
      </c>
      <c r="C17086" s="59">
        <v>0</v>
      </c>
      <c r="D17086" s="59">
        <v>0</v>
      </c>
    </row>
    <row r="17087" spans="2:4" x14ac:dyDescent="0.3">
      <c r="B17087" s="59">
        <v>0</v>
      </c>
      <c r="C17087" s="59">
        <v>0</v>
      </c>
      <c r="D17087" s="59">
        <v>0</v>
      </c>
    </row>
    <row r="17088" spans="2:4" x14ac:dyDescent="0.3">
      <c r="B17088" s="59">
        <v>0</v>
      </c>
      <c r="C17088" s="59">
        <v>0</v>
      </c>
      <c r="D17088" s="59">
        <v>0</v>
      </c>
    </row>
    <row r="17089" spans="2:4" x14ac:dyDescent="0.3">
      <c r="B17089" s="59">
        <v>4385.3609999999999</v>
      </c>
      <c r="C17089" s="59">
        <v>3663.1597790848359</v>
      </c>
      <c r="D17089" s="59">
        <v>4852.8321393835868</v>
      </c>
    </row>
    <row r="17090" spans="2:4" x14ac:dyDescent="0.3">
      <c r="B17090" s="59">
        <v>0</v>
      </c>
      <c r="C17090" s="59">
        <v>0</v>
      </c>
      <c r="D17090" s="59">
        <v>0</v>
      </c>
    </row>
    <row r="17091" spans="2:4" x14ac:dyDescent="0.3">
      <c r="B17091" s="59">
        <v>0</v>
      </c>
      <c r="C17091" s="59">
        <v>0</v>
      </c>
      <c r="D17091" s="59">
        <v>0</v>
      </c>
    </row>
    <row r="17092" spans="2:4" x14ac:dyDescent="0.3">
      <c r="B17092" s="59">
        <v>8283.3119999999981</v>
      </c>
      <c r="C17092" s="59">
        <v>10204.324464912817</v>
      </c>
      <c r="D17092" s="59">
        <v>7209.2582777977796</v>
      </c>
    </row>
    <row r="17093" spans="2:4" x14ac:dyDescent="0.3">
      <c r="B17093" s="59">
        <v>0</v>
      </c>
      <c r="C17093" s="59">
        <v>0</v>
      </c>
      <c r="D17093" s="59">
        <v>0</v>
      </c>
    </row>
    <row r="17094" spans="2:4" x14ac:dyDescent="0.3">
      <c r="B17094" s="59">
        <v>0</v>
      </c>
      <c r="C17094" s="59">
        <v>0</v>
      </c>
      <c r="D17094" s="59">
        <v>0</v>
      </c>
    </row>
    <row r="17095" spans="2:4" x14ac:dyDescent="0.3">
      <c r="B17095" s="59">
        <v>0</v>
      </c>
      <c r="C17095" s="59">
        <v>0</v>
      </c>
      <c r="D17095" s="59">
        <v>0</v>
      </c>
    </row>
    <row r="17096" spans="2:4" x14ac:dyDescent="0.3">
      <c r="B17096" s="59">
        <v>0</v>
      </c>
      <c r="C17096" s="59">
        <v>0</v>
      </c>
      <c r="D17096" s="59">
        <v>0</v>
      </c>
    </row>
    <row r="17097" spans="2:4" x14ac:dyDescent="0.3">
      <c r="B17097" s="59">
        <v>0</v>
      </c>
      <c r="C17097" s="59">
        <v>0</v>
      </c>
      <c r="D17097" s="59">
        <v>0</v>
      </c>
    </row>
    <row r="17098" spans="2:4" x14ac:dyDescent="0.3">
      <c r="B17098" s="59">
        <v>3982.4189999999999</v>
      </c>
      <c r="C17098" s="59">
        <v>3408.1359753294137</v>
      </c>
      <c r="D17098" s="59">
        <v>4790.3836841807843</v>
      </c>
    </row>
    <row r="17099" spans="2:4" x14ac:dyDescent="0.3">
      <c r="B17099" s="59">
        <v>0</v>
      </c>
      <c r="C17099" s="59">
        <v>0</v>
      </c>
      <c r="D17099" s="59">
        <v>0</v>
      </c>
    </row>
    <row r="17100" spans="2:4" x14ac:dyDescent="0.3">
      <c r="B17100" s="59">
        <v>0</v>
      </c>
      <c r="C17100" s="59">
        <v>0</v>
      </c>
      <c r="D17100" s="59">
        <v>0</v>
      </c>
    </row>
    <row r="17101" spans="2:4" x14ac:dyDescent="0.3">
      <c r="B17101" s="59">
        <v>7295.1720000000005</v>
      </c>
      <c r="C17101" s="59">
        <v>8381.8844637985749</v>
      </c>
      <c r="D17101" s="59">
        <v>6704.5347350010416</v>
      </c>
    </row>
    <row r="17102" spans="2:4" x14ac:dyDescent="0.3">
      <c r="B17102" s="59">
        <v>0</v>
      </c>
      <c r="C17102" s="59">
        <v>0</v>
      </c>
      <c r="D17102" s="59">
        <v>0</v>
      </c>
    </row>
    <row r="17103" spans="2:4" x14ac:dyDescent="0.3">
      <c r="B17103" s="59">
        <v>6584.2710000000006</v>
      </c>
      <c r="C17103" s="59">
        <v>5748.2521089327656</v>
      </c>
      <c r="D17103" s="59">
        <v>7615.8514114573782</v>
      </c>
    </row>
    <row r="17104" spans="2:4" x14ac:dyDescent="0.3">
      <c r="B17104" s="59">
        <v>8717.0280000000002</v>
      </c>
      <c r="C17104" s="59">
        <v>6746.8174698273624</v>
      </c>
      <c r="D17104" s="59">
        <v>11356.182958534187</v>
      </c>
    </row>
    <row r="17105" spans="2:4" x14ac:dyDescent="0.3">
      <c r="B17105" s="59">
        <v>5266.3019999999997</v>
      </c>
      <c r="C17105" s="59">
        <v>6702.1819273406618</v>
      </c>
      <c r="D17105" s="59">
        <v>7350.7732229430676</v>
      </c>
    </row>
    <row r="17106" spans="2:4" x14ac:dyDescent="0.3">
      <c r="B17106" s="59">
        <v>0</v>
      </c>
      <c r="C17106" s="59">
        <v>0</v>
      </c>
      <c r="D17106" s="59">
        <v>0</v>
      </c>
    </row>
    <row r="17107" spans="2:4" x14ac:dyDescent="0.3">
      <c r="B17107" s="59">
        <v>8417.1450000000004</v>
      </c>
      <c r="C17107" s="59">
        <v>7883.2840819862267</v>
      </c>
      <c r="D17107" s="59">
        <v>7085.0730582547285</v>
      </c>
    </row>
    <row r="17108" spans="2:4" x14ac:dyDescent="0.3">
      <c r="B17108" s="59">
        <v>0</v>
      </c>
      <c r="C17108" s="59">
        <v>0</v>
      </c>
      <c r="D17108" s="59">
        <v>0</v>
      </c>
    </row>
    <row r="17109" spans="2:4" x14ac:dyDescent="0.3">
      <c r="B17109" s="59">
        <v>0</v>
      </c>
      <c r="C17109" s="59">
        <v>0</v>
      </c>
      <c r="D17109" s="59">
        <v>0</v>
      </c>
    </row>
    <row r="17110" spans="2:4" x14ac:dyDescent="0.3">
      <c r="B17110" s="59">
        <v>0</v>
      </c>
      <c r="C17110" s="59">
        <v>0</v>
      </c>
      <c r="D17110" s="59">
        <v>0</v>
      </c>
    </row>
    <row r="17111" spans="2:4" x14ac:dyDescent="0.3">
      <c r="B17111" s="59">
        <v>3443.5949999999998</v>
      </c>
      <c r="C17111" s="59">
        <v>3623.3169539096994</v>
      </c>
      <c r="D17111" s="59">
        <v>5570.6354151038095</v>
      </c>
    </row>
    <row r="17112" spans="2:4" x14ac:dyDescent="0.3">
      <c r="B17112" s="59">
        <v>0</v>
      </c>
      <c r="C17112" s="59">
        <v>0</v>
      </c>
      <c r="D17112" s="59">
        <v>0</v>
      </c>
    </row>
    <row r="17113" spans="2:4" x14ac:dyDescent="0.3">
      <c r="B17113" s="59">
        <v>0</v>
      </c>
      <c r="C17113" s="59">
        <v>0</v>
      </c>
      <c r="D17113" s="59">
        <v>0</v>
      </c>
    </row>
    <row r="17114" spans="2:4" x14ac:dyDescent="0.3">
      <c r="B17114" s="59">
        <v>4479.0929999999998</v>
      </c>
      <c r="C17114" s="59">
        <v>3469.445785181164</v>
      </c>
      <c r="D17114" s="59">
        <v>5108.9740049736802</v>
      </c>
    </row>
    <row r="17115" spans="2:4" x14ac:dyDescent="0.3">
      <c r="B17115" s="59">
        <v>0</v>
      </c>
      <c r="C17115" s="59">
        <v>0</v>
      </c>
      <c r="D17115" s="59">
        <v>0</v>
      </c>
    </row>
    <row r="17116" spans="2:4" x14ac:dyDescent="0.3">
      <c r="B17116" s="59">
        <v>0</v>
      </c>
      <c r="C17116" s="59">
        <v>0</v>
      </c>
      <c r="D17116" s="59">
        <v>0</v>
      </c>
    </row>
    <row r="17117" spans="2:4" x14ac:dyDescent="0.3">
      <c r="B17117" s="59">
        <v>0</v>
      </c>
      <c r="C17117" s="59">
        <v>0</v>
      </c>
      <c r="D17117" s="59">
        <v>0</v>
      </c>
    </row>
    <row r="17118" spans="2:4" x14ac:dyDescent="0.3">
      <c r="B17118" s="59">
        <v>0</v>
      </c>
      <c r="C17118" s="59">
        <v>0</v>
      </c>
      <c r="D17118" s="59">
        <v>0</v>
      </c>
    </row>
    <row r="17119" spans="2:4" x14ac:dyDescent="0.3">
      <c r="B17119" s="59">
        <v>2476.7399999999998</v>
      </c>
      <c r="C17119" s="59">
        <v>2704.4926711866074</v>
      </c>
      <c r="D17119" s="59">
        <v>2213.5068026882227</v>
      </c>
    </row>
    <row r="17120" spans="2:4" x14ac:dyDescent="0.3">
      <c r="B17120" s="59">
        <v>0</v>
      </c>
      <c r="C17120" s="59">
        <v>0</v>
      </c>
      <c r="D17120" s="59">
        <v>0</v>
      </c>
    </row>
    <row r="17121" spans="2:4" x14ac:dyDescent="0.3">
      <c r="B17121" s="59">
        <v>0</v>
      </c>
      <c r="C17121" s="59">
        <v>0</v>
      </c>
      <c r="D17121" s="59">
        <v>0</v>
      </c>
    </row>
    <row r="17122" spans="2:4" x14ac:dyDescent="0.3">
      <c r="B17122" s="59">
        <v>0</v>
      </c>
      <c r="C17122" s="59">
        <v>0</v>
      </c>
      <c r="D17122" s="59">
        <v>0</v>
      </c>
    </row>
    <row r="17123" spans="2:4" x14ac:dyDescent="0.3">
      <c r="B17123" s="59">
        <v>0</v>
      </c>
      <c r="C17123" s="59">
        <v>0</v>
      </c>
      <c r="D17123" s="59">
        <v>0</v>
      </c>
    </row>
    <row r="17124" spans="2:4" x14ac:dyDescent="0.3">
      <c r="B17124" s="59">
        <v>0</v>
      </c>
      <c r="C17124" s="59">
        <v>0</v>
      </c>
      <c r="D17124" s="59">
        <v>0</v>
      </c>
    </row>
    <row r="17125" spans="2:4" x14ac:dyDescent="0.3">
      <c r="B17125" s="59">
        <v>0</v>
      </c>
      <c r="C17125" s="59">
        <v>0</v>
      </c>
      <c r="D17125" s="59">
        <v>0</v>
      </c>
    </row>
    <row r="17126" spans="2:4" x14ac:dyDescent="0.3">
      <c r="B17126" s="59">
        <v>0</v>
      </c>
      <c r="C17126" s="59">
        <v>0</v>
      </c>
      <c r="D17126" s="59">
        <v>0</v>
      </c>
    </row>
    <row r="17127" spans="2:4" x14ac:dyDescent="0.3">
      <c r="B17127" s="59">
        <v>0</v>
      </c>
      <c r="C17127" s="59">
        <v>0</v>
      </c>
      <c r="D17127" s="59">
        <v>0</v>
      </c>
    </row>
    <row r="17128" spans="2:4" x14ac:dyDescent="0.3">
      <c r="B17128" s="59">
        <v>0</v>
      </c>
      <c r="C17128" s="59">
        <v>0</v>
      </c>
      <c r="D17128" s="59">
        <v>0</v>
      </c>
    </row>
    <row r="17129" spans="2:4" x14ac:dyDescent="0.3">
      <c r="B17129" s="59">
        <v>2493.2939999999999</v>
      </c>
      <c r="C17129" s="59">
        <v>1783.2120756867105</v>
      </c>
      <c r="D17129" s="59">
        <v>3052.9421472334825</v>
      </c>
    </row>
    <row r="17130" spans="2:4" x14ac:dyDescent="0.3">
      <c r="B17130" s="59">
        <v>0</v>
      </c>
      <c r="C17130" s="59">
        <v>0</v>
      </c>
      <c r="D17130" s="59">
        <v>0</v>
      </c>
    </row>
    <row r="17131" spans="2:4" x14ac:dyDescent="0.3">
      <c r="B17131" s="59">
        <v>0</v>
      </c>
      <c r="C17131" s="59">
        <v>0</v>
      </c>
      <c r="D17131" s="59">
        <v>0</v>
      </c>
    </row>
    <row r="17132" spans="2:4" x14ac:dyDescent="0.3">
      <c r="B17132" s="59">
        <v>0</v>
      </c>
      <c r="C17132" s="59">
        <v>0</v>
      </c>
      <c r="D17132" s="59">
        <v>0</v>
      </c>
    </row>
    <row r="17133" spans="2:4" x14ac:dyDescent="0.3">
      <c r="B17133" s="59">
        <v>0</v>
      </c>
      <c r="C17133" s="59">
        <v>0</v>
      </c>
      <c r="D17133" s="59">
        <v>0</v>
      </c>
    </row>
    <row r="17134" spans="2:4" x14ac:dyDescent="0.3">
      <c r="B17134" s="59">
        <v>3982.4189999999999</v>
      </c>
      <c r="C17134" s="59">
        <v>2431.7576877115075</v>
      </c>
      <c r="D17134" s="59">
        <v>2246.9112723742078</v>
      </c>
    </row>
    <row r="17135" spans="2:4" x14ac:dyDescent="0.3">
      <c r="B17135" s="59">
        <v>0</v>
      </c>
      <c r="C17135" s="59">
        <v>0</v>
      </c>
      <c r="D17135" s="59">
        <v>0</v>
      </c>
    </row>
    <row r="17136" spans="2:4" x14ac:dyDescent="0.3">
      <c r="B17136" s="59">
        <v>0</v>
      </c>
      <c r="C17136" s="59">
        <v>0</v>
      </c>
      <c r="D17136" s="59">
        <v>0</v>
      </c>
    </row>
    <row r="17137" spans="2:4" x14ac:dyDescent="0.3">
      <c r="B17137" s="59">
        <v>3443.5949999999998</v>
      </c>
      <c r="C17137" s="59">
        <v>2582.7970420783799</v>
      </c>
      <c r="D17137" s="59">
        <v>3451.4346482211308</v>
      </c>
    </row>
    <row r="17138" spans="2:4" x14ac:dyDescent="0.3">
      <c r="B17138" s="59">
        <v>397.28100000000001</v>
      </c>
      <c r="C17138" s="59">
        <v>428.10292073307937</v>
      </c>
      <c r="D17138" s="59">
        <v>599.61321294995003</v>
      </c>
    </row>
    <row r="17139" spans="2:4" x14ac:dyDescent="0.3">
      <c r="B17139" s="59">
        <v>3718.2960000000003</v>
      </c>
      <c r="C17139" s="59">
        <v>4720.4312859786542</v>
      </c>
      <c r="D17139" s="59">
        <v>2846.9260250778452</v>
      </c>
    </row>
    <row r="17140" spans="2:4" x14ac:dyDescent="0.3">
      <c r="B17140" s="59">
        <v>3038.1659999999997</v>
      </c>
      <c r="C17140" s="59">
        <v>2343.7202462421697</v>
      </c>
      <c r="D17140" s="59">
        <v>4667.5221028240776</v>
      </c>
    </row>
    <row r="17141" spans="2:4" x14ac:dyDescent="0.3">
      <c r="B17141" s="59">
        <v>0</v>
      </c>
      <c r="C17141" s="59">
        <v>0</v>
      </c>
      <c r="D17141" s="59">
        <v>0</v>
      </c>
    </row>
    <row r="17142" spans="2:4" x14ac:dyDescent="0.3">
      <c r="B17142" s="59">
        <v>0</v>
      </c>
      <c r="C17142" s="59">
        <v>0</v>
      </c>
      <c r="D17142" s="59">
        <v>0</v>
      </c>
    </row>
    <row r="17143" spans="2:4" x14ac:dyDescent="0.3">
      <c r="B17143" s="59">
        <v>7218.4319999999989</v>
      </c>
      <c r="C17143" s="59">
        <v>7616.5660837600481</v>
      </c>
      <c r="D17143" s="59">
        <v>7956.9347120621187</v>
      </c>
    </row>
    <row r="17144" spans="2:4" x14ac:dyDescent="0.3">
      <c r="B17144" s="59">
        <v>0</v>
      </c>
      <c r="C17144" s="59">
        <v>0</v>
      </c>
      <c r="D17144" s="59">
        <v>0</v>
      </c>
    </row>
    <row r="17145" spans="2:4" x14ac:dyDescent="0.3">
      <c r="B17145" s="59">
        <v>0</v>
      </c>
      <c r="C17145" s="59">
        <v>0</v>
      </c>
      <c r="D17145" s="59">
        <v>0</v>
      </c>
    </row>
    <row r="17146" spans="2:4" x14ac:dyDescent="0.3">
      <c r="B17146" s="59">
        <v>0</v>
      </c>
      <c r="C17146" s="59">
        <v>0</v>
      </c>
      <c r="D17146" s="59">
        <v>0</v>
      </c>
    </row>
    <row r="17147" spans="2:4" x14ac:dyDescent="0.3">
      <c r="B17147" s="59">
        <v>0</v>
      </c>
      <c r="C17147" s="59">
        <v>0</v>
      </c>
      <c r="D17147" s="59">
        <v>0</v>
      </c>
    </row>
    <row r="17148" spans="2:4" x14ac:dyDescent="0.3">
      <c r="B17148" s="59">
        <v>0</v>
      </c>
      <c r="C17148" s="59">
        <v>0</v>
      </c>
      <c r="D17148" s="59">
        <v>0</v>
      </c>
    </row>
    <row r="17149" spans="2:4" x14ac:dyDescent="0.3">
      <c r="B17149" s="59">
        <v>0</v>
      </c>
      <c r="C17149" s="59">
        <v>0</v>
      </c>
      <c r="D17149" s="59">
        <v>0</v>
      </c>
    </row>
    <row r="17150" spans="2:4" x14ac:dyDescent="0.3">
      <c r="B17150" s="59">
        <v>0</v>
      </c>
      <c r="C17150" s="59">
        <v>0</v>
      </c>
      <c r="D17150" s="59">
        <v>0</v>
      </c>
    </row>
    <row r="17151" spans="2:4" x14ac:dyDescent="0.3">
      <c r="B17151" s="59">
        <v>0</v>
      </c>
      <c r="C17151" s="59">
        <v>0</v>
      </c>
      <c r="D17151" s="59">
        <v>0</v>
      </c>
    </row>
    <row r="17152" spans="2:4" x14ac:dyDescent="0.3">
      <c r="B17152" s="59">
        <v>6656.9549999999999</v>
      </c>
      <c r="C17152" s="59">
        <v>8570.732812317945</v>
      </c>
      <c r="D17152" s="59">
        <v>6534.7245263948244</v>
      </c>
    </row>
    <row r="17153" spans="2:4" x14ac:dyDescent="0.3">
      <c r="B17153" s="59">
        <v>0</v>
      </c>
      <c r="C17153" s="59">
        <v>0</v>
      </c>
      <c r="D17153" s="59">
        <v>0</v>
      </c>
    </row>
    <row r="17154" spans="2:4" x14ac:dyDescent="0.3">
      <c r="B17154" s="59">
        <v>0</v>
      </c>
      <c r="C17154" s="59">
        <v>0</v>
      </c>
      <c r="D17154" s="59">
        <v>0</v>
      </c>
    </row>
    <row r="17155" spans="2:4" x14ac:dyDescent="0.3">
      <c r="B17155" s="59">
        <v>3360.9419999999996</v>
      </c>
      <c r="C17155" s="59">
        <v>4208.9869040634212</v>
      </c>
      <c r="D17155" s="59">
        <v>2535.5905871627324</v>
      </c>
    </row>
    <row r="17156" spans="2:4" x14ac:dyDescent="0.3">
      <c r="B17156" s="59">
        <v>4479.0929999999998</v>
      </c>
      <c r="C17156" s="59">
        <v>3200.7371058498197</v>
      </c>
      <c r="D17156" s="59">
        <v>4874.5442524393939</v>
      </c>
    </row>
    <row r="17157" spans="2:4" x14ac:dyDescent="0.3">
      <c r="B17157" s="59">
        <v>7922.6880000000001</v>
      </c>
      <c r="C17157" s="59">
        <v>9751.4093646016227</v>
      </c>
      <c r="D17157" s="59">
        <v>6511.2758847286323</v>
      </c>
    </row>
    <row r="17158" spans="2:4" x14ac:dyDescent="0.3">
      <c r="B17158" s="59">
        <v>4237.9350000000004</v>
      </c>
      <c r="C17158" s="59">
        <v>6398.1921772264704</v>
      </c>
      <c r="D17158" s="59">
        <v>1125.2316167753627</v>
      </c>
    </row>
    <row r="17159" spans="2:4" x14ac:dyDescent="0.3">
      <c r="B17159" s="59">
        <v>0</v>
      </c>
      <c r="C17159" s="59">
        <v>0</v>
      </c>
      <c r="D17159" s="59">
        <v>0</v>
      </c>
    </row>
    <row r="17160" spans="2:4" x14ac:dyDescent="0.3">
      <c r="B17160" s="59">
        <v>0</v>
      </c>
      <c r="C17160" s="59">
        <v>0</v>
      </c>
      <c r="D17160" s="59">
        <v>0</v>
      </c>
    </row>
    <row r="17161" spans="2:4" x14ac:dyDescent="0.3">
      <c r="B17161" s="59">
        <v>4264.7309999999998</v>
      </c>
      <c r="C17161" s="59">
        <v>3343.5967200756477</v>
      </c>
      <c r="D17161" s="59">
        <v>4501.3020801032435</v>
      </c>
    </row>
    <row r="17162" spans="2:4" x14ac:dyDescent="0.3">
      <c r="B17162" s="59">
        <v>0</v>
      </c>
      <c r="C17162" s="59">
        <v>0</v>
      </c>
      <c r="D17162" s="59">
        <v>0</v>
      </c>
    </row>
    <row r="17163" spans="2:4" x14ac:dyDescent="0.3">
      <c r="B17163" s="59">
        <v>604.74</v>
      </c>
      <c r="C17163" s="59">
        <v>883.91643897562153</v>
      </c>
      <c r="D17163" s="59">
        <v>573.69938896758765</v>
      </c>
    </row>
    <row r="17164" spans="2:4" x14ac:dyDescent="0.3">
      <c r="B17164" s="59">
        <v>4479.0929999999998</v>
      </c>
      <c r="C17164" s="59">
        <v>3745.5010884895319</v>
      </c>
      <c r="D17164" s="59">
        <v>2298.4776830892738</v>
      </c>
    </row>
    <row r="17165" spans="2:4" x14ac:dyDescent="0.3">
      <c r="B17165" s="59">
        <v>0</v>
      </c>
      <c r="C17165" s="59">
        <v>0</v>
      </c>
      <c r="D17165" s="59">
        <v>0</v>
      </c>
    </row>
    <row r="17166" spans="2:4" x14ac:dyDescent="0.3">
      <c r="B17166" s="59">
        <v>1772.1420000000001</v>
      </c>
      <c r="C17166" s="59">
        <v>2191.8131712747245</v>
      </c>
      <c r="D17166" s="59">
        <v>2708.7603441433571</v>
      </c>
    </row>
    <row r="17167" spans="2:4" x14ac:dyDescent="0.3">
      <c r="B17167" s="59">
        <v>0</v>
      </c>
      <c r="C17167" s="59">
        <v>0</v>
      </c>
      <c r="D17167" s="59">
        <v>0</v>
      </c>
    </row>
    <row r="17168" spans="2:4" x14ac:dyDescent="0.3">
      <c r="B17168" s="59">
        <v>6938.3549999999996</v>
      </c>
      <c r="C17168" s="59">
        <v>8669.2447994133508</v>
      </c>
      <c r="D17168" s="59">
        <v>9491.8576134584473</v>
      </c>
    </row>
    <row r="17169" spans="2:4" x14ac:dyDescent="0.3">
      <c r="B17169" s="59">
        <v>0</v>
      </c>
      <c r="C17169" s="59">
        <v>0</v>
      </c>
      <c r="D17169" s="59">
        <v>0</v>
      </c>
    </row>
    <row r="17170" spans="2:4" x14ac:dyDescent="0.3">
      <c r="B17170" s="59">
        <v>4180.2659999999996</v>
      </c>
      <c r="C17170" s="59">
        <v>4315.8460145724512</v>
      </c>
      <c r="D17170" s="59">
        <v>1533.7125945678333</v>
      </c>
    </row>
    <row r="17171" spans="2:4" x14ac:dyDescent="0.3">
      <c r="B17171" s="59">
        <v>0</v>
      </c>
      <c r="C17171" s="59">
        <v>0</v>
      </c>
      <c r="D17171" s="59">
        <v>0</v>
      </c>
    </row>
    <row r="17172" spans="2:4" x14ac:dyDescent="0.3">
      <c r="B17172" s="59">
        <v>0</v>
      </c>
      <c r="C17172" s="59">
        <v>0</v>
      </c>
      <c r="D17172" s="59">
        <v>0</v>
      </c>
    </row>
    <row r="17173" spans="2:4" x14ac:dyDescent="0.3">
      <c r="B17173" s="59">
        <v>0</v>
      </c>
      <c r="C17173" s="59">
        <v>0</v>
      </c>
      <c r="D17173" s="59">
        <v>0</v>
      </c>
    </row>
    <row r="17174" spans="2:4" x14ac:dyDescent="0.3">
      <c r="B17174" s="59">
        <v>8990.5740000000005</v>
      </c>
      <c r="C17174" s="59">
        <v>10563.054389142635</v>
      </c>
      <c r="D17174" s="59">
        <v>7145.5340518950907</v>
      </c>
    </row>
    <row r="17175" spans="2:4" x14ac:dyDescent="0.3">
      <c r="B17175" s="59">
        <v>0</v>
      </c>
      <c r="C17175" s="59">
        <v>0</v>
      </c>
      <c r="D17175" s="59">
        <v>0</v>
      </c>
    </row>
    <row r="17176" spans="2:4" x14ac:dyDescent="0.3">
      <c r="B17176" s="59">
        <v>1772.1420000000001</v>
      </c>
      <c r="C17176" s="59">
        <v>1258.3796554912235</v>
      </c>
      <c r="D17176" s="59">
        <v>1836.5555527638312</v>
      </c>
    </row>
    <row r="17177" spans="2:4" x14ac:dyDescent="0.3">
      <c r="B17177" s="59">
        <v>3443.5949999999998</v>
      </c>
      <c r="C17177" s="59">
        <v>3585.0417085904924</v>
      </c>
      <c r="D17177" s="59">
        <v>4602.2060173745358</v>
      </c>
    </row>
    <row r="17178" spans="2:4" x14ac:dyDescent="0.3">
      <c r="B17178" s="59">
        <v>3038.1659999999997</v>
      </c>
      <c r="C17178" s="59">
        <v>3161.7989999263573</v>
      </c>
      <c r="D17178" s="59">
        <v>3391.7858878355019</v>
      </c>
    </row>
    <row r="17179" spans="2:4" x14ac:dyDescent="0.3">
      <c r="B17179" s="59">
        <v>0</v>
      </c>
      <c r="C17179" s="59">
        <v>0</v>
      </c>
      <c r="D17179" s="59">
        <v>0</v>
      </c>
    </row>
    <row r="17180" spans="2:4" x14ac:dyDescent="0.3">
      <c r="B17180" s="59">
        <v>4479.0929999999998</v>
      </c>
      <c r="C17180" s="59">
        <v>1573.9633037715039</v>
      </c>
      <c r="D17180" s="59">
        <v>6590.0632017402349</v>
      </c>
    </row>
    <row r="17181" spans="2:4" x14ac:dyDescent="0.3">
      <c r="B17181" s="59">
        <v>8162.6849999999995</v>
      </c>
      <c r="C17181" s="59">
        <v>6740.1309684242751</v>
      </c>
      <c r="D17181" s="59">
        <v>11211.811042237034</v>
      </c>
    </row>
    <row r="17182" spans="2:4" x14ac:dyDescent="0.3">
      <c r="B17182" s="59">
        <v>4017.9210000000003</v>
      </c>
      <c r="C17182" s="59">
        <v>2776.9531888349866</v>
      </c>
      <c r="D17182" s="59">
        <v>4198.0901332466701</v>
      </c>
    </row>
    <row r="17183" spans="2:4" x14ac:dyDescent="0.3">
      <c r="B17183" s="59">
        <v>1201.8419999999999</v>
      </c>
      <c r="C17183" s="59">
        <v>1233.0933672321528</v>
      </c>
      <c r="D17183" s="59">
        <v>2029.9088962309816</v>
      </c>
    </row>
    <row r="17184" spans="2:4" x14ac:dyDescent="0.3">
      <c r="B17184" s="59">
        <v>0</v>
      </c>
      <c r="C17184" s="59">
        <v>0</v>
      </c>
      <c r="D17184" s="59">
        <v>0</v>
      </c>
    </row>
    <row r="17185" spans="2:4" x14ac:dyDescent="0.3">
      <c r="B17185" s="59">
        <v>0</v>
      </c>
      <c r="C17185" s="59">
        <v>0</v>
      </c>
      <c r="D17185" s="59">
        <v>0</v>
      </c>
    </row>
    <row r="17186" spans="2:4" x14ac:dyDescent="0.3">
      <c r="B17186" s="59">
        <v>498.89699999999999</v>
      </c>
      <c r="C17186" s="59">
        <v>627.30797716727238</v>
      </c>
      <c r="D17186" s="59">
        <v>739.51621010969302</v>
      </c>
    </row>
    <row r="17187" spans="2:4" x14ac:dyDescent="0.3">
      <c r="B17187" s="59">
        <v>3038.1659999999997</v>
      </c>
      <c r="C17187" s="59">
        <v>3942.4307858962234</v>
      </c>
      <c r="D17187" s="59">
        <v>3550.0265877171732</v>
      </c>
    </row>
    <row r="17188" spans="2:4" x14ac:dyDescent="0.3">
      <c r="B17188" s="59">
        <v>0</v>
      </c>
      <c r="C17188" s="59">
        <v>0</v>
      </c>
      <c r="D17188" s="59">
        <v>0</v>
      </c>
    </row>
    <row r="17189" spans="2:4" x14ac:dyDescent="0.3">
      <c r="B17189" s="59">
        <v>0</v>
      </c>
      <c r="C17189" s="59">
        <v>0</v>
      </c>
      <c r="D17189" s="59">
        <v>0</v>
      </c>
    </row>
    <row r="17190" spans="2:4" x14ac:dyDescent="0.3">
      <c r="B17190" s="59">
        <v>0</v>
      </c>
      <c r="C17190" s="59">
        <v>0</v>
      </c>
      <c r="D17190" s="59">
        <v>0</v>
      </c>
    </row>
    <row r="17191" spans="2:4" x14ac:dyDescent="0.3">
      <c r="B17191" s="59">
        <v>3443.5949999999998</v>
      </c>
      <c r="C17191" s="59">
        <v>3365.5146926457023</v>
      </c>
      <c r="D17191" s="59">
        <v>3364.8701558528332</v>
      </c>
    </row>
    <row r="17192" spans="2:4" x14ac:dyDescent="0.3">
      <c r="B17192" s="59">
        <v>1201.8419999999999</v>
      </c>
      <c r="C17192" s="59">
        <v>1499.2187058062477</v>
      </c>
      <c r="D17192" s="59">
        <v>957.14058977712762</v>
      </c>
    </row>
    <row r="17193" spans="2:4" x14ac:dyDescent="0.3">
      <c r="B17193" s="59">
        <v>3113.556</v>
      </c>
      <c r="C17193" s="59">
        <v>3361.6204857771954</v>
      </c>
      <c r="D17193" s="59">
        <v>4341.1848746035512</v>
      </c>
    </row>
    <row r="17194" spans="2:4" x14ac:dyDescent="0.3">
      <c r="B17194" s="59">
        <v>3443.5949999999998</v>
      </c>
      <c r="C17194" s="59">
        <v>2532.5866933912134</v>
      </c>
      <c r="D17194" s="59">
        <v>4778.4356730860418</v>
      </c>
    </row>
    <row r="17195" spans="2:4" x14ac:dyDescent="0.3">
      <c r="B17195" s="59">
        <v>0</v>
      </c>
      <c r="C17195" s="59">
        <v>0</v>
      </c>
      <c r="D17195" s="59">
        <v>0</v>
      </c>
    </row>
    <row r="17196" spans="2:4" x14ac:dyDescent="0.3">
      <c r="B17196" s="59">
        <v>0</v>
      </c>
      <c r="C17196" s="59">
        <v>0</v>
      </c>
      <c r="D17196" s="59">
        <v>0</v>
      </c>
    </row>
    <row r="17197" spans="2:4" x14ac:dyDescent="0.3">
      <c r="B17197" s="59">
        <v>0</v>
      </c>
      <c r="C17197" s="59">
        <v>0</v>
      </c>
      <c r="D17197" s="59">
        <v>0</v>
      </c>
    </row>
    <row r="17198" spans="2:4" x14ac:dyDescent="0.3">
      <c r="B17198" s="59">
        <v>1291.452</v>
      </c>
      <c r="C17198" s="59">
        <v>1237.0257588709271</v>
      </c>
      <c r="D17198" s="59">
        <v>1375.796334127923</v>
      </c>
    </row>
    <row r="17199" spans="2:4" x14ac:dyDescent="0.3">
      <c r="B17199" s="59">
        <v>1772.1420000000001</v>
      </c>
      <c r="C17199" s="59">
        <v>3060.7496243809692</v>
      </c>
      <c r="D17199" s="59">
        <v>1505.113477377349</v>
      </c>
    </row>
    <row r="17200" spans="2:4" x14ac:dyDescent="0.3">
      <c r="B17200" s="59">
        <v>3443.5949999999998</v>
      </c>
      <c r="C17200" s="59">
        <v>2376.1525839650026</v>
      </c>
      <c r="D17200" s="59">
        <v>3113.4633818401717</v>
      </c>
    </row>
    <row r="17201" spans="2:4" x14ac:dyDescent="0.3">
      <c r="B17201" s="59">
        <v>0</v>
      </c>
      <c r="C17201" s="59">
        <v>0</v>
      </c>
      <c r="D17201" s="59">
        <v>0</v>
      </c>
    </row>
    <row r="17202" spans="2:4" x14ac:dyDescent="0.3">
      <c r="B17202" s="59">
        <v>0</v>
      </c>
      <c r="C17202" s="59">
        <v>0</v>
      </c>
      <c r="D17202" s="59">
        <v>0</v>
      </c>
    </row>
    <row r="17203" spans="2:4" x14ac:dyDescent="0.3">
      <c r="B17203" s="59">
        <v>0</v>
      </c>
      <c r="C17203" s="59">
        <v>0</v>
      </c>
      <c r="D17203" s="59">
        <v>0</v>
      </c>
    </row>
    <row r="17204" spans="2:4" x14ac:dyDescent="0.3">
      <c r="B17204" s="59">
        <v>0</v>
      </c>
      <c r="C17204" s="59">
        <v>0</v>
      </c>
      <c r="D17204" s="59">
        <v>0</v>
      </c>
    </row>
    <row r="17205" spans="2:4" x14ac:dyDescent="0.3">
      <c r="B17205" s="59">
        <v>0</v>
      </c>
      <c r="C17205" s="59">
        <v>0</v>
      </c>
      <c r="D17205" s="59">
        <v>0</v>
      </c>
    </row>
    <row r="17206" spans="2:4" x14ac:dyDescent="0.3">
      <c r="B17206" s="59">
        <v>0</v>
      </c>
      <c r="C17206" s="59">
        <v>0</v>
      </c>
      <c r="D17206" s="59">
        <v>0</v>
      </c>
    </row>
    <row r="17207" spans="2:4" x14ac:dyDescent="0.3">
      <c r="B17207" s="59">
        <v>0</v>
      </c>
      <c r="C17207" s="59">
        <v>0</v>
      </c>
      <c r="D17207" s="59">
        <v>0</v>
      </c>
    </row>
    <row r="17208" spans="2:4" x14ac:dyDescent="0.3">
      <c r="B17208" s="59">
        <v>0</v>
      </c>
      <c r="C17208" s="59">
        <v>0</v>
      </c>
      <c r="D17208" s="59">
        <v>0</v>
      </c>
    </row>
    <row r="17209" spans="2:4" x14ac:dyDescent="0.3">
      <c r="B17209" s="59">
        <v>0</v>
      </c>
      <c r="C17209" s="59">
        <v>0</v>
      </c>
      <c r="D17209" s="59">
        <v>0</v>
      </c>
    </row>
    <row r="17210" spans="2:4" x14ac:dyDescent="0.3">
      <c r="B17210" s="59">
        <v>0</v>
      </c>
      <c r="C17210" s="59">
        <v>0</v>
      </c>
      <c r="D17210" s="59">
        <v>0</v>
      </c>
    </row>
    <row r="17211" spans="2:4" x14ac:dyDescent="0.3">
      <c r="B17211" s="59">
        <v>0</v>
      </c>
      <c r="C17211" s="59">
        <v>0</v>
      </c>
      <c r="D17211" s="59">
        <v>0</v>
      </c>
    </row>
    <row r="17212" spans="2:4" x14ac:dyDescent="0.3">
      <c r="B17212" s="59">
        <v>0</v>
      </c>
      <c r="C17212" s="59">
        <v>0</v>
      </c>
      <c r="D17212" s="59">
        <v>0</v>
      </c>
    </row>
    <row r="17213" spans="2:4" x14ac:dyDescent="0.3">
      <c r="B17213" s="59">
        <v>1772.1420000000001</v>
      </c>
      <c r="C17213" s="59">
        <v>3044.4508772253212</v>
      </c>
      <c r="D17213" s="59">
        <v>3690.1277560995718</v>
      </c>
    </row>
    <row r="17214" spans="2:4" x14ac:dyDescent="0.3">
      <c r="B17214" s="59">
        <v>6938.3549999999996</v>
      </c>
      <c r="C17214" s="59">
        <v>5801.9210636557855</v>
      </c>
      <c r="D17214" s="59">
        <v>7122.0448362854058</v>
      </c>
    </row>
    <row r="17215" spans="2:4" x14ac:dyDescent="0.3">
      <c r="B17215" s="59">
        <v>4264.7309999999998</v>
      </c>
      <c r="C17215" s="59">
        <v>2553.4460643475718</v>
      </c>
      <c r="D17215" s="59">
        <v>4945.1100789490829</v>
      </c>
    </row>
    <row r="17216" spans="2:4" x14ac:dyDescent="0.3">
      <c r="B17216" s="59">
        <v>0</v>
      </c>
      <c r="C17216" s="59">
        <v>0</v>
      </c>
      <c r="D17216" s="59">
        <v>0</v>
      </c>
    </row>
    <row r="17217" spans="2:4" x14ac:dyDescent="0.3">
      <c r="B17217" s="59">
        <v>3443.5949999999998</v>
      </c>
      <c r="C17217" s="59">
        <v>2214.7019791876487</v>
      </c>
      <c r="D17217" s="59">
        <v>4839.5531841410284</v>
      </c>
    </row>
    <row r="17218" spans="2:4" x14ac:dyDescent="0.3">
      <c r="B17218" s="59">
        <v>4588.2210000000005</v>
      </c>
      <c r="C17218" s="59">
        <v>5059.2763047515327</v>
      </c>
      <c r="D17218" s="59">
        <v>5441.2029404085861</v>
      </c>
    </row>
    <row r="17219" spans="2:4" x14ac:dyDescent="0.3">
      <c r="B17219" s="59">
        <v>3938.0519999999997</v>
      </c>
      <c r="C17219" s="59">
        <v>3458.3530506726265</v>
      </c>
      <c r="D17219" s="59">
        <v>4634.6587690141132</v>
      </c>
    </row>
    <row r="17220" spans="2:4" x14ac:dyDescent="0.3">
      <c r="B17220" s="59">
        <v>3982.4189999999999</v>
      </c>
      <c r="C17220" s="59">
        <v>4471.1301703783292</v>
      </c>
      <c r="D17220" s="59">
        <v>1648.948317283023</v>
      </c>
    </row>
    <row r="17221" spans="2:4" x14ac:dyDescent="0.3">
      <c r="B17221" s="59">
        <v>4662.0119999999997</v>
      </c>
      <c r="C17221" s="59">
        <v>5639.5200536856646</v>
      </c>
      <c r="D17221" s="59">
        <v>5738.5741485847893</v>
      </c>
    </row>
    <row r="17222" spans="2:4" x14ac:dyDescent="0.3">
      <c r="B17222" s="59">
        <v>2816.0790000000002</v>
      </c>
      <c r="C17222" s="59">
        <v>2714.887233374227</v>
      </c>
      <c r="D17222" s="59">
        <v>3539.6447176924521</v>
      </c>
    </row>
    <row r="17223" spans="2:4" x14ac:dyDescent="0.3">
      <c r="B17223" s="59">
        <v>0</v>
      </c>
      <c r="C17223" s="59">
        <v>0</v>
      </c>
      <c r="D17223" s="59">
        <v>0</v>
      </c>
    </row>
    <row r="17224" spans="2:4" x14ac:dyDescent="0.3">
      <c r="B17224" s="59">
        <v>0</v>
      </c>
      <c r="C17224" s="59">
        <v>0</v>
      </c>
      <c r="D17224" s="59">
        <v>0</v>
      </c>
    </row>
    <row r="17225" spans="2:4" x14ac:dyDescent="0.3">
      <c r="B17225" s="59">
        <v>0</v>
      </c>
      <c r="C17225" s="59">
        <v>0</v>
      </c>
      <c r="D17225" s="59">
        <v>0</v>
      </c>
    </row>
    <row r="17226" spans="2:4" x14ac:dyDescent="0.3">
      <c r="B17226" s="59">
        <v>4479.0929999999998</v>
      </c>
      <c r="C17226" s="59">
        <v>4800.2897004194801</v>
      </c>
      <c r="D17226" s="59">
        <v>9520.7364638807376</v>
      </c>
    </row>
    <row r="17227" spans="2:4" x14ac:dyDescent="0.3">
      <c r="B17227" s="59">
        <v>0</v>
      </c>
      <c r="C17227" s="59">
        <v>0</v>
      </c>
      <c r="D17227" s="59">
        <v>0</v>
      </c>
    </row>
    <row r="17228" spans="2:4" x14ac:dyDescent="0.3">
      <c r="B17228" s="59">
        <v>0</v>
      </c>
      <c r="C17228" s="59">
        <v>0</v>
      </c>
      <c r="D17228" s="59">
        <v>0</v>
      </c>
    </row>
    <row r="17229" spans="2:4" x14ac:dyDescent="0.3">
      <c r="B17229" s="59">
        <v>0</v>
      </c>
      <c r="C17229" s="59">
        <v>0</v>
      </c>
      <c r="D17229" s="59">
        <v>0</v>
      </c>
    </row>
    <row r="17230" spans="2:4" x14ac:dyDescent="0.3">
      <c r="B17230" s="59">
        <v>0</v>
      </c>
      <c r="C17230" s="59">
        <v>0</v>
      </c>
      <c r="D17230" s="59">
        <v>0</v>
      </c>
    </row>
    <row r="17231" spans="2:4" x14ac:dyDescent="0.3">
      <c r="B17231" s="59">
        <v>0</v>
      </c>
      <c r="C17231" s="59">
        <v>0</v>
      </c>
      <c r="D17231" s="59">
        <v>0</v>
      </c>
    </row>
    <row r="17232" spans="2:4" x14ac:dyDescent="0.3">
      <c r="B17232" s="59">
        <v>0</v>
      </c>
      <c r="C17232" s="59">
        <v>0</v>
      </c>
      <c r="D17232" s="59">
        <v>0</v>
      </c>
    </row>
    <row r="17233" spans="2:4" x14ac:dyDescent="0.3">
      <c r="B17233" s="59">
        <v>0</v>
      </c>
      <c r="C17233" s="59">
        <v>0</v>
      </c>
      <c r="D17233" s="59">
        <v>0</v>
      </c>
    </row>
    <row r="17234" spans="2:4" x14ac:dyDescent="0.3">
      <c r="B17234" s="59">
        <v>0</v>
      </c>
      <c r="C17234" s="59">
        <v>0</v>
      </c>
      <c r="D17234" s="59">
        <v>0</v>
      </c>
    </row>
    <row r="17235" spans="2:4" x14ac:dyDescent="0.3">
      <c r="B17235" s="59">
        <v>0</v>
      </c>
      <c r="C17235" s="59">
        <v>0</v>
      </c>
      <c r="D17235" s="59">
        <v>0</v>
      </c>
    </row>
    <row r="17236" spans="2:4" x14ac:dyDescent="0.3">
      <c r="B17236" s="59">
        <v>0</v>
      </c>
      <c r="C17236" s="59">
        <v>0</v>
      </c>
      <c r="D17236" s="59">
        <v>0</v>
      </c>
    </row>
    <row r="17237" spans="2:4" x14ac:dyDescent="0.3">
      <c r="B17237" s="59">
        <v>0</v>
      </c>
      <c r="C17237" s="59">
        <v>0</v>
      </c>
      <c r="D17237" s="59">
        <v>0</v>
      </c>
    </row>
    <row r="17238" spans="2:4" x14ac:dyDescent="0.3">
      <c r="B17238" s="59">
        <v>0</v>
      </c>
      <c r="C17238" s="59">
        <v>0</v>
      </c>
      <c r="D17238" s="59">
        <v>0</v>
      </c>
    </row>
    <row r="17239" spans="2:4" x14ac:dyDescent="0.3">
      <c r="B17239" s="59">
        <v>0</v>
      </c>
      <c r="C17239" s="59">
        <v>0</v>
      </c>
      <c r="D17239" s="59">
        <v>0</v>
      </c>
    </row>
    <row r="17240" spans="2:4" x14ac:dyDescent="0.3">
      <c r="B17240" s="59">
        <v>0</v>
      </c>
      <c r="C17240" s="59">
        <v>0</v>
      </c>
      <c r="D17240" s="59">
        <v>0</v>
      </c>
    </row>
    <row r="17241" spans="2:4" x14ac:dyDescent="0.3">
      <c r="B17241" s="59">
        <v>0</v>
      </c>
      <c r="C17241" s="59">
        <v>0</v>
      </c>
      <c r="D17241" s="59">
        <v>0</v>
      </c>
    </row>
    <row r="17242" spans="2:4" x14ac:dyDescent="0.3">
      <c r="B17242" s="59">
        <v>0</v>
      </c>
      <c r="C17242" s="59">
        <v>0</v>
      </c>
      <c r="D17242" s="59">
        <v>0</v>
      </c>
    </row>
    <row r="17243" spans="2:4" x14ac:dyDescent="0.3">
      <c r="B17243" s="59">
        <v>0</v>
      </c>
      <c r="C17243" s="59">
        <v>0</v>
      </c>
      <c r="D17243" s="59">
        <v>0</v>
      </c>
    </row>
    <row r="17244" spans="2:4" x14ac:dyDescent="0.3">
      <c r="B17244" s="59">
        <v>0</v>
      </c>
      <c r="C17244" s="59">
        <v>0</v>
      </c>
      <c r="D17244" s="59">
        <v>0</v>
      </c>
    </row>
    <row r="17245" spans="2:4" x14ac:dyDescent="0.3">
      <c r="B17245" s="59">
        <v>0</v>
      </c>
      <c r="C17245" s="59">
        <v>0</v>
      </c>
      <c r="D17245" s="59">
        <v>0</v>
      </c>
    </row>
    <row r="17246" spans="2:4" x14ac:dyDescent="0.3">
      <c r="B17246" s="59">
        <v>0</v>
      </c>
      <c r="C17246" s="59">
        <v>0</v>
      </c>
      <c r="D17246" s="59">
        <v>0</v>
      </c>
    </row>
    <row r="17247" spans="2:4" x14ac:dyDescent="0.3">
      <c r="B17247" s="59">
        <v>0</v>
      </c>
      <c r="C17247" s="59">
        <v>0</v>
      </c>
      <c r="D17247" s="59">
        <v>0</v>
      </c>
    </row>
    <row r="17248" spans="2:4" x14ac:dyDescent="0.3">
      <c r="B17248" s="59">
        <v>3982.4189999999999</v>
      </c>
      <c r="C17248" s="59">
        <v>2400.8038634870672</v>
      </c>
      <c r="D17248" s="59">
        <v>3641.9439391368351</v>
      </c>
    </row>
    <row r="17249" spans="2:4" x14ac:dyDescent="0.3">
      <c r="B17249" s="59">
        <v>0</v>
      </c>
      <c r="C17249" s="59">
        <v>0</v>
      </c>
      <c r="D17249" s="59">
        <v>0</v>
      </c>
    </row>
    <row r="17250" spans="2:4" x14ac:dyDescent="0.3">
      <c r="B17250" s="59">
        <v>0</v>
      </c>
      <c r="C17250" s="59">
        <v>0</v>
      </c>
      <c r="D17250" s="59">
        <v>0</v>
      </c>
    </row>
    <row r="17251" spans="2:4" x14ac:dyDescent="0.3">
      <c r="B17251" s="59">
        <v>397.28100000000001</v>
      </c>
      <c r="C17251" s="59">
        <v>713.60492734618072</v>
      </c>
      <c r="D17251" s="59">
        <v>447.09953156618081</v>
      </c>
    </row>
    <row r="17252" spans="2:4" x14ac:dyDescent="0.3">
      <c r="B17252" s="59">
        <v>0</v>
      </c>
      <c r="C17252" s="59">
        <v>0</v>
      </c>
      <c r="D17252" s="59">
        <v>0</v>
      </c>
    </row>
    <row r="17253" spans="2:4" x14ac:dyDescent="0.3">
      <c r="B17253" s="59">
        <v>4385.3609999999999</v>
      </c>
      <c r="C17253" s="59">
        <v>5308.5007025848072</v>
      </c>
      <c r="D17253" s="59">
        <v>5034.3332047859813</v>
      </c>
    </row>
    <row r="17254" spans="2:4" x14ac:dyDescent="0.3">
      <c r="B17254" s="59">
        <v>3443.5949999999998</v>
      </c>
      <c r="C17254" s="59">
        <v>4641.3587300089612</v>
      </c>
      <c r="D17254" s="59">
        <v>5113.9348454834344</v>
      </c>
    </row>
    <row r="17255" spans="2:4" x14ac:dyDescent="0.3">
      <c r="B17255" s="59">
        <v>0</v>
      </c>
      <c r="C17255" s="59">
        <v>0</v>
      </c>
      <c r="D17255" s="59">
        <v>0</v>
      </c>
    </row>
    <row r="17256" spans="2:4" x14ac:dyDescent="0.3">
      <c r="B17256" s="59">
        <v>3038.1659999999997</v>
      </c>
      <c r="C17256" s="59">
        <v>2184.1961839682385</v>
      </c>
      <c r="D17256" s="59">
        <v>1265.7340514426385</v>
      </c>
    </row>
    <row r="17257" spans="2:4" x14ac:dyDescent="0.3">
      <c r="B17257" s="59">
        <v>1201.8419999999999</v>
      </c>
      <c r="C17257" s="59">
        <v>875.65088938793326</v>
      </c>
      <c r="D17257" s="59">
        <v>1016.1708006013417</v>
      </c>
    </row>
    <row r="17258" spans="2:4" x14ac:dyDescent="0.3">
      <c r="B17258" s="59">
        <v>1772.1420000000001</v>
      </c>
      <c r="C17258" s="59">
        <v>2080.7755965970005</v>
      </c>
      <c r="D17258" s="59">
        <v>2799.8609285050215</v>
      </c>
    </row>
    <row r="17259" spans="2:4" x14ac:dyDescent="0.3">
      <c r="B17259" s="59">
        <v>4264.7309999999998</v>
      </c>
      <c r="C17259" s="59">
        <v>3977.8108396918756</v>
      </c>
      <c r="D17259" s="59">
        <v>2392.0967618611012</v>
      </c>
    </row>
    <row r="17260" spans="2:4" x14ac:dyDescent="0.3">
      <c r="B17260" s="59">
        <v>0</v>
      </c>
      <c r="C17260" s="59">
        <v>0</v>
      </c>
      <c r="D17260" s="59">
        <v>0</v>
      </c>
    </row>
    <row r="17261" spans="2:4" x14ac:dyDescent="0.3">
      <c r="B17261" s="59">
        <v>4479.0929999999998</v>
      </c>
      <c r="C17261" s="59">
        <v>5884.5002648607224</v>
      </c>
      <c r="D17261" s="59">
        <v>9300.4452041123386</v>
      </c>
    </row>
    <row r="17262" spans="2:4" x14ac:dyDescent="0.3">
      <c r="B17262" s="59">
        <v>6893.9879999999994</v>
      </c>
      <c r="C17262" s="59">
        <v>5048.9167649877018</v>
      </c>
      <c r="D17262" s="59">
        <v>8748.5293911230492</v>
      </c>
    </row>
    <row r="17263" spans="2:4" x14ac:dyDescent="0.3">
      <c r="B17263" s="59">
        <v>6259.674</v>
      </c>
      <c r="C17263" s="59">
        <v>5103.3784489762784</v>
      </c>
      <c r="D17263" s="59">
        <v>10721.530040534235</v>
      </c>
    </row>
    <row r="17264" spans="2:4" x14ac:dyDescent="0.3">
      <c r="B17264" s="59">
        <v>0</v>
      </c>
      <c r="C17264" s="59">
        <v>0</v>
      </c>
      <c r="D17264" s="59">
        <v>0</v>
      </c>
    </row>
    <row r="17265" spans="2:4" x14ac:dyDescent="0.3">
      <c r="B17265" s="59">
        <v>3706.8659999999995</v>
      </c>
      <c r="C17265" s="59">
        <v>3066.7956113285154</v>
      </c>
      <c r="D17265" s="59">
        <v>3225.4148911848092</v>
      </c>
    </row>
    <row r="17266" spans="2:4" x14ac:dyDescent="0.3">
      <c r="B17266" s="59">
        <v>0</v>
      </c>
      <c r="C17266" s="59">
        <v>0</v>
      </c>
      <c r="D17266" s="59">
        <v>0</v>
      </c>
    </row>
    <row r="17267" spans="2:4" x14ac:dyDescent="0.3">
      <c r="B17267" s="59">
        <v>3354.5879999999997</v>
      </c>
      <c r="C17267" s="59">
        <v>2844.1516752760481</v>
      </c>
      <c r="D17267" s="59">
        <v>2768.7534632514999</v>
      </c>
    </row>
    <row r="17268" spans="2:4" x14ac:dyDescent="0.3">
      <c r="B17268" s="59">
        <v>4264.7309999999998</v>
      </c>
      <c r="C17268" s="59">
        <v>4209.5295967120946</v>
      </c>
      <c r="D17268" s="59">
        <v>8713.8419469171931</v>
      </c>
    </row>
    <row r="17269" spans="2:4" x14ac:dyDescent="0.3">
      <c r="B17269" s="59">
        <v>0</v>
      </c>
      <c r="C17269" s="59">
        <v>0</v>
      </c>
      <c r="D17269" s="59">
        <v>0</v>
      </c>
    </row>
    <row r="17270" spans="2:4" x14ac:dyDescent="0.3">
      <c r="B17270" s="59">
        <v>0</v>
      </c>
      <c r="C17270" s="59">
        <v>0</v>
      </c>
      <c r="D17270" s="59">
        <v>0</v>
      </c>
    </row>
    <row r="17271" spans="2:4" x14ac:dyDescent="0.3">
      <c r="B17271" s="59">
        <v>0</v>
      </c>
      <c r="C17271" s="59">
        <v>0</v>
      </c>
      <c r="D17271" s="59">
        <v>0</v>
      </c>
    </row>
    <row r="17272" spans="2:4" x14ac:dyDescent="0.3">
      <c r="B17272" s="59">
        <v>0</v>
      </c>
      <c r="C17272" s="59">
        <v>0</v>
      </c>
      <c r="D17272" s="59">
        <v>0</v>
      </c>
    </row>
    <row r="17273" spans="2:4" x14ac:dyDescent="0.3">
      <c r="B17273" s="59">
        <v>0</v>
      </c>
      <c r="C17273" s="59">
        <v>0</v>
      </c>
      <c r="D17273" s="59">
        <v>0</v>
      </c>
    </row>
    <row r="17274" spans="2:4" x14ac:dyDescent="0.3">
      <c r="B17274" s="59">
        <v>0</v>
      </c>
      <c r="C17274" s="59">
        <v>0</v>
      </c>
      <c r="D17274" s="59">
        <v>0</v>
      </c>
    </row>
    <row r="17275" spans="2:4" x14ac:dyDescent="0.3">
      <c r="B17275" s="59">
        <v>4237.9350000000004</v>
      </c>
      <c r="C17275" s="59">
        <v>3549.3689837807019</v>
      </c>
      <c r="D17275" s="59">
        <v>2310.4950647427745</v>
      </c>
    </row>
    <row r="17276" spans="2:4" x14ac:dyDescent="0.3">
      <c r="B17276" s="59">
        <v>2816.0790000000002</v>
      </c>
      <c r="C17276" s="59">
        <v>1996.3455122139299</v>
      </c>
      <c r="D17276" s="59">
        <v>3601.4910455671147</v>
      </c>
    </row>
    <row r="17277" spans="2:4" x14ac:dyDescent="0.3">
      <c r="B17277" s="59">
        <v>3938.0519999999997</v>
      </c>
      <c r="C17277" s="59">
        <v>3402.6404867687593</v>
      </c>
      <c r="D17277" s="59">
        <v>1803.5718007570397</v>
      </c>
    </row>
    <row r="17278" spans="2:4" x14ac:dyDescent="0.3">
      <c r="B17278" s="59">
        <v>0</v>
      </c>
      <c r="C17278" s="59">
        <v>0</v>
      </c>
      <c r="D17278" s="59">
        <v>0</v>
      </c>
    </row>
    <row r="17279" spans="2:4" x14ac:dyDescent="0.3">
      <c r="B17279" s="59">
        <v>2816.0790000000002</v>
      </c>
      <c r="C17279" s="59">
        <v>2122.0294386412029</v>
      </c>
      <c r="D17279" s="59">
        <v>1685.4319769097826</v>
      </c>
    </row>
    <row r="17280" spans="2:4" x14ac:dyDescent="0.3">
      <c r="B17280" s="59">
        <v>0</v>
      </c>
      <c r="C17280" s="59">
        <v>0</v>
      </c>
      <c r="D17280" s="59">
        <v>0</v>
      </c>
    </row>
    <row r="17281" spans="2:4" x14ac:dyDescent="0.3">
      <c r="B17281" s="59">
        <v>397.28100000000001</v>
      </c>
      <c r="C17281" s="59">
        <v>326.89279071848745</v>
      </c>
      <c r="D17281" s="59">
        <v>370.84141440509234</v>
      </c>
    </row>
    <row r="17282" spans="2:4" x14ac:dyDescent="0.3">
      <c r="B17282" s="59">
        <v>0</v>
      </c>
      <c r="C17282" s="59">
        <v>0</v>
      </c>
      <c r="D17282" s="59">
        <v>0</v>
      </c>
    </row>
    <row r="17283" spans="2:4" x14ac:dyDescent="0.3">
      <c r="B17283" s="59">
        <v>0</v>
      </c>
      <c r="C17283" s="59">
        <v>0</v>
      </c>
      <c r="D17283" s="59">
        <v>0</v>
      </c>
    </row>
    <row r="17284" spans="2:4" x14ac:dyDescent="0.3">
      <c r="B17284" s="59">
        <v>2973.9839999999999</v>
      </c>
      <c r="C17284" s="59">
        <v>2461.4547277456827</v>
      </c>
      <c r="D17284" s="59">
        <v>2356.2938865260448</v>
      </c>
    </row>
    <row r="17285" spans="2:4" x14ac:dyDescent="0.3">
      <c r="B17285" s="59">
        <v>7020.5849999999991</v>
      </c>
      <c r="C17285" s="59">
        <v>7854.5694503010745</v>
      </c>
      <c r="D17285" s="59">
        <v>8454.8168154963278</v>
      </c>
    </row>
    <row r="17286" spans="2:4" x14ac:dyDescent="0.3">
      <c r="B17286" s="59">
        <v>1201.8419999999999</v>
      </c>
      <c r="C17286" s="59">
        <v>1510.1948013116194</v>
      </c>
      <c r="D17286" s="59">
        <v>1047.2969122710299</v>
      </c>
    </row>
    <row r="17287" spans="2:4" x14ac:dyDescent="0.3">
      <c r="B17287" s="59">
        <v>0</v>
      </c>
      <c r="C17287" s="59">
        <v>0</v>
      </c>
      <c r="D17287" s="59">
        <v>0</v>
      </c>
    </row>
    <row r="17288" spans="2:4" x14ac:dyDescent="0.3">
      <c r="B17288" s="59">
        <v>2955.9360000000001</v>
      </c>
      <c r="C17288" s="59">
        <v>2515.1993139871629</v>
      </c>
      <c r="D17288" s="59">
        <v>2907.3133060455898</v>
      </c>
    </row>
    <row r="17289" spans="2:4" x14ac:dyDescent="0.3">
      <c r="B17289" s="59">
        <v>0</v>
      </c>
      <c r="C17289" s="59">
        <v>0</v>
      </c>
      <c r="D17289" s="59">
        <v>0</v>
      </c>
    </row>
    <row r="17290" spans="2:4" x14ac:dyDescent="0.3">
      <c r="B17290" s="59">
        <v>0</v>
      </c>
      <c r="C17290" s="59">
        <v>0</v>
      </c>
      <c r="D17290" s="59">
        <v>0</v>
      </c>
    </row>
    <row r="17291" spans="2:4" x14ac:dyDescent="0.3">
      <c r="B17291" s="59">
        <v>0</v>
      </c>
      <c r="C17291" s="59">
        <v>0</v>
      </c>
      <c r="D17291" s="59">
        <v>0</v>
      </c>
    </row>
    <row r="17292" spans="2:4" x14ac:dyDescent="0.3">
      <c r="B17292" s="59">
        <v>3038.1659999999997</v>
      </c>
      <c r="C17292" s="59">
        <v>3144.7746004338828</v>
      </c>
      <c r="D17292" s="59">
        <v>4779.758153337044</v>
      </c>
    </row>
    <row r="17293" spans="2:4" x14ac:dyDescent="0.3">
      <c r="B17293" s="59">
        <v>0</v>
      </c>
      <c r="C17293" s="59">
        <v>0</v>
      </c>
      <c r="D17293" s="59">
        <v>0</v>
      </c>
    </row>
    <row r="17294" spans="2:4" x14ac:dyDescent="0.3">
      <c r="B17294" s="59">
        <v>1772.1420000000001</v>
      </c>
      <c r="C17294" s="59">
        <v>1992.3444780789223</v>
      </c>
      <c r="D17294" s="59">
        <v>1348.9013803036</v>
      </c>
    </row>
    <row r="17295" spans="2:4" x14ac:dyDescent="0.3">
      <c r="B17295" s="59">
        <v>3706.8659999999995</v>
      </c>
      <c r="C17295" s="59">
        <v>2826.4167554236292</v>
      </c>
      <c r="D17295" s="59">
        <v>3668.0578796828918</v>
      </c>
    </row>
    <row r="17296" spans="2:4" x14ac:dyDescent="0.3">
      <c r="B17296" s="59">
        <v>0</v>
      </c>
      <c r="C17296" s="59">
        <v>0</v>
      </c>
      <c r="D17296" s="59">
        <v>0</v>
      </c>
    </row>
    <row r="17297" spans="2:4" x14ac:dyDescent="0.3">
      <c r="B17297" s="59">
        <v>2476.7399999999998</v>
      </c>
      <c r="C17297" s="59">
        <v>2813.1568168661206</v>
      </c>
      <c r="D17297" s="59">
        <v>2702.4959749777677</v>
      </c>
    </row>
    <row r="17298" spans="2:4" x14ac:dyDescent="0.3">
      <c r="B17298" s="59">
        <v>0</v>
      </c>
      <c r="C17298" s="59">
        <v>0</v>
      </c>
      <c r="D17298" s="59">
        <v>0</v>
      </c>
    </row>
    <row r="17299" spans="2:4" x14ac:dyDescent="0.3">
      <c r="B17299" s="59">
        <v>4635.2160000000003</v>
      </c>
      <c r="C17299" s="59">
        <v>5093.7823511391944</v>
      </c>
      <c r="D17299" s="59">
        <v>2931.6158677780131</v>
      </c>
    </row>
    <row r="17300" spans="2:4" x14ac:dyDescent="0.3">
      <c r="B17300" s="59">
        <v>0</v>
      </c>
      <c r="C17300" s="59">
        <v>0</v>
      </c>
      <c r="D17300" s="59">
        <v>0</v>
      </c>
    </row>
    <row r="17301" spans="2:4" x14ac:dyDescent="0.3">
      <c r="B17301" s="59">
        <v>0</v>
      </c>
      <c r="C17301" s="59">
        <v>0</v>
      </c>
      <c r="D17301" s="59">
        <v>0</v>
      </c>
    </row>
    <row r="17302" spans="2:4" x14ac:dyDescent="0.3">
      <c r="B17302" s="59">
        <v>0</v>
      </c>
      <c r="C17302" s="59">
        <v>0</v>
      </c>
      <c r="D17302" s="59">
        <v>0</v>
      </c>
    </row>
    <row r="17303" spans="2:4" x14ac:dyDescent="0.3">
      <c r="B17303" s="59">
        <v>4264.7309999999998</v>
      </c>
      <c r="C17303" s="59">
        <v>3374.2315235973197</v>
      </c>
      <c r="D17303" s="59">
        <v>6869.0947821915215</v>
      </c>
    </row>
    <row r="17304" spans="2:4" x14ac:dyDescent="0.3">
      <c r="B17304" s="59">
        <v>0</v>
      </c>
      <c r="C17304" s="59">
        <v>0</v>
      </c>
      <c r="D17304" s="59">
        <v>0</v>
      </c>
    </row>
    <row r="17305" spans="2:4" x14ac:dyDescent="0.3">
      <c r="B17305" s="59">
        <v>0</v>
      </c>
      <c r="C17305" s="59">
        <v>0</v>
      </c>
      <c r="D17305" s="59">
        <v>0</v>
      </c>
    </row>
    <row r="17306" spans="2:4" x14ac:dyDescent="0.3">
      <c r="B17306" s="59">
        <v>3926.1779999999999</v>
      </c>
      <c r="C17306" s="59">
        <v>3631.5617133964897</v>
      </c>
      <c r="D17306" s="59">
        <v>5160.6317910845764</v>
      </c>
    </row>
    <row r="17307" spans="2:4" x14ac:dyDescent="0.3">
      <c r="B17307" s="59">
        <v>0</v>
      </c>
      <c r="C17307" s="59">
        <v>0</v>
      </c>
      <c r="D17307" s="59">
        <v>0</v>
      </c>
    </row>
    <row r="17308" spans="2:4" x14ac:dyDescent="0.3">
      <c r="B17308" s="59">
        <v>0</v>
      </c>
      <c r="C17308" s="59">
        <v>0</v>
      </c>
      <c r="D17308" s="59">
        <v>0</v>
      </c>
    </row>
    <row r="17309" spans="2:4" x14ac:dyDescent="0.3">
      <c r="B17309" s="59">
        <v>4479.0929999999998</v>
      </c>
      <c r="C17309" s="59">
        <v>3647.0853503600665</v>
      </c>
      <c r="D17309" s="59">
        <v>5752.8330214519692</v>
      </c>
    </row>
    <row r="17310" spans="2:4" x14ac:dyDescent="0.3">
      <c r="B17310" s="59">
        <v>0</v>
      </c>
      <c r="C17310" s="59">
        <v>0</v>
      </c>
      <c r="D17310" s="59">
        <v>0</v>
      </c>
    </row>
    <row r="17311" spans="2:4" x14ac:dyDescent="0.3">
      <c r="B17311" s="59">
        <v>0</v>
      </c>
      <c r="C17311" s="59">
        <v>0</v>
      </c>
      <c r="D17311" s="59">
        <v>0</v>
      </c>
    </row>
    <row r="17312" spans="2:4" x14ac:dyDescent="0.3">
      <c r="B17312" s="59">
        <v>0</v>
      </c>
      <c r="C17312" s="59">
        <v>0</v>
      </c>
      <c r="D17312" s="59">
        <v>0</v>
      </c>
    </row>
    <row r="17313" spans="2:4" x14ac:dyDescent="0.3">
      <c r="B17313" s="59">
        <v>0</v>
      </c>
      <c r="C17313" s="59">
        <v>0</v>
      </c>
      <c r="D17313" s="59">
        <v>0</v>
      </c>
    </row>
    <row r="17314" spans="2:4" x14ac:dyDescent="0.3">
      <c r="B17314" s="59">
        <v>0</v>
      </c>
      <c r="C17314" s="59">
        <v>0</v>
      </c>
      <c r="D17314" s="59">
        <v>0</v>
      </c>
    </row>
    <row r="17315" spans="2:4" x14ac:dyDescent="0.3">
      <c r="B17315" s="59">
        <v>1644.1829999999998</v>
      </c>
      <c r="C17315" s="59">
        <v>1878.2337799382849</v>
      </c>
      <c r="D17315" s="59">
        <v>1099.6104887489319</v>
      </c>
    </row>
    <row r="17316" spans="2:4" x14ac:dyDescent="0.3">
      <c r="B17316" s="59">
        <v>3038.1659999999997</v>
      </c>
      <c r="C17316" s="59">
        <v>1743.4167089004579</v>
      </c>
      <c r="D17316" s="59">
        <v>2174.6511555558623</v>
      </c>
    </row>
    <row r="17317" spans="2:4" x14ac:dyDescent="0.3">
      <c r="B17317" s="59">
        <v>0</v>
      </c>
      <c r="C17317" s="59">
        <v>0</v>
      </c>
      <c r="D17317" s="59">
        <v>0</v>
      </c>
    </row>
    <row r="17318" spans="2:4" x14ac:dyDescent="0.3">
      <c r="B17318" s="59">
        <v>0</v>
      </c>
      <c r="C17318" s="59">
        <v>0</v>
      </c>
      <c r="D17318" s="59">
        <v>0</v>
      </c>
    </row>
    <row r="17319" spans="2:4" x14ac:dyDescent="0.3">
      <c r="B17319" s="59">
        <v>0</v>
      </c>
      <c r="C17319" s="59">
        <v>0</v>
      </c>
      <c r="D17319" s="59">
        <v>0</v>
      </c>
    </row>
    <row r="17320" spans="2:4" x14ac:dyDescent="0.3">
      <c r="B17320" s="59">
        <v>8282.652</v>
      </c>
      <c r="C17320" s="59">
        <v>8061.931086314783</v>
      </c>
      <c r="D17320" s="59">
        <v>9347.9391106599141</v>
      </c>
    </row>
    <row r="17321" spans="2:4" x14ac:dyDescent="0.3">
      <c r="B17321" s="59">
        <v>1772.1420000000001</v>
      </c>
      <c r="C17321" s="59">
        <v>2214.0718349901936</v>
      </c>
      <c r="D17321" s="59">
        <v>1360.825036591169</v>
      </c>
    </row>
    <row r="17322" spans="2:4" x14ac:dyDescent="0.3">
      <c r="B17322" s="59">
        <v>0</v>
      </c>
      <c r="C17322" s="59">
        <v>0</v>
      </c>
      <c r="D17322" s="59">
        <v>0</v>
      </c>
    </row>
    <row r="17323" spans="2:4" x14ac:dyDescent="0.3">
      <c r="B17323" s="59">
        <v>0</v>
      </c>
      <c r="C17323" s="59">
        <v>0</v>
      </c>
      <c r="D17323" s="59">
        <v>0</v>
      </c>
    </row>
    <row r="17324" spans="2:4" x14ac:dyDescent="0.3">
      <c r="B17324" s="59">
        <v>0</v>
      </c>
      <c r="C17324" s="59">
        <v>0</v>
      </c>
      <c r="D17324" s="59">
        <v>0</v>
      </c>
    </row>
    <row r="17325" spans="2:4" x14ac:dyDescent="0.3">
      <c r="B17325" s="59">
        <v>3982.4189999999999</v>
      </c>
      <c r="C17325" s="59">
        <v>3557.3167731322119</v>
      </c>
      <c r="D17325" s="59">
        <v>5862.1802665166406</v>
      </c>
    </row>
    <row r="17326" spans="2:4" x14ac:dyDescent="0.3">
      <c r="B17326" s="59">
        <v>3982.4189999999999</v>
      </c>
      <c r="C17326" s="59">
        <v>4764.563006661886</v>
      </c>
      <c r="D17326" s="59">
        <v>1769.4975465839216</v>
      </c>
    </row>
    <row r="17327" spans="2:4" x14ac:dyDescent="0.3">
      <c r="B17327" s="59">
        <v>0</v>
      </c>
      <c r="C17327" s="59">
        <v>0</v>
      </c>
      <c r="D17327" s="59">
        <v>0</v>
      </c>
    </row>
    <row r="17328" spans="2:4" x14ac:dyDescent="0.3">
      <c r="B17328" s="59">
        <v>0</v>
      </c>
      <c r="C17328" s="59">
        <v>0</v>
      </c>
      <c r="D17328" s="59">
        <v>0</v>
      </c>
    </row>
    <row r="17329" spans="2:4" x14ac:dyDescent="0.3">
      <c r="B17329" s="59">
        <v>0</v>
      </c>
      <c r="C17329" s="59">
        <v>0</v>
      </c>
      <c r="D17329" s="59">
        <v>0</v>
      </c>
    </row>
    <row r="17330" spans="2:4" x14ac:dyDescent="0.3">
      <c r="B17330" s="59">
        <v>0</v>
      </c>
      <c r="C17330" s="59">
        <v>0</v>
      </c>
      <c r="D17330" s="59">
        <v>0</v>
      </c>
    </row>
    <row r="17331" spans="2:4" x14ac:dyDescent="0.3">
      <c r="B17331" s="59">
        <v>0</v>
      </c>
      <c r="C17331" s="59">
        <v>0</v>
      </c>
      <c r="D17331" s="59">
        <v>0</v>
      </c>
    </row>
    <row r="17332" spans="2:4" x14ac:dyDescent="0.3">
      <c r="B17332" s="59">
        <v>0</v>
      </c>
      <c r="C17332" s="59">
        <v>0</v>
      </c>
      <c r="D17332" s="59">
        <v>0</v>
      </c>
    </row>
    <row r="17333" spans="2:4" x14ac:dyDescent="0.3">
      <c r="B17333" s="59">
        <v>0</v>
      </c>
      <c r="C17333" s="59">
        <v>0</v>
      </c>
      <c r="D17333" s="59">
        <v>0</v>
      </c>
    </row>
    <row r="17334" spans="2:4" x14ac:dyDescent="0.3">
      <c r="B17334" s="59">
        <v>4237.9350000000004</v>
      </c>
      <c r="C17334" s="59">
        <v>4603.9875573972713</v>
      </c>
      <c r="D17334" s="59">
        <v>4175.8846175953031</v>
      </c>
    </row>
    <row r="17335" spans="2:4" x14ac:dyDescent="0.3">
      <c r="B17335" s="59">
        <v>0</v>
      </c>
      <c r="C17335" s="59">
        <v>0</v>
      </c>
      <c r="D17335" s="59">
        <v>0</v>
      </c>
    </row>
    <row r="17336" spans="2:4" x14ac:dyDescent="0.3">
      <c r="B17336" s="59">
        <v>3113.556</v>
      </c>
      <c r="C17336" s="59">
        <v>3641.8319840497547</v>
      </c>
      <c r="D17336" s="59">
        <v>3746.3396355435179</v>
      </c>
    </row>
    <row r="17337" spans="2:4" x14ac:dyDescent="0.3">
      <c r="B17337" s="59">
        <v>0</v>
      </c>
      <c r="C17337" s="59">
        <v>0</v>
      </c>
      <c r="D17337" s="59">
        <v>0</v>
      </c>
    </row>
    <row r="17338" spans="2:4" x14ac:dyDescent="0.3">
      <c r="B17338" s="59">
        <v>0</v>
      </c>
      <c r="C17338" s="59">
        <v>0</v>
      </c>
      <c r="D17338" s="59">
        <v>0</v>
      </c>
    </row>
    <row r="17339" spans="2:4" x14ac:dyDescent="0.3">
      <c r="B17339" s="59">
        <v>0</v>
      </c>
      <c r="C17339" s="59">
        <v>0</v>
      </c>
      <c r="D17339" s="59">
        <v>0</v>
      </c>
    </row>
    <row r="17340" spans="2:4" x14ac:dyDescent="0.3">
      <c r="B17340" s="59">
        <v>1772.1420000000001</v>
      </c>
      <c r="C17340" s="59">
        <v>1271.0523764167226</v>
      </c>
      <c r="D17340" s="59">
        <v>2665.5581786315852</v>
      </c>
    </row>
    <row r="17341" spans="2:4" x14ac:dyDescent="0.3">
      <c r="B17341" s="59">
        <v>0</v>
      </c>
      <c r="C17341" s="59">
        <v>0</v>
      </c>
      <c r="D17341" s="59">
        <v>0</v>
      </c>
    </row>
    <row r="17342" spans="2:4" x14ac:dyDescent="0.3">
      <c r="B17342" s="59">
        <v>0</v>
      </c>
      <c r="C17342" s="59">
        <v>0</v>
      </c>
      <c r="D17342" s="59">
        <v>0</v>
      </c>
    </row>
    <row r="17343" spans="2:4" x14ac:dyDescent="0.3">
      <c r="B17343" s="59">
        <v>3938.0519999999997</v>
      </c>
      <c r="C17343" s="59">
        <v>3412.7782386267863</v>
      </c>
      <c r="D17343" s="59">
        <v>4360.8354999354497</v>
      </c>
    </row>
    <row r="17344" spans="2:4" x14ac:dyDescent="0.3">
      <c r="B17344" s="59">
        <v>0</v>
      </c>
      <c r="C17344" s="59">
        <v>0</v>
      </c>
      <c r="D17344" s="59">
        <v>0</v>
      </c>
    </row>
    <row r="17345" spans="2:4" x14ac:dyDescent="0.3">
      <c r="B17345" s="59">
        <v>1772.1420000000001</v>
      </c>
      <c r="C17345" s="59">
        <v>2063.0725717985638</v>
      </c>
      <c r="D17345" s="59">
        <v>1768.4746660287653</v>
      </c>
    </row>
    <row r="17346" spans="2:4" x14ac:dyDescent="0.3">
      <c r="B17346" s="59">
        <v>0</v>
      </c>
      <c r="C17346" s="59">
        <v>0</v>
      </c>
      <c r="D17346" s="59">
        <v>0</v>
      </c>
    </row>
    <row r="17347" spans="2:4" x14ac:dyDescent="0.3">
      <c r="B17347" s="59">
        <v>0</v>
      </c>
      <c r="C17347" s="59">
        <v>0</v>
      </c>
      <c r="D17347" s="59">
        <v>0</v>
      </c>
    </row>
    <row r="17348" spans="2:4" x14ac:dyDescent="0.3">
      <c r="B17348" s="59">
        <v>0</v>
      </c>
      <c r="C17348" s="59">
        <v>0</v>
      </c>
      <c r="D17348" s="59">
        <v>0</v>
      </c>
    </row>
    <row r="17349" spans="2:4" x14ac:dyDescent="0.3">
      <c r="B17349" s="59">
        <v>0</v>
      </c>
      <c r="C17349" s="59">
        <v>0</v>
      </c>
      <c r="D17349" s="59">
        <v>0</v>
      </c>
    </row>
    <row r="17350" spans="2:4" x14ac:dyDescent="0.3">
      <c r="B17350" s="59">
        <v>0</v>
      </c>
      <c r="C17350" s="59">
        <v>0</v>
      </c>
      <c r="D17350" s="59">
        <v>0</v>
      </c>
    </row>
    <row r="17351" spans="2:4" x14ac:dyDescent="0.3">
      <c r="B17351" s="59">
        <v>1644.1829999999998</v>
      </c>
      <c r="C17351" s="59">
        <v>2081.8610999184921</v>
      </c>
      <c r="D17351" s="59">
        <v>1069.1890688364824</v>
      </c>
    </row>
    <row r="17352" spans="2:4" x14ac:dyDescent="0.3">
      <c r="B17352" s="59">
        <v>0</v>
      </c>
      <c r="C17352" s="59">
        <v>0</v>
      </c>
      <c r="D17352" s="59">
        <v>0</v>
      </c>
    </row>
    <row r="17353" spans="2:4" x14ac:dyDescent="0.3">
      <c r="B17353" s="59">
        <v>0</v>
      </c>
      <c r="C17353" s="59">
        <v>0</v>
      </c>
      <c r="D17353" s="59">
        <v>0</v>
      </c>
    </row>
    <row r="17354" spans="2:4" x14ac:dyDescent="0.3">
      <c r="B17354" s="59">
        <v>3982.4189999999999</v>
      </c>
      <c r="C17354" s="59">
        <v>2353.1775967633889</v>
      </c>
      <c r="D17354" s="59">
        <v>3348.3389830041219</v>
      </c>
    </row>
    <row r="17355" spans="2:4" x14ac:dyDescent="0.3">
      <c r="B17355" s="59">
        <v>0</v>
      </c>
      <c r="C17355" s="59">
        <v>0</v>
      </c>
      <c r="D17355" s="59">
        <v>0</v>
      </c>
    </row>
    <row r="17356" spans="2:4" x14ac:dyDescent="0.3">
      <c r="B17356" s="59">
        <v>397.28100000000001</v>
      </c>
      <c r="C17356" s="59">
        <v>354.41721640133113</v>
      </c>
      <c r="D17356" s="59">
        <v>414.81057924696307</v>
      </c>
    </row>
    <row r="17357" spans="2:4" x14ac:dyDescent="0.3">
      <c r="B17357" s="59">
        <v>0</v>
      </c>
      <c r="C17357" s="59">
        <v>0</v>
      </c>
      <c r="D17357" s="59">
        <v>0</v>
      </c>
    </row>
    <row r="17358" spans="2:4" x14ac:dyDescent="0.3">
      <c r="B17358" s="59">
        <v>1291.452</v>
      </c>
      <c r="C17358" s="59">
        <v>904.31987933703772</v>
      </c>
      <c r="D17358" s="59">
        <v>1901.2510201099203</v>
      </c>
    </row>
    <row r="17359" spans="2:4" x14ac:dyDescent="0.3">
      <c r="B17359" s="59">
        <v>0</v>
      </c>
      <c r="C17359" s="59">
        <v>0</v>
      </c>
      <c r="D17359" s="59">
        <v>0</v>
      </c>
    </row>
    <row r="17360" spans="2:4" x14ac:dyDescent="0.3">
      <c r="B17360" s="59">
        <v>0</v>
      </c>
      <c r="C17360" s="59">
        <v>0</v>
      </c>
      <c r="D17360" s="59">
        <v>0</v>
      </c>
    </row>
    <row r="17361" spans="2:4" x14ac:dyDescent="0.3">
      <c r="B17361" s="59">
        <v>0</v>
      </c>
      <c r="C17361" s="59">
        <v>0</v>
      </c>
      <c r="D17361" s="59">
        <v>0</v>
      </c>
    </row>
    <row r="17362" spans="2:4" x14ac:dyDescent="0.3">
      <c r="B17362" s="59">
        <v>1772.1420000000001</v>
      </c>
      <c r="C17362" s="59">
        <v>2064.6637987238769</v>
      </c>
      <c r="D17362" s="59">
        <v>1828.4014598204481</v>
      </c>
    </row>
    <row r="17363" spans="2:4" x14ac:dyDescent="0.3">
      <c r="B17363" s="59">
        <v>0</v>
      </c>
      <c r="C17363" s="59">
        <v>0</v>
      </c>
      <c r="D17363" s="59">
        <v>0</v>
      </c>
    </row>
    <row r="17364" spans="2:4" x14ac:dyDescent="0.3">
      <c r="B17364" s="59">
        <v>1772.1420000000001</v>
      </c>
      <c r="C17364" s="59">
        <v>1059.7282448001642</v>
      </c>
      <c r="D17364" s="59">
        <v>1389.4845261285031</v>
      </c>
    </row>
    <row r="17365" spans="2:4" x14ac:dyDescent="0.3">
      <c r="B17365" s="59">
        <v>0</v>
      </c>
      <c r="C17365" s="59">
        <v>0</v>
      </c>
      <c r="D17365" s="59">
        <v>0</v>
      </c>
    </row>
    <row r="17366" spans="2:4" x14ac:dyDescent="0.3">
      <c r="B17366" s="59">
        <v>0</v>
      </c>
      <c r="C17366" s="59">
        <v>0</v>
      </c>
      <c r="D17366" s="59">
        <v>0</v>
      </c>
    </row>
    <row r="17367" spans="2:4" x14ac:dyDescent="0.3">
      <c r="B17367" s="59">
        <v>1772.1420000000001</v>
      </c>
      <c r="C17367" s="59">
        <v>2645.8611050689815</v>
      </c>
      <c r="D17367" s="59">
        <v>2196.4590485067565</v>
      </c>
    </row>
    <row r="17368" spans="2:4" x14ac:dyDescent="0.3">
      <c r="B17368" s="59">
        <v>2476.7399999999998</v>
      </c>
      <c r="C17368" s="59">
        <v>2399.2270027632171</v>
      </c>
      <c r="D17368" s="59">
        <v>2961.4642844898967</v>
      </c>
    </row>
    <row r="17369" spans="2:4" x14ac:dyDescent="0.3">
      <c r="B17369" s="59">
        <v>0</v>
      </c>
      <c r="C17369" s="59">
        <v>0</v>
      </c>
      <c r="D17369" s="59">
        <v>0</v>
      </c>
    </row>
    <row r="17370" spans="2:4" x14ac:dyDescent="0.3">
      <c r="B17370" s="59">
        <v>3038.1659999999997</v>
      </c>
      <c r="C17370" s="59">
        <v>3373.6969376725128</v>
      </c>
      <c r="D17370" s="59">
        <v>4575.1853628338022</v>
      </c>
    </row>
    <row r="17371" spans="2:4" x14ac:dyDescent="0.3">
      <c r="B17371" s="59">
        <v>3038.1659999999997</v>
      </c>
      <c r="C17371" s="59">
        <v>2987.7128685711536</v>
      </c>
      <c r="D17371" s="59">
        <v>2290.2214210580523</v>
      </c>
    </row>
    <row r="17372" spans="2:4" x14ac:dyDescent="0.3">
      <c r="B17372" s="59">
        <v>0</v>
      </c>
      <c r="C17372" s="59">
        <v>0</v>
      </c>
      <c r="D17372" s="59">
        <v>0</v>
      </c>
    </row>
    <row r="17373" spans="2:4" x14ac:dyDescent="0.3">
      <c r="B17373" s="59">
        <v>9303.2069999999985</v>
      </c>
      <c r="C17373" s="59">
        <v>11280.784269446231</v>
      </c>
      <c r="D17373" s="59">
        <v>8673.7573075437977</v>
      </c>
    </row>
    <row r="17374" spans="2:4" x14ac:dyDescent="0.3">
      <c r="B17374" s="59">
        <v>6955.8329999999996</v>
      </c>
      <c r="C17374" s="59">
        <v>6039.0638881686118</v>
      </c>
      <c r="D17374" s="59">
        <v>6273.9525021561449</v>
      </c>
    </row>
    <row r="17375" spans="2:4" x14ac:dyDescent="0.3">
      <c r="B17375" s="59">
        <v>0</v>
      </c>
      <c r="C17375" s="59">
        <v>0</v>
      </c>
      <c r="D17375" s="59">
        <v>0</v>
      </c>
    </row>
    <row r="17376" spans="2:4" x14ac:dyDescent="0.3">
      <c r="B17376" s="59">
        <v>4479.0929999999998</v>
      </c>
      <c r="C17376" s="59">
        <v>4372.3146872463067</v>
      </c>
      <c r="D17376" s="59">
        <v>2960.4252546932157</v>
      </c>
    </row>
    <row r="17377" spans="2:4" x14ac:dyDescent="0.3">
      <c r="B17377" s="59">
        <v>0</v>
      </c>
      <c r="C17377" s="59">
        <v>0</v>
      </c>
      <c r="D17377" s="59">
        <v>0</v>
      </c>
    </row>
    <row r="17378" spans="2:4" x14ac:dyDescent="0.3">
      <c r="B17378" s="59">
        <v>0</v>
      </c>
      <c r="C17378" s="59">
        <v>0</v>
      </c>
      <c r="D17378" s="59">
        <v>0</v>
      </c>
    </row>
    <row r="17379" spans="2:4" x14ac:dyDescent="0.3">
      <c r="B17379" s="59">
        <v>1201.8419999999999</v>
      </c>
      <c r="C17379" s="59">
        <v>1080.3793657510673</v>
      </c>
      <c r="D17379" s="59">
        <v>1098.4572824208385</v>
      </c>
    </row>
    <row r="17380" spans="2:4" x14ac:dyDescent="0.3">
      <c r="B17380" s="59">
        <v>0</v>
      </c>
      <c r="C17380" s="59">
        <v>0</v>
      </c>
      <c r="D17380" s="59">
        <v>0</v>
      </c>
    </row>
    <row r="17381" spans="2:4" x14ac:dyDescent="0.3">
      <c r="B17381" s="59">
        <v>2476.7399999999998</v>
      </c>
      <c r="C17381" s="59">
        <v>3147.8418296547029</v>
      </c>
      <c r="D17381" s="59">
        <v>2528.1701724138011</v>
      </c>
    </row>
    <row r="17382" spans="2:4" x14ac:dyDescent="0.3">
      <c r="B17382" s="59">
        <v>0</v>
      </c>
      <c r="C17382" s="59">
        <v>0</v>
      </c>
      <c r="D17382" s="59">
        <v>0</v>
      </c>
    </row>
    <row r="17383" spans="2:4" x14ac:dyDescent="0.3">
      <c r="B17383" s="59">
        <v>2476.7399999999998</v>
      </c>
      <c r="C17383" s="59">
        <v>2970.0245854010004</v>
      </c>
      <c r="D17383" s="59">
        <v>1630.9755424774833</v>
      </c>
    </row>
    <row r="17384" spans="2:4" x14ac:dyDescent="0.3">
      <c r="B17384" s="59">
        <v>0</v>
      </c>
      <c r="C17384" s="59">
        <v>0</v>
      </c>
      <c r="D17384" s="59">
        <v>0</v>
      </c>
    </row>
    <row r="17385" spans="2:4" x14ac:dyDescent="0.3">
      <c r="B17385" s="59">
        <v>0</v>
      </c>
      <c r="C17385" s="59">
        <v>0</v>
      </c>
      <c r="D17385" s="59">
        <v>0</v>
      </c>
    </row>
    <row r="17386" spans="2:4" x14ac:dyDescent="0.3">
      <c r="B17386" s="59">
        <v>0</v>
      </c>
      <c r="C17386" s="59">
        <v>0</v>
      </c>
      <c r="D17386" s="59">
        <v>0</v>
      </c>
    </row>
    <row r="17387" spans="2:4" x14ac:dyDescent="0.3">
      <c r="B17387" s="59">
        <v>3938.0519999999997</v>
      </c>
      <c r="C17387" s="59">
        <v>3894.6304500621427</v>
      </c>
      <c r="D17387" s="59">
        <v>5613.0353559584355</v>
      </c>
    </row>
    <row r="17388" spans="2:4" x14ac:dyDescent="0.3">
      <c r="B17388" s="59">
        <v>0</v>
      </c>
      <c r="C17388" s="59">
        <v>0</v>
      </c>
      <c r="D17388" s="59">
        <v>0</v>
      </c>
    </row>
    <row r="17389" spans="2:4" x14ac:dyDescent="0.3">
      <c r="B17389" s="59">
        <v>3443.5949999999998</v>
      </c>
      <c r="C17389" s="59">
        <v>3832.9530866087339</v>
      </c>
      <c r="D17389" s="59">
        <v>3419.8425461942861</v>
      </c>
    </row>
    <row r="17390" spans="2:4" x14ac:dyDescent="0.3">
      <c r="B17390" s="59">
        <v>604.74</v>
      </c>
      <c r="C17390" s="59">
        <v>508.85263139010198</v>
      </c>
      <c r="D17390" s="59">
        <v>618.61463595817543</v>
      </c>
    </row>
    <row r="17391" spans="2:4" x14ac:dyDescent="0.3">
      <c r="B17391" s="59">
        <v>0</v>
      </c>
      <c r="C17391" s="59">
        <v>0</v>
      </c>
      <c r="D17391" s="59">
        <v>0</v>
      </c>
    </row>
    <row r="17392" spans="2:4" x14ac:dyDescent="0.3">
      <c r="B17392" s="59">
        <v>0</v>
      </c>
      <c r="C17392" s="59">
        <v>0</v>
      </c>
      <c r="D17392" s="59">
        <v>0</v>
      </c>
    </row>
    <row r="17393" spans="2:4" x14ac:dyDescent="0.3">
      <c r="B17393" s="59">
        <v>0</v>
      </c>
      <c r="C17393" s="59">
        <v>0</v>
      </c>
      <c r="D17393" s="59">
        <v>0</v>
      </c>
    </row>
    <row r="17394" spans="2:4" x14ac:dyDescent="0.3">
      <c r="B17394" s="59">
        <v>4588.2210000000005</v>
      </c>
      <c r="C17394" s="59">
        <v>4286.0763409172832</v>
      </c>
      <c r="D17394" s="59">
        <v>6410.6175272495857</v>
      </c>
    </row>
    <row r="17395" spans="2:4" x14ac:dyDescent="0.3">
      <c r="B17395" s="59">
        <v>0</v>
      </c>
      <c r="C17395" s="59">
        <v>0</v>
      </c>
      <c r="D17395" s="59">
        <v>0</v>
      </c>
    </row>
    <row r="17396" spans="2:4" x14ac:dyDescent="0.3">
      <c r="B17396" s="59">
        <v>2816.0790000000002</v>
      </c>
      <c r="C17396" s="59">
        <v>4547.1470729304219</v>
      </c>
      <c r="D17396" s="59">
        <v>3294.0723066371065</v>
      </c>
    </row>
    <row r="17397" spans="2:4" x14ac:dyDescent="0.3">
      <c r="B17397" s="59">
        <v>0</v>
      </c>
      <c r="C17397" s="59">
        <v>0</v>
      </c>
      <c r="D17397" s="59">
        <v>0</v>
      </c>
    </row>
    <row r="17398" spans="2:4" x14ac:dyDescent="0.3">
      <c r="B17398" s="59">
        <v>0</v>
      </c>
      <c r="C17398" s="59">
        <v>0</v>
      </c>
      <c r="D17398" s="59">
        <v>0</v>
      </c>
    </row>
    <row r="17399" spans="2:4" x14ac:dyDescent="0.3">
      <c r="B17399" s="59">
        <v>0</v>
      </c>
      <c r="C17399" s="59">
        <v>0</v>
      </c>
      <c r="D17399" s="59">
        <v>0</v>
      </c>
    </row>
    <row r="17400" spans="2:4" x14ac:dyDescent="0.3">
      <c r="B17400" s="59">
        <v>0</v>
      </c>
      <c r="C17400" s="59">
        <v>0</v>
      </c>
      <c r="D17400" s="59">
        <v>0</v>
      </c>
    </row>
    <row r="17401" spans="2:4" x14ac:dyDescent="0.3">
      <c r="B17401" s="59">
        <v>0</v>
      </c>
      <c r="C17401" s="59">
        <v>0</v>
      </c>
      <c r="D17401" s="59">
        <v>0</v>
      </c>
    </row>
    <row r="17402" spans="2:4" x14ac:dyDescent="0.3">
      <c r="B17402" s="59">
        <v>1201.8419999999999</v>
      </c>
      <c r="C17402" s="59">
        <v>660.69761877738244</v>
      </c>
      <c r="D17402" s="59">
        <v>1491.6935046243593</v>
      </c>
    </row>
    <row r="17403" spans="2:4" x14ac:dyDescent="0.3">
      <c r="B17403" s="59">
        <v>1201.8419999999999</v>
      </c>
      <c r="C17403" s="59">
        <v>971.9779445140357</v>
      </c>
      <c r="D17403" s="59">
        <v>1110.8880938372438</v>
      </c>
    </row>
    <row r="17404" spans="2:4" x14ac:dyDescent="0.3">
      <c r="B17404" s="59">
        <v>5556.183</v>
      </c>
      <c r="C17404" s="59">
        <v>5548.305274117869</v>
      </c>
      <c r="D17404" s="59">
        <v>7029.6628299995918</v>
      </c>
    </row>
    <row r="17405" spans="2:4" x14ac:dyDescent="0.3">
      <c r="B17405" s="59">
        <v>0</v>
      </c>
      <c r="C17405" s="59">
        <v>0</v>
      </c>
      <c r="D17405" s="59">
        <v>0</v>
      </c>
    </row>
    <row r="17406" spans="2:4" x14ac:dyDescent="0.3">
      <c r="B17406" s="59">
        <v>2816.0790000000002</v>
      </c>
      <c r="C17406" s="59">
        <v>3912.5572425955115</v>
      </c>
      <c r="D17406" s="59">
        <v>3520.659439369927</v>
      </c>
    </row>
    <row r="17407" spans="2:4" x14ac:dyDescent="0.3">
      <c r="B17407" s="59">
        <v>8092.226999999999</v>
      </c>
      <c r="C17407" s="59">
        <v>6746.8461674119208</v>
      </c>
      <c r="D17407" s="59">
        <v>5001.726873117248</v>
      </c>
    </row>
    <row r="17408" spans="2:4" x14ac:dyDescent="0.3">
      <c r="B17408" s="59">
        <v>0</v>
      </c>
      <c r="C17408" s="59">
        <v>0</v>
      </c>
      <c r="D17408" s="59">
        <v>0</v>
      </c>
    </row>
    <row r="17409" spans="2:4" x14ac:dyDescent="0.3">
      <c r="B17409" s="59">
        <v>1291.452</v>
      </c>
      <c r="C17409" s="59">
        <v>1261.7244256657743</v>
      </c>
      <c r="D17409" s="59">
        <v>1713.1940504630159</v>
      </c>
    </row>
    <row r="17410" spans="2:4" x14ac:dyDescent="0.3">
      <c r="B17410" s="59">
        <v>0</v>
      </c>
      <c r="C17410" s="59">
        <v>0</v>
      </c>
      <c r="D17410" s="59">
        <v>0</v>
      </c>
    </row>
    <row r="17411" spans="2:4" x14ac:dyDescent="0.3">
      <c r="B17411" s="59">
        <v>0</v>
      </c>
      <c r="C17411" s="59">
        <v>0</v>
      </c>
      <c r="D17411" s="59">
        <v>0</v>
      </c>
    </row>
    <row r="17412" spans="2:4" x14ac:dyDescent="0.3">
      <c r="B17412" s="59">
        <v>0</v>
      </c>
      <c r="C17412" s="59">
        <v>0</v>
      </c>
      <c r="D17412" s="59">
        <v>0</v>
      </c>
    </row>
    <row r="17413" spans="2:4" x14ac:dyDescent="0.3">
      <c r="B17413" s="59">
        <v>3706.8659999999995</v>
      </c>
      <c r="C17413" s="59">
        <v>2975.7907581573777</v>
      </c>
      <c r="D17413" s="59">
        <v>1258.1239334908644</v>
      </c>
    </row>
    <row r="17414" spans="2:4" x14ac:dyDescent="0.3">
      <c r="B17414" s="59">
        <v>0</v>
      </c>
      <c r="C17414" s="59">
        <v>0</v>
      </c>
      <c r="D17414" s="59">
        <v>0</v>
      </c>
    </row>
    <row r="17415" spans="2:4" x14ac:dyDescent="0.3">
      <c r="B17415" s="59">
        <v>0</v>
      </c>
      <c r="C17415" s="59">
        <v>0</v>
      </c>
      <c r="D17415" s="59">
        <v>0</v>
      </c>
    </row>
    <row r="17416" spans="2:4" x14ac:dyDescent="0.3">
      <c r="B17416" s="59">
        <v>0</v>
      </c>
      <c r="C17416" s="59">
        <v>0</v>
      </c>
      <c r="D17416" s="59">
        <v>0</v>
      </c>
    </row>
    <row r="17417" spans="2:4" x14ac:dyDescent="0.3">
      <c r="B17417" s="59">
        <v>0</v>
      </c>
      <c r="C17417" s="59">
        <v>0</v>
      </c>
      <c r="D17417" s="59">
        <v>0</v>
      </c>
    </row>
    <row r="17418" spans="2:4" x14ac:dyDescent="0.3">
      <c r="B17418" s="59">
        <v>0</v>
      </c>
      <c r="C17418" s="59">
        <v>0</v>
      </c>
      <c r="D17418" s="59">
        <v>0</v>
      </c>
    </row>
    <row r="17419" spans="2:4" x14ac:dyDescent="0.3">
      <c r="B17419" s="59">
        <v>2476.7399999999998</v>
      </c>
      <c r="C17419" s="59">
        <v>2724.7316946389878</v>
      </c>
      <c r="D17419" s="59">
        <v>2925.403964432307</v>
      </c>
    </row>
    <row r="17420" spans="2:4" x14ac:dyDescent="0.3">
      <c r="B17420" s="59">
        <v>0</v>
      </c>
      <c r="C17420" s="59">
        <v>0</v>
      </c>
      <c r="D17420" s="59">
        <v>0</v>
      </c>
    </row>
    <row r="17421" spans="2:4" x14ac:dyDescent="0.3">
      <c r="B17421" s="59">
        <v>0</v>
      </c>
      <c r="C17421" s="59">
        <v>0</v>
      </c>
      <c r="D17421" s="59">
        <v>0</v>
      </c>
    </row>
    <row r="17422" spans="2:4" x14ac:dyDescent="0.3">
      <c r="B17422" s="59">
        <v>1772.1420000000001</v>
      </c>
      <c r="C17422" s="59">
        <v>1727.7284689289111</v>
      </c>
      <c r="D17422" s="59">
        <v>2751.3128886879158</v>
      </c>
    </row>
    <row r="17423" spans="2:4" x14ac:dyDescent="0.3">
      <c r="B17423" s="59">
        <v>0</v>
      </c>
      <c r="C17423" s="59">
        <v>0</v>
      </c>
      <c r="D17423" s="59">
        <v>0</v>
      </c>
    </row>
    <row r="17424" spans="2:4" x14ac:dyDescent="0.3">
      <c r="B17424" s="59">
        <v>5854.2449999999999</v>
      </c>
      <c r="C17424" s="59">
        <v>8506.6956582937455</v>
      </c>
      <c r="D17424" s="59">
        <v>5290.6954288636598</v>
      </c>
    </row>
    <row r="17425" spans="2:4" x14ac:dyDescent="0.3">
      <c r="B17425" s="59">
        <v>1291.452</v>
      </c>
      <c r="C17425" s="59">
        <v>1765.9566875362414</v>
      </c>
      <c r="D17425" s="59">
        <v>1431.8574280732441</v>
      </c>
    </row>
    <row r="17426" spans="2:4" x14ac:dyDescent="0.3">
      <c r="B17426" s="59">
        <v>0</v>
      </c>
      <c r="C17426" s="59">
        <v>0</v>
      </c>
      <c r="D17426" s="59">
        <v>0</v>
      </c>
    </row>
    <row r="17427" spans="2:4" x14ac:dyDescent="0.3">
      <c r="B17427" s="59">
        <v>3926.1779999999999</v>
      </c>
      <c r="C17427" s="59">
        <v>3168.1659713228159</v>
      </c>
      <c r="D17427" s="59">
        <v>5549.8866340559334</v>
      </c>
    </row>
    <row r="17428" spans="2:4" x14ac:dyDescent="0.3">
      <c r="B17428" s="59">
        <v>0</v>
      </c>
      <c r="C17428" s="59">
        <v>0</v>
      </c>
      <c r="D17428" s="59">
        <v>0</v>
      </c>
    </row>
    <row r="17429" spans="2:4" x14ac:dyDescent="0.3">
      <c r="B17429" s="59">
        <v>0</v>
      </c>
      <c r="C17429" s="59">
        <v>0</v>
      </c>
      <c r="D17429" s="59">
        <v>0</v>
      </c>
    </row>
    <row r="17430" spans="2:4" x14ac:dyDescent="0.3">
      <c r="B17430" s="59">
        <v>1772.1420000000001</v>
      </c>
      <c r="C17430" s="59">
        <v>1898.7898494474468</v>
      </c>
      <c r="D17430" s="59">
        <v>1554.1059025811651</v>
      </c>
    </row>
    <row r="17431" spans="2:4" x14ac:dyDescent="0.3">
      <c r="B17431" s="59">
        <v>1644.1829999999998</v>
      </c>
      <c r="C17431" s="59">
        <v>1109.0841946339162</v>
      </c>
      <c r="D17431" s="59">
        <v>2754.586307841721</v>
      </c>
    </row>
    <row r="17432" spans="2:4" x14ac:dyDescent="0.3">
      <c r="B17432" s="59">
        <v>0</v>
      </c>
      <c r="C17432" s="59">
        <v>0</v>
      </c>
      <c r="D17432" s="59">
        <v>0</v>
      </c>
    </row>
    <row r="17433" spans="2:4" x14ac:dyDescent="0.3">
      <c r="B17433" s="59">
        <v>0</v>
      </c>
      <c r="C17433" s="59">
        <v>0</v>
      </c>
      <c r="D17433" s="59">
        <v>0</v>
      </c>
    </row>
    <row r="17434" spans="2:4" x14ac:dyDescent="0.3">
      <c r="B17434" s="59">
        <v>0</v>
      </c>
      <c r="C17434" s="59">
        <v>0</v>
      </c>
      <c r="D17434" s="59">
        <v>0</v>
      </c>
    </row>
    <row r="17435" spans="2:4" x14ac:dyDescent="0.3">
      <c r="B17435" s="59">
        <v>3938.0519999999997</v>
      </c>
      <c r="C17435" s="59">
        <v>2811.2084758262545</v>
      </c>
      <c r="D17435" s="59">
        <v>6378.2753693060631</v>
      </c>
    </row>
    <row r="17436" spans="2:4" x14ac:dyDescent="0.3">
      <c r="B17436" s="59">
        <v>1772.1420000000001</v>
      </c>
      <c r="C17436" s="59">
        <v>2410.553180297889</v>
      </c>
      <c r="D17436" s="59">
        <v>1487.537345740835</v>
      </c>
    </row>
    <row r="17437" spans="2:4" x14ac:dyDescent="0.3">
      <c r="B17437" s="59">
        <v>1772.1420000000001</v>
      </c>
      <c r="C17437" s="59">
        <v>1862.4364200306202</v>
      </c>
      <c r="D17437" s="59">
        <v>2847.0209951577272</v>
      </c>
    </row>
    <row r="17438" spans="2:4" x14ac:dyDescent="0.3">
      <c r="B17438" s="59">
        <v>3038.1659999999997</v>
      </c>
      <c r="C17438" s="59">
        <v>3471.9897454598276</v>
      </c>
      <c r="D17438" s="59">
        <v>3198.3308420421918</v>
      </c>
    </row>
    <row r="17439" spans="2:4" x14ac:dyDescent="0.3">
      <c r="B17439" s="59">
        <v>0</v>
      </c>
      <c r="C17439" s="59">
        <v>0</v>
      </c>
      <c r="D17439" s="59">
        <v>0</v>
      </c>
    </row>
    <row r="17440" spans="2:4" x14ac:dyDescent="0.3">
      <c r="B17440" s="59">
        <v>1644.1829999999998</v>
      </c>
      <c r="C17440" s="59">
        <v>1204.766170420872</v>
      </c>
      <c r="D17440" s="59">
        <v>2014.740267626682</v>
      </c>
    </row>
    <row r="17441" spans="2:4" x14ac:dyDescent="0.3">
      <c r="B17441" s="59">
        <v>0</v>
      </c>
      <c r="C17441" s="59">
        <v>0</v>
      </c>
      <c r="D17441" s="59">
        <v>0</v>
      </c>
    </row>
    <row r="17442" spans="2:4" x14ac:dyDescent="0.3">
      <c r="B17442" s="59">
        <v>1644.1829999999998</v>
      </c>
      <c r="C17442" s="59">
        <v>1465.9768764046314</v>
      </c>
      <c r="D17442" s="59">
        <v>1926.0388673117723</v>
      </c>
    </row>
    <row r="17443" spans="2:4" x14ac:dyDescent="0.3">
      <c r="B17443" s="59">
        <v>4237.9350000000004</v>
      </c>
      <c r="C17443" s="59">
        <v>4947.3456253207833</v>
      </c>
      <c r="D17443" s="59">
        <v>5310.9373592676002</v>
      </c>
    </row>
    <row r="17444" spans="2:4" x14ac:dyDescent="0.3">
      <c r="B17444" s="59">
        <v>2152.7459999999996</v>
      </c>
      <c r="C17444" s="59">
        <v>1828.6250973704437</v>
      </c>
      <c r="D17444" s="59">
        <v>2353.9291643299471</v>
      </c>
    </row>
    <row r="17445" spans="2:4" x14ac:dyDescent="0.3">
      <c r="B17445" s="59">
        <v>4237.9350000000004</v>
      </c>
      <c r="C17445" s="59">
        <v>5473.2967538255953</v>
      </c>
      <c r="D17445" s="59">
        <v>7777.1636093529787</v>
      </c>
    </row>
    <row r="17446" spans="2:4" x14ac:dyDescent="0.3">
      <c r="B17446" s="59">
        <v>0</v>
      </c>
      <c r="C17446" s="59">
        <v>0</v>
      </c>
      <c r="D17446" s="59">
        <v>0</v>
      </c>
    </row>
    <row r="17447" spans="2:4" x14ac:dyDescent="0.3">
      <c r="B17447" s="59">
        <v>0</v>
      </c>
      <c r="C17447" s="59">
        <v>0</v>
      </c>
      <c r="D17447" s="59">
        <v>0</v>
      </c>
    </row>
    <row r="17448" spans="2:4" x14ac:dyDescent="0.3">
      <c r="B17448" s="59">
        <v>1201.8419999999999</v>
      </c>
      <c r="C17448" s="59">
        <v>1700.4052867202224</v>
      </c>
      <c r="D17448" s="59">
        <v>548.72651686079269</v>
      </c>
    </row>
    <row r="17449" spans="2:4" x14ac:dyDescent="0.3">
      <c r="B17449" s="59">
        <v>0</v>
      </c>
      <c r="C17449" s="59">
        <v>0</v>
      </c>
      <c r="D17449" s="59">
        <v>0</v>
      </c>
    </row>
    <row r="17450" spans="2:4" x14ac:dyDescent="0.3">
      <c r="B17450" s="59">
        <v>4479.0929999999998</v>
      </c>
      <c r="C17450" s="59">
        <v>4084.8673572149874</v>
      </c>
      <c r="D17450" s="59">
        <v>5310.1216861579987</v>
      </c>
    </row>
    <row r="17451" spans="2:4" x14ac:dyDescent="0.3">
      <c r="B17451" s="59">
        <v>0</v>
      </c>
      <c r="C17451" s="59">
        <v>0</v>
      </c>
      <c r="D17451" s="59">
        <v>0</v>
      </c>
    </row>
    <row r="17452" spans="2:4" x14ac:dyDescent="0.3">
      <c r="B17452" s="59">
        <v>0</v>
      </c>
      <c r="C17452" s="59">
        <v>0</v>
      </c>
      <c r="D17452" s="59">
        <v>0</v>
      </c>
    </row>
    <row r="17453" spans="2:4" x14ac:dyDescent="0.3">
      <c r="B17453" s="59">
        <v>0</v>
      </c>
      <c r="C17453" s="59">
        <v>0</v>
      </c>
      <c r="D17453" s="59">
        <v>0</v>
      </c>
    </row>
    <row r="17454" spans="2:4" x14ac:dyDescent="0.3">
      <c r="B17454" s="59">
        <v>0</v>
      </c>
      <c r="C17454" s="59">
        <v>0</v>
      </c>
      <c r="D17454" s="59">
        <v>0</v>
      </c>
    </row>
    <row r="17455" spans="2:4" x14ac:dyDescent="0.3">
      <c r="B17455" s="59">
        <v>0</v>
      </c>
      <c r="C17455" s="59">
        <v>0</v>
      </c>
      <c r="D17455" s="59">
        <v>0</v>
      </c>
    </row>
    <row r="17456" spans="2:4" x14ac:dyDescent="0.3">
      <c r="B17456" s="59">
        <v>0</v>
      </c>
      <c r="C17456" s="59">
        <v>0</v>
      </c>
      <c r="D17456" s="59">
        <v>0</v>
      </c>
    </row>
    <row r="17457" spans="2:4" x14ac:dyDescent="0.3">
      <c r="B17457" s="59">
        <v>0</v>
      </c>
      <c r="C17457" s="59">
        <v>0</v>
      </c>
      <c r="D17457" s="59">
        <v>0</v>
      </c>
    </row>
    <row r="17458" spans="2:4" x14ac:dyDescent="0.3">
      <c r="B17458" s="59">
        <v>0</v>
      </c>
      <c r="C17458" s="59">
        <v>0</v>
      </c>
      <c r="D17458" s="59">
        <v>0</v>
      </c>
    </row>
    <row r="17459" spans="2:4" x14ac:dyDescent="0.3">
      <c r="B17459" s="59">
        <v>0</v>
      </c>
      <c r="C17459" s="59">
        <v>0</v>
      </c>
      <c r="D17459" s="59">
        <v>0</v>
      </c>
    </row>
    <row r="17460" spans="2:4" x14ac:dyDescent="0.3">
      <c r="B17460" s="59">
        <v>0</v>
      </c>
      <c r="C17460" s="59">
        <v>0</v>
      </c>
      <c r="D17460" s="59">
        <v>0</v>
      </c>
    </row>
    <row r="17461" spans="2:4" x14ac:dyDescent="0.3">
      <c r="B17461" s="59">
        <v>5283.9029999999993</v>
      </c>
      <c r="C17461" s="59">
        <v>3820.5701462302668</v>
      </c>
      <c r="D17461" s="59">
        <v>3218.2805690556279</v>
      </c>
    </row>
    <row r="17462" spans="2:4" x14ac:dyDescent="0.3">
      <c r="B17462" s="59">
        <v>0</v>
      </c>
      <c r="C17462" s="59">
        <v>0</v>
      </c>
      <c r="D17462" s="59">
        <v>0</v>
      </c>
    </row>
    <row r="17463" spans="2:4" x14ac:dyDescent="0.3">
      <c r="B17463" s="59">
        <v>498.89699999999999</v>
      </c>
      <c r="C17463" s="59">
        <v>669.14544269552482</v>
      </c>
      <c r="D17463" s="59">
        <v>561.95326270198314</v>
      </c>
    </row>
    <row r="17464" spans="2:4" x14ac:dyDescent="0.3">
      <c r="B17464" s="59">
        <v>2955.9360000000001</v>
      </c>
      <c r="C17464" s="59">
        <v>2667.8504646328593</v>
      </c>
      <c r="D17464" s="59">
        <v>1825.4012519486823</v>
      </c>
    </row>
    <row r="17465" spans="2:4" x14ac:dyDescent="0.3">
      <c r="B17465" s="59">
        <v>0</v>
      </c>
      <c r="C17465" s="59">
        <v>0</v>
      </c>
      <c r="D17465" s="59">
        <v>0</v>
      </c>
    </row>
    <row r="17466" spans="2:4" x14ac:dyDescent="0.3">
      <c r="B17466" s="59">
        <v>5587.2029999999995</v>
      </c>
      <c r="C17466" s="59">
        <v>6071.8260456136186</v>
      </c>
      <c r="D17466" s="59">
        <v>3788.3834474779387</v>
      </c>
    </row>
    <row r="17467" spans="2:4" x14ac:dyDescent="0.3">
      <c r="B17467" s="59">
        <v>0</v>
      </c>
      <c r="C17467" s="59">
        <v>0</v>
      </c>
      <c r="D17467" s="59">
        <v>0</v>
      </c>
    </row>
    <row r="17468" spans="2:4" x14ac:dyDescent="0.3">
      <c r="B17468" s="59">
        <v>2955.9360000000001</v>
      </c>
      <c r="C17468" s="59">
        <v>2813.6094473081434</v>
      </c>
      <c r="D17468" s="59">
        <v>2639.6198405824257</v>
      </c>
    </row>
    <row r="17469" spans="2:4" x14ac:dyDescent="0.3">
      <c r="B17469" s="59">
        <v>0</v>
      </c>
      <c r="C17469" s="59">
        <v>0</v>
      </c>
      <c r="D17469" s="59">
        <v>0</v>
      </c>
    </row>
    <row r="17470" spans="2:4" x14ac:dyDescent="0.3">
      <c r="B17470" s="59">
        <v>3706.8659999999995</v>
      </c>
      <c r="C17470" s="59">
        <v>3791.8047557912514</v>
      </c>
      <c r="D17470" s="59">
        <v>1256.7937723787363</v>
      </c>
    </row>
    <row r="17471" spans="2:4" x14ac:dyDescent="0.3">
      <c r="B17471" s="59">
        <v>7218.4319999999989</v>
      </c>
      <c r="C17471" s="59">
        <v>7613.0520521609533</v>
      </c>
      <c r="D17471" s="59">
        <v>7017.6915378679541</v>
      </c>
    </row>
    <row r="17472" spans="2:4" x14ac:dyDescent="0.3">
      <c r="B17472" s="59">
        <v>0</v>
      </c>
      <c r="C17472" s="59">
        <v>0</v>
      </c>
      <c r="D17472" s="59">
        <v>0</v>
      </c>
    </row>
    <row r="17473" spans="2:4" x14ac:dyDescent="0.3">
      <c r="B17473" s="59">
        <v>9082.3860000000004</v>
      </c>
      <c r="C17473" s="59">
        <v>8816.9743321155911</v>
      </c>
      <c r="D17473" s="59">
        <v>8608.5525670207207</v>
      </c>
    </row>
    <row r="17474" spans="2:4" x14ac:dyDescent="0.3">
      <c r="B17474" s="59">
        <v>3443.5949999999998</v>
      </c>
      <c r="C17474" s="59">
        <v>1302.8436330648478</v>
      </c>
      <c r="D17474" s="59">
        <v>2386.6640955826501</v>
      </c>
    </row>
    <row r="17475" spans="2:4" x14ac:dyDescent="0.3">
      <c r="B17475" s="59">
        <v>9919.5089999999982</v>
      </c>
      <c r="C17475" s="59">
        <v>8051.3207707270631</v>
      </c>
      <c r="D17475" s="59">
        <v>7358.3779778388252</v>
      </c>
    </row>
    <row r="17476" spans="2:4" x14ac:dyDescent="0.3">
      <c r="B17476" s="59">
        <v>3982.4189999999999</v>
      </c>
      <c r="C17476" s="59">
        <v>3974.3603551827746</v>
      </c>
      <c r="D17476" s="59">
        <v>2853.4564245263805</v>
      </c>
    </row>
    <row r="17477" spans="2:4" x14ac:dyDescent="0.3">
      <c r="B17477" s="59">
        <v>0</v>
      </c>
      <c r="C17477" s="59">
        <v>0</v>
      </c>
      <c r="D17477" s="59">
        <v>0</v>
      </c>
    </row>
    <row r="17478" spans="2:4" x14ac:dyDescent="0.3">
      <c r="B17478" s="59">
        <v>0</v>
      </c>
      <c r="C17478" s="59">
        <v>0</v>
      </c>
      <c r="D17478" s="59">
        <v>0</v>
      </c>
    </row>
    <row r="17479" spans="2:4" x14ac:dyDescent="0.3">
      <c r="B17479" s="59">
        <v>4237.9350000000004</v>
      </c>
      <c r="C17479" s="59">
        <v>3972.9620074345562</v>
      </c>
      <c r="D17479" s="59">
        <v>3207.1079947026547</v>
      </c>
    </row>
    <row r="17480" spans="2:4" x14ac:dyDescent="0.3">
      <c r="B17480" s="59">
        <v>5229.5039999999999</v>
      </c>
      <c r="C17480" s="59">
        <v>7171.8335756885899</v>
      </c>
      <c r="D17480" s="59">
        <v>8438.9903412607964</v>
      </c>
    </row>
    <row r="17481" spans="2:4" x14ac:dyDescent="0.3">
      <c r="B17481" s="59">
        <v>4785.0059999999994</v>
      </c>
      <c r="C17481" s="59">
        <v>4886.31296530294</v>
      </c>
      <c r="D17481" s="59">
        <v>1710.5014256946847</v>
      </c>
    </row>
    <row r="17482" spans="2:4" x14ac:dyDescent="0.3">
      <c r="B17482" s="59">
        <v>1201.8419999999999</v>
      </c>
      <c r="C17482" s="59">
        <v>1065.2831472197415</v>
      </c>
      <c r="D17482" s="59">
        <v>987.13648512293719</v>
      </c>
    </row>
    <row r="17483" spans="2:4" x14ac:dyDescent="0.3">
      <c r="B17483" s="59">
        <v>0</v>
      </c>
      <c r="C17483" s="59">
        <v>0</v>
      </c>
      <c r="D17483" s="59">
        <v>0</v>
      </c>
    </row>
    <row r="17484" spans="2:4" x14ac:dyDescent="0.3">
      <c r="B17484" s="59">
        <v>3982.4189999999999</v>
      </c>
      <c r="C17484" s="59">
        <v>5673.4277951182466</v>
      </c>
      <c r="D17484" s="59">
        <v>4705.1752967723996</v>
      </c>
    </row>
    <row r="17485" spans="2:4" x14ac:dyDescent="0.3">
      <c r="B17485" s="59">
        <v>0</v>
      </c>
      <c r="C17485" s="59">
        <v>0</v>
      </c>
      <c r="D17485" s="59">
        <v>0</v>
      </c>
    </row>
    <row r="17486" spans="2:4" x14ac:dyDescent="0.3">
      <c r="B17486" s="59">
        <v>2816.0790000000002</v>
      </c>
      <c r="C17486" s="59">
        <v>3863.5329192104464</v>
      </c>
      <c r="D17486" s="59">
        <v>965.83329311071236</v>
      </c>
    </row>
    <row r="17487" spans="2:4" x14ac:dyDescent="0.3">
      <c r="B17487" s="59">
        <v>0</v>
      </c>
      <c r="C17487" s="59">
        <v>0</v>
      </c>
      <c r="D17487" s="59">
        <v>0</v>
      </c>
    </row>
    <row r="17488" spans="2:4" x14ac:dyDescent="0.3">
      <c r="B17488" s="59">
        <v>0</v>
      </c>
      <c r="C17488" s="59">
        <v>0</v>
      </c>
      <c r="D17488" s="59">
        <v>0</v>
      </c>
    </row>
    <row r="17489" spans="2:4" x14ac:dyDescent="0.3">
      <c r="B17489" s="59">
        <v>0</v>
      </c>
      <c r="C17489" s="59">
        <v>0</v>
      </c>
      <c r="D17489" s="59">
        <v>0</v>
      </c>
    </row>
    <row r="17490" spans="2:4" x14ac:dyDescent="0.3">
      <c r="B17490" s="59">
        <v>0</v>
      </c>
      <c r="C17490" s="59">
        <v>0</v>
      </c>
      <c r="D17490" s="59">
        <v>0</v>
      </c>
    </row>
    <row r="17491" spans="2:4" x14ac:dyDescent="0.3">
      <c r="B17491" s="59">
        <v>6090.7979999999989</v>
      </c>
      <c r="C17491" s="59">
        <v>6550.8188535715217</v>
      </c>
      <c r="D17491" s="59">
        <v>7474.1208516054276</v>
      </c>
    </row>
    <row r="17492" spans="2:4" x14ac:dyDescent="0.3">
      <c r="B17492" s="59">
        <v>0</v>
      </c>
      <c r="C17492" s="59">
        <v>0</v>
      </c>
      <c r="D17492" s="59">
        <v>0</v>
      </c>
    </row>
    <row r="17493" spans="2:4" x14ac:dyDescent="0.3">
      <c r="B17493" s="59">
        <v>0</v>
      </c>
      <c r="C17493" s="59">
        <v>0</v>
      </c>
      <c r="D17493" s="59">
        <v>0</v>
      </c>
    </row>
    <row r="17494" spans="2:4" x14ac:dyDescent="0.3">
      <c r="B17494" s="59">
        <v>0</v>
      </c>
      <c r="C17494" s="59">
        <v>0</v>
      </c>
      <c r="D17494" s="59">
        <v>0</v>
      </c>
    </row>
    <row r="17495" spans="2:4" x14ac:dyDescent="0.3">
      <c r="B17495" s="59">
        <v>2955.9360000000001</v>
      </c>
      <c r="C17495" s="59">
        <v>2447.1173619474034</v>
      </c>
      <c r="D17495" s="59">
        <v>4216.7275855427843</v>
      </c>
    </row>
    <row r="17496" spans="2:4" x14ac:dyDescent="0.3">
      <c r="B17496" s="59">
        <v>2816.0790000000002</v>
      </c>
      <c r="C17496" s="59">
        <v>3315.1007332026438</v>
      </c>
      <c r="D17496" s="59">
        <v>3345.0536726645919</v>
      </c>
    </row>
    <row r="17497" spans="2:4" x14ac:dyDescent="0.3">
      <c r="B17497" s="59">
        <v>0</v>
      </c>
      <c r="C17497" s="59">
        <v>0</v>
      </c>
      <c r="D17497" s="59">
        <v>0</v>
      </c>
    </row>
    <row r="17498" spans="2:4" x14ac:dyDescent="0.3">
      <c r="B17498" s="59">
        <v>3113.556</v>
      </c>
      <c r="C17498" s="59">
        <v>3346.1680579844606</v>
      </c>
      <c r="D17498" s="59">
        <v>2929.4494291717529</v>
      </c>
    </row>
    <row r="17499" spans="2:4" x14ac:dyDescent="0.3">
      <c r="B17499" s="59">
        <v>0</v>
      </c>
      <c r="C17499" s="59">
        <v>0</v>
      </c>
      <c r="D17499" s="59">
        <v>0</v>
      </c>
    </row>
    <row r="17500" spans="2:4" x14ac:dyDescent="0.3">
      <c r="B17500" s="59">
        <v>0</v>
      </c>
      <c r="C17500" s="59">
        <v>0</v>
      </c>
      <c r="D17500" s="59">
        <v>0</v>
      </c>
    </row>
    <row r="17501" spans="2:4" x14ac:dyDescent="0.3">
      <c r="B17501" s="59">
        <v>4385.3609999999999</v>
      </c>
      <c r="C17501" s="59">
        <v>4097.620921124404</v>
      </c>
      <c r="D17501" s="59">
        <v>5458.716887715249</v>
      </c>
    </row>
    <row r="17502" spans="2:4" x14ac:dyDescent="0.3">
      <c r="B17502" s="59">
        <v>0</v>
      </c>
      <c r="C17502" s="59">
        <v>0</v>
      </c>
      <c r="D17502" s="59">
        <v>0</v>
      </c>
    </row>
    <row r="17503" spans="2:4" x14ac:dyDescent="0.3">
      <c r="B17503" s="59">
        <v>0</v>
      </c>
      <c r="C17503" s="59">
        <v>0</v>
      </c>
      <c r="D17503" s="59">
        <v>0</v>
      </c>
    </row>
    <row r="17504" spans="2:4" x14ac:dyDescent="0.3">
      <c r="B17504" s="59">
        <v>8417.1450000000004</v>
      </c>
      <c r="C17504" s="59">
        <v>9200.115511425156</v>
      </c>
      <c r="D17504" s="59">
        <v>6411.314083386269</v>
      </c>
    </row>
    <row r="17505" spans="2:4" x14ac:dyDescent="0.3">
      <c r="B17505" s="59">
        <v>0</v>
      </c>
      <c r="C17505" s="59">
        <v>0</v>
      </c>
      <c r="D17505" s="59">
        <v>0</v>
      </c>
    </row>
    <row r="17506" spans="2:4" x14ac:dyDescent="0.3">
      <c r="B17506" s="59">
        <v>9552.7800000000007</v>
      </c>
      <c r="C17506" s="59">
        <v>9626.0295587574983</v>
      </c>
      <c r="D17506" s="59">
        <v>8630.4538507234356</v>
      </c>
    </row>
    <row r="17507" spans="2:4" x14ac:dyDescent="0.3">
      <c r="B17507" s="59">
        <v>0</v>
      </c>
      <c r="C17507" s="59">
        <v>0</v>
      </c>
      <c r="D17507" s="59">
        <v>0</v>
      </c>
    </row>
    <row r="17508" spans="2:4" x14ac:dyDescent="0.3">
      <c r="B17508" s="59">
        <v>0</v>
      </c>
      <c r="C17508" s="59">
        <v>0</v>
      </c>
      <c r="D17508" s="59">
        <v>0</v>
      </c>
    </row>
    <row r="17509" spans="2:4" x14ac:dyDescent="0.3">
      <c r="B17509" s="59">
        <v>0</v>
      </c>
      <c r="C17509" s="59">
        <v>0</v>
      </c>
      <c r="D17509" s="59">
        <v>0</v>
      </c>
    </row>
    <row r="17510" spans="2:4" x14ac:dyDescent="0.3">
      <c r="B17510" s="59">
        <v>1002.021</v>
      </c>
      <c r="C17510" s="59">
        <v>1098.0848225725399</v>
      </c>
      <c r="D17510" s="59">
        <v>1663.5070264648223</v>
      </c>
    </row>
    <row r="17511" spans="2:4" x14ac:dyDescent="0.3">
      <c r="B17511" s="59">
        <v>1644.1829999999998</v>
      </c>
      <c r="C17511" s="59">
        <v>1612.5600471104158</v>
      </c>
      <c r="D17511" s="59">
        <v>2122.793222980129</v>
      </c>
    </row>
    <row r="17512" spans="2:4" x14ac:dyDescent="0.3">
      <c r="B17512" s="59">
        <v>2701.0769999999998</v>
      </c>
      <c r="C17512" s="59">
        <v>3679.1603261800992</v>
      </c>
      <c r="D17512" s="59">
        <v>3425.4626392343721</v>
      </c>
    </row>
    <row r="17513" spans="2:4" x14ac:dyDescent="0.3">
      <c r="B17513" s="59">
        <v>0</v>
      </c>
      <c r="C17513" s="59">
        <v>0</v>
      </c>
      <c r="D17513" s="59">
        <v>0</v>
      </c>
    </row>
    <row r="17514" spans="2:4" x14ac:dyDescent="0.3">
      <c r="B17514" s="59">
        <v>0</v>
      </c>
      <c r="C17514" s="59">
        <v>0</v>
      </c>
      <c r="D17514" s="59">
        <v>0</v>
      </c>
    </row>
    <row r="17515" spans="2:4" x14ac:dyDescent="0.3">
      <c r="B17515" s="59">
        <v>2955.9360000000001</v>
      </c>
      <c r="C17515" s="59">
        <v>3502.400943908136</v>
      </c>
      <c r="D17515" s="59">
        <v>2788.5126107766969</v>
      </c>
    </row>
    <row r="17516" spans="2:4" x14ac:dyDescent="0.3">
      <c r="B17516" s="59">
        <v>3982.4189999999999</v>
      </c>
      <c r="C17516" s="59">
        <v>3464.1242935106725</v>
      </c>
      <c r="D17516" s="59">
        <v>1418.3085668682518</v>
      </c>
    </row>
    <row r="17517" spans="2:4" x14ac:dyDescent="0.3">
      <c r="B17517" s="59">
        <v>0</v>
      </c>
      <c r="C17517" s="59">
        <v>0</v>
      </c>
      <c r="D17517" s="59">
        <v>0</v>
      </c>
    </row>
    <row r="17518" spans="2:4" x14ac:dyDescent="0.3">
      <c r="B17518" s="59">
        <v>0</v>
      </c>
      <c r="C17518" s="59">
        <v>0</v>
      </c>
      <c r="D17518" s="59">
        <v>0</v>
      </c>
    </row>
    <row r="17519" spans="2:4" x14ac:dyDescent="0.3">
      <c r="B17519" s="59">
        <v>0</v>
      </c>
      <c r="C17519" s="59">
        <v>0</v>
      </c>
      <c r="D17519" s="59">
        <v>0</v>
      </c>
    </row>
    <row r="17520" spans="2:4" x14ac:dyDescent="0.3">
      <c r="B17520" s="59">
        <v>1201.8419999999999</v>
      </c>
      <c r="C17520" s="59">
        <v>1323.7320712662963</v>
      </c>
      <c r="D17520" s="59">
        <v>601.00756633249523</v>
      </c>
    </row>
    <row r="17521" spans="2:4" x14ac:dyDescent="0.3">
      <c r="B17521" s="59">
        <v>0</v>
      </c>
      <c r="C17521" s="59">
        <v>0</v>
      </c>
      <c r="D17521" s="59">
        <v>0</v>
      </c>
    </row>
    <row r="17522" spans="2:4" x14ac:dyDescent="0.3">
      <c r="B17522" s="59">
        <v>0</v>
      </c>
      <c r="C17522" s="59">
        <v>0</v>
      </c>
      <c r="D17522" s="59">
        <v>0</v>
      </c>
    </row>
    <row r="17523" spans="2:4" x14ac:dyDescent="0.3">
      <c r="B17523" s="59">
        <v>0</v>
      </c>
      <c r="C17523" s="59">
        <v>0</v>
      </c>
      <c r="D17523" s="59">
        <v>0</v>
      </c>
    </row>
    <row r="17524" spans="2:4" x14ac:dyDescent="0.3">
      <c r="B17524" s="59">
        <v>1772.1420000000001</v>
      </c>
      <c r="C17524" s="59">
        <v>1198.423324408961</v>
      </c>
      <c r="D17524" s="59">
        <v>1459.8289803997895</v>
      </c>
    </row>
    <row r="17525" spans="2:4" x14ac:dyDescent="0.3">
      <c r="B17525" s="59">
        <v>0</v>
      </c>
      <c r="C17525" s="59">
        <v>0</v>
      </c>
      <c r="D17525" s="59">
        <v>0</v>
      </c>
    </row>
    <row r="17526" spans="2:4" x14ac:dyDescent="0.3">
      <c r="B17526" s="59">
        <v>0</v>
      </c>
      <c r="C17526" s="59">
        <v>0</v>
      </c>
      <c r="D17526" s="59">
        <v>0</v>
      </c>
    </row>
    <row r="17527" spans="2:4" x14ac:dyDescent="0.3">
      <c r="B17527" s="59">
        <v>0</v>
      </c>
      <c r="C17527" s="59">
        <v>0</v>
      </c>
      <c r="D17527" s="59">
        <v>0</v>
      </c>
    </row>
    <row r="17528" spans="2:4" x14ac:dyDescent="0.3">
      <c r="B17528" s="59">
        <v>604.74</v>
      </c>
      <c r="C17528" s="59">
        <v>429.31293952300496</v>
      </c>
      <c r="D17528" s="59">
        <v>541.54178134026756</v>
      </c>
    </row>
    <row r="17529" spans="2:4" x14ac:dyDescent="0.3">
      <c r="B17529" s="59">
        <v>0</v>
      </c>
      <c r="C17529" s="59">
        <v>0</v>
      </c>
      <c r="D17529" s="59">
        <v>0</v>
      </c>
    </row>
    <row r="17530" spans="2:4" x14ac:dyDescent="0.3">
      <c r="B17530" s="59">
        <v>0</v>
      </c>
      <c r="C17530" s="59">
        <v>0</v>
      </c>
      <c r="D17530" s="59">
        <v>0</v>
      </c>
    </row>
    <row r="17531" spans="2:4" x14ac:dyDescent="0.3">
      <c r="B17531" s="59">
        <v>0</v>
      </c>
      <c r="C17531" s="59">
        <v>0</v>
      </c>
      <c r="D17531" s="59">
        <v>0</v>
      </c>
    </row>
    <row r="17532" spans="2:4" x14ac:dyDescent="0.3">
      <c r="B17532" s="59">
        <v>1772.1420000000001</v>
      </c>
      <c r="C17532" s="59">
        <v>1089.8478812316532</v>
      </c>
      <c r="D17532" s="59">
        <v>2301.2732426770285</v>
      </c>
    </row>
    <row r="17533" spans="2:4" x14ac:dyDescent="0.3">
      <c r="B17533" s="59">
        <v>0</v>
      </c>
      <c r="C17533" s="59">
        <v>0</v>
      </c>
      <c r="D17533" s="59">
        <v>0</v>
      </c>
    </row>
    <row r="17534" spans="2:4" x14ac:dyDescent="0.3">
      <c r="B17534" s="59">
        <v>3113.556</v>
      </c>
      <c r="C17534" s="59">
        <v>3238.1475748935682</v>
      </c>
      <c r="D17534" s="59">
        <v>3978.5334174436784</v>
      </c>
    </row>
    <row r="17535" spans="2:4" x14ac:dyDescent="0.3">
      <c r="B17535" s="59">
        <v>0</v>
      </c>
      <c r="C17535" s="59">
        <v>0</v>
      </c>
      <c r="D17535" s="59">
        <v>0</v>
      </c>
    </row>
    <row r="17536" spans="2:4" x14ac:dyDescent="0.3">
      <c r="B17536" s="59">
        <v>8162.6849999999995</v>
      </c>
      <c r="C17536" s="59">
        <v>7606.5288925018931</v>
      </c>
      <c r="D17536" s="59">
        <v>8373.0752041883261</v>
      </c>
    </row>
    <row r="17537" spans="2:4" x14ac:dyDescent="0.3">
      <c r="B17537" s="59">
        <v>1201.8419999999999</v>
      </c>
      <c r="C17537" s="59">
        <v>1134.8541915045657</v>
      </c>
      <c r="D17537" s="59">
        <v>1307.3171352859663</v>
      </c>
    </row>
    <row r="17538" spans="2:4" x14ac:dyDescent="0.3">
      <c r="B17538" s="59">
        <v>604.74</v>
      </c>
      <c r="C17538" s="59">
        <v>619.67369610532546</v>
      </c>
      <c r="D17538" s="59">
        <v>871.67451273361246</v>
      </c>
    </row>
    <row r="17539" spans="2:4" x14ac:dyDescent="0.3">
      <c r="B17539" s="59">
        <v>3113.556</v>
      </c>
      <c r="C17539" s="59">
        <v>2602.9959576149313</v>
      </c>
      <c r="D17539" s="59">
        <v>4331.5735072762845</v>
      </c>
    </row>
    <row r="17540" spans="2:4" x14ac:dyDescent="0.3">
      <c r="B17540" s="59">
        <v>0</v>
      </c>
      <c r="C17540" s="59">
        <v>0</v>
      </c>
      <c r="D17540" s="59">
        <v>0</v>
      </c>
    </row>
    <row r="17541" spans="2:4" x14ac:dyDescent="0.3">
      <c r="B17541" s="59">
        <v>3718.2960000000003</v>
      </c>
      <c r="C17541" s="59">
        <v>3569.1833143813265</v>
      </c>
      <c r="D17541" s="59">
        <v>3901.4110521611383</v>
      </c>
    </row>
    <row r="17542" spans="2:4" x14ac:dyDescent="0.3">
      <c r="B17542" s="59">
        <v>0</v>
      </c>
      <c r="C17542" s="59">
        <v>0</v>
      </c>
      <c r="D17542" s="59">
        <v>0</v>
      </c>
    </row>
    <row r="17543" spans="2:4" x14ac:dyDescent="0.3">
      <c r="B17543" s="59">
        <v>0</v>
      </c>
      <c r="C17543" s="59">
        <v>0</v>
      </c>
      <c r="D17543" s="59">
        <v>0</v>
      </c>
    </row>
    <row r="17544" spans="2:4" x14ac:dyDescent="0.3">
      <c r="B17544" s="59">
        <v>3938.0519999999997</v>
      </c>
      <c r="C17544" s="59">
        <v>6760.6805435538781</v>
      </c>
      <c r="D17544" s="59">
        <v>3634.1998755442669</v>
      </c>
    </row>
    <row r="17545" spans="2:4" x14ac:dyDescent="0.3">
      <c r="B17545" s="59">
        <v>0</v>
      </c>
      <c r="C17545" s="59">
        <v>0</v>
      </c>
      <c r="D17545" s="59">
        <v>0</v>
      </c>
    </row>
    <row r="17546" spans="2:4" x14ac:dyDescent="0.3">
      <c r="B17546" s="59">
        <v>0</v>
      </c>
      <c r="C17546" s="59">
        <v>0</v>
      </c>
      <c r="D17546" s="59">
        <v>0</v>
      </c>
    </row>
    <row r="17547" spans="2:4" x14ac:dyDescent="0.3">
      <c r="B17547" s="59">
        <v>0</v>
      </c>
      <c r="C17547" s="59">
        <v>0</v>
      </c>
      <c r="D17547" s="59">
        <v>0</v>
      </c>
    </row>
    <row r="17548" spans="2:4" x14ac:dyDescent="0.3">
      <c r="B17548" s="59">
        <v>1291.452</v>
      </c>
      <c r="C17548" s="59">
        <v>679.04781564149596</v>
      </c>
      <c r="D17548" s="59">
        <v>1661.8277876847469</v>
      </c>
    </row>
    <row r="17549" spans="2:4" x14ac:dyDescent="0.3">
      <c r="B17549" s="59">
        <v>0</v>
      </c>
      <c r="C17549" s="59">
        <v>0</v>
      </c>
      <c r="D17549" s="59">
        <v>0</v>
      </c>
    </row>
    <row r="17550" spans="2:4" x14ac:dyDescent="0.3">
      <c r="B17550" s="59">
        <v>0</v>
      </c>
      <c r="C17550" s="59">
        <v>0</v>
      </c>
      <c r="D17550" s="59">
        <v>0</v>
      </c>
    </row>
    <row r="17551" spans="2:4" x14ac:dyDescent="0.3">
      <c r="B17551" s="59">
        <v>0</v>
      </c>
      <c r="C17551" s="59">
        <v>0</v>
      </c>
      <c r="D17551" s="59">
        <v>0</v>
      </c>
    </row>
    <row r="17552" spans="2:4" x14ac:dyDescent="0.3">
      <c r="B17552" s="59">
        <v>0</v>
      </c>
      <c r="C17552" s="59">
        <v>0</v>
      </c>
      <c r="D17552" s="59">
        <v>0</v>
      </c>
    </row>
    <row r="17553" spans="2:4" x14ac:dyDescent="0.3">
      <c r="B17553" s="59">
        <v>0</v>
      </c>
      <c r="C17553" s="59">
        <v>0</v>
      </c>
      <c r="D17553" s="59">
        <v>0</v>
      </c>
    </row>
    <row r="17554" spans="2:4" x14ac:dyDescent="0.3">
      <c r="B17554" s="59">
        <v>0</v>
      </c>
      <c r="C17554" s="59">
        <v>0</v>
      </c>
      <c r="D17554" s="59">
        <v>0</v>
      </c>
    </row>
    <row r="17555" spans="2:4" x14ac:dyDescent="0.3">
      <c r="B17555" s="59">
        <v>2816.0790000000002</v>
      </c>
      <c r="C17555" s="59">
        <v>2436.8093695504699</v>
      </c>
      <c r="D17555" s="59">
        <v>3718.3633459279399</v>
      </c>
    </row>
    <row r="17556" spans="2:4" x14ac:dyDescent="0.3">
      <c r="B17556" s="59">
        <v>0</v>
      </c>
      <c r="C17556" s="59">
        <v>0</v>
      </c>
      <c r="D17556" s="59">
        <v>0</v>
      </c>
    </row>
    <row r="17557" spans="2:4" x14ac:dyDescent="0.3">
      <c r="B17557" s="59">
        <v>7193.871000000001</v>
      </c>
      <c r="C17557" s="59">
        <v>8565.0965535494724</v>
      </c>
      <c r="D17557" s="59">
        <v>7404.2347750848658</v>
      </c>
    </row>
    <row r="17558" spans="2:4" x14ac:dyDescent="0.3">
      <c r="B17558" s="59">
        <v>0</v>
      </c>
      <c r="C17558" s="59">
        <v>0</v>
      </c>
      <c r="D17558" s="59">
        <v>0</v>
      </c>
    </row>
    <row r="17559" spans="2:4" x14ac:dyDescent="0.3">
      <c r="B17559" s="59">
        <v>0</v>
      </c>
      <c r="C17559" s="59">
        <v>0</v>
      </c>
      <c r="D17559" s="59">
        <v>0</v>
      </c>
    </row>
    <row r="17560" spans="2:4" x14ac:dyDescent="0.3">
      <c r="B17560" s="59">
        <v>0</v>
      </c>
      <c r="C17560" s="59">
        <v>0</v>
      </c>
      <c r="D17560" s="59">
        <v>0</v>
      </c>
    </row>
    <row r="17561" spans="2:4" x14ac:dyDescent="0.3">
      <c r="B17561" s="59">
        <v>0</v>
      </c>
      <c r="C17561" s="59">
        <v>0</v>
      </c>
      <c r="D17561" s="59">
        <v>0</v>
      </c>
    </row>
    <row r="17562" spans="2:4" x14ac:dyDescent="0.3">
      <c r="B17562" s="59">
        <v>0</v>
      </c>
      <c r="C17562" s="59">
        <v>0</v>
      </c>
      <c r="D17562" s="59">
        <v>0</v>
      </c>
    </row>
    <row r="17563" spans="2:4" x14ac:dyDescent="0.3">
      <c r="B17563" s="59">
        <v>0</v>
      </c>
      <c r="C17563" s="59">
        <v>0</v>
      </c>
      <c r="D17563" s="59">
        <v>0</v>
      </c>
    </row>
    <row r="17564" spans="2:4" x14ac:dyDescent="0.3">
      <c r="B17564" s="59">
        <v>0</v>
      </c>
      <c r="C17564" s="59">
        <v>0</v>
      </c>
      <c r="D17564" s="59">
        <v>0</v>
      </c>
    </row>
    <row r="17565" spans="2:4" x14ac:dyDescent="0.3">
      <c r="B17565" s="59">
        <v>0</v>
      </c>
      <c r="C17565" s="59">
        <v>0</v>
      </c>
      <c r="D17565" s="59">
        <v>0</v>
      </c>
    </row>
    <row r="17566" spans="2:4" x14ac:dyDescent="0.3">
      <c r="B17566" s="59">
        <v>0</v>
      </c>
      <c r="C17566" s="59">
        <v>0</v>
      </c>
      <c r="D17566" s="59">
        <v>0</v>
      </c>
    </row>
    <row r="17567" spans="2:4" x14ac:dyDescent="0.3">
      <c r="B17567" s="59">
        <v>0</v>
      </c>
      <c r="C17567" s="59">
        <v>0</v>
      </c>
      <c r="D17567" s="59">
        <v>0</v>
      </c>
    </row>
    <row r="17568" spans="2:4" x14ac:dyDescent="0.3">
      <c r="B17568" s="59">
        <v>2152.7459999999996</v>
      </c>
      <c r="C17568" s="59">
        <v>2820.2802292378306</v>
      </c>
      <c r="D17568" s="59">
        <v>3064.0248165259977</v>
      </c>
    </row>
    <row r="17569" spans="2:4" x14ac:dyDescent="0.3">
      <c r="B17569" s="59">
        <v>0</v>
      </c>
      <c r="C17569" s="59">
        <v>0</v>
      </c>
      <c r="D17569" s="59">
        <v>0</v>
      </c>
    </row>
    <row r="17570" spans="2:4" x14ac:dyDescent="0.3">
      <c r="B17570" s="59">
        <v>0</v>
      </c>
      <c r="C17570" s="59">
        <v>0</v>
      </c>
      <c r="D17570" s="59">
        <v>0</v>
      </c>
    </row>
    <row r="17571" spans="2:4" x14ac:dyDescent="0.3">
      <c r="B17571" s="59">
        <v>3443.5949999999998</v>
      </c>
      <c r="C17571" s="59">
        <v>2161.2482349033794</v>
      </c>
      <c r="D17571" s="59">
        <v>2028.9888516795336</v>
      </c>
    </row>
    <row r="17572" spans="2:4" x14ac:dyDescent="0.3">
      <c r="B17572" s="59">
        <v>0</v>
      </c>
      <c r="C17572" s="59">
        <v>0</v>
      </c>
      <c r="D17572" s="59">
        <v>0</v>
      </c>
    </row>
    <row r="17573" spans="2:4" x14ac:dyDescent="0.3">
      <c r="B17573" s="59">
        <v>0</v>
      </c>
      <c r="C17573" s="59">
        <v>0</v>
      </c>
      <c r="D17573" s="59">
        <v>0</v>
      </c>
    </row>
    <row r="17574" spans="2:4" x14ac:dyDescent="0.3">
      <c r="B17574" s="59">
        <v>4180.2659999999996</v>
      </c>
      <c r="C17574" s="59">
        <v>6093.1183814820961</v>
      </c>
      <c r="D17574" s="59">
        <v>3028.5017276412327</v>
      </c>
    </row>
    <row r="17575" spans="2:4" x14ac:dyDescent="0.3">
      <c r="B17575" s="59">
        <v>3982.4189999999999</v>
      </c>
      <c r="C17575" s="59">
        <v>4836.8187273384792</v>
      </c>
      <c r="D17575" s="59">
        <v>6972.265999662719</v>
      </c>
    </row>
    <row r="17576" spans="2:4" x14ac:dyDescent="0.3">
      <c r="B17576" s="59">
        <v>5770.5450000000001</v>
      </c>
      <c r="C17576" s="59">
        <v>6903.2926825881523</v>
      </c>
      <c r="D17576" s="59">
        <v>5946.5742827591503</v>
      </c>
    </row>
    <row r="17577" spans="2:4" x14ac:dyDescent="0.3">
      <c r="B17577" s="59">
        <v>2973.9839999999999</v>
      </c>
      <c r="C17577" s="59">
        <v>3608.5510719164822</v>
      </c>
      <c r="D17577" s="59">
        <v>2851.5356209974007</v>
      </c>
    </row>
    <row r="17578" spans="2:4" x14ac:dyDescent="0.3">
      <c r="B17578" s="59">
        <v>0</v>
      </c>
      <c r="C17578" s="59">
        <v>0</v>
      </c>
      <c r="D17578" s="59">
        <v>0</v>
      </c>
    </row>
    <row r="17579" spans="2:4" x14ac:dyDescent="0.3">
      <c r="B17579" s="59">
        <v>604.74</v>
      </c>
      <c r="C17579" s="59">
        <v>569.50745042903873</v>
      </c>
      <c r="D17579" s="59">
        <v>642.64687604000665</v>
      </c>
    </row>
    <row r="17580" spans="2:4" x14ac:dyDescent="0.3">
      <c r="B17580" s="59">
        <v>3938.0519999999997</v>
      </c>
      <c r="C17580" s="59">
        <v>4584.645562986906</v>
      </c>
      <c r="D17580" s="59">
        <v>2348.377646802011</v>
      </c>
    </row>
    <row r="17581" spans="2:4" x14ac:dyDescent="0.3">
      <c r="B17581" s="59">
        <v>0</v>
      </c>
      <c r="C17581" s="59">
        <v>0</v>
      </c>
      <c r="D17581" s="59">
        <v>0</v>
      </c>
    </row>
    <row r="17582" spans="2:4" x14ac:dyDescent="0.3">
      <c r="B17582" s="59">
        <v>0</v>
      </c>
      <c r="C17582" s="59">
        <v>0</v>
      </c>
      <c r="D17582" s="59">
        <v>0</v>
      </c>
    </row>
    <row r="17583" spans="2:4" x14ac:dyDescent="0.3">
      <c r="B17583" s="59">
        <v>0</v>
      </c>
      <c r="C17583" s="59">
        <v>0</v>
      </c>
      <c r="D17583" s="59">
        <v>0</v>
      </c>
    </row>
    <row r="17584" spans="2:4" x14ac:dyDescent="0.3">
      <c r="B17584" s="59">
        <v>4885.6980000000003</v>
      </c>
      <c r="C17584" s="59">
        <v>4974.1413779423838</v>
      </c>
      <c r="D17584" s="59">
        <v>3502.5050247033523</v>
      </c>
    </row>
    <row r="17585" spans="2:4" x14ac:dyDescent="0.3">
      <c r="B17585" s="59">
        <v>0</v>
      </c>
      <c r="C17585" s="59">
        <v>0</v>
      </c>
      <c r="D17585" s="59">
        <v>0</v>
      </c>
    </row>
    <row r="17586" spans="2:4" x14ac:dyDescent="0.3">
      <c r="B17586" s="59">
        <v>0</v>
      </c>
      <c r="C17586" s="59">
        <v>0</v>
      </c>
      <c r="D17586" s="59">
        <v>0</v>
      </c>
    </row>
    <row r="17587" spans="2:4" x14ac:dyDescent="0.3">
      <c r="B17587" s="59">
        <v>0</v>
      </c>
      <c r="C17587" s="59">
        <v>0</v>
      </c>
      <c r="D17587" s="59">
        <v>0</v>
      </c>
    </row>
    <row r="17588" spans="2:4" x14ac:dyDescent="0.3">
      <c r="B17588" s="59">
        <v>0</v>
      </c>
      <c r="C17588" s="59">
        <v>0</v>
      </c>
      <c r="D17588" s="59">
        <v>0</v>
      </c>
    </row>
    <row r="17589" spans="2:4" x14ac:dyDescent="0.3">
      <c r="B17589" s="59">
        <v>3982.4189999999999</v>
      </c>
      <c r="C17589" s="59">
        <v>5376.5492303679011</v>
      </c>
      <c r="D17589" s="59">
        <v>3639.3552379464454</v>
      </c>
    </row>
    <row r="17590" spans="2:4" x14ac:dyDescent="0.3">
      <c r="B17590" s="59">
        <v>0</v>
      </c>
      <c r="C17590" s="59">
        <v>0</v>
      </c>
      <c r="D17590" s="59">
        <v>0</v>
      </c>
    </row>
    <row r="17591" spans="2:4" x14ac:dyDescent="0.3">
      <c r="B17591" s="59">
        <v>0</v>
      </c>
      <c r="C17591" s="59">
        <v>0</v>
      </c>
      <c r="D17591" s="59">
        <v>0</v>
      </c>
    </row>
    <row r="17592" spans="2:4" x14ac:dyDescent="0.3">
      <c r="B17592" s="59">
        <v>10239.606</v>
      </c>
      <c r="C17592" s="59">
        <v>8896.4129281594796</v>
      </c>
      <c r="D17592" s="59">
        <v>14721.529301977404</v>
      </c>
    </row>
    <row r="17593" spans="2:4" x14ac:dyDescent="0.3">
      <c r="B17593" s="59">
        <v>0</v>
      </c>
      <c r="C17593" s="59">
        <v>0</v>
      </c>
      <c r="D17593" s="59">
        <v>0</v>
      </c>
    </row>
    <row r="17594" spans="2:4" x14ac:dyDescent="0.3">
      <c r="B17594" s="59">
        <v>0</v>
      </c>
      <c r="C17594" s="59">
        <v>0</v>
      </c>
      <c r="D17594" s="59">
        <v>0</v>
      </c>
    </row>
    <row r="17595" spans="2:4" x14ac:dyDescent="0.3">
      <c r="B17595" s="59">
        <v>0</v>
      </c>
      <c r="C17595" s="59">
        <v>0</v>
      </c>
      <c r="D17595" s="59">
        <v>0</v>
      </c>
    </row>
    <row r="17596" spans="2:4" x14ac:dyDescent="0.3">
      <c r="B17596" s="59">
        <v>0</v>
      </c>
      <c r="C17596" s="59">
        <v>0</v>
      </c>
      <c r="D17596" s="59">
        <v>0</v>
      </c>
    </row>
    <row r="17597" spans="2:4" x14ac:dyDescent="0.3">
      <c r="B17597" s="59">
        <v>1644.1829999999998</v>
      </c>
      <c r="C17597" s="59">
        <v>1722.8469858313574</v>
      </c>
      <c r="D17597" s="59">
        <v>1299.9892612859924</v>
      </c>
    </row>
    <row r="17598" spans="2:4" x14ac:dyDescent="0.3">
      <c r="B17598" s="59">
        <v>397.28100000000001</v>
      </c>
      <c r="C17598" s="59">
        <v>417.42835577951752</v>
      </c>
      <c r="D17598" s="59">
        <v>485.72634494695592</v>
      </c>
    </row>
    <row r="17599" spans="2:4" x14ac:dyDescent="0.3">
      <c r="B17599" s="59">
        <v>3416.3249999999998</v>
      </c>
      <c r="C17599" s="59">
        <v>3840.3777589790179</v>
      </c>
      <c r="D17599" s="59">
        <v>1985.5772292881529</v>
      </c>
    </row>
    <row r="17600" spans="2:4" x14ac:dyDescent="0.3">
      <c r="B17600" s="59">
        <v>0</v>
      </c>
      <c r="C17600" s="59">
        <v>0</v>
      </c>
      <c r="D17600" s="59">
        <v>0</v>
      </c>
    </row>
    <row r="17601" spans="2:4" x14ac:dyDescent="0.3">
      <c r="B17601" s="59">
        <v>0</v>
      </c>
      <c r="C17601" s="59">
        <v>0</v>
      </c>
      <c r="D17601" s="59">
        <v>0</v>
      </c>
    </row>
    <row r="17602" spans="2:4" x14ac:dyDescent="0.3">
      <c r="B17602" s="59">
        <v>7241.1540000000005</v>
      </c>
      <c r="C17602" s="59">
        <v>6103.6341116721851</v>
      </c>
      <c r="D17602" s="59">
        <v>8697.4860331311356</v>
      </c>
    </row>
    <row r="17603" spans="2:4" x14ac:dyDescent="0.3">
      <c r="B17603" s="59">
        <v>498.89699999999999</v>
      </c>
      <c r="C17603" s="59">
        <v>383.50201065579137</v>
      </c>
      <c r="D17603" s="59">
        <v>261.35884940564654</v>
      </c>
    </row>
    <row r="17604" spans="2:4" x14ac:dyDescent="0.3">
      <c r="B17604" s="59">
        <v>0</v>
      </c>
      <c r="C17604" s="59">
        <v>0</v>
      </c>
      <c r="D17604" s="59">
        <v>0</v>
      </c>
    </row>
    <row r="17605" spans="2:4" x14ac:dyDescent="0.3">
      <c r="B17605" s="59">
        <v>0</v>
      </c>
      <c r="C17605" s="59">
        <v>0</v>
      </c>
      <c r="D17605" s="59">
        <v>0</v>
      </c>
    </row>
    <row r="17606" spans="2:4" x14ac:dyDescent="0.3">
      <c r="B17606" s="59">
        <v>0</v>
      </c>
      <c r="C17606" s="59">
        <v>0</v>
      </c>
      <c r="D17606" s="59">
        <v>0</v>
      </c>
    </row>
    <row r="17607" spans="2:4" x14ac:dyDescent="0.3">
      <c r="B17607" s="59">
        <v>1772.1420000000001</v>
      </c>
      <c r="C17607" s="59">
        <v>2021.6789782382798</v>
      </c>
      <c r="D17607" s="59">
        <v>1304.1432531643113</v>
      </c>
    </row>
    <row r="17608" spans="2:4" x14ac:dyDescent="0.3">
      <c r="B17608" s="59">
        <v>0</v>
      </c>
      <c r="C17608" s="59">
        <v>0</v>
      </c>
      <c r="D17608" s="59">
        <v>0</v>
      </c>
    </row>
    <row r="17609" spans="2:4" x14ac:dyDescent="0.3">
      <c r="B17609" s="59">
        <v>0</v>
      </c>
      <c r="C17609" s="59">
        <v>0</v>
      </c>
      <c r="D17609" s="59">
        <v>0</v>
      </c>
    </row>
    <row r="17610" spans="2:4" x14ac:dyDescent="0.3">
      <c r="B17610" s="59">
        <v>4479.0929999999998</v>
      </c>
      <c r="C17610" s="59">
        <v>6547.6132189006566</v>
      </c>
      <c r="D17610" s="59">
        <v>7570.2682940542281</v>
      </c>
    </row>
    <row r="17611" spans="2:4" x14ac:dyDescent="0.3">
      <c r="B17611" s="59">
        <v>4588.2210000000005</v>
      </c>
      <c r="C17611" s="59">
        <v>3465.4799197667435</v>
      </c>
      <c r="D17611" s="59">
        <v>7750.4478447600886</v>
      </c>
    </row>
    <row r="17612" spans="2:4" x14ac:dyDescent="0.3">
      <c r="B17612" s="59">
        <v>3113.556</v>
      </c>
      <c r="C17612" s="59">
        <v>3295.7636054991781</v>
      </c>
      <c r="D17612" s="59">
        <v>1364.6119433365438</v>
      </c>
    </row>
    <row r="17613" spans="2:4" x14ac:dyDescent="0.3">
      <c r="B17613" s="59">
        <v>0</v>
      </c>
      <c r="C17613" s="59">
        <v>0</v>
      </c>
      <c r="D17613" s="59">
        <v>0</v>
      </c>
    </row>
    <row r="17614" spans="2:4" x14ac:dyDescent="0.3">
      <c r="B17614" s="59">
        <v>0</v>
      </c>
      <c r="C17614" s="59">
        <v>0</v>
      </c>
      <c r="D17614" s="59">
        <v>0</v>
      </c>
    </row>
    <row r="17615" spans="2:4" x14ac:dyDescent="0.3">
      <c r="B17615" s="59">
        <v>498.89699999999999</v>
      </c>
      <c r="C17615" s="59">
        <v>887.83726715282205</v>
      </c>
      <c r="D17615" s="59">
        <v>513.22066422345392</v>
      </c>
    </row>
    <row r="17616" spans="2:4" x14ac:dyDescent="0.3">
      <c r="B17616" s="59">
        <v>0</v>
      </c>
      <c r="C17616" s="59">
        <v>0</v>
      </c>
      <c r="D17616" s="59">
        <v>0</v>
      </c>
    </row>
    <row r="17617" spans="2:4" x14ac:dyDescent="0.3">
      <c r="B17617" s="59">
        <v>0</v>
      </c>
      <c r="C17617" s="59">
        <v>0</v>
      </c>
      <c r="D17617" s="59">
        <v>0</v>
      </c>
    </row>
    <row r="17618" spans="2:4" x14ac:dyDescent="0.3">
      <c r="B17618" s="59">
        <v>5139.8939999999993</v>
      </c>
      <c r="C17618" s="59">
        <v>6807.315164110395</v>
      </c>
      <c r="D17618" s="59">
        <v>3774.8136085906071</v>
      </c>
    </row>
    <row r="17619" spans="2:4" x14ac:dyDescent="0.3">
      <c r="B17619" s="59">
        <v>0</v>
      </c>
      <c r="C17619" s="59">
        <v>0</v>
      </c>
      <c r="D17619" s="59">
        <v>0</v>
      </c>
    </row>
    <row r="17620" spans="2:4" x14ac:dyDescent="0.3">
      <c r="B17620" s="59">
        <v>0</v>
      </c>
      <c r="C17620" s="59">
        <v>0</v>
      </c>
      <c r="D17620" s="59">
        <v>0</v>
      </c>
    </row>
    <row r="17621" spans="2:4" x14ac:dyDescent="0.3">
      <c r="B17621" s="59">
        <v>3706.8659999999995</v>
      </c>
      <c r="C17621" s="59">
        <v>4588.7923651270103</v>
      </c>
      <c r="D17621" s="59">
        <v>2740.8807303344056</v>
      </c>
    </row>
    <row r="17622" spans="2:4" x14ac:dyDescent="0.3">
      <c r="B17622" s="59">
        <v>6135.1649999999991</v>
      </c>
      <c r="C17622" s="59">
        <v>6987.6363530334256</v>
      </c>
      <c r="D17622" s="59">
        <v>3914.0829897503527</v>
      </c>
    </row>
    <row r="17623" spans="2:4" x14ac:dyDescent="0.3">
      <c r="B17623" s="59">
        <v>3038.1659999999997</v>
      </c>
      <c r="C17623" s="59">
        <v>3074.897971679286</v>
      </c>
      <c r="D17623" s="59">
        <v>2343.6499131413457</v>
      </c>
    </row>
    <row r="17624" spans="2:4" x14ac:dyDescent="0.3">
      <c r="B17624" s="59">
        <v>0</v>
      </c>
      <c r="C17624" s="59">
        <v>0</v>
      </c>
      <c r="D17624" s="59">
        <v>0</v>
      </c>
    </row>
    <row r="17625" spans="2:4" x14ac:dyDescent="0.3">
      <c r="B17625" s="59">
        <v>2816.0790000000002</v>
      </c>
      <c r="C17625" s="59">
        <v>2758.6775357388187</v>
      </c>
      <c r="D17625" s="59">
        <v>2712.2038357927049</v>
      </c>
    </row>
    <row r="17626" spans="2:4" x14ac:dyDescent="0.3">
      <c r="B17626" s="59">
        <v>0</v>
      </c>
      <c r="C17626" s="59">
        <v>0</v>
      </c>
      <c r="D17626" s="59">
        <v>0</v>
      </c>
    </row>
    <row r="17627" spans="2:4" x14ac:dyDescent="0.3">
      <c r="B17627" s="59">
        <v>0</v>
      </c>
      <c r="C17627" s="59">
        <v>0</v>
      </c>
      <c r="D17627" s="59">
        <v>0</v>
      </c>
    </row>
    <row r="17628" spans="2:4" x14ac:dyDescent="0.3">
      <c r="B17628" s="59">
        <v>4237.9350000000004</v>
      </c>
      <c r="C17628" s="59">
        <v>3681.4834187961656</v>
      </c>
      <c r="D17628" s="59">
        <v>4848.6565267828673</v>
      </c>
    </row>
    <row r="17629" spans="2:4" x14ac:dyDescent="0.3">
      <c r="B17629" s="59">
        <v>4264.7309999999998</v>
      </c>
      <c r="C17629" s="59">
        <v>3097.7800892188302</v>
      </c>
      <c r="D17629" s="59">
        <v>5376.3250933666468</v>
      </c>
    </row>
    <row r="17630" spans="2:4" x14ac:dyDescent="0.3">
      <c r="B17630" s="59">
        <v>0</v>
      </c>
      <c r="C17630" s="59">
        <v>0</v>
      </c>
      <c r="D17630" s="59">
        <v>0</v>
      </c>
    </row>
    <row r="17631" spans="2:4" x14ac:dyDescent="0.3">
      <c r="B17631" s="59">
        <v>0</v>
      </c>
      <c r="C17631" s="59">
        <v>0</v>
      </c>
      <c r="D17631" s="59">
        <v>0</v>
      </c>
    </row>
    <row r="17632" spans="2:4" x14ac:dyDescent="0.3">
      <c r="B17632" s="59">
        <v>2816.0790000000002</v>
      </c>
      <c r="C17632" s="59">
        <v>2820.6662577864645</v>
      </c>
      <c r="D17632" s="59">
        <v>3130.9689450026067</v>
      </c>
    </row>
    <row r="17633" spans="2:4" x14ac:dyDescent="0.3">
      <c r="B17633" s="59">
        <v>0</v>
      </c>
      <c r="C17633" s="59">
        <v>0</v>
      </c>
      <c r="D17633" s="59">
        <v>0</v>
      </c>
    </row>
    <row r="17634" spans="2:4" x14ac:dyDescent="0.3">
      <c r="B17634" s="59">
        <v>3443.5949999999998</v>
      </c>
      <c r="C17634" s="59">
        <v>3618.3300701935168</v>
      </c>
      <c r="D17634" s="59">
        <v>3505.8022504603355</v>
      </c>
    </row>
    <row r="17635" spans="2:4" x14ac:dyDescent="0.3">
      <c r="B17635" s="59">
        <v>3443.5949999999998</v>
      </c>
      <c r="C17635" s="59">
        <v>4421.182520080145</v>
      </c>
      <c r="D17635" s="59">
        <v>3934.3591674249856</v>
      </c>
    </row>
    <row r="17636" spans="2:4" x14ac:dyDescent="0.3">
      <c r="B17636" s="59">
        <v>7080.81</v>
      </c>
      <c r="C17636" s="59">
        <v>6399.4806541986145</v>
      </c>
      <c r="D17636" s="59">
        <v>7929.8321107037991</v>
      </c>
    </row>
    <row r="17637" spans="2:4" x14ac:dyDescent="0.3">
      <c r="B17637" s="59">
        <v>0</v>
      </c>
      <c r="C17637" s="59">
        <v>0</v>
      </c>
      <c r="D17637" s="59">
        <v>0</v>
      </c>
    </row>
    <row r="17638" spans="2:4" x14ac:dyDescent="0.3">
      <c r="B17638" s="59">
        <v>0</v>
      </c>
      <c r="C17638" s="59">
        <v>0</v>
      </c>
      <c r="D17638" s="59">
        <v>0</v>
      </c>
    </row>
    <row r="17639" spans="2:4" x14ac:dyDescent="0.3">
      <c r="B17639" s="59">
        <v>1772.1420000000001</v>
      </c>
      <c r="C17639" s="59">
        <v>1709.9322424192694</v>
      </c>
      <c r="D17639" s="59">
        <v>1152.3179450087894</v>
      </c>
    </row>
    <row r="17640" spans="2:4" x14ac:dyDescent="0.3">
      <c r="B17640" s="59">
        <v>0</v>
      </c>
      <c r="C17640" s="59">
        <v>0</v>
      </c>
      <c r="D17640" s="59">
        <v>0</v>
      </c>
    </row>
    <row r="17641" spans="2:4" x14ac:dyDescent="0.3">
      <c r="B17641" s="59">
        <v>0</v>
      </c>
      <c r="C17641" s="59">
        <v>0</v>
      </c>
      <c r="D17641" s="59">
        <v>0</v>
      </c>
    </row>
    <row r="17642" spans="2:4" x14ac:dyDescent="0.3">
      <c r="B17642" s="59">
        <v>4264.7309999999998</v>
      </c>
      <c r="C17642" s="59">
        <v>1558.6719583322601</v>
      </c>
      <c r="D17642" s="59">
        <v>4233.7831623942757</v>
      </c>
    </row>
    <row r="17643" spans="2:4" x14ac:dyDescent="0.3">
      <c r="B17643" s="59">
        <v>3706.8659999999995</v>
      </c>
      <c r="C17643" s="59">
        <v>2725.62532031915</v>
      </c>
      <c r="D17643" s="59">
        <v>5257.8009614679295</v>
      </c>
    </row>
    <row r="17644" spans="2:4" x14ac:dyDescent="0.3">
      <c r="B17644" s="59">
        <v>0</v>
      </c>
      <c r="C17644" s="59">
        <v>0</v>
      </c>
      <c r="D17644" s="59">
        <v>0</v>
      </c>
    </row>
    <row r="17645" spans="2:4" x14ac:dyDescent="0.3">
      <c r="B17645" s="59">
        <v>2816.0790000000002</v>
      </c>
      <c r="C17645" s="59">
        <v>4576.5667808149001</v>
      </c>
      <c r="D17645" s="59">
        <v>5322.154223148581</v>
      </c>
    </row>
    <row r="17646" spans="2:4" x14ac:dyDescent="0.3">
      <c r="B17646" s="59">
        <v>0</v>
      </c>
      <c r="C17646" s="59">
        <v>0</v>
      </c>
      <c r="D17646" s="59">
        <v>0</v>
      </c>
    </row>
    <row r="17647" spans="2:4" x14ac:dyDescent="0.3">
      <c r="B17647" s="59">
        <v>4311.6059999999998</v>
      </c>
      <c r="C17647" s="59">
        <v>2836.9128758301185</v>
      </c>
      <c r="D17647" s="59">
        <v>2451.1375692301722</v>
      </c>
    </row>
    <row r="17648" spans="2:4" x14ac:dyDescent="0.3">
      <c r="B17648" s="59">
        <v>3938.0519999999997</v>
      </c>
      <c r="C17648" s="59">
        <v>3777.6787101694508</v>
      </c>
      <c r="D17648" s="59">
        <v>3262.5994445672663</v>
      </c>
    </row>
    <row r="17649" spans="2:4" x14ac:dyDescent="0.3">
      <c r="B17649" s="59">
        <v>2701.0769999999998</v>
      </c>
      <c r="C17649" s="59">
        <v>2775.7555347880539</v>
      </c>
      <c r="D17649" s="59">
        <v>3170.2312286559268</v>
      </c>
    </row>
    <row r="17650" spans="2:4" x14ac:dyDescent="0.3">
      <c r="B17650" s="59">
        <v>1772.1420000000001</v>
      </c>
      <c r="C17650" s="59">
        <v>2024.3117173578264</v>
      </c>
      <c r="D17650" s="59">
        <v>3595.9541996645994</v>
      </c>
    </row>
    <row r="17651" spans="2:4" x14ac:dyDescent="0.3">
      <c r="B17651" s="59">
        <v>0</v>
      </c>
      <c r="C17651" s="59">
        <v>0</v>
      </c>
      <c r="D17651" s="59">
        <v>0</v>
      </c>
    </row>
    <row r="17652" spans="2:4" x14ac:dyDescent="0.3">
      <c r="B17652" s="59">
        <v>0</v>
      </c>
      <c r="C17652" s="59">
        <v>0</v>
      </c>
      <c r="D17652" s="59">
        <v>0</v>
      </c>
    </row>
    <row r="17653" spans="2:4" x14ac:dyDescent="0.3">
      <c r="B17653" s="59">
        <v>0</v>
      </c>
      <c r="C17653" s="59">
        <v>0</v>
      </c>
      <c r="D17653" s="59">
        <v>0</v>
      </c>
    </row>
    <row r="17654" spans="2:4" x14ac:dyDescent="0.3">
      <c r="B17654" s="59">
        <v>1201.8419999999999</v>
      </c>
      <c r="C17654" s="59">
        <v>1312.5661974982609</v>
      </c>
      <c r="D17654" s="59">
        <v>1632.9639642251693</v>
      </c>
    </row>
    <row r="17655" spans="2:4" x14ac:dyDescent="0.3">
      <c r="B17655" s="59">
        <v>0</v>
      </c>
      <c r="C17655" s="59">
        <v>0</v>
      </c>
      <c r="D17655" s="59">
        <v>0</v>
      </c>
    </row>
    <row r="17656" spans="2:4" x14ac:dyDescent="0.3">
      <c r="B17656" s="59">
        <v>1291.452</v>
      </c>
      <c r="C17656" s="59">
        <v>1262.7816612803238</v>
      </c>
      <c r="D17656" s="59">
        <v>1295.286754867037</v>
      </c>
    </row>
    <row r="17657" spans="2:4" x14ac:dyDescent="0.3">
      <c r="B17657" s="59">
        <v>3706.8659999999995</v>
      </c>
      <c r="C17657" s="59">
        <v>2159.1556231776258</v>
      </c>
      <c r="D17657" s="59">
        <v>1509.705202890364</v>
      </c>
    </row>
    <row r="17658" spans="2:4" x14ac:dyDescent="0.3">
      <c r="B17658" s="59">
        <v>0</v>
      </c>
      <c r="C17658" s="59">
        <v>0</v>
      </c>
      <c r="D17658" s="59">
        <v>0</v>
      </c>
    </row>
    <row r="17659" spans="2:4" x14ac:dyDescent="0.3">
      <c r="B17659" s="59">
        <v>2757.4859999999999</v>
      </c>
      <c r="C17659" s="59">
        <v>2524.2423924467294</v>
      </c>
      <c r="D17659" s="59">
        <v>3993.1067693252307</v>
      </c>
    </row>
    <row r="17660" spans="2:4" x14ac:dyDescent="0.3">
      <c r="B17660" s="59">
        <v>0</v>
      </c>
      <c r="C17660" s="59">
        <v>0</v>
      </c>
      <c r="D17660" s="59">
        <v>0</v>
      </c>
    </row>
    <row r="17661" spans="2:4" x14ac:dyDescent="0.3">
      <c r="B17661" s="59">
        <v>0</v>
      </c>
      <c r="C17661" s="59">
        <v>0</v>
      </c>
      <c r="D17661" s="59">
        <v>0</v>
      </c>
    </row>
    <row r="17662" spans="2:4" x14ac:dyDescent="0.3">
      <c r="B17662" s="59">
        <v>0</v>
      </c>
      <c r="C17662" s="59">
        <v>0</v>
      </c>
      <c r="D17662" s="59">
        <v>0</v>
      </c>
    </row>
    <row r="17663" spans="2:4" x14ac:dyDescent="0.3">
      <c r="B17663" s="59">
        <v>4240.0079999999998</v>
      </c>
      <c r="C17663" s="59">
        <v>4654.2817920082407</v>
      </c>
      <c r="D17663" s="59">
        <v>3736.9562814033334</v>
      </c>
    </row>
    <row r="17664" spans="2:4" x14ac:dyDescent="0.3">
      <c r="B17664" s="59">
        <v>1772.1420000000001</v>
      </c>
      <c r="C17664" s="59">
        <v>1342.4571483771156</v>
      </c>
      <c r="D17664" s="59">
        <v>1005.9805556589044</v>
      </c>
    </row>
    <row r="17665" spans="2:4" x14ac:dyDescent="0.3">
      <c r="B17665" s="59">
        <v>0</v>
      </c>
      <c r="C17665" s="59">
        <v>0</v>
      </c>
      <c r="D17665" s="59">
        <v>0</v>
      </c>
    </row>
    <row r="17666" spans="2:4" x14ac:dyDescent="0.3">
      <c r="B17666" s="59">
        <v>0</v>
      </c>
      <c r="C17666" s="59">
        <v>0</v>
      </c>
      <c r="D17666" s="59">
        <v>0</v>
      </c>
    </row>
    <row r="17667" spans="2:4" x14ac:dyDescent="0.3">
      <c r="B17667" s="59">
        <v>3038.1659999999997</v>
      </c>
      <c r="C17667" s="59">
        <v>2566.3876428956755</v>
      </c>
      <c r="D17667" s="59">
        <v>1674.4326644917894</v>
      </c>
    </row>
    <row r="17668" spans="2:4" x14ac:dyDescent="0.3">
      <c r="B17668" s="59">
        <v>0</v>
      </c>
      <c r="C17668" s="59">
        <v>0</v>
      </c>
      <c r="D17668" s="59">
        <v>0</v>
      </c>
    </row>
    <row r="17669" spans="2:4" x14ac:dyDescent="0.3">
      <c r="B17669" s="59">
        <v>0</v>
      </c>
      <c r="C17669" s="59">
        <v>0</v>
      </c>
      <c r="D17669" s="59">
        <v>0</v>
      </c>
    </row>
    <row r="17670" spans="2:4" x14ac:dyDescent="0.3">
      <c r="B17670" s="59">
        <v>0</v>
      </c>
      <c r="C17670" s="59">
        <v>0</v>
      </c>
      <c r="D17670" s="59">
        <v>0</v>
      </c>
    </row>
    <row r="17671" spans="2:4" x14ac:dyDescent="0.3">
      <c r="B17671" s="59">
        <v>0</v>
      </c>
      <c r="C17671" s="59">
        <v>0</v>
      </c>
      <c r="D17671" s="59">
        <v>0</v>
      </c>
    </row>
    <row r="17672" spans="2:4" x14ac:dyDescent="0.3">
      <c r="B17672" s="59">
        <v>3938.0519999999997</v>
      </c>
      <c r="C17672" s="59">
        <v>3901.9141750493063</v>
      </c>
      <c r="D17672" s="59">
        <v>2078.2141841552857</v>
      </c>
    </row>
    <row r="17673" spans="2:4" x14ac:dyDescent="0.3">
      <c r="B17673" s="59">
        <v>3113.556</v>
      </c>
      <c r="C17673" s="59">
        <v>2086.0222691939321</v>
      </c>
      <c r="D17673" s="59">
        <v>2092.9614935330733</v>
      </c>
    </row>
    <row r="17674" spans="2:4" x14ac:dyDescent="0.3">
      <c r="B17674" s="59">
        <v>0</v>
      </c>
      <c r="C17674" s="59">
        <v>0</v>
      </c>
      <c r="D17674" s="59">
        <v>0</v>
      </c>
    </row>
    <row r="17675" spans="2:4" x14ac:dyDescent="0.3">
      <c r="B17675" s="59">
        <v>1201.8419999999999</v>
      </c>
      <c r="C17675" s="59">
        <v>1112.0410930945693</v>
      </c>
      <c r="D17675" s="59">
        <v>1094.9066023919333</v>
      </c>
    </row>
    <row r="17676" spans="2:4" x14ac:dyDescent="0.3">
      <c r="B17676" s="59">
        <v>0</v>
      </c>
      <c r="C17676" s="59">
        <v>0</v>
      </c>
      <c r="D17676" s="59">
        <v>0</v>
      </c>
    </row>
    <row r="17677" spans="2:4" x14ac:dyDescent="0.3">
      <c r="B17677" s="59">
        <v>1772.1420000000001</v>
      </c>
      <c r="C17677" s="59">
        <v>1784.1710903383594</v>
      </c>
      <c r="D17677" s="59">
        <v>2046.8223241428577</v>
      </c>
    </row>
    <row r="17678" spans="2:4" x14ac:dyDescent="0.3">
      <c r="B17678" s="59">
        <v>0</v>
      </c>
      <c r="C17678" s="59">
        <v>0</v>
      </c>
      <c r="D17678" s="59">
        <v>0</v>
      </c>
    </row>
    <row r="17679" spans="2:4" x14ac:dyDescent="0.3">
      <c r="B17679" s="59">
        <v>0</v>
      </c>
      <c r="C17679" s="59">
        <v>0</v>
      </c>
      <c r="D17679" s="59">
        <v>0</v>
      </c>
    </row>
    <row r="17680" spans="2:4" x14ac:dyDescent="0.3">
      <c r="B17680" s="59">
        <v>397.28100000000001</v>
      </c>
      <c r="C17680" s="59">
        <v>310.89223132100517</v>
      </c>
      <c r="D17680" s="59">
        <v>591.51508531081481</v>
      </c>
    </row>
    <row r="17681" spans="2:4" x14ac:dyDescent="0.3">
      <c r="B17681" s="59">
        <v>0</v>
      </c>
      <c r="C17681" s="59">
        <v>0</v>
      </c>
      <c r="D17681" s="59">
        <v>0</v>
      </c>
    </row>
    <row r="17682" spans="2:4" x14ac:dyDescent="0.3">
      <c r="B17682" s="59">
        <v>0</v>
      </c>
      <c r="C17682" s="59">
        <v>0</v>
      </c>
      <c r="D17682" s="59">
        <v>0</v>
      </c>
    </row>
    <row r="17683" spans="2:4" x14ac:dyDescent="0.3">
      <c r="B17683" s="59">
        <v>0</v>
      </c>
      <c r="C17683" s="59">
        <v>0</v>
      </c>
      <c r="D17683" s="59">
        <v>0</v>
      </c>
    </row>
    <row r="17684" spans="2:4" x14ac:dyDescent="0.3">
      <c r="B17684" s="59">
        <v>0</v>
      </c>
      <c r="C17684" s="59">
        <v>0</v>
      </c>
      <c r="D17684" s="59">
        <v>0</v>
      </c>
    </row>
    <row r="17685" spans="2:4" x14ac:dyDescent="0.3">
      <c r="B17685" s="59">
        <v>7295.1720000000005</v>
      </c>
      <c r="C17685" s="59">
        <v>6926.4029881889037</v>
      </c>
      <c r="D17685" s="59">
        <v>8478.5141141044132</v>
      </c>
    </row>
    <row r="17686" spans="2:4" x14ac:dyDescent="0.3">
      <c r="B17686" s="59">
        <v>0</v>
      </c>
      <c r="C17686" s="59">
        <v>0</v>
      </c>
      <c r="D17686" s="59">
        <v>0</v>
      </c>
    </row>
    <row r="17687" spans="2:4" x14ac:dyDescent="0.3">
      <c r="B17687" s="59">
        <v>0</v>
      </c>
      <c r="C17687" s="59">
        <v>0</v>
      </c>
      <c r="D17687" s="59">
        <v>0</v>
      </c>
    </row>
    <row r="17688" spans="2:4" x14ac:dyDescent="0.3">
      <c r="B17688" s="59">
        <v>0</v>
      </c>
      <c r="C17688" s="59">
        <v>0</v>
      </c>
      <c r="D17688" s="59">
        <v>0</v>
      </c>
    </row>
    <row r="17689" spans="2:4" x14ac:dyDescent="0.3">
      <c r="B17689" s="59">
        <v>2476.7399999999998</v>
      </c>
      <c r="C17689" s="59">
        <v>1370.1153507090175</v>
      </c>
      <c r="D17689" s="59">
        <v>2975.241008223024</v>
      </c>
    </row>
    <row r="17690" spans="2:4" x14ac:dyDescent="0.3">
      <c r="B17690" s="59">
        <v>0</v>
      </c>
      <c r="C17690" s="59">
        <v>0</v>
      </c>
      <c r="D17690" s="59">
        <v>0</v>
      </c>
    </row>
    <row r="17691" spans="2:4" x14ac:dyDescent="0.3">
      <c r="B17691" s="59">
        <v>0</v>
      </c>
      <c r="C17691" s="59">
        <v>0</v>
      </c>
      <c r="D17691" s="59">
        <v>0</v>
      </c>
    </row>
    <row r="17692" spans="2:4" x14ac:dyDescent="0.3">
      <c r="B17692" s="59">
        <v>5382.1079999999993</v>
      </c>
      <c r="C17692" s="59">
        <v>4859.5261701455102</v>
      </c>
      <c r="D17692" s="59">
        <v>5608.1814762944887</v>
      </c>
    </row>
    <row r="17693" spans="2:4" x14ac:dyDescent="0.3">
      <c r="B17693" s="59">
        <v>0</v>
      </c>
      <c r="C17693" s="59">
        <v>0</v>
      </c>
      <c r="D17693" s="59">
        <v>0</v>
      </c>
    </row>
    <row r="17694" spans="2:4" x14ac:dyDescent="0.3">
      <c r="B17694" s="59">
        <v>2816.0790000000002</v>
      </c>
      <c r="C17694" s="59">
        <v>3238.9959221627637</v>
      </c>
      <c r="D17694" s="59">
        <v>2574.4547747457718</v>
      </c>
    </row>
    <row r="17695" spans="2:4" x14ac:dyDescent="0.3">
      <c r="B17695" s="59">
        <v>0</v>
      </c>
      <c r="C17695" s="59">
        <v>0</v>
      </c>
      <c r="D17695" s="59">
        <v>0</v>
      </c>
    </row>
    <row r="17696" spans="2:4" x14ac:dyDescent="0.3">
      <c r="B17696" s="59">
        <v>2955.9360000000001</v>
      </c>
      <c r="C17696" s="59">
        <v>1923.4193261612779</v>
      </c>
      <c r="D17696" s="59">
        <v>1170.7018662788132</v>
      </c>
    </row>
    <row r="17697" spans="2:4" x14ac:dyDescent="0.3">
      <c r="B17697" s="59">
        <v>0</v>
      </c>
      <c r="C17697" s="59">
        <v>0</v>
      </c>
      <c r="D17697" s="59">
        <v>0</v>
      </c>
    </row>
    <row r="17698" spans="2:4" x14ac:dyDescent="0.3">
      <c r="B17698" s="59">
        <v>0</v>
      </c>
      <c r="C17698" s="59">
        <v>0</v>
      </c>
      <c r="D17698" s="59">
        <v>0</v>
      </c>
    </row>
    <row r="17699" spans="2:4" x14ac:dyDescent="0.3">
      <c r="B17699" s="59">
        <v>0</v>
      </c>
      <c r="C17699" s="59">
        <v>0</v>
      </c>
      <c r="D17699" s="59">
        <v>0</v>
      </c>
    </row>
    <row r="17700" spans="2:4" x14ac:dyDescent="0.3">
      <c r="B17700" s="59">
        <v>0</v>
      </c>
      <c r="C17700" s="59">
        <v>0</v>
      </c>
      <c r="D17700" s="59">
        <v>0</v>
      </c>
    </row>
    <row r="17701" spans="2:4" x14ac:dyDescent="0.3">
      <c r="B17701" s="59">
        <v>2476.7399999999998</v>
      </c>
      <c r="C17701" s="59">
        <v>2161.1346749813733</v>
      </c>
      <c r="D17701" s="59">
        <v>2171.5127425853871</v>
      </c>
    </row>
    <row r="17702" spans="2:4" x14ac:dyDescent="0.3">
      <c r="B17702" s="59">
        <v>7381.646999999999</v>
      </c>
      <c r="C17702" s="59">
        <v>9732.0846775542414</v>
      </c>
      <c r="D17702" s="59">
        <v>7680.1204561752238</v>
      </c>
    </row>
    <row r="17703" spans="2:4" x14ac:dyDescent="0.3">
      <c r="B17703" s="59">
        <v>0</v>
      </c>
      <c r="C17703" s="59">
        <v>0</v>
      </c>
      <c r="D17703" s="59">
        <v>0</v>
      </c>
    </row>
    <row r="17704" spans="2:4" x14ac:dyDescent="0.3">
      <c r="B17704" s="59">
        <v>1201.8419999999999</v>
      </c>
      <c r="C17704" s="59">
        <v>1232.9607500381569</v>
      </c>
      <c r="D17704" s="59">
        <v>944.56313618328625</v>
      </c>
    </row>
    <row r="17705" spans="2:4" x14ac:dyDescent="0.3">
      <c r="B17705" s="59">
        <v>1772.1420000000001</v>
      </c>
      <c r="C17705" s="59">
        <v>1606.3235798549108</v>
      </c>
      <c r="D17705" s="59">
        <v>1979.4899805827563</v>
      </c>
    </row>
    <row r="17706" spans="2:4" x14ac:dyDescent="0.3">
      <c r="B17706" s="59">
        <v>3982.4189999999999</v>
      </c>
      <c r="C17706" s="59">
        <v>2867.7834604794361</v>
      </c>
      <c r="D17706" s="59">
        <v>4934.739328217187</v>
      </c>
    </row>
    <row r="17707" spans="2:4" x14ac:dyDescent="0.3">
      <c r="B17707" s="59">
        <v>0</v>
      </c>
      <c r="C17707" s="59">
        <v>0</v>
      </c>
      <c r="D17707" s="59">
        <v>0</v>
      </c>
    </row>
    <row r="17708" spans="2:4" x14ac:dyDescent="0.3">
      <c r="B17708" s="59">
        <v>604.74</v>
      </c>
      <c r="C17708" s="59">
        <v>684.47607638395618</v>
      </c>
      <c r="D17708" s="59">
        <v>928.87272970082768</v>
      </c>
    </row>
    <row r="17709" spans="2:4" x14ac:dyDescent="0.3">
      <c r="B17709" s="59">
        <v>4264.7309999999998</v>
      </c>
      <c r="C17709" s="59">
        <v>3612.7918292146337</v>
      </c>
      <c r="D17709" s="59">
        <v>3900.2046129152113</v>
      </c>
    </row>
    <row r="17710" spans="2:4" x14ac:dyDescent="0.3">
      <c r="B17710" s="59">
        <v>4180.2659999999996</v>
      </c>
      <c r="C17710" s="59">
        <v>2433.2188966674212</v>
      </c>
      <c r="D17710" s="59">
        <v>3186.6223853294423</v>
      </c>
    </row>
    <row r="17711" spans="2:4" x14ac:dyDescent="0.3">
      <c r="B17711" s="59">
        <v>0</v>
      </c>
      <c r="C17711" s="59">
        <v>0</v>
      </c>
      <c r="D17711" s="59">
        <v>0</v>
      </c>
    </row>
    <row r="17712" spans="2:4" x14ac:dyDescent="0.3">
      <c r="B17712" s="59">
        <v>397.28100000000001</v>
      </c>
      <c r="C17712" s="59">
        <v>483.61436944697954</v>
      </c>
      <c r="D17712" s="59">
        <v>421.6719885914581</v>
      </c>
    </row>
    <row r="17713" spans="2:4" x14ac:dyDescent="0.3">
      <c r="B17713" s="59">
        <v>0</v>
      </c>
      <c r="C17713" s="59">
        <v>0</v>
      </c>
      <c r="D17713" s="59">
        <v>0</v>
      </c>
    </row>
    <row r="17714" spans="2:4" x14ac:dyDescent="0.3">
      <c r="B17714" s="59">
        <v>3926.1779999999999</v>
      </c>
      <c r="C17714" s="59">
        <v>4635.691339214125</v>
      </c>
      <c r="D17714" s="59">
        <v>2754.343076391503</v>
      </c>
    </row>
    <row r="17715" spans="2:4" x14ac:dyDescent="0.3">
      <c r="B17715" s="59">
        <v>0</v>
      </c>
      <c r="C17715" s="59">
        <v>0</v>
      </c>
      <c r="D17715" s="59">
        <v>0</v>
      </c>
    </row>
    <row r="17716" spans="2:4" x14ac:dyDescent="0.3">
      <c r="B17716" s="59">
        <v>0</v>
      </c>
      <c r="C17716" s="59">
        <v>0</v>
      </c>
      <c r="D17716" s="59">
        <v>0</v>
      </c>
    </row>
    <row r="17717" spans="2:4" x14ac:dyDescent="0.3">
      <c r="B17717" s="59">
        <v>0</v>
      </c>
      <c r="C17717" s="59">
        <v>0</v>
      </c>
      <c r="D17717" s="59">
        <v>0</v>
      </c>
    </row>
    <row r="17718" spans="2:4" x14ac:dyDescent="0.3">
      <c r="B17718" s="59">
        <v>397.28100000000001</v>
      </c>
      <c r="C17718" s="59">
        <v>523.83085575463656</v>
      </c>
      <c r="D17718" s="59">
        <v>461.20607166836868</v>
      </c>
    </row>
    <row r="17719" spans="2:4" x14ac:dyDescent="0.3">
      <c r="B17719" s="59">
        <v>0</v>
      </c>
      <c r="C17719" s="59">
        <v>0</v>
      </c>
      <c r="D17719" s="59">
        <v>0</v>
      </c>
    </row>
    <row r="17720" spans="2:4" x14ac:dyDescent="0.3">
      <c r="B17720" s="59">
        <v>0</v>
      </c>
      <c r="C17720" s="59">
        <v>0</v>
      </c>
      <c r="D17720" s="59">
        <v>0</v>
      </c>
    </row>
    <row r="17721" spans="2:4" x14ac:dyDescent="0.3">
      <c r="B17721" s="59">
        <v>0</v>
      </c>
      <c r="C17721" s="59">
        <v>0</v>
      </c>
      <c r="D17721" s="59">
        <v>0</v>
      </c>
    </row>
    <row r="17722" spans="2:4" x14ac:dyDescent="0.3">
      <c r="B17722" s="59">
        <v>11176.767</v>
      </c>
      <c r="C17722" s="59">
        <v>11537.257036765366</v>
      </c>
      <c r="D17722" s="59">
        <v>7858.6779027576613</v>
      </c>
    </row>
    <row r="17723" spans="2:4" x14ac:dyDescent="0.3">
      <c r="B17723" s="59">
        <v>7592.6489999999994</v>
      </c>
      <c r="C17723" s="59">
        <v>5898.3132303719485</v>
      </c>
      <c r="D17723" s="59">
        <v>7621.6924852222273</v>
      </c>
    </row>
    <row r="17724" spans="2:4" x14ac:dyDescent="0.3">
      <c r="B17724" s="59">
        <v>0</v>
      </c>
      <c r="C17724" s="59">
        <v>0</v>
      </c>
      <c r="D17724" s="59">
        <v>0</v>
      </c>
    </row>
    <row r="17725" spans="2:4" x14ac:dyDescent="0.3">
      <c r="B17725" s="59">
        <v>1599.1229999999998</v>
      </c>
      <c r="C17725" s="59">
        <v>1779.3432473885746</v>
      </c>
      <c r="D17725" s="59">
        <v>2463.7822583498505</v>
      </c>
    </row>
    <row r="17726" spans="2:4" x14ac:dyDescent="0.3">
      <c r="B17726" s="59">
        <v>3038.1659999999997</v>
      </c>
      <c r="C17726" s="59">
        <v>3036.4065500190163</v>
      </c>
      <c r="D17726" s="59">
        <v>2296.0480525411399</v>
      </c>
    </row>
    <row r="17727" spans="2:4" x14ac:dyDescent="0.3">
      <c r="B17727" s="59">
        <v>2701.0769999999998</v>
      </c>
      <c r="C17727" s="59">
        <v>2770.070237000532</v>
      </c>
      <c r="D17727" s="59">
        <v>2441.3079116425038</v>
      </c>
    </row>
    <row r="17728" spans="2:4" x14ac:dyDescent="0.3">
      <c r="B17728" s="59">
        <v>0</v>
      </c>
      <c r="C17728" s="59">
        <v>0</v>
      </c>
      <c r="D17728" s="59">
        <v>0</v>
      </c>
    </row>
    <row r="17729" spans="2:4" x14ac:dyDescent="0.3">
      <c r="B17729" s="59">
        <v>0</v>
      </c>
      <c r="C17729" s="59">
        <v>0</v>
      </c>
      <c r="D17729" s="59">
        <v>0</v>
      </c>
    </row>
    <row r="17730" spans="2:4" x14ac:dyDescent="0.3">
      <c r="B17730" s="59">
        <v>0</v>
      </c>
      <c r="C17730" s="59">
        <v>0</v>
      </c>
      <c r="D17730" s="59">
        <v>0</v>
      </c>
    </row>
    <row r="17731" spans="2:4" x14ac:dyDescent="0.3">
      <c r="B17731" s="59">
        <v>0</v>
      </c>
      <c r="C17731" s="59">
        <v>0</v>
      </c>
      <c r="D17731" s="59">
        <v>0</v>
      </c>
    </row>
    <row r="17732" spans="2:4" x14ac:dyDescent="0.3">
      <c r="B17732" s="59">
        <v>0</v>
      </c>
      <c r="C17732" s="59">
        <v>0</v>
      </c>
      <c r="D17732" s="59">
        <v>0</v>
      </c>
    </row>
    <row r="17733" spans="2:4" x14ac:dyDescent="0.3">
      <c r="B17733" s="59">
        <v>0</v>
      </c>
      <c r="C17733" s="59">
        <v>0</v>
      </c>
      <c r="D17733" s="59">
        <v>0</v>
      </c>
    </row>
    <row r="17734" spans="2:4" x14ac:dyDescent="0.3">
      <c r="B17734" s="59">
        <v>0</v>
      </c>
      <c r="C17734" s="59">
        <v>0</v>
      </c>
      <c r="D17734" s="59">
        <v>0</v>
      </c>
    </row>
    <row r="17735" spans="2:4" x14ac:dyDescent="0.3">
      <c r="B17735" s="59">
        <v>0</v>
      </c>
      <c r="C17735" s="59">
        <v>0</v>
      </c>
      <c r="D17735" s="59">
        <v>0</v>
      </c>
    </row>
    <row r="17736" spans="2:4" x14ac:dyDescent="0.3">
      <c r="B17736" s="59">
        <v>0</v>
      </c>
      <c r="C17736" s="59">
        <v>0</v>
      </c>
      <c r="D17736" s="59">
        <v>0</v>
      </c>
    </row>
    <row r="17737" spans="2:4" x14ac:dyDescent="0.3">
      <c r="B17737" s="59">
        <v>0</v>
      </c>
      <c r="C17737" s="59">
        <v>0</v>
      </c>
      <c r="D17737" s="59">
        <v>0</v>
      </c>
    </row>
    <row r="17738" spans="2:4" x14ac:dyDescent="0.3">
      <c r="B17738" s="59">
        <v>0</v>
      </c>
      <c r="C17738" s="59">
        <v>0</v>
      </c>
      <c r="D17738" s="59">
        <v>0</v>
      </c>
    </row>
    <row r="17739" spans="2:4" x14ac:dyDescent="0.3">
      <c r="B17739" s="59">
        <v>0</v>
      </c>
      <c r="C17739" s="59">
        <v>0</v>
      </c>
      <c r="D17739" s="59">
        <v>0</v>
      </c>
    </row>
    <row r="17740" spans="2:4" x14ac:dyDescent="0.3">
      <c r="B17740" s="59">
        <v>8028.2669999999998</v>
      </c>
      <c r="C17740" s="59">
        <v>7578.3060882675054</v>
      </c>
      <c r="D17740" s="59">
        <v>11745.384154518273</v>
      </c>
    </row>
    <row r="17741" spans="2:4" x14ac:dyDescent="0.3">
      <c r="B17741" s="59">
        <v>0</v>
      </c>
      <c r="C17741" s="59">
        <v>0</v>
      </c>
      <c r="D17741" s="59">
        <v>0</v>
      </c>
    </row>
    <row r="17742" spans="2:4" x14ac:dyDescent="0.3">
      <c r="B17742" s="59">
        <v>0</v>
      </c>
      <c r="C17742" s="59">
        <v>0</v>
      </c>
      <c r="D17742" s="59">
        <v>0</v>
      </c>
    </row>
    <row r="17743" spans="2:4" x14ac:dyDescent="0.3">
      <c r="B17743" s="59">
        <v>0</v>
      </c>
      <c r="C17743" s="59">
        <v>0</v>
      </c>
      <c r="D17743" s="59">
        <v>0</v>
      </c>
    </row>
    <row r="17744" spans="2:4" x14ac:dyDescent="0.3">
      <c r="B17744" s="59">
        <v>0</v>
      </c>
      <c r="C17744" s="59">
        <v>0</v>
      </c>
      <c r="D17744" s="59">
        <v>0</v>
      </c>
    </row>
    <row r="17745" spans="2:4" x14ac:dyDescent="0.3">
      <c r="B17745" s="59">
        <v>0</v>
      </c>
      <c r="C17745" s="59">
        <v>0</v>
      </c>
      <c r="D17745" s="59">
        <v>0</v>
      </c>
    </row>
    <row r="17746" spans="2:4" x14ac:dyDescent="0.3">
      <c r="B17746" s="59">
        <v>0</v>
      </c>
      <c r="C17746" s="59">
        <v>0</v>
      </c>
      <c r="D17746" s="59">
        <v>0</v>
      </c>
    </row>
    <row r="17747" spans="2:4" x14ac:dyDescent="0.3">
      <c r="B17747" s="59">
        <v>0</v>
      </c>
      <c r="C17747" s="59">
        <v>0</v>
      </c>
      <c r="D17747" s="59">
        <v>0</v>
      </c>
    </row>
    <row r="17748" spans="2:4" x14ac:dyDescent="0.3">
      <c r="B17748" s="59">
        <v>3443.5949999999998</v>
      </c>
      <c r="C17748" s="59">
        <v>1681.0278324469161</v>
      </c>
      <c r="D17748" s="59">
        <v>5771.5789323507543</v>
      </c>
    </row>
    <row r="17749" spans="2:4" x14ac:dyDescent="0.3">
      <c r="B17749" s="59">
        <v>0</v>
      </c>
      <c r="C17749" s="59">
        <v>0</v>
      </c>
      <c r="D17749" s="59">
        <v>0</v>
      </c>
    </row>
    <row r="17750" spans="2:4" x14ac:dyDescent="0.3">
      <c r="B17750" s="59">
        <v>0</v>
      </c>
      <c r="C17750" s="59">
        <v>0</v>
      </c>
      <c r="D17750" s="59">
        <v>0</v>
      </c>
    </row>
    <row r="17751" spans="2:4" x14ac:dyDescent="0.3">
      <c r="B17751" s="59">
        <v>2955.9360000000001</v>
      </c>
      <c r="C17751" s="59">
        <v>3088.22282030316</v>
      </c>
      <c r="D17751" s="59">
        <v>4824.1894939952554</v>
      </c>
    </row>
    <row r="17752" spans="2:4" x14ac:dyDescent="0.3">
      <c r="B17752" s="59">
        <v>0</v>
      </c>
      <c r="C17752" s="59">
        <v>0</v>
      </c>
      <c r="D17752" s="59">
        <v>0</v>
      </c>
    </row>
    <row r="17753" spans="2:4" x14ac:dyDescent="0.3">
      <c r="B17753" s="59">
        <v>0</v>
      </c>
      <c r="C17753" s="59">
        <v>0</v>
      </c>
      <c r="D17753" s="59">
        <v>0</v>
      </c>
    </row>
    <row r="17754" spans="2:4" x14ac:dyDescent="0.3">
      <c r="B17754" s="59">
        <v>1772.1420000000001</v>
      </c>
      <c r="C17754" s="59">
        <v>2685.499859970017</v>
      </c>
      <c r="D17754" s="59">
        <v>1052.2117429650102</v>
      </c>
    </row>
    <row r="17755" spans="2:4" x14ac:dyDescent="0.3">
      <c r="B17755" s="59">
        <v>3982.4189999999999</v>
      </c>
      <c r="C17755" s="59">
        <v>3706.4387639373499</v>
      </c>
      <c r="D17755" s="59">
        <v>5470.9316086521749</v>
      </c>
    </row>
    <row r="17756" spans="2:4" x14ac:dyDescent="0.3">
      <c r="B17756" s="59">
        <v>0</v>
      </c>
      <c r="C17756" s="59">
        <v>0</v>
      </c>
      <c r="D17756" s="59">
        <v>0</v>
      </c>
    </row>
    <row r="17757" spans="2:4" x14ac:dyDescent="0.3">
      <c r="B17757" s="59">
        <v>3113.556</v>
      </c>
      <c r="C17757" s="59">
        <v>3713.8321562247097</v>
      </c>
      <c r="D17757" s="59">
        <v>3666.4856938985758</v>
      </c>
    </row>
    <row r="17758" spans="2:4" x14ac:dyDescent="0.3">
      <c r="B17758" s="59">
        <v>0</v>
      </c>
      <c r="C17758" s="59">
        <v>0</v>
      </c>
      <c r="D17758" s="59">
        <v>0</v>
      </c>
    </row>
    <row r="17759" spans="2:4" x14ac:dyDescent="0.3">
      <c r="B17759" s="59">
        <v>0</v>
      </c>
      <c r="C17759" s="59">
        <v>0</v>
      </c>
      <c r="D17759" s="59">
        <v>0</v>
      </c>
    </row>
    <row r="17760" spans="2:4" x14ac:dyDescent="0.3">
      <c r="B17760" s="59">
        <v>5929.6350000000002</v>
      </c>
      <c r="C17760" s="59">
        <v>7240.5683617043214</v>
      </c>
      <c r="D17760" s="59">
        <v>9733.7667322321067</v>
      </c>
    </row>
    <row r="17761" spans="2:4" x14ac:dyDescent="0.3">
      <c r="B17761" s="59">
        <v>0</v>
      </c>
      <c r="C17761" s="59">
        <v>0</v>
      </c>
      <c r="D17761" s="59">
        <v>0</v>
      </c>
    </row>
    <row r="17762" spans="2:4" x14ac:dyDescent="0.3">
      <c r="B17762" s="59">
        <v>2476.7399999999998</v>
      </c>
      <c r="C17762" s="59">
        <v>1843.4673206356531</v>
      </c>
      <c r="D17762" s="59">
        <v>4071.9938851651077</v>
      </c>
    </row>
    <row r="17763" spans="2:4" x14ac:dyDescent="0.3">
      <c r="B17763" s="59">
        <v>4385.3609999999999</v>
      </c>
      <c r="C17763" s="59">
        <v>6217.4830533509457</v>
      </c>
      <c r="D17763" s="59">
        <v>4432.481847370138</v>
      </c>
    </row>
    <row r="17764" spans="2:4" x14ac:dyDescent="0.3">
      <c r="B17764" s="59">
        <v>8623.2960000000003</v>
      </c>
      <c r="C17764" s="59">
        <v>5260.5058473817062</v>
      </c>
      <c r="D17764" s="59">
        <v>15793.502926352478</v>
      </c>
    </row>
    <row r="17765" spans="2:4" x14ac:dyDescent="0.3">
      <c r="B17765" s="59">
        <v>3113.556</v>
      </c>
      <c r="C17765" s="59">
        <v>3679.199021860536</v>
      </c>
      <c r="D17765" s="59">
        <v>3395.6119302634756</v>
      </c>
    </row>
    <row r="17766" spans="2:4" x14ac:dyDescent="0.3">
      <c r="B17766" s="59">
        <v>498.89699999999999</v>
      </c>
      <c r="C17766" s="59">
        <v>520.08589689698715</v>
      </c>
      <c r="D17766" s="59">
        <v>258.89296502989379</v>
      </c>
    </row>
    <row r="17767" spans="2:4" x14ac:dyDescent="0.3">
      <c r="B17767" s="59">
        <v>3768.192</v>
      </c>
      <c r="C17767" s="59">
        <v>4500.0501004758044</v>
      </c>
      <c r="D17767" s="59">
        <v>4798.7648789175473</v>
      </c>
    </row>
    <row r="17768" spans="2:4" x14ac:dyDescent="0.3">
      <c r="B17768" s="59">
        <v>4180.2659999999996</v>
      </c>
      <c r="C17768" s="59">
        <v>3887.3558478983691</v>
      </c>
      <c r="D17768" s="59">
        <v>4066.2996203837861</v>
      </c>
    </row>
    <row r="17769" spans="2:4" x14ac:dyDescent="0.3">
      <c r="B17769" s="59">
        <v>4479.0929999999998</v>
      </c>
      <c r="C17769" s="59">
        <v>4171.7115145189755</v>
      </c>
      <c r="D17769" s="59">
        <v>2708.5282645912248</v>
      </c>
    </row>
    <row r="17770" spans="2:4" x14ac:dyDescent="0.3">
      <c r="B17770" s="59">
        <v>0</v>
      </c>
      <c r="C17770" s="59">
        <v>0</v>
      </c>
      <c r="D17770" s="59">
        <v>0</v>
      </c>
    </row>
    <row r="17771" spans="2:4" x14ac:dyDescent="0.3">
      <c r="B17771" s="59">
        <v>0</v>
      </c>
      <c r="C17771" s="59">
        <v>0</v>
      </c>
      <c r="D17771" s="59">
        <v>0</v>
      </c>
    </row>
    <row r="17772" spans="2:4" x14ac:dyDescent="0.3">
      <c r="B17772" s="59">
        <v>0</v>
      </c>
      <c r="C17772" s="59">
        <v>0</v>
      </c>
      <c r="D17772" s="59">
        <v>0</v>
      </c>
    </row>
    <row r="17773" spans="2:4" x14ac:dyDescent="0.3">
      <c r="B17773" s="59">
        <v>0</v>
      </c>
      <c r="C17773" s="59">
        <v>0</v>
      </c>
      <c r="D17773" s="59">
        <v>0</v>
      </c>
    </row>
    <row r="17774" spans="2:4" x14ac:dyDescent="0.3">
      <c r="B17774" s="59">
        <v>0</v>
      </c>
      <c r="C17774" s="59">
        <v>0</v>
      </c>
      <c r="D17774" s="59">
        <v>0</v>
      </c>
    </row>
    <row r="17775" spans="2:4" x14ac:dyDescent="0.3">
      <c r="B17775" s="59">
        <v>1644.1829999999998</v>
      </c>
      <c r="C17775" s="59">
        <v>1716.1307977836443</v>
      </c>
      <c r="D17775" s="59">
        <v>2965.8249703338251</v>
      </c>
    </row>
    <row r="17776" spans="2:4" x14ac:dyDescent="0.3">
      <c r="B17776" s="59">
        <v>3443.5949999999998</v>
      </c>
      <c r="C17776" s="59">
        <v>4707.2579798006818</v>
      </c>
      <c r="D17776" s="59">
        <v>4792.4817932208107</v>
      </c>
    </row>
    <row r="17777" spans="2:4" x14ac:dyDescent="0.3">
      <c r="B17777" s="59">
        <v>0</v>
      </c>
      <c r="C17777" s="59">
        <v>0</v>
      </c>
      <c r="D17777" s="59">
        <v>0</v>
      </c>
    </row>
    <row r="17778" spans="2:4" x14ac:dyDescent="0.3">
      <c r="B17778" s="59">
        <v>0</v>
      </c>
      <c r="C17778" s="59">
        <v>0</v>
      </c>
      <c r="D17778" s="59">
        <v>0</v>
      </c>
    </row>
    <row r="17779" spans="2:4" x14ac:dyDescent="0.3">
      <c r="B17779" s="59">
        <v>0</v>
      </c>
      <c r="C17779" s="59">
        <v>0</v>
      </c>
      <c r="D17779" s="59">
        <v>0</v>
      </c>
    </row>
    <row r="17780" spans="2:4" x14ac:dyDescent="0.3">
      <c r="B17780" s="59">
        <v>0</v>
      </c>
      <c r="C17780" s="59">
        <v>0</v>
      </c>
      <c r="D17780" s="59">
        <v>0</v>
      </c>
    </row>
    <row r="17781" spans="2:4" x14ac:dyDescent="0.3">
      <c r="B17781" s="59">
        <v>4587.1589999999997</v>
      </c>
      <c r="C17781" s="59">
        <v>3974.1813034981069</v>
      </c>
      <c r="D17781" s="59">
        <v>6629.5404644944465</v>
      </c>
    </row>
    <row r="17782" spans="2:4" x14ac:dyDescent="0.3">
      <c r="B17782" s="59">
        <v>0</v>
      </c>
      <c r="C17782" s="59">
        <v>0</v>
      </c>
      <c r="D17782" s="59">
        <v>0</v>
      </c>
    </row>
    <row r="17783" spans="2:4" x14ac:dyDescent="0.3">
      <c r="B17783" s="59">
        <v>5770.5450000000001</v>
      </c>
      <c r="C17783" s="59">
        <v>6673.2061479373542</v>
      </c>
      <c r="D17783" s="59">
        <v>4563.1532991127697</v>
      </c>
    </row>
    <row r="17784" spans="2:4" x14ac:dyDescent="0.3">
      <c r="B17784" s="59">
        <v>6955.8329999999996</v>
      </c>
      <c r="C17784" s="59">
        <v>9088.7679698675802</v>
      </c>
      <c r="D17784" s="59">
        <v>5795.3159704431164</v>
      </c>
    </row>
    <row r="17785" spans="2:4" x14ac:dyDescent="0.3">
      <c r="B17785" s="59">
        <v>0</v>
      </c>
      <c r="C17785" s="59">
        <v>0</v>
      </c>
      <c r="D17785" s="59">
        <v>0</v>
      </c>
    </row>
    <row r="17786" spans="2:4" x14ac:dyDescent="0.3">
      <c r="B17786" s="59">
        <v>0</v>
      </c>
      <c r="C17786" s="59">
        <v>0</v>
      </c>
      <c r="D17786" s="59">
        <v>0</v>
      </c>
    </row>
    <row r="17787" spans="2:4" x14ac:dyDescent="0.3">
      <c r="B17787" s="59">
        <v>1772.1420000000001</v>
      </c>
      <c r="C17787" s="59">
        <v>3052.6563809059817</v>
      </c>
      <c r="D17787" s="59">
        <v>817.73843639654126</v>
      </c>
    </row>
    <row r="17788" spans="2:4" x14ac:dyDescent="0.3">
      <c r="B17788" s="59">
        <v>0</v>
      </c>
      <c r="C17788" s="59">
        <v>0</v>
      </c>
      <c r="D17788" s="59">
        <v>0</v>
      </c>
    </row>
    <row r="17789" spans="2:4" x14ac:dyDescent="0.3">
      <c r="B17789" s="59">
        <v>3982.4189999999999</v>
      </c>
      <c r="C17789" s="59">
        <v>2859.5809388473767</v>
      </c>
      <c r="D17789" s="59">
        <v>3803.8683809205627</v>
      </c>
    </row>
    <row r="17790" spans="2:4" x14ac:dyDescent="0.3">
      <c r="B17790" s="59">
        <v>7435.0290000000005</v>
      </c>
      <c r="C17790" s="59">
        <v>6696.4785253404261</v>
      </c>
      <c r="D17790" s="59">
        <v>10353.501722512419</v>
      </c>
    </row>
    <row r="17791" spans="2:4" x14ac:dyDescent="0.3">
      <c r="B17791" s="59">
        <v>0</v>
      </c>
      <c r="C17791" s="59">
        <v>0</v>
      </c>
      <c r="D17791" s="59">
        <v>0</v>
      </c>
    </row>
    <row r="17792" spans="2:4" x14ac:dyDescent="0.3">
      <c r="B17792" s="59">
        <v>0</v>
      </c>
      <c r="C17792" s="59">
        <v>0</v>
      </c>
      <c r="D17792" s="59">
        <v>0</v>
      </c>
    </row>
    <row r="17793" spans="2:4" x14ac:dyDescent="0.3">
      <c r="B17793" s="59">
        <v>6010.0770000000002</v>
      </c>
      <c r="C17793" s="59">
        <v>6400.8707930203473</v>
      </c>
      <c r="D17793" s="59">
        <v>3707.5592644340095</v>
      </c>
    </row>
    <row r="17794" spans="2:4" x14ac:dyDescent="0.3">
      <c r="B17794" s="59">
        <v>5754.5609999999997</v>
      </c>
      <c r="C17794" s="59">
        <v>4884.8999200255012</v>
      </c>
      <c r="D17794" s="59">
        <v>5159.3223298896919</v>
      </c>
    </row>
    <row r="17795" spans="2:4" x14ac:dyDescent="0.3">
      <c r="B17795" s="59">
        <v>3706.8659999999995</v>
      </c>
      <c r="C17795" s="59">
        <v>3738.6094052959284</v>
      </c>
      <c r="D17795" s="59">
        <v>4959.4716953384595</v>
      </c>
    </row>
    <row r="17796" spans="2:4" x14ac:dyDescent="0.3">
      <c r="B17796" s="59">
        <v>0</v>
      </c>
      <c r="C17796" s="59">
        <v>0</v>
      </c>
      <c r="D17796" s="59">
        <v>0</v>
      </c>
    </row>
    <row r="17797" spans="2:4" x14ac:dyDescent="0.3">
      <c r="B17797" s="59">
        <v>0</v>
      </c>
      <c r="C17797" s="59">
        <v>0</v>
      </c>
      <c r="D17797" s="59">
        <v>0</v>
      </c>
    </row>
    <row r="17798" spans="2:4" x14ac:dyDescent="0.3">
      <c r="B17798" s="59">
        <v>3038.1659999999997</v>
      </c>
      <c r="C17798" s="59">
        <v>3460.2402494612766</v>
      </c>
      <c r="D17798" s="59">
        <v>3008.8537704451819</v>
      </c>
    </row>
    <row r="17799" spans="2:4" x14ac:dyDescent="0.3">
      <c r="B17799" s="59">
        <v>3038.1659999999997</v>
      </c>
      <c r="C17799" s="59">
        <v>2600.4507747094813</v>
      </c>
      <c r="D17799" s="59">
        <v>1415.0695079672169</v>
      </c>
    </row>
    <row r="17800" spans="2:4" x14ac:dyDescent="0.3">
      <c r="B17800" s="59">
        <v>0</v>
      </c>
      <c r="C17800" s="59">
        <v>0</v>
      </c>
      <c r="D17800" s="59">
        <v>0</v>
      </c>
    </row>
    <row r="17801" spans="2:4" x14ac:dyDescent="0.3">
      <c r="B17801" s="59">
        <v>0</v>
      </c>
      <c r="C17801" s="59">
        <v>0</v>
      </c>
      <c r="D17801" s="59">
        <v>0</v>
      </c>
    </row>
    <row r="17802" spans="2:4" x14ac:dyDescent="0.3">
      <c r="B17802" s="59">
        <v>0</v>
      </c>
      <c r="C17802" s="59">
        <v>0</v>
      </c>
      <c r="D17802" s="59">
        <v>0</v>
      </c>
    </row>
    <row r="17803" spans="2:4" x14ac:dyDescent="0.3">
      <c r="B17803" s="59">
        <v>0</v>
      </c>
      <c r="C17803" s="59">
        <v>0</v>
      </c>
      <c r="D17803" s="59">
        <v>0</v>
      </c>
    </row>
    <row r="17804" spans="2:4" x14ac:dyDescent="0.3">
      <c r="B17804" s="59">
        <v>1201.8419999999999</v>
      </c>
      <c r="C17804" s="59">
        <v>1170.8395698690879</v>
      </c>
      <c r="D17804" s="59">
        <v>1412.700594873764</v>
      </c>
    </row>
    <row r="17805" spans="2:4" x14ac:dyDescent="0.3">
      <c r="B17805" s="59">
        <v>2955.9360000000001</v>
      </c>
      <c r="C17805" s="59">
        <v>2994.3127396215173</v>
      </c>
      <c r="D17805" s="59">
        <v>6493.9588971927587</v>
      </c>
    </row>
    <row r="17806" spans="2:4" x14ac:dyDescent="0.3">
      <c r="B17806" s="59">
        <v>0</v>
      </c>
      <c r="C17806" s="59">
        <v>0</v>
      </c>
      <c r="D17806" s="59">
        <v>0</v>
      </c>
    </row>
    <row r="17807" spans="2:4" x14ac:dyDescent="0.3">
      <c r="B17807" s="59">
        <v>0</v>
      </c>
      <c r="C17807" s="59">
        <v>0</v>
      </c>
      <c r="D17807" s="59">
        <v>0</v>
      </c>
    </row>
    <row r="17808" spans="2:4" x14ac:dyDescent="0.3">
      <c r="B17808" s="59">
        <v>0</v>
      </c>
      <c r="C17808" s="59">
        <v>0</v>
      </c>
      <c r="D17808" s="59">
        <v>0</v>
      </c>
    </row>
    <row r="17809" spans="2:4" x14ac:dyDescent="0.3">
      <c r="B17809" s="59">
        <v>0</v>
      </c>
      <c r="C17809" s="59">
        <v>0</v>
      </c>
      <c r="D17809" s="59">
        <v>0</v>
      </c>
    </row>
    <row r="17810" spans="2:4" x14ac:dyDescent="0.3">
      <c r="B17810" s="59">
        <v>3113.556</v>
      </c>
      <c r="C17810" s="59">
        <v>2784.0848452424825</v>
      </c>
      <c r="D17810" s="59">
        <v>3242.1338525029564</v>
      </c>
    </row>
    <row r="17811" spans="2:4" x14ac:dyDescent="0.3">
      <c r="B17811" s="59">
        <v>0</v>
      </c>
      <c r="C17811" s="59">
        <v>0</v>
      </c>
      <c r="D17811" s="59">
        <v>0</v>
      </c>
    </row>
    <row r="17812" spans="2:4" x14ac:dyDescent="0.3">
      <c r="B17812" s="59">
        <v>0</v>
      </c>
      <c r="C17812" s="59">
        <v>0</v>
      </c>
      <c r="D17812" s="59">
        <v>0</v>
      </c>
    </row>
    <row r="17813" spans="2:4" x14ac:dyDescent="0.3">
      <c r="B17813" s="59">
        <v>2973.9839999999999</v>
      </c>
      <c r="C17813" s="59">
        <v>3091.2178703816235</v>
      </c>
      <c r="D17813" s="59">
        <v>3629.2415620693546</v>
      </c>
    </row>
    <row r="17814" spans="2:4" x14ac:dyDescent="0.3">
      <c r="B17814" s="59">
        <v>0</v>
      </c>
      <c r="C17814" s="59">
        <v>0</v>
      </c>
      <c r="D17814" s="59">
        <v>0</v>
      </c>
    </row>
    <row r="17815" spans="2:4" x14ac:dyDescent="0.3">
      <c r="B17815" s="59">
        <v>7708.3259999999991</v>
      </c>
      <c r="C17815" s="59">
        <v>6843.3024793178174</v>
      </c>
      <c r="D17815" s="59">
        <v>8451.4817429356735</v>
      </c>
    </row>
    <row r="17816" spans="2:4" x14ac:dyDescent="0.3">
      <c r="B17816" s="59">
        <v>0</v>
      </c>
      <c r="C17816" s="59">
        <v>0</v>
      </c>
      <c r="D17816" s="59">
        <v>0</v>
      </c>
    </row>
    <row r="17817" spans="2:4" x14ac:dyDescent="0.3">
      <c r="B17817" s="59">
        <v>0</v>
      </c>
      <c r="C17817" s="59">
        <v>0</v>
      </c>
      <c r="D17817" s="59">
        <v>0</v>
      </c>
    </row>
    <row r="17818" spans="2:4" x14ac:dyDescent="0.3">
      <c r="B17818" s="59">
        <v>397.28100000000001</v>
      </c>
      <c r="C17818" s="59">
        <v>284.909096112577</v>
      </c>
      <c r="D17818" s="59">
        <v>335.67290582959896</v>
      </c>
    </row>
    <row r="17819" spans="2:4" x14ac:dyDescent="0.3">
      <c r="B17819" s="59">
        <v>0</v>
      </c>
      <c r="C17819" s="59">
        <v>0</v>
      </c>
      <c r="D17819" s="59">
        <v>0</v>
      </c>
    </row>
    <row r="17820" spans="2:4" x14ac:dyDescent="0.3">
      <c r="B17820" s="59">
        <v>1772.1420000000001</v>
      </c>
      <c r="C17820" s="59">
        <v>1554.6902262179444</v>
      </c>
      <c r="D17820" s="59">
        <v>1557.4958533178453</v>
      </c>
    </row>
    <row r="17821" spans="2:4" x14ac:dyDescent="0.3">
      <c r="B17821" s="59">
        <v>0</v>
      </c>
      <c r="C17821" s="59">
        <v>0</v>
      </c>
      <c r="D17821" s="59">
        <v>0</v>
      </c>
    </row>
    <row r="17822" spans="2:4" x14ac:dyDescent="0.3">
      <c r="B17822" s="59">
        <v>4180.2659999999996</v>
      </c>
      <c r="C17822" s="59">
        <v>4899.0190786886451</v>
      </c>
      <c r="D17822" s="59">
        <v>2613.4359295614977</v>
      </c>
    </row>
    <row r="17823" spans="2:4" x14ac:dyDescent="0.3">
      <c r="B17823" s="59">
        <v>0</v>
      </c>
      <c r="C17823" s="59">
        <v>0</v>
      </c>
      <c r="D17823" s="59">
        <v>0</v>
      </c>
    </row>
    <row r="17824" spans="2:4" x14ac:dyDescent="0.3">
      <c r="B17824" s="59">
        <v>0</v>
      </c>
      <c r="C17824" s="59">
        <v>0</v>
      </c>
      <c r="D17824" s="59">
        <v>0</v>
      </c>
    </row>
    <row r="17825" spans="2:4" x14ac:dyDescent="0.3">
      <c r="B17825" s="59">
        <v>5133.0839999999998</v>
      </c>
      <c r="C17825" s="59">
        <v>5248.2136875904489</v>
      </c>
      <c r="D17825" s="59">
        <v>5931.2916061429878</v>
      </c>
    </row>
    <row r="17826" spans="2:4" x14ac:dyDescent="0.3">
      <c r="B17826" s="59">
        <v>3938.0519999999997</v>
      </c>
      <c r="C17826" s="59">
        <v>2820.2710601326685</v>
      </c>
      <c r="D17826" s="59">
        <v>3826.451924312556</v>
      </c>
    </row>
    <row r="17827" spans="2:4" x14ac:dyDescent="0.3">
      <c r="B17827" s="59">
        <v>6459.1589999999997</v>
      </c>
      <c r="C17827" s="59">
        <v>6318.4470735488248</v>
      </c>
      <c r="D17827" s="59">
        <v>5844.1674755305585</v>
      </c>
    </row>
    <row r="17828" spans="2:4" x14ac:dyDescent="0.3">
      <c r="B17828" s="59">
        <v>3443.5949999999998</v>
      </c>
      <c r="C17828" s="59">
        <v>4792.7552951482439</v>
      </c>
      <c r="D17828" s="59">
        <v>2008.2434383507355</v>
      </c>
    </row>
    <row r="17829" spans="2:4" x14ac:dyDescent="0.3">
      <c r="B17829" s="59">
        <v>6010.0770000000002</v>
      </c>
      <c r="C17829" s="59">
        <v>5721.5573191888116</v>
      </c>
      <c r="D17829" s="59">
        <v>8777.6856834922419</v>
      </c>
    </row>
    <row r="17830" spans="2:4" x14ac:dyDescent="0.3">
      <c r="B17830" s="59">
        <v>0</v>
      </c>
      <c r="C17830" s="59">
        <v>0</v>
      </c>
      <c r="D17830" s="59">
        <v>0</v>
      </c>
    </row>
    <row r="17831" spans="2:4" x14ac:dyDescent="0.3">
      <c r="B17831" s="59">
        <v>0</v>
      </c>
      <c r="C17831" s="59">
        <v>0</v>
      </c>
      <c r="D17831" s="59">
        <v>0</v>
      </c>
    </row>
    <row r="17832" spans="2:4" x14ac:dyDescent="0.3">
      <c r="B17832" s="59">
        <v>4237.9350000000004</v>
      </c>
      <c r="C17832" s="59">
        <v>4914.860541597136</v>
      </c>
      <c r="D17832" s="59">
        <v>3534.0327222246533</v>
      </c>
    </row>
    <row r="17833" spans="2:4" x14ac:dyDescent="0.3">
      <c r="B17833" s="59">
        <v>0</v>
      </c>
      <c r="C17833" s="59">
        <v>0</v>
      </c>
      <c r="D17833" s="59">
        <v>0</v>
      </c>
    </row>
    <row r="17834" spans="2:4" x14ac:dyDescent="0.3">
      <c r="B17834" s="59">
        <v>0</v>
      </c>
      <c r="C17834" s="59">
        <v>0</v>
      </c>
      <c r="D17834" s="59">
        <v>0</v>
      </c>
    </row>
    <row r="17835" spans="2:4" x14ac:dyDescent="0.3">
      <c r="B17835" s="59">
        <v>2152.7459999999996</v>
      </c>
      <c r="C17835" s="59">
        <v>1179.0835202189378</v>
      </c>
      <c r="D17835" s="59">
        <v>1712.967264092101</v>
      </c>
    </row>
    <row r="17836" spans="2:4" x14ac:dyDescent="0.3">
      <c r="B17836" s="59">
        <v>0</v>
      </c>
      <c r="C17836" s="59">
        <v>0</v>
      </c>
      <c r="D17836" s="59">
        <v>0</v>
      </c>
    </row>
    <row r="17837" spans="2:4" x14ac:dyDescent="0.3">
      <c r="B17837" s="59">
        <v>0</v>
      </c>
      <c r="C17837" s="59">
        <v>0</v>
      </c>
      <c r="D17837" s="59">
        <v>0</v>
      </c>
    </row>
    <row r="17838" spans="2:4" x14ac:dyDescent="0.3">
      <c r="B17838" s="59">
        <v>3796.9289999999992</v>
      </c>
      <c r="C17838" s="59">
        <v>3355.6519169852854</v>
      </c>
      <c r="D17838" s="59">
        <v>2284.6293203479408</v>
      </c>
    </row>
    <row r="17839" spans="2:4" x14ac:dyDescent="0.3">
      <c r="B17839" s="59">
        <v>11633.213999999998</v>
      </c>
      <c r="C17839" s="59">
        <v>14914.477920414311</v>
      </c>
      <c r="D17839" s="59">
        <v>15007.487081852236</v>
      </c>
    </row>
    <row r="17840" spans="2:4" x14ac:dyDescent="0.3">
      <c r="B17840" s="59">
        <v>0</v>
      </c>
      <c r="C17840" s="59">
        <v>0</v>
      </c>
      <c r="D17840" s="59">
        <v>0</v>
      </c>
    </row>
    <row r="17841" spans="2:4" x14ac:dyDescent="0.3">
      <c r="B17841" s="59">
        <v>6010.0770000000002</v>
      </c>
      <c r="C17841" s="59">
        <v>5601.4847329341401</v>
      </c>
      <c r="D17841" s="59">
        <v>7288.2427895058663</v>
      </c>
    </row>
    <row r="17842" spans="2:4" x14ac:dyDescent="0.3">
      <c r="B17842" s="59">
        <v>3982.4189999999999</v>
      </c>
      <c r="C17842" s="59">
        <v>2998.9785260877061</v>
      </c>
      <c r="D17842" s="59">
        <v>6292.2875017778415</v>
      </c>
    </row>
    <row r="17843" spans="2:4" x14ac:dyDescent="0.3">
      <c r="B17843" s="59">
        <v>0</v>
      </c>
      <c r="C17843" s="59">
        <v>0</v>
      </c>
      <c r="D17843" s="59">
        <v>0</v>
      </c>
    </row>
    <row r="17844" spans="2:4" x14ac:dyDescent="0.3">
      <c r="B17844" s="59">
        <v>5929.6350000000002</v>
      </c>
      <c r="C17844" s="59">
        <v>4342.5837113964308</v>
      </c>
      <c r="D17844" s="59">
        <v>4136.5883855238435</v>
      </c>
    </row>
    <row r="17845" spans="2:4" x14ac:dyDescent="0.3">
      <c r="B17845" s="59">
        <v>3038.1659999999997</v>
      </c>
      <c r="C17845" s="59">
        <v>2972.2158306534006</v>
      </c>
      <c r="D17845" s="59">
        <v>1462.8876677838743</v>
      </c>
    </row>
    <row r="17846" spans="2:4" x14ac:dyDescent="0.3">
      <c r="B17846" s="59">
        <v>1644.1829999999998</v>
      </c>
      <c r="C17846" s="59">
        <v>1459.0052027160768</v>
      </c>
      <c r="D17846" s="59">
        <v>1174.7450122516505</v>
      </c>
    </row>
    <row r="17847" spans="2:4" x14ac:dyDescent="0.3">
      <c r="B17847" s="59">
        <v>3938.0519999999997</v>
      </c>
      <c r="C17847" s="59">
        <v>5578.3664851616904</v>
      </c>
      <c r="D17847" s="59">
        <v>2012.5865835813709</v>
      </c>
    </row>
    <row r="17848" spans="2:4" x14ac:dyDescent="0.3">
      <c r="B17848" s="59">
        <v>2476.7399999999998</v>
      </c>
      <c r="C17848" s="59">
        <v>1794.3370663350865</v>
      </c>
      <c r="D17848" s="59">
        <v>1407.0636848302672</v>
      </c>
    </row>
    <row r="17849" spans="2:4" x14ac:dyDescent="0.3">
      <c r="B17849" s="59">
        <v>0</v>
      </c>
      <c r="C17849" s="59">
        <v>0</v>
      </c>
      <c r="D17849" s="59">
        <v>0</v>
      </c>
    </row>
    <row r="17850" spans="2:4" x14ac:dyDescent="0.3">
      <c r="B17850" s="59">
        <v>0</v>
      </c>
      <c r="C17850" s="59">
        <v>0</v>
      </c>
      <c r="D17850" s="59">
        <v>0</v>
      </c>
    </row>
    <row r="17851" spans="2:4" x14ac:dyDescent="0.3">
      <c r="B17851" s="59">
        <v>0</v>
      </c>
      <c r="C17851" s="59">
        <v>0</v>
      </c>
      <c r="D17851" s="59">
        <v>0</v>
      </c>
    </row>
    <row r="17852" spans="2:4" x14ac:dyDescent="0.3">
      <c r="B17852" s="59">
        <v>2476.7399999999998</v>
      </c>
      <c r="C17852" s="59">
        <v>2908.1759045102599</v>
      </c>
      <c r="D17852" s="59">
        <v>1926.897093059029</v>
      </c>
    </row>
    <row r="17853" spans="2:4" x14ac:dyDescent="0.3">
      <c r="B17853" s="59">
        <v>0</v>
      </c>
      <c r="C17853" s="59">
        <v>0</v>
      </c>
      <c r="D17853" s="59">
        <v>0</v>
      </c>
    </row>
    <row r="17854" spans="2:4" x14ac:dyDescent="0.3">
      <c r="B17854" s="59">
        <v>0</v>
      </c>
      <c r="C17854" s="59">
        <v>0</v>
      </c>
      <c r="D17854" s="59">
        <v>0</v>
      </c>
    </row>
    <row r="17855" spans="2:4" x14ac:dyDescent="0.3">
      <c r="B17855" s="59">
        <v>0</v>
      </c>
      <c r="C17855" s="59">
        <v>0</v>
      </c>
      <c r="D17855" s="59">
        <v>0</v>
      </c>
    </row>
    <row r="17856" spans="2:4" x14ac:dyDescent="0.3">
      <c r="B17856" s="59">
        <v>0</v>
      </c>
      <c r="C17856" s="59">
        <v>0</v>
      </c>
      <c r="D17856" s="59">
        <v>0</v>
      </c>
    </row>
    <row r="17857" spans="2:4" x14ac:dyDescent="0.3">
      <c r="B17857" s="59">
        <v>0</v>
      </c>
      <c r="C17857" s="59">
        <v>0</v>
      </c>
      <c r="D17857" s="59">
        <v>0</v>
      </c>
    </row>
    <row r="17858" spans="2:4" x14ac:dyDescent="0.3">
      <c r="B17858" s="59">
        <v>3706.8659999999995</v>
      </c>
      <c r="C17858" s="59">
        <v>3982.7500538077884</v>
      </c>
      <c r="D17858" s="59">
        <v>5994.4728670087416</v>
      </c>
    </row>
    <row r="17859" spans="2:4" x14ac:dyDescent="0.3">
      <c r="B17859" s="59">
        <v>0</v>
      </c>
      <c r="C17859" s="59">
        <v>0</v>
      </c>
      <c r="D17859" s="59">
        <v>0</v>
      </c>
    </row>
    <row r="17860" spans="2:4" x14ac:dyDescent="0.3">
      <c r="B17860" s="59">
        <v>0</v>
      </c>
      <c r="C17860" s="59">
        <v>0</v>
      </c>
      <c r="D17860" s="59">
        <v>0</v>
      </c>
    </row>
    <row r="17861" spans="2:4" x14ac:dyDescent="0.3">
      <c r="B17861" s="59">
        <v>7295.1720000000005</v>
      </c>
      <c r="C17861" s="59">
        <v>5745.1064661687706</v>
      </c>
      <c r="D17861" s="59">
        <v>6138.7915782720547</v>
      </c>
    </row>
    <row r="17862" spans="2:4" x14ac:dyDescent="0.3">
      <c r="B17862" s="59">
        <v>4977.99</v>
      </c>
      <c r="C17862" s="59">
        <v>4260.1796760694388</v>
      </c>
      <c r="D17862" s="59">
        <v>5017.5805299257754</v>
      </c>
    </row>
    <row r="17863" spans="2:4" x14ac:dyDescent="0.3">
      <c r="B17863" s="59">
        <v>0</v>
      </c>
      <c r="C17863" s="59">
        <v>0</v>
      </c>
      <c r="D17863" s="59">
        <v>0</v>
      </c>
    </row>
    <row r="17864" spans="2:4" x14ac:dyDescent="0.3">
      <c r="B17864" s="59">
        <v>0</v>
      </c>
      <c r="C17864" s="59">
        <v>0</v>
      </c>
      <c r="D17864" s="59">
        <v>0</v>
      </c>
    </row>
    <row r="17865" spans="2:4" x14ac:dyDescent="0.3">
      <c r="B17865" s="59">
        <v>0</v>
      </c>
      <c r="C17865" s="59">
        <v>0</v>
      </c>
      <c r="D17865" s="59">
        <v>0</v>
      </c>
    </row>
    <row r="17866" spans="2:4" x14ac:dyDescent="0.3">
      <c r="B17866" s="59">
        <v>0</v>
      </c>
      <c r="C17866" s="59">
        <v>0</v>
      </c>
      <c r="D17866" s="59">
        <v>0</v>
      </c>
    </row>
    <row r="17867" spans="2:4" x14ac:dyDescent="0.3">
      <c r="B17867" s="59">
        <v>0</v>
      </c>
      <c r="C17867" s="59">
        <v>0</v>
      </c>
      <c r="D17867" s="59">
        <v>0</v>
      </c>
    </row>
    <row r="17868" spans="2:4" x14ac:dyDescent="0.3">
      <c r="B17868" s="59">
        <v>0</v>
      </c>
      <c r="C17868" s="59">
        <v>0</v>
      </c>
      <c r="D17868" s="59">
        <v>0</v>
      </c>
    </row>
    <row r="17869" spans="2:4" x14ac:dyDescent="0.3">
      <c r="B17869" s="59">
        <v>0</v>
      </c>
      <c r="C17869" s="59">
        <v>0</v>
      </c>
      <c r="D17869" s="59">
        <v>0</v>
      </c>
    </row>
    <row r="17870" spans="2:4" x14ac:dyDescent="0.3">
      <c r="B17870" s="59">
        <v>1644.1829999999998</v>
      </c>
      <c r="C17870" s="59">
        <v>2055.5413153538707</v>
      </c>
      <c r="D17870" s="59">
        <v>927.81343173090136</v>
      </c>
    </row>
    <row r="17871" spans="2:4" x14ac:dyDescent="0.3">
      <c r="B17871" s="59">
        <v>0</v>
      </c>
      <c r="C17871" s="59">
        <v>0</v>
      </c>
      <c r="D17871" s="59">
        <v>0</v>
      </c>
    </row>
    <row r="17872" spans="2:4" x14ac:dyDescent="0.3">
      <c r="B17872" s="59">
        <v>4237.9350000000004</v>
      </c>
      <c r="C17872" s="59">
        <v>4986.8219859023575</v>
      </c>
      <c r="D17872" s="59">
        <v>3685.80333282418</v>
      </c>
    </row>
    <row r="17873" spans="2:4" x14ac:dyDescent="0.3">
      <c r="B17873" s="59">
        <v>5083.8329999999996</v>
      </c>
      <c r="C17873" s="59">
        <v>7617.5607895235653</v>
      </c>
      <c r="D17873" s="59">
        <v>4562.7888788751834</v>
      </c>
    </row>
    <row r="17874" spans="2:4" x14ac:dyDescent="0.3">
      <c r="B17874" s="59">
        <v>3113.556</v>
      </c>
      <c r="C17874" s="59">
        <v>3780.5770165244007</v>
      </c>
      <c r="D17874" s="59">
        <v>3865.1344624008711</v>
      </c>
    </row>
    <row r="17875" spans="2:4" x14ac:dyDescent="0.3">
      <c r="B17875" s="59">
        <v>1772.1420000000001</v>
      </c>
      <c r="C17875" s="59">
        <v>1980.5387360144732</v>
      </c>
      <c r="D17875" s="59">
        <v>2574.645615158071</v>
      </c>
    </row>
    <row r="17876" spans="2:4" x14ac:dyDescent="0.3">
      <c r="B17876" s="59">
        <v>5479.0079999999998</v>
      </c>
      <c r="C17876" s="59">
        <v>4363.0974253826062</v>
      </c>
      <c r="D17876" s="59">
        <v>7912.2642796241198</v>
      </c>
    </row>
    <row r="17877" spans="2:4" x14ac:dyDescent="0.3">
      <c r="B17877" s="59">
        <v>0</v>
      </c>
      <c r="C17877" s="59">
        <v>0</v>
      </c>
      <c r="D17877" s="59">
        <v>0</v>
      </c>
    </row>
    <row r="17878" spans="2:4" x14ac:dyDescent="0.3">
      <c r="B17878" s="59">
        <v>0</v>
      </c>
      <c r="C17878" s="59">
        <v>0</v>
      </c>
      <c r="D17878" s="59">
        <v>0</v>
      </c>
    </row>
    <row r="17879" spans="2:4" x14ac:dyDescent="0.3">
      <c r="B17879" s="59">
        <v>0</v>
      </c>
      <c r="C17879" s="59">
        <v>0</v>
      </c>
      <c r="D17879" s="59">
        <v>0</v>
      </c>
    </row>
    <row r="17880" spans="2:4" x14ac:dyDescent="0.3">
      <c r="B17880" s="59">
        <v>0</v>
      </c>
      <c r="C17880" s="59">
        <v>0</v>
      </c>
      <c r="D17880" s="59">
        <v>0</v>
      </c>
    </row>
    <row r="17881" spans="2:4" x14ac:dyDescent="0.3">
      <c r="B17881" s="59">
        <v>0</v>
      </c>
      <c r="C17881" s="59">
        <v>0</v>
      </c>
      <c r="D17881" s="59">
        <v>0</v>
      </c>
    </row>
    <row r="17882" spans="2:4" x14ac:dyDescent="0.3">
      <c r="B17882" s="59">
        <v>0</v>
      </c>
      <c r="C17882" s="59">
        <v>0</v>
      </c>
      <c r="D17882" s="59">
        <v>0</v>
      </c>
    </row>
    <row r="17883" spans="2:4" x14ac:dyDescent="0.3">
      <c r="B17883" s="59">
        <v>4385.3609999999999</v>
      </c>
      <c r="C17883" s="59">
        <v>4818.814497915374</v>
      </c>
      <c r="D17883" s="59">
        <v>4414.9242527031629</v>
      </c>
    </row>
    <row r="17884" spans="2:4" x14ac:dyDescent="0.3">
      <c r="B17884" s="59">
        <v>1291.452</v>
      </c>
      <c r="C17884" s="59">
        <v>1504.9701675051499</v>
      </c>
      <c r="D17884" s="59">
        <v>908.75087896370985</v>
      </c>
    </row>
    <row r="17885" spans="2:4" x14ac:dyDescent="0.3">
      <c r="B17885" s="59">
        <v>2846.0249999999996</v>
      </c>
      <c r="C17885" s="59">
        <v>3375.6428357341556</v>
      </c>
      <c r="D17885" s="59">
        <v>3261.7950356677229</v>
      </c>
    </row>
    <row r="17886" spans="2:4" x14ac:dyDescent="0.3">
      <c r="B17886" s="59">
        <v>604.74</v>
      </c>
      <c r="C17886" s="59">
        <v>349.27784174929621</v>
      </c>
      <c r="D17886" s="59">
        <v>394.39753829610459</v>
      </c>
    </row>
    <row r="17887" spans="2:4" x14ac:dyDescent="0.3">
      <c r="B17887" s="59">
        <v>3982.4189999999999</v>
      </c>
      <c r="C17887" s="59">
        <v>5305.1936389196562</v>
      </c>
      <c r="D17887" s="59">
        <v>941.25230302183923</v>
      </c>
    </row>
    <row r="17888" spans="2:4" x14ac:dyDescent="0.3">
      <c r="B17888" s="59">
        <v>7708.3259999999991</v>
      </c>
      <c r="C17888" s="59">
        <v>7824.43148490154</v>
      </c>
      <c r="D17888" s="59">
        <v>6922.1086946392934</v>
      </c>
    </row>
    <row r="17889" spans="2:4" x14ac:dyDescent="0.3">
      <c r="B17889" s="59">
        <v>0</v>
      </c>
      <c r="C17889" s="59">
        <v>0</v>
      </c>
      <c r="D17889" s="59">
        <v>0</v>
      </c>
    </row>
    <row r="17890" spans="2:4" x14ac:dyDescent="0.3">
      <c r="B17890" s="59">
        <v>4264.7309999999998</v>
      </c>
      <c r="C17890" s="59">
        <v>5882.9723009107629</v>
      </c>
      <c r="D17890" s="59">
        <v>4212.021118430338</v>
      </c>
    </row>
    <row r="17891" spans="2:4" x14ac:dyDescent="0.3">
      <c r="B17891" s="59">
        <v>4479.0929999999998</v>
      </c>
      <c r="C17891" s="59">
        <v>4235.6522052590717</v>
      </c>
      <c r="D17891" s="59">
        <v>4509.7860810822058</v>
      </c>
    </row>
    <row r="17892" spans="2:4" x14ac:dyDescent="0.3">
      <c r="B17892" s="59">
        <v>0</v>
      </c>
      <c r="C17892" s="59">
        <v>0</v>
      </c>
      <c r="D17892" s="59">
        <v>0</v>
      </c>
    </row>
    <row r="17893" spans="2:4" x14ac:dyDescent="0.3">
      <c r="B17893" s="59">
        <v>0</v>
      </c>
      <c r="C17893" s="59">
        <v>0</v>
      </c>
      <c r="D17893" s="59">
        <v>0</v>
      </c>
    </row>
    <row r="17894" spans="2:4" x14ac:dyDescent="0.3">
      <c r="B17894" s="59">
        <v>0</v>
      </c>
      <c r="C17894" s="59">
        <v>0</v>
      </c>
      <c r="D17894" s="59">
        <v>0</v>
      </c>
    </row>
    <row r="17895" spans="2:4" x14ac:dyDescent="0.3">
      <c r="B17895" s="59">
        <v>1201.8419999999999</v>
      </c>
      <c r="C17895" s="59">
        <v>1299.8747199996353</v>
      </c>
      <c r="D17895" s="59">
        <v>1706.2080154722898</v>
      </c>
    </row>
    <row r="17896" spans="2:4" x14ac:dyDescent="0.3">
      <c r="B17896" s="59">
        <v>0</v>
      </c>
      <c r="C17896" s="59">
        <v>0</v>
      </c>
      <c r="D17896" s="59">
        <v>0</v>
      </c>
    </row>
    <row r="17897" spans="2:4" x14ac:dyDescent="0.3">
      <c r="B17897" s="59">
        <v>0</v>
      </c>
      <c r="C17897" s="59">
        <v>0</v>
      </c>
      <c r="D17897" s="59">
        <v>0</v>
      </c>
    </row>
    <row r="17898" spans="2:4" x14ac:dyDescent="0.3">
      <c r="B17898" s="59">
        <v>0</v>
      </c>
      <c r="C17898" s="59">
        <v>0</v>
      </c>
      <c r="D17898" s="59">
        <v>0</v>
      </c>
    </row>
    <row r="17899" spans="2:4" x14ac:dyDescent="0.3">
      <c r="B17899" s="59">
        <v>0</v>
      </c>
      <c r="C17899" s="59">
        <v>0</v>
      </c>
      <c r="D17899" s="59">
        <v>0</v>
      </c>
    </row>
    <row r="17900" spans="2:4" x14ac:dyDescent="0.3">
      <c r="B17900" s="59">
        <v>3938.0519999999997</v>
      </c>
      <c r="C17900" s="59">
        <v>3519.854746859427</v>
      </c>
      <c r="D17900" s="59">
        <v>5978.5945063873014</v>
      </c>
    </row>
    <row r="17901" spans="2:4" x14ac:dyDescent="0.3">
      <c r="B17901" s="59">
        <v>0</v>
      </c>
      <c r="C17901" s="59">
        <v>0</v>
      </c>
      <c r="D17901" s="59">
        <v>0</v>
      </c>
    </row>
    <row r="17902" spans="2:4" x14ac:dyDescent="0.3">
      <c r="B17902" s="59">
        <v>1103.6369999999999</v>
      </c>
      <c r="C17902" s="59">
        <v>1198.1519589046952</v>
      </c>
      <c r="D17902" s="59">
        <v>841.57246164882577</v>
      </c>
    </row>
    <row r="17903" spans="2:4" x14ac:dyDescent="0.3">
      <c r="B17903" s="59">
        <v>1772.1420000000001</v>
      </c>
      <c r="C17903" s="59">
        <v>1793.2486999198456</v>
      </c>
      <c r="D17903" s="59">
        <v>815.68686996218582</v>
      </c>
    </row>
    <row r="17904" spans="2:4" x14ac:dyDescent="0.3">
      <c r="B17904" s="59">
        <v>0</v>
      </c>
      <c r="C17904" s="59">
        <v>0</v>
      </c>
      <c r="D17904" s="59">
        <v>0</v>
      </c>
    </row>
    <row r="17905" spans="2:4" x14ac:dyDescent="0.3">
      <c r="B17905" s="59">
        <v>0</v>
      </c>
      <c r="C17905" s="59">
        <v>0</v>
      </c>
      <c r="D17905" s="59">
        <v>0</v>
      </c>
    </row>
    <row r="17906" spans="2:4" x14ac:dyDescent="0.3">
      <c r="B17906" s="59">
        <v>2816.0790000000002</v>
      </c>
      <c r="C17906" s="59">
        <v>3426.7644741428494</v>
      </c>
      <c r="D17906" s="59">
        <v>2343.1327362197089</v>
      </c>
    </row>
    <row r="17907" spans="2:4" x14ac:dyDescent="0.3">
      <c r="B17907" s="59">
        <v>4479.0929999999998</v>
      </c>
      <c r="C17907" s="59">
        <v>5485.1738903529367</v>
      </c>
      <c r="D17907" s="59">
        <v>4438.148367139418</v>
      </c>
    </row>
    <row r="17908" spans="2:4" x14ac:dyDescent="0.3">
      <c r="B17908" s="59">
        <v>0</v>
      </c>
      <c r="C17908" s="59">
        <v>0</v>
      </c>
      <c r="D17908" s="59">
        <v>0</v>
      </c>
    </row>
    <row r="17909" spans="2:4" x14ac:dyDescent="0.3">
      <c r="B17909" s="59">
        <v>3938.0519999999997</v>
      </c>
      <c r="C17909" s="59">
        <v>2215.1638113118966</v>
      </c>
      <c r="D17909" s="59">
        <v>7089.2205203897092</v>
      </c>
    </row>
    <row r="17910" spans="2:4" x14ac:dyDescent="0.3">
      <c r="B17910" s="59">
        <v>1201.8419999999999</v>
      </c>
      <c r="C17910" s="59">
        <v>933.51091211049186</v>
      </c>
      <c r="D17910" s="59">
        <v>1626.8102512530879</v>
      </c>
    </row>
    <row r="17911" spans="2:4" x14ac:dyDescent="0.3">
      <c r="B17911" s="59">
        <v>0</v>
      </c>
      <c r="C17911" s="59">
        <v>0</v>
      </c>
      <c r="D17911" s="59">
        <v>0</v>
      </c>
    </row>
    <row r="17912" spans="2:4" x14ac:dyDescent="0.3">
      <c r="B17912" s="59">
        <v>2701.0769999999998</v>
      </c>
      <c r="C17912" s="59">
        <v>2370.8687135766986</v>
      </c>
      <c r="D17912" s="59">
        <v>3333.014078347283</v>
      </c>
    </row>
    <row r="17913" spans="2:4" x14ac:dyDescent="0.3">
      <c r="B17913" s="59">
        <v>0</v>
      </c>
      <c r="C17913" s="59">
        <v>0</v>
      </c>
      <c r="D17913" s="59">
        <v>0</v>
      </c>
    </row>
    <row r="17914" spans="2:4" x14ac:dyDescent="0.3">
      <c r="B17914" s="59">
        <v>3982.4189999999999</v>
      </c>
      <c r="C17914" s="59">
        <v>2662.5936492628789</v>
      </c>
      <c r="D17914" s="59">
        <v>4520.52933589441</v>
      </c>
    </row>
    <row r="17915" spans="2:4" x14ac:dyDescent="0.3">
      <c r="B17915" s="59">
        <v>1772.1420000000001</v>
      </c>
      <c r="C17915" s="59">
        <v>1303.778398679146</v>
      </c>
      <c r="D17915" s="59">
        <v>2128.1357541646144</v>
      </c>
    </row>
    <row r="17916" spans="2:4" x14ac:dyDescent="0.3">
      <c r="B17916" s="59">
        <v>0</v>
      </c>
      <c r="C17916" s="59">
        <v>0</v>
      </c>
      <c r="D17916" s="59">
        <v>0</v>
      </c>
    </row>
    <row r="17917" spans="2:4" x14ac:dyDescent="0.3">
      <c r="B17917" s="59">
        <v>1772.1420000000001</v>
      </c>
      <c r="C17917" s="59">
        <v>1156.2917850332317</v>
      </c>
      <c r="D17917" s="59">
        <v>792.5568549567804</v>
      </c>
    </row>
    <row r="17918" spans="2:4" x14ac:dyDescent="0.3">
      <c r="B17918" s="59">
        <v>1772.1420000000001</v>
      </c>
      <c r="C17918" s="59">
        <v>1539.7401760118523</v>
      </c>
      <c r="D17918" s="59">
        <v>1507.548779118348</v>
      </c>
    </row>
    <row r="17919" spans="2:4" x14ac:dyDescent="0.3">
      <c r="B17919" s="59">
        <v>0</v>
      </c>
      <c r="C17919" s="59">
        <v>0</v>
      </c>
      <c r="D17919" s="59">
        <v>0</v>
      </c>
    </row>
    <row r="17920" spans="2:4" x14ac:dyDescent="0.3">
      <c r="B17920" s="59">
        <v>0</v>
      </c>
      <c r="C17920" s="59">
        <v>0</v>
      </c>
      <c r="D17920" s="59">
        <v>0</v>
      </c>
    </row>
    <row r="17921" spans="2:4" x14ac:dyDescent="0.3">
      <c r="B17921" s="59">
        <v>0</v>
      </c>
      <c r="C17921" s="59">
        <v>0</v>
      </c>
      <c r="D17921" s="59">
        <v>0</v>
      </c>
    </row>
    <row r="17922" spans="2:4" x14ac:dyDescent="0.3">
      <c r="B17922" s="59">
        <v>0</v>
      </c>
      <c r="C17922" s="59">
        <v>0</v>
      </c>
      <c r="D17922" s="59">
        <v>0</v>
      </c>
    </row>
    <row r="17923" spans="2:4" x14ac:dyDescent="0.3">
      <c r="B17923" s="59">
        <v>0</v>
      </c>
      <c r="C17923" s="59">
        <v>0</v>
      </c>
      <c r="D17923" s="59">
        <v>0</v>
      </c>
    </row>
    <row r="17924" spans="2:4" x14ac:dyDescent="0.3">
      <c r="B17924" s="59">
        <v>2476.7399999999998</v>
      </c>
      <c r="C17924" s="59">
        <v>2690.8942425851678</v>
      </c>
      <c r="D17924" s="59">
        <v>3268.6524381610047</v>
      </c>
    </row>
    <row r="17925" spans="2:4" x14ac:dyDescent="0.3">
      <c r="B17925" s="59">
        <v>0</v>
      </c>
      <c r="C17925" s="59">
        <v>0</v>
      </c>
      <c r="D17925" s="59">
        <v>0</v>
      </c>
    </row>
    <row r="17926" spans="2:4" x14ac:dyDescent="0.3">
      <c r="B17926" s="59">
        <v>0</v>
      </c>
      <c r="C17926" s="59">
        <v>0</v>
      </c>
      <c r="D17926" s="59">
        <v>0</v>
      </c>
    </row>
    <row r="17927" spans="2:4" x14ac:dyDescent="0.3">
      <c r="B17927" s="59">
        <v>0</v>
      </c>
      <c r="C17927" s="59">
        <v>0</v>
      </c>
      <c r="D17927" s="59">
        <v>0</v>
      </c>
    </row>
    <row r="17928" spans="2:4" x14ac:dyDescent="0.3">
      <c r="B17928" s="59">
        <v>0</v>
      </c>
      <c r="C17928" s="59">
        <v>0</v>
      </c>
      <c r="D17928" s="59">
        <v>0</v>
      </c>
    </row>
    <row r="17929" spans="2:4" x14ac:dyDescent="0.3">
      <c r="B17929" s="59">
        <v>0</v>
      </c>
      <c r="C17929" s="59">
        <v>0</v>
      </c>
      <c r="D17929" s="59">
        <v>0</v>
      </c>
    </row>
    <row r="17930" spans="2:4" x14ac:dyDescent="0.3">
      <c r="B17930" s="59">
        <v>8162.6849999999995</v>
      </c>
      <c r="C17930" s="59">
        <v>8810.6883117752623</v>
      </c>
      <c r="D17930" s="59">
        <v>7854.9533081092941</v>
      </c>
    </row>
    <row r="17931" spans="2:4" x14ac:dyDescent="0.3">
      <c r="B17931" s="59">
        <v>0</v>
      </c>
      <c r="C17931" s="59">
        <v>0</v>
      </c>
      <c r="D17931" s="59">
        <v>0</v>
      </c>
    </row>
    <row r="17932" spans="2:4" x14ac:dyDescent="0.3">
      <c r="B17932" s="59">
        <v>0</v>
      </c>
      <c r="C17932" s="59">
        <v>0</v>
      </c>
      <c r="D17932" s="59">
        <v>0</v>
      </c>
    </row>
    <row r="17933" spans="2:4" x14ac:dyDescent="0.3">
      <c r="B17933" s="59">
        <v>2152.7459999999996</v>
      </c>
      <c r="C17933" s="59">
        <v>3047.1659745331176</v>
      </c>
      <c r="D17933" s="59">
        <v>1323.3652600038961</v>
      </c>
    </row>
    <row r="17934" spans="2:4" x14ac:dyDescent="0.3">
      <c r="B17934" s="59">
        <v>0</v>
      </c>
      <c r="C17934" s="59">
        <v>0</v>
      </c>
      <c r="D17934" s="59">
        <v>0</v>
      </c>
    </row>
    <row r="17935" spans="2:4" x14ac:dyDescent="0.3">
      <c r="B17935" s="59">
        <v>0</v>
      </c>
      <c r="C17935" s="59">
        <v>0</v>
      </c>
      <c r="D17935" s="59">
        <v>0</v>
      </c>
    </row>
    <row r="17936" spans="2:4" x14ac:dyDescent="0.3">
      <c r="B17936" s="59">
        <v>0</v>
      </c>
      <c r="C17936" s="59">
        <v>0</v>
      </c>
      <c r="D17936" s="59">
        <v>0</v>
      </c>
    </row>
    <row r="17937" spans="2:4" x14ac:dyDescent="0.3">
      <c r="B17937" s="59">
        <v>0</v>
      </c>
      <c r="C17937" s="59">
        <v>0</v>
      </c>
      <c r="D17937" s="59">
        <v>0</v>
      </c>
    </row>
    <row r="17938" spans="2:4" x14ac:dyDescent="0.3">
      <c r="B17938" s="59">
        <v>1291.452</v>
      </c>
      <c r="C17938" s="59">
        <v>985.01849181925616</v>
      </c>
      <c r="D17938" s="59">
        <v>2021.8742300970177</v>
      </c>
    </row>
    <row r="17939" spans="2:4" x14ac:dyDescent="0.3">
      <c r="B17939" s="59">
        <v>0</v>
      </c>
      <c r="C17939" s="59">
        <v>0</v>
      </c>
      <c r="D17939" s="59">
        <v>0</v>
      </c>
    </row>
    <row r="17940" spans="2:4" x14ac:dyDescent="0.3">
      <c r="B17940" s="59">
        <v>0</v>
      </c>
      <c r="C17940" s="59">
        <v>0</v>
      </c>
      <c r="D17940" s="59">
        <v>0</v>
      </c>
    </row>
    <row r="17941" spans="2:4" x14ac:dyDescent="0.3">
      <c r="B17941" s="59">
        <v>0</v>
      </c>
      <c r="C17941" s="59">
        <v>0</v>
      </c>
      <c r="D17941" s="59">
        <v>0</v>
      </c>
    </row>
    <row r="17942" spans="2:4" x14ac:dyDescent="0.3">
      <c r="B17942" s="59">
        <v>0</v>
      </c>
      <c r="C17942" s="59">
        <v>0</v>
      </c>
      <c r="D17942" s="59">
        <v>0</v>
      </c>
    </row>
    <row r="17943" spans="2:4" x14ac:dyDescent="0.3">
      <c r="B17943" s="59">
        <v>0</v>
      </c>
      <c r="C17943" s="59">
        <v>0</v>
      </c>
      <c r="D17943" s="59">
        <v>0</v>
      </c>
    </row>
    <row r="17944" spans="2:4" x14ac:dyDescent="0.3">
      <c r="B17944" s="59">
        <v>2955.9360000000001</v>
      </c>
      <c r="C17944" s="59">
        <v>4029.2516204414478</v>
      </c>
      <c r="D17944" s="59">
        <v>3399.2586339576724</v>
      </c>
    </row>
    <row r="17945" spans="2:4" x14ac:dyDescent="0.3">
      <c r="B17945" s="59">
        <v>0</v>
      </c>
      <c r="C17945" s="59">
        <v>0</v>
      </c>
      <c r="D17945" s="59">
        <v>0</v>
      </c>
    </row>
    <row r="17946" spans="2:4" x14ac:dyDescent="0.3">
      <c r="B17946" s="59">
        <v>0</v>
      </c>
      <c r="C17946" s="59">
        <v>0</v>
      </c>
      <c r="D17946" s="59">
        <v>0</v>
      </c>
    </row>
    <row r="17947" spans="2:4" x14ac:dyDescent="0.3">
      <c r="B17947" s="59">
        <v>0</v>
      </c>
      <c r="C17947" s="59">
        <v>0</v>
      </c>
      <c r="D17947" s="59">
        <v>0</v>
      </c>
    </row>
    <row r="17948" spans="2:4" x14ac:dyDescent="0.3">
      <c r="B17948" s="59">
        <v>0</v>
      </c>
      <c r="C17948" s="59">
        <v>0</v>
      </c>
      <c r="D17948" s="59">
        <v>0</v>
      </c>
    </row>
    <row r="17949" spans="2:4" x14ac:dyDescent="0.3">
      <c r="B17949" s="59">
        <v>0</v>
      </c>
      <c r="C17949" s="59">
        <v>0</v>
      </c>
      <c r="D17949" s="59">
        <v>0</v>
      </c>
    </row>
    <row r="17950" spans="2:4" x14ac:dyDescent="0.3">
      <c r="B17950" s="59">
        <v>2955.9360000000001</v>
      </c>
      <c r="C17950" s="59">
        <v>2703.8883072453928</v>
      </c>
      <c r="D17950" s="59">
        <v>942.75849078268106</v>
      </c>
    </row>
    <row r="17951" spans="2:4" x14ac:dyDescent="0.3">
      <c r="B17951" s="59">
        <v>3038.1659999999997</v>
      </c>
      <c r="C17951" s="59">
        <v>4450.2685683057007</v>
      </c>
      <c r="D17951" s="59">
        <v>2553.4412031540905</v>
      </c>
    </row>
    <row r="17952" spans="2:4" x14ac:dyDescent="0.3">
      <c r="B17952" s="59">
        <v>0</v>
      </c>
      <c r="C17952" s="59">
        <v>0</v>
      </c>
      <c r="D17952" s="59">
        <v>0</v>
      </c>
    </row>
    <row r="17953" spans="2:4" x14ac:dyDescent="0.3">
      <c r="B17953" s="59">
        <v>0</v>
      </c>
      <c r="C17953" s="59">
        <v>0</v>
      </c>
      <c r="D17953" s="59">
        <v>0</v>
      </c>
    </row>
    <row r="17954" spans="2:4" x14ac:dyDescent="0.3">
      <c r="B17954" s="59">
        <v>0</v>
      </c>
      <c r="C17954" s="59">
        <v>0</v>
      </c>
      <c r="D17954" s="59">
        <v>0</v>
      </c>
    </row>
    <row r="17955" spans="2:4" x14ac:dyDescent="0.3">
      <c r="B17955" s="59">
        <v>0</v>
      </c>
      <c r="C17955" s="59">
        <v>0</v>
      </c>
      <c r="D17955" s="59">
        <v>0</v>
      </c>
    </row>
    <row r="17956" spans="2:4" x14ac:dyDescent="0.3">
      <c r="B17956" s="59">
        <v>0</v>
      </c>
      <c r="C17956" s="59">
        <v>0</v>
      </c>
      <c r="D17956" s="59">
        <v>0</v>
      </c>
    </row>
    <row r="17957" spans="2:4" x14ac:dyDescent="0.3">
      <c r="B17957" s="59">
        <v>0</v>
      </c>
      <c r="C17957" s="59">
        <v>0</v>
      </c>
      <c r="D17957" s="59">
        <v>0</v>
      </c>
    </row>
    <row r="17958" spans="2:4" x14ac:dyDescent="0.3">
      <c r="B17958" s="59">
        <v>1772.1420000000001</v>
      </c>
      <c r="C17958" s="59">
        <v>1260.0235809986511</v>
      </c>
      <c r="D17958" s="59">
        <v>1517.5183743046932</v>
      </c>
    </row>
    <row r="17959" spans="2:4" x14ac:dyDescent="0.3">
      <c r="B17959" s="59">
        <v>0</v>
      </c>
      <c r="C17959" s="59">
        <v>0</v>
      </c>
      <c r="D17959" s="59">
        <v>0</v>
      </c>
    </row>
    <row r="17960" spans="2:4" x14ac:dyDescent="0.3">
      <c r="B17960" s="59">
        <v>0</v>
      </c>
      <c r="C17960" s="59">
        <v>0</v>
      </c>
      <c r="D17960" s="59">
        <v>0</v>
      </c>
    </row>
    <row r="17961" spans="2:4" x14ac:dyDescent="0.3">
      <c r="B17961" s="59">
        <v>0</v>
      </c>
      <c r="C17961" s="59">
        <v>0</v>
      </c>
      <c r="D17961" s="59">
        <v>0</v>
      </c>
    </row>
    <row r="17962" spans="2:4" x14ac:dyDescent="0.3">
      <c r="B17962" s="59">
        <v>0</v>
      </c>
      <c r="C17962" s="59">
        <v>0</v>
      </c>
      <c r="D17962" s="59">
        <v>0</v>
      </c>
    </row>
    <row r="17963" spans="2:4" x14ac:dyDescent="0.3">
      <c r="B17963" s="59">
        <v>0</v>
      </c>
      <c r="C17963" s="59">
        <v>0</v>
      </c>
      <c r="D17963" s="59">
        <v>0</v>
      </c>
    </row>
    <row r="17964" spans="2:4" x14ac:dyDescent="0.3">
      <c r="B17964" s="59">
        <v>3443.5949999999998</v>
      </c>
      <c r="C17964" s="59">
        <v>3265.1662172971742</v>
      </c>
      <c r="D17964" s="59">
        <v>2721.3069504073783</v>
      </c>
    </row>
    <row r="17965" spans="2:4" x14ac:dyDescent="0.3">
      <c r="B17965" s="59">
        <v>0</v>
      </c>
      <c r="C17965" s="59">
        <v>0</v>
      </c>
      <c r="D17965" s="59">
        <v>0</v>
      </c>
    </row>
    <row r="17966" spans="2:4" x14ac:dyDescent="0.3">
      <c r="B17966" s="59">
        <v>1201.8419999999999</v>
      </c>
      <c r="C17966" s="59">
        <v>816.5887617552811</v>
      </c>
      <c r="D17966" s="59">
        <v>1911.7797901272784</v>
      </c>
    </row>
    <row r="17967" spans="2:4" x14ac:dyDescent="0.3">
      <c r="B17967" s="59">
        <v>0</v>
      </c>
      <c r="C17967" s="59">
        <v>0</v>
      </c>
      <c r="D17967" s="59">
        <v>0</v>
      </c>
    </row>
    <row r="17968" spans="2:4" x14ac:dyDescent="0.3">
      <c r="B17968" s="59">
        <v>0</v>
      </c>
      <c r="C17968" s="59">
        <v>0</v>
      </c>
      <c r="D17968" s="59">
        <v>0</v>
      </c>
    </row>
    <row r="17969" spans="2:4" x14ac:dyDescent="0.3">
      <c r="B17969" s="59">
        <v>0</v>
      </c>
      <c r="C17969" s="59">
        <v>0</v>
      </c>
      <c r="D17969" s="59">
        <v>0</v>
      </c>
    </row>
    <row r="17970" spans="2:4" x14ac:dyDescent="0.3">
      <c r="B17970" s="59">
        <v>1700.7389999999998</v>
      </c>
      <c r="C17970" s="59">
        <v>1489.079949680764</v>
      </c>
      <c r="D17970" s="59">
        <v>1361.7096711466097</v>
      </c>
    </row>
    <row r="17971" spans="2:4" x14ac:dyDescent="0.3">
      <c r="B17971" s="59">
        <v>0</v>
      </c>
      <c r="C17971" s="59">
        <v>0</v>
      </c>
      <c r="D17971" s="59">
        <v>0</v>
      </c>
    </row>
    <row r="17972" spans="2:4" x14ac:dyDescent="0.3">
      <c r="B17972" s="59">
        <v>0</v>
      </c>
      <c r="C17972" s="59">
        <v>0</v>
      </c>
      <c r="D17972" s="59">
        <v>0</v>
      </c>
    </row>
    <row r="17973" spans="2:4" x14ac:dyDescent="0.3">
      <c r="B17973" s="59">
        <v>0</v>
      </c>
      <c r="C17973" s="59">
        <v>0</v>
      </c>
      <c r="D17973" s="59">
        <v>0</v>
      </c>
    </row>
    <row r="17974" spans="2:4" x14ac:dyDescent="0.3">
      <c r="B17974" s="59">
        <v>3938.0519999999997</v>
      </c>
      <c r="C17974" s="59">
        <v>5252.5232887863876</v>
      </c>
      <c r="D17974" s="59">
        <v>6994.0234102630084</v>
      </c>
    </row>
    <row r="17975" spans="2:4" x14ac:dyDescent="0.3">
      <c r="B17975" s="59">
        <v>3443.5949999999998</v>
      </c>
      <c r="C17975" s="59">
        <v>2766.5500657384437</v>
      </c>
      <c r="D17975" s="59">
        <v>3191.8453302204248</v>
      </c>
    </row>
    <row r="17976" spans="2:4" x14ac:dyDescent="0.3">
      <c r="B17976" s="59">
        <v>604.74</v>
      </c>
      <c r="C17976" s="59">
        <v>503.59469010527715</v>
      </c>
      <c r="D17976" s="59">
        <v>601.47771250713083</v>
      </c>
    </row>
    <row r="17977" spans="2:4" x14ac:dyDescent="0.3">
      <c r="B17977" s="59">
        <v>0</v>
      </c>
      <c r="C17977" s="59">
        <v>0</v>
      </c>
      <c r="D17977" s="59">
        <v>0</v>
      </c>
    </row>
    <row r="17978" spans="2:4" x14ac:dyDescent="0.3">
      <c r="B17978" s="59">
        <v>0</v>
      </c>
      <c r="C17978" s="59">
        <v>0</v>
      </c>
      <c r="D17978" s="59">
        <v>0</v>
      </c>
    </row>
    <row r="17979" spans="2:4" x14ac:dyDescent="0.3">
      <c r="B17979" s="59">
        <v>7295.1720000000005</v>
      </c>
      <c r="C17979" s="59">
        <v>8597.4022790919371</v>
      </c>
      <c r="D17979" s="59">
        <v>7753.6426325791581</v>
      </c>
    </row>
    <row r="17980" spans="2:4" x14ac:dyDescent="0.3">
      <c r="B17980" s="59">
        <v>0</v>
      </c>
      <c r="C17980" s="59">
        <v>0</v>
      </c>
      <c r="D17980" s="59">
        <v>0</v>
      </c>
    </row>
    <row r="17981" spans="2:4" x14ac:dyDescent="0.3">
      <c r="B17981" s="59">
        <v>0</v>
      </c>
      <c r="C17981" s="59">
        <v>0</v>
      </c>
      <c r="D17981" s="59">
        <v>0</v>
      </c>
    </row>
    <row r="17982" spans="2:4" x14ac:dyDescent="0.3">
      <c r="B17982" s="59">
        <v>3938.0519999999997</v>
      </c>
      <c r="C17982" s="59">
        <v>4460.4673073256354</v>
      </c>
      <c r="D17982" s="59">
        <v>2190.7485506390944</v>
      </c>
    </row>
    <row r="17983" spans="2:4" x14ac:dyDescent="0.3">
      <c r="B17983" s="59">
        <v>1772.1420000000001</v>
      </c>
      <c r="C17983" s="59">
        <v>1726.8097541693157</v>
      </c>
      <c r="D17983" s="59">
        <v>701.63537368632979</v>
      </c>
    </row>
    <row r="17984" spans="2:4" x14ac:dyDescent="0.3">
      <c r="B17984" s="59">
        <v>1201.8419999999999</v>
      </c>
      <c r="C17984" s="59">
        <v>1470.322160422764</v>
      </c>
      <c r="D17984" s="59">
        <v>955.95212197633464</v>
      </c>
    </row>
    <row r="17985" spans="2:4" x14ac:dyDescent="0.3">
      <c r="B17985" s="59">
        <v>4645.4369999999999</v>
      </c>
      <c r="C17985" s="59">
        <v>5396.8548947893651</v>
      </c>
      <c r="D17985" s="59">
        <v>4800.1884386893435</v>
      </c>
    </row>
    <row r="17986" spans="2:4" x14ac:dyDescent="0.3">
      <c r="B17986" s="59">
        <v>9513.0869999999995</v>
      </c>
      <c r="C17986" s="59">
        <v>11306.07818292634</v>
      </c>
      <c r="D17986" s="59">
        <v>12553.769370274476</v>
      </c>
    </row>
    <row r="17987" spans="2:4" x14ac:dyDescent="0.3">
      <c r="B17987" s="59">
        <v>0</v>
      </c>
      <c r="C17987" s="59">
        <v>0</v>
      </c>
      <c r="D17987" s="59">
        <v>0</v>
      </c>
    </row>
    <row r="17988" spans="2:4" x14ac:dyDescent="0.3">
      <c r="B17988" s="59">
        <v>0</v>
      </c>
      <c r="C17988" s="59">
        <v>0</v>
      </c>
      <c r="D17988" s="59">
        <v>0</v>
      </c>
    </row>
    <row r="17989" spans="2:4" x14ac:dyDescent="0.3">
      <c r="B17989" s="59">
        <v>0</v>
      </c>
      <c r="C17989" s="59">
        <v>0</v>
      </c>
      <c r="D17989" s="59">
        <v>0</v>
      </c>
    </row>
    <row r="17990" spans="2:4" x14ac:dyDescent="0.3">
      <c r="B17990" s="59">
        <v>0</v>
      </c>
      <c r="C17990" s="59">
        <v>0</v>
      </c>
      <c r="D17990" s="59">
        <v>0</v>
      </c>
    </row>
    <row r="17991" spans="2:4" x14ac:dyDescent="0.3">
      <c r="B17991" s="59">
        <v>0</v>
      </c>
      <c r="C17991" s="59">
        <v>0</v>
      </c>
      <c r="D17991" s="59">
        <v>0</v>
      </c>
    </row>
    <row r="17992" spans="2:4" x14ac:dyDescent="0.3">
      <c r="B17992" s="59">
        <v>0</v>
      </c>
      <c r="C17992" s="59">
        <v>0</v>
      </c>
      <c r="D17992" s="59">
        <v>0</v>
      </c>
    </row>
    <row r="17993" spans="2:4" x14ac:dyDescent="0.3">
      <c r="B17993" s="59">
        <v>397.28100000000001</v>
      </c>
      <c r="C17993" s="59">
        <v>412.83572423089601</v>
      </c>
      <c r="D17993" s="59">
        <v>535.53650824512795</v>
      </c>
    </row>
    <row r="17994" spans="2:4" x14ac:dyDescent="0.3">
      <c r="B17994" s="59">
        <v>0</v>
      </c>
      <c r="C17994" s="59">
        <v>0</v>
      </c>
      <c r="D17994" s="59">
        <v>0</v>
      </c>
    </row>
    <row r="17995" spans="2:4" x14ac:dyDescent="0.3">
      <c r="B17995" s="59">
        <v>498.89699999999999</v>
      </c>
      <c r="C17995" s="59">
        <v>639.05662781260753</v>
      </c>
      <c r="D17995" s="59">
        <v>417.500496423767</v>
      </c>
    </row>
    <row r="17996" spans="2:4" x14ac:dyDescent="0.3">
      <c r="B17996" s="59">
        <v>0</v>
      </c>
      <c r="C17996" s="59">
        <v>0</v>
      </c>
      <c r="D17996" s="59">
        <v>0</v>
      </c>
    </row>
    <row r="17997" spans="2:4" x14ac:dyDescent="0.3">
      <c r="B17997" s="59">
        <v>0</v>
      </c>
      <c r="C17997" s="59">
        <v>0</v>
      </c>
      <c r="D17997" s="59">
        <v>0</v>
      </c>
    </row>
    <row r="17998" spans="2:4" x14ac:dyDescent="0.3">
      <c r="B17998" s="59">
        <v>0</v>
      </c>
      <c r="C17998" s="59">
        <v>0</v>
      </c>
      <c r="D17998" s="59">
        <v>0</v>
      </c>
    </row>
    <row r="17999" spans="2:4" x14ac:dyDescent="0.3">
      <c r="B17999" s="59">
        <v>1201.8419999999999</v>
      </c>
      <c r="C17999" s="59">
        <v>1291.7474902705917</v>
      </c>
      <c r="D17999" s="59">
        <v>1166.0745286019064</v>
      </c>
    </row>
    <row r="18000" spans="2:4" x14ac:dyDescent="0.3">
      <c r="B18000" s="59">
        <v>0</v>
      </c>
      <c r="C18000" s="59">
        <v>0</v>
      </c>
      <c r="D18000" s="59">
        <v>0</v>
      </c>
    </row>
    <row r="18001" spans="2:4" x14ac:dyDescent="0.3">
      <c r="B18001" s="59">
        <v>3938.0519999999997</v>
      </c>
      <c r="C18001" s="59">
        <v>4066.4414539912268</v>
      </c>
      <c r="D18001" s="59">
        <v>2455.3203713341763</v>
      </c>
    </row>
    <row r="18002" spans="2:4" x14ac:dyDescent="0.3">
      <c r="B18002" s="59">
        <v>0</v>
      </c>
      <c r="C18002" s="59">
        <v>0</v>
      </c>
      <c r="D18002" s="59">
        <v>0</v>
      </c>
    </row>
    <row r="18003" spans="2:4" x14ac:dyDescent="0.3">
      <c r="B18003" s="59">
        <v>0</v>
      </c>
      <c r="C18003" s="59">
        <v>0</v>
      </c>
      <c r="D18003" s="59">
        <v>0</v>
      </c>
    </row>
    <row r="18004" spans="2:4" x14ac:dyDescent="0.3">
      <c r="B18004" s="59">
        <v>0</v>
      </c>
      <c r="C18004" s="59">
        <v>0</v>
      </c>
      <c r="D18004" s="59">
        <v>0</v>
      </c>
    </row>
    <row r="18005" spans="2:4" x14ac:dyDescent="0.3">
      <c r="B18005" s="59">
        <v>0</v>
      </c>
      <c r="C18005" s="59">
        <v>0</v>
      </c>
      <c r="D18005" s="59">
        <v>0</v>
      </c>
    </row>
    <row r="18006" spans="2:4" x14ac:dyDescent="0.3">
      <c r="B18006" s="59">
        <v>0</v>
      </c>
      <c r="C18006" s="59">
        <v>0</v>
      </c>
      <c r="D18006" s="59">
        <v>0</v>
      </c>
    </row>
    <row r="18007" spans="2:4" x14ac:dyDescent="0.3">
      <c r="B18007" s="59">
        <v>0</v>
      </c>
      <c r="C18007" s="59">
        <v>0</v>
      </c>
      <c r="D18007" s="59">
        <v>0</v>
      </c>
    </row>
    <row r="18008" spans="2:4" x14ac:dyDescent="0.3">
      <c r="B18008" s="59">
        <v>0</v>
      </c>
      <c r="C18008" s="59">
        <v>0</v>
      </c>
      <c r="D18008" s="59">
        <v>0</v>
      </c>
    </row>
    <row r="18009" spans="2:4" x14ac:dyDescent="0.3">
      <c r="B18009" s="59">
        <v>0</v>
      </c>
      <c r="C18009" s="59">
        <v>0</v>
      </c>
      <c r="D18009" s="59">
        <v>0</v>
      </c>
    </row>
    <row r="18010" spans="2:4" x14ac:dyDescent="0.3">
      <c r="B18010" s="59">
        <v>0</v>
      </c>
      <c r="C18010" s="59">
        <v>0</v>
      </c>
      <c r="D18010" s="59">
        <v>0</v>
      </c>
    </row>
    <row r="18011" spans="2:4" x14ac:dyDescent="0.3">
      <c r="B18011" s="59">
        <v>0</v>
      </c>
      <c r="C18011" s="59">
        <v>0</v>
      </c>
      <c r="D18011" s="59">
        <v>0</v>
      </c>
    </row>
    <row r="18012" spans="2:4" x14ac:dyDescent="0.3">
      <c r="B18012" s="59">
        <v>0</v>
      </c>
      <c r="C18012" s="59">
        <v>0</v>
      </c>
      <c r="D18012" s="59">
        <v>0</v>
      </c>
    </row>
    <row r="18013" spans="2:4" x14ac:dyDescent="0.3">
      <c r="B18013" s="59">
        <v>0</v>
      </c>
      <c r="C18013" s="59">
        <v>0</v>
      </c>
      <c r="D18013" s="59">
        <v>0</v>
      </c>
    </row>
    <row r="18014" spans="2:4" x14ac:dyDescent="0.3">
      <c r="B18014" s="59">
        <v>8960.4089999999997</v>
      </c>
      <c r="C18014" s="59">
        <v>6202.5964360903454</v>
      </c>
      <c r="D18014" s="59">
        <v>12689.650718995963</v>
      </c>
    </row>
    <row r="18015" spans="2:4" x14ac:dyDescent="0.3">
      <c r="B18015" s="59">
        <v>3443.5949999999998</v>
      </c>
      <c r="C18015" s="59">
        <v>3184.4271875854183</v>
      </c>
      <c r="D18015" s="59">
        <v>3202.1531988692791</v>
      </c>
    </row>
    <row r="18016" spans="2:4" x14ac:dyDescent="0.3">
      <c r="B18016" s="59">
        <v>0</v>
      </c>
      <c r="C18016" s="59">
        <v>0</v>
      </c>
      <c r="D18016" s="59">
        <v>0</v>
      </c>
    </row>
    <row r="18017" spans="2:4" x14ac:dyDescent="0.3">
      <c r="B18017" s="59">
        <v>0</v>
      </c>
      <c r="C18017" s="59">
        <v>0</v>
      </c>
      <c r="D18017" s="59">
        <v>0</v>
      </c>
    </row>
    <row r="18018" spans="2:4" x14ac:dyDescent="0.3">
      <c r="B18018" s="59">
        <v>0</v>
      </c>
      <c r="C18018" s="59">
        <v>0</v>
      </c>
      <c r="D18018" s="59">
        <v>0</v>
      </c>
    </row>
    <row r="18019" spans="2:4" x14ac:dyDescent="0.3">
      <c r="B18019" s="59">
        <v>0</v>
      </c>
      <c r="C18019" s="59">
        <v>0</v>
      </c>
      <c r="D18019" s="59">
        <v>0</v>
      </c>
    </row>
    <row r="18020" spans="2:4" x14ac:dyDescent="0.3">
      <c r="B18020" s="59">
        <v>0</v>
      </c>
      <c r="C18020" s="59">
        <v>0</v>
      </c>
      <c r="D18020" s="59">
        <v>0</v>
      </c>
    </row>
    <row r="18021" spans="2:4" x14ac:dyDescent="0.3">
      <c r="B18021" s="59">
        <v>0</v>
      </c>
      <c r="C18021" s="59">
        <v>0</v>
      </c>
      <c r="D18021" s="59">
        <v>0</v>
      </c>
    </row>
    <row r="18022" spans="2:4" x14ac:dyDescent="0.3">
      <c r="B18022" s="59">
        <v>397.28100000000001</v>
      </c>
      <c r="C18022" s="59">
        <v>336.42330265691174</v>
      </c>
      <c r="D18022" s="59">
        <v>625.84774676436587</v>
      </c>
    </row>
    <row r="18023" spans="2:4" x14ac:dyDescent="0.3">
      <c r="B18023" s="59">
        <v>0</v>
      </c>
      <c r="C18023" s="59">
        <v>0</v>
      </c>
      <c r="D18023" s="59">
        <v>0</v>
      </c>
    </row>
    <row r="18024" spans="2:4" x14ac:dyDescent="0.3">
      <c r="B18024" s="59">
        <v>3938.0519999999997</v>
      </c>
      <c r="C18024" s="59">
        <v>4713.0762755338164</v>
      </c>
      <c r="D18024" s="59">
        <v>2194.4034871653671</v>
      </c>
    </row>
    <row r="18025" spans="2:4" x14ac:dyDescent="0.3">
      <c r="B18025" s="59">
        <v>0</v>
      </c>
      <c r="C18025" s="59">
        <v>0</v>
      </c>
      <c r="D18025" s="59">
        <v>0</v>
      </c>
    </row>
    <row r="18026" spans="2:4" x14ac:dyDescent="0.3">
      <c r="B18026" s="59">
        <v>4479.0929999999998</v>
      </c>
      <c r="C18026" s="59">
        <v>6211.7323539000017</v>
      </c>
      <c r="D18026" s="59">
        <v>6205.784482310497</v>
      </c>
    </row>
    <row r="18027" spans="2:4" x14ac:dyDescent="0.3">
      <c r="B18027" s="59">
        <v>0</v>
      </c>
      <c r="C18027" s="59">
        <v>0</v>
      </c>
      <c r="D18027" s="59">
        <v>0</v>
      </c>
    </row>
    <row r="18028" spans="2:4" x14ac:dyDescent="0.3">
      <c r="B18028" s="59">
        <v>604.74</v>
      </c>
      <c r="C18028" s="59">
        <v>451.80250999755418</v>
      </c>
      <c r="D18028" s="59">
        <v>973.48443061216767</v>
      </c>
    </row>
    <row r="18029" spans="2:4" x14ac:dyDescent="0.3">
      <c r="B18029" s="59">
        <v>0</v>
      </c>
      <c r="C18029" s="59">
        <v>0</v>
      </c>
      <c r="D18029" s="59">
        <v>0</v>
      </c>
    </row>
    <row r="18030" spans="2:4" x14ac:dyDescent="0.3">
      <c r="B18030" s="59">
        <v>0</v>
      </c>
      <c r="C18030" s="59">
        <v>0</v>
      </c>
      <c r="D18030" s="59">
        <v>0</v>
      </c>
    </row>
    <row r="18031" spans="2:4" x14ac:dyDescent="0.3">
      <c r="B18031" s="59">
        <v>0</v>
      </c>
      <c r="C18031" s="59">
        <v>0</v>
      </c>
      <c r="D18031" s="59">
        <v>0</v>
      </c>
    </row>
    <row r="18032" spans="2:4" x14ac:dyDescent="0.3">
      <c r="B18032" s="59">
        <v>3706.8659999999995</v>
      </c>
      <c r="C18032" s="59">
        <v>3021.7943188332711</v>
      </c>
      <c r="D18032" s="59">
        <v>4915.1294023221653</v>
      </c>
    </row>
    <row r="18033" spans="2:4" x14ac:dyDescent="0.3">
      <c r="B18033" s="59">
        <v>1201.8419999999999</v>
      </c>
      <c r="C18033" s="59">
        <v>1610.8800441073349</v>
      </c>
      <c r="D18033" s="59">
        <v>1496.7221082685617</v>
      </c>
    </row>
    <row r="18034" spans="2:4" x14ac:dyDescent="0.3">
      <c r="B18034" s="59">
        <v>2816.0790000000002</v>
      </c>
      <c r="C18034" s="59">
        <v>2672.0260745178175</v>
      </c>
      <c r="D18034" s="59">
        <v>3655.2456440275832</v>
      </c>
    </row>
    <row r="18035" spans="2:4" x14ac:dyDescent="0.3">
      <c r="B18035" s="59">
        <v>0</v>
      </c>
      <c r="C18035" s="59">
        <v>0</v>
      </c>
      <c r="D18035" s="59">
        <v>0</v>
      </c>
    </row>
    <row r="18036" spans="2:4" x14ac:dyDescent="0.3">
      <c r="B18036" s="59">
        <v>0</v>
      </c>
      <c r="C18036" s="59">
        <v>0</v>
      </c>
      <c r="D18036" s="59">
        <v>0</v>
      </c>
    </row>
    <row r="18037" spans="2:4" x14ac:dyDescent="0.3">
      <c r="B18037" s="59">
        <v>1201.8419999999999</v>
      </c>
      <c r="C18037" s="59">
        <v>995.30314009514427</v>
      </c>
      <c r="D18037" s="59">
        <v>1273.6764430093237</v>
      </c>
    </row>
    <row r="18038" spans="2:4" x14ac:dyDescent="0.3">
      <c r="B18038" s="59">
        <v>0</v>
      </c>
      <c r="C18038" s="59">
        <v>0</v>
      </c>
      <c r="D18038" s="59">
        <v>0</v>
      </c>
    </row>
    <row r="18039" spans="2:4" x14ac:dyDescent="0.3">
      <c r="B18039" s="59">
        <v>0</v>
      </c>
      <c r="C18039" s="59">
        <v>0</v>
      </c>
      <c r="D18039" s="59">
        <v>0</v>
      </c>
    </row>
    <row r="18040" spans="2:4" x14ac:dyDescent="0.3">
      <c r="B18040" s="59">
        <v>5479.0079999999998</v>
      </c>
      <c r="C18040" s="59">
        <v>4758.4348598636161</v>
      </c>
      <c r="D18040" s="59">
        <v>6124.4690878138281</v>
      </c>
    </row>
    <row r="18041" spans="2:4" x14ac:dyDescent="0.3">
      <c r="B18041" s="59">
        <v>3926.1779999999999</v>
      </c>
      <c r="C18041" s="59">
        <v>5896.0699973224573</v>
      </c>
      <c r="D18041" s="59">
        <v>4303.5635245377225</v>
      </c>
    </row>
    <row r="18042" spans="2:4" x14ac:dyDescent="0.3">
      <c r="B18042" s="59">
        <v>2476.7399999999998</v>
      </c>
      <c r="C18042" s="59">
        <v>3619.3775617605556</v>
      </c>
      <c r="D18042" s="59">
        <v>4039.1424796066103</v>
      </c>
    </row>
    <row r="18043" spans="2:4" x14ac:dyDescent="0.3">
      <c r="B18043" s="59">
        <v>0</v>
      </c>
      <c r="C18043" s="59">
        <v>0</v>
      </c>
      <c r="D18043" s="59">
        <v>0</v>
      </c>
    </row>
    <row r="18044" spans="2:4" x14ac:dyDescent="0.3">
      <c r="B18044" s="59">
        <v>10568.286</v>
      </c>
      <c r="C18044" s="59">
        <v>9394.5422251285599</v>
      </c>
      <c r="D18044" s="59">
        <v>9598.026184854758</v>
      </c>
    </row>
    <row r="18045" spans="2:4" x14ac:dyDescent="0.3">
      <c r="B18045" s="59">
        <v>0</v>
      </c>
      <c r="C18045" s="59">
        <v>0</v>
      </c>
      <c r="D18045" s="59">
        <v>0</v>
      </c>
    </row>
    <row r="18046" spans="2:4" x14ac:dyDescent="0.3">
      <c r="B18046" s="59">
        <v>4645.4369999999999</v>
      </c>
      <c r="C18046" s="59">
        <v>3822.5247973839732</v>
      </c>
      <c r="D18046" s="59">
        <v>4846.5601037353899</v>
      </c>
    </row>
    <row r="18047" spans="2:4" x14ac:dyDescent="0.3">
      <c r="B18047" s="59">
        <v>0</v>
      </c>
      <c r="C18047" s="59">
        <v>0</v>
      </c>
      <c r="D18047" s="59">
        <v>0</v>
      </c>
    </row>
    <row r="18048" spans="2:4" x14ac:dyDescent="0.3">
      <c r="B18048" s="59">
        <v>3982.4189999999999</v>
      </c>
      <c r="C18048" s="59">
        <v>3095.0263601975234</v>
      </c>
      <c r="D18048" s="59">
        <v>727.74726369586426</v>
      </c>
    </row>
    <row r="18049" spans="2:4" x14ac:dyDescent="0.3">
      <c r="B18049" s="59">
        <v>0</v>
      </c>
      <c r="C18049" s="59">
        <v>0</v>
      </c>
      <c r="D18049" s="59">
        <v>0</v>
      </c>
    </row>
    <row r="18050" spans="2:4" x14ac:dyDescent="0.3">
      <c r="B18050" s="59">
        <v>0</v>
      </c>
      <c r="C18050" s="59">
        <v>0</v>
      </c>
      <c r="D18050" s="59">
        <v>0</v>
      </c>
    </row>
    <row r="18051" spans="2:4" x14ac:dyDescent="0.3">
      <c r="B18051" s="59">
        <v>0</v>
      </c>
      <c r="C18051" s="59">
        <v>0</v>
      </c>
      <c r="D18051" s="59">
        <v>0</v>
      </c>
    </row>
    <row r="18052" spans="2:4" x14ac:dyDescent="0.3">
      <c r="B18052" s="59">
        <v>5920.3349999999991</v>
      </c>
      <c r="C18052" s="59">
        <v>4462.5304781168579</v>
      </c>
      <c r="D18052" s="59">
        <v>5063.9028547204916</v>
      </c>
    </row>
    <row r="18053" spans="2:4" x14ac:dyDescent="0.3">
      <c r="B18053" s="59">
        <v>4479.0929999999998</v>
      </c>
      <c r="C18053" s="59">
        <v>5542.7963151184204</v>
      </c>
      <c r="D18053" s="59">
        <v>6259.4224770283108</v>
      </c>
    </row>
    <row r="18054" spans="2:4" x14ac:dyDescent="0.3">
      <c r="B18054" s="59">
        <v>0</v>
      </c>
      <c r="C18054" s="59">
        <v>0</v>
      </c>
      <c r="D18054" s="59">
        <v>0</v>
      </c>
    </row>
    <row r="18055" spans="2:4" x14ac:dyDescent="0.3">
      <c r="B18055" s="59">
        <v>0</v>
      </c>
      <c r="C18055" s="59">
        <v>0</v>
      </c>
      <c r="D18055" s="59">
        <v>0</v>
      </c>
    </row>
    <row r="18056" spans="2:4" x14ac:dyDescent="0.3">
      <c r="B18056" s="59">
        <v>2955.9360000000001</v>
      </c>
      <c r="C18056" s="59">
        <v>4394.2230542081888</v>
      </c>
      <c r="D18056" s="59">
        <v>3845.8503824547811</v>
      </c>
    </row>
    <row r="18057" spans="2:4" x14ac:dyDescent="0.3">
      <c r="B18057" s="59">
        <v>0</v>
      </c>
      <c r="C18057" s="59">
        <v>0</v>
      </c>
      <c r="D18057" s="59">
        <v>0</v>
      </c>
    </row>
    <row r="18058" spans="2:4" x14ac:dyDescent="0.3">
      <c r="B18058" s="59">
        <v>0</v>
      </c>
      <c r="C18058" s="59">
        <v>0</v>
      </c>
      <c r="D18058" s="59">
        <v>0</v>
      </c>
    </row>
    <row r="18059" spans="2:4" x14ac:dyDescent="0.3">
      <c r="B18059" s="59">
        <v>3443.5949999999998</v>
      </c>
      <c r="C18059" s="59">
        <v>3274.9420932224448</v>
      </c>
      <c r="D18059" s="59">
        <v>3757.0971311934823</v>
      </c>
    </row>
    <row r="18060" spans="2:4" x14ac:dyDescent="0.3">
      <c r="B18060" s="59">
        <v>0</v>
      </c>
      <c r="C18060" s="59">
        <v>0</v>
      </c>
      <c r="D18060" s="59">
        <v>0</v>
      </c>
    </row>
    <row r="18061" spans="2:4" x14ac:dyDescent="0.3">
      <c r="B18061" s="59">
        <v>0</v>
      </c>
      <c r="C18061" s="59">
        <v>0</v>
      </c>
      <c r="D18061" s="59">
        <v>0</v>
      </c>
    </row>
    <row r="18062" spans="2:4" x14ac:dyDescent="0.3">
      <c r="B18062" s="59">
        <v>4264.7309999999998</v>
      </c>
      <c r="C18062" s="59">
        <v>6312.142308979378</v>
      </c>
      <c r="D18062" s="59">
        <v>4261.742132757372</v>
      </c>
    </row>
    <row r="18063" spans="2:4" x14ac:dyDescent="0.3">
      <c r="B18063" s="59">
        <v>3113.556</v>
      </c>
      <c r="C18063" s="59">
        <v>3510.7894532694236</v>
      </c>
      <c r="D18063" s="59">
        <v>3912.4564985677257</v>
      </c>
    </row>
    <row r="18064" spans="2:4" x14ac:dyDescent="0.3">
      <c r="B18064" s="59">
        <v>3938.0519999999997</v>
      </c>
      <c r="C18064" s="59">
        <v>2118.7391193793387</v>
      </c>
      <c r="D18064" s="59">
        <v>2179.7533035812412</v>
      </c>
    </row>
    <row r="18065" spans="2:4" x14ac:dyDescent="0.3">
      <c r="B18065" s="59">
        <v>0</v>
      </c>
      <c r="C18065" s="59">
        <v>0</v>
      </c>
      <c r="D18065" s="59">
        <v>0</v>
      </c>
    </row>
    <row r="18066" spans="2:4" x14ac:dyDescent="0.3">
      <c r="B18066" s="59">
        <v>0</v>
      </c>
      <c r="C18066" s="59">
        <v>0</v>
      </c>
      <c r="D18066" s="59">
        <v>0</v>
      </c>
    </row>
    <row r="18067" spans="2:4" x14ac:dyDescent="0.3">
      <c r="B18067" s="59">
        <v>5710.1939999999995</v>
      </c>
      <c r="C18067" s="59">
        <v>5573.0381979466229</v>
      </c>
      <c r="D18067" s="59">
        <v>10359.037589770434</v>
      </c>
    </row>
    <row r="18068" spans="2:4" x14ac:dyDescent="0.3">
      <c r="B18068" s="59">
        <v>0</v>
      </c>
      <c r="C18068" s="59">
        <v>0</v>
      </c>
      <c r="D18068" s="59">
        <v>0</v>
      </c>
    </row>
    <row r="18069" spans="2:4" x14ac:dyDescent="0.3">
      <c r="B18069" s="59">
        <v>397.28100000000001</v>
      </c>
      <c r="C18069" s="59">
        <v>542.2700941526208</v>
      </c>
      <c r="D18069" s="59">
        <v>93.763826412334112</v>
      </c>
    </row>
    <row r="18070" spans="2:4" x14ac:dyDescent="0.3">
      <c r="B18070" s="59">
        <v>1201.8419999999999</v>
      </c>
      <c r="C18070" s="59">
        <v>1342.4256187044962</v>
      </c>
      <c r="D18070" s="59">
        <v>1894.7654446043462</v>
      </c>
    </row>
    <row r="18071" spans="2:4" x14ac:dyDescent="0.3">
      <c r="B18071" s="59">
        <v>0</v>
      </c>
      <c r="C18071" s="59">
        <v>0</v>
      </c>
      <c r="D18071" s="59">
        <v>0</v>
      </c>
    </row>
    <row r="18072" spans="2:4" x14ac:dyDescent="0.3">
      <c r="B18072" s="59">
        <v>2493.2939999999999</v>
      </c>
      <c r="C18072" s="59">
        <v>3388.4072795297939</v>
      </c>
      <c r="D18072" s="59">
        <v>3147.7834169583502</v>
      </c>
    </row>
    <row r="18073" spans="2:4" x14ac:dyDescent="0.3">
      <c r="B18073" s="59">
        <v>0</v>
      </c>
      <c r="C18073" s="59">
        <v>0</v>
      </c>
      <c r="D18073" s="59">
        <v>0</v>
      </c>
    </row>
    <row r="18074" spans="2:4" x14ac:dyDescent="0.3">
      <c r="B18074" s="59">
        <v>0</v>
      </c>
      <c r="C18074" s="59">
        <v>0</v>
      </c>
      <c r="D18074" s="59">
        <v>0</v>
      </c>
    </row>
    <row r="18075" spans="2:4" x14ac:dyDescent="0.3">
      <c r="B18075" s="59">
        <v>0</v>
      </c>
      <c r="C18075" s="59">
        <v>0</v>
      </c>
      <c r="D18075" s="59">
        <v>0</v>
      </c>
    </row>
    <row r="18076" spans="2:4" x14ac:dyDescent="0.3">
      <c r="B18076" s="59">
        <v>0</v>
      </c>
      <c r="C18076" s="59">
        <v>0</v>
      </c>
      <c r="D18076" s="59">
        <v>0</v>
      </c>
    </row>
    <row r="18077" spans="2:4" x14ac:dyDescent="0.3">
      <c r="B18077" s="59">
        <v>0</v>
      </c>
      <c r="C18077" s="59">
        <v>0</v>
      </c>
      <c r="D18077" s="59">
        <v>0</v>
      </c>
    </row>
    <row r="18078" spans="2:4" x14ac:dyDescent="0.3">
      <c r="B18078" s="59">
        <v>7193.871000000001</v>
      </c>
      <c r="C18078" s="59">
        <v>7183.8137861975629</v>
      </c>
      <c r="D18078" s="59">
        <v>5075.767088604206</v>
      </c>
    </row>
    <row r="18079" spans="2:4" x14ac:dyDescent="0.3">
      <c r="B18079" s="59">
        <v>0</v>
      </c>
      <c r="C18079" s="59">
        <v>0</v>
      </c>
      <c r="D18079" s="59">
        <v>0</v>
      </c>
    </row>
    <row r="18080" spans="2:4" x14ac:dyDescent="0.3">
      <c r="B18080" s="59">
        <v>0</v>
      </c>
      <c r="C18080" s="59">
        <v>0</v>
      </c>
      <c r="D18080" s="59">
        <v>0</v>
      </c>
    </row>
    <row r="18081" spans="2:4" x14ac:dyDescent="0.3">
      <c r="B18081" s="59">
        <v>0</v>
      </c>
      <c r="C18081" s="59">
        <v>0</v>
      </c>
      <c r="D18081" s="59">
        <v>0</v>
      </c>
    </row>
    <row r="18082" spans="2:4" x14ac:dyDescent="0.3">
      <c r="B18082" s="59">
        <v>0</v>
      </c>
      <c r="C18082" s="59">
        <v>0</v>
      </c>
      <c r="D18082" s="59">
        <v>0</v>
      </c>
    </row>
    <row r="18083" spans="2:4" x14ac:dyDescent="0.3">
      <c r="B18083" s="59">
        <v>4264.7309999999998</v>
      </c>
      <c r="C18083" s="59">
        <v>4530.3957530423413</v>
      </c>
      <c r="D18083" s="59">
        <v>6555.1049407147866</v>
      </c>
    </row>
    <row r="18084" spans="2:4" x14ac:dyDescent="0.3">
      <c r="B18084" s="59">
        <v>2152.7459999999996</v>
      </c>
      <c r="C18084" s="59">
        <v>2814.0825468738121</v>
      </c>
      <c r="D18084" s="59">
        <v>2906.929017808573</v>
      </c>
    </row>
    <row r="18085" spans="2:4" x14ac:dyDescent="0.3">
      <c r="B18085" s="59">
        <v>1772.1420000000001</v>
      </c>
      <c r="C18085" s="59">
        <v>1815.176817150731</v>
      </c>
      <c r="D18085" s="59">
        <v>2650.0984096439724</v>
      </c>
    </row>
    <row r="18086" spans="2:4" x14ac:dyDescent="0.3">
      <c r="B18086" s="59">
        <v>0</v>
      </c>
      <c r="C18086" s="59">
        <v>0</v>
      </c>
      <c r="D18086" s="59">
        <v>0</v>
      </c>
    </row>
    <row r="18087" spans="2:4" x14ac:dyDescent="0.3">
      <c r="B18087" s="59">
        <v>1644.1829999999998</v>
      </c>
      <c r="C18087" s="59">
        <v>1065.519224956126</v>
      </c>
      <c r="D18087" s="59">
        <v>1373.7097337319724</v>
      </c>
    </row>
    <row r="18088" spans="2:4" x14ac:dyDescent="0.3">
      <c r="B18088" s="59">
        <v>0</v>
      </c>
      <c r="C18088" s="59">
        <v>0</v>
      </c>
      <c r="D18088" s="59">
        <v>0</v>
      </c>
    </row>
    <row r="18089" spans="2:4" x14ac:dyDescent="0.3">
      <c r="B18089" s="59">
        <v>4237.9350000000004</v>
      </c>
      <c r="C18089" s="59">
        <v>4224.9991728654459</v>
      </c>
      <c r="D18089" s="59">
        <v>6710.8307673791141</v>
      </c>
    </row>
    <row r="18090" spans="2:4" x14ac:dyDescent="0.3">
      <c r="B18090" s="59">
        <v>3706.8659999999995</v>
      </c>
      <c r="C18090" s="59">
        <v>3442.0180122824809</v>
      </c>
      <c r="D18090" s="59">
        <v>2712.9372523448114</v>
      </c>
    </row>
    <row r="18091" spans="2:4" x14ac:dyDescent="0.3">
      <c r="B18091" s="59">
        <v>0</v>
      </c>
      <c r="C18091" s="59">
        <v>0</v>
      </c>
      <c r="D18091" s="59">
        <v>0</v>
      </c>
    </row>
    <row r="18092" spans="2:4" x14ac:dyDescent="0.3">
      <c r="B18092" s="59">
        <v>0</v>
      </c>
      <c r="C18092" s="59">
        <v>0</v>
      </c>
      <c r="D18092" s="59">
        <v>0</v>
      </c>
    </row>
    <row r="18093" spans="2:4" x14ac:dyDescent="0.3">
      <c r="B18093" s="59">
        <v>3443.5949999999998</v>
      </c>
      <c r="C18093" s="59">
        <v>3563.3295298386192</v>
      </c>
      <c r="D18093" s="59">
        <v>2453.7262245321149</v>
      </c>
    </row>
    <row r="18094" spans="2:4" x14ac:dyDescent="0.3">
      <c r="B18094" s="59">
        <v>3443.5949999999998</v>
      </c>
      <c r="C18094" s="59">
        <v>4208.6185045072498</v>
      </c>
      <c r="D18094" s="59">
        <v>1948.4222364779635</v>
      </c>
    </row>
    <row r="18095" spans="2:4" x14ac:dyDescent="0.3">
      <c r="B18095" s="59">
        <v>0</v>
      </c>
      <c r="C18095" s="59">
        <v>0</v>
      </c>
      <c r="D18095" s="59">
        <v>0</v>
      </c>
    </row>
    <row r="18096" spans="2:4" x14ac:dyDescent="0.3">
      <c r="B18096" s="59">
        <v>0</v>
      </c>
      <c r="C18096" s="59">
        <v>0</v>
      </c>
      <c r="D18096" s="59">
        <v>0</v>
      </c>
    </row>
    <row r="18097" spans="2:4" x14ac:dyDescent="0.3">
      <c r="B18097" s="59">
        <v>3718.2960000000003</v>
      </c>
      <c r="C18097" s="59">
        <v>3294.7993975167519</v>
      </c>
      <c r="D18097" s="59">
        <v>3653.4717006113165</v>
      </c>
    </row>
    <row r="18098" spans="2:4" x14ac:dyDescent="0.3">
      <c r="B18098" s="59">
        <v>4264.7309999999998</v>
      </c>
      <c r="C18098" s="59">
        <v>2856.2587666914883</v>
      </c>
      <c r="D18098" s="59">
        <v>3605.5979077744582</v>
      </c>
    </row>
    <row r="18099" spans="2:4" x14ac:dyDescent="0.3">
      <c r="B18099" s="59">
        <v>4645.4369999999999</v>
      </c>
      <c r="C18099" s="59">
        <v>4209.1532526730934</v>
      </c>
      <c r="D18099" s="59">
        <v>7349.0298890079093</v>
      </c>
    </row>
    <row r="18100" spans="2:4" x14ac:dyDescent="0.3">
      <c r="B18100" s="59">
        <v>0</v>
      </c>
      <c r="C18100" s="59">
        <v>0</v>
      </c>
      <c r="D18100" s="59">
        <v>0</v>
      </c>
    </row>
    <row r="18101" spans="2:4" x14ac:dyDescent="0.3">
      <c r="B18101" s="59">
        <v>0</v>
      </c>
      <c r="C18101" s="59">
        <v>0</v>
      </c>
      <c r="D18101" s="59">
        <v>0</v>
      </c>
    </row>
    <row r="18102" spans="2:4" x14ac:dyDescent="0.3">
      <c r="B18102" s="59">
        <v>0</v>
      </c>
      <c r="C18102" s="59">
        <v>0</v>
      </c>
      <c r="D18102" s="59">
        <v>0</v>
      </c>
    </row>
    <row r="18103" spans="2:4" x14ac:dyDescent="0.3">
      <c r="B18103" s="59">
        <v>6798.4979999999996</v>
      </c>
      <c r="C18103" s="59">
        <v>6936.1777974598635</v>
      </c>
      <c r="D18103" s="59">
        <v>5669.4717847425982</v>
      </c>
    </row>
    <row r="18104" spans="2:4" x14ac:dyDescent="0.3">
      <c r="B18104" s="59">
        <v>0</v>
      </c>
      <c r="C18104" s="59">
        <v>0</v>
      </c>
      <c r="D18104" s="59">
        <v>0</v>
      </c>
    </row>
    <row r="18105" spans="2:4" x14ac:dyDescent="0.3">
      <c r="B18105" s="59">
        <v>0</v>
      </c>
      <c r="C18105" s="59">
        <v>0</v>
      </c>
      <c r="D18105" s="59">
        <v>0</v>
      </c>
    </row>
    <row r="18106" spans="2:4" x14ac:dyDescent="0.3">
      <c r="B18106" s="59">
        <v>4264.7309999999998</v>
      </c>
      <c r="C18106" s="59">
        <v>4796.4327782728787</v>
      </c>
      <c r="D18106" s="59">
        <v>5309.2580619459468</v>
      </c>
    </row>
    <row r="18107" spans="2:4" x14ac:dyDescent="0.3">
      <c r="B18107" s="59">
        <v>4264.7309999999998</v>
      </c>
      <c r="C18107" s="59">
        <v>3683.0153565792757</v>
      </c>
      <c r="D18107" s="59">
        <v>2231.4953628254138</v>
      </c>
    </row>
    <row r="18108" spans="2:4" x14ac:dyDescent="0.3">
      <c r="B18108" s="59">
        <v>0</v>
      </c>
      <c r="C18108" s="59">
        <v>0</v>
      </c>
      <c r="D18108" s="59">
        <v>0</v>
      </c>
    </row>
    <row r="18109" spans="2:4" x14ac:dyDescent="0.3">
      <c r="B18109" s="59">
        <v>3706.8659999999995</v>
      </c>
      <c r="C18109" s="59">
        <v>3188.5603380083835</v>
      </c>
      <c r="D18109" s="59">
        <v>3759.8744779595504</v>
      </c>
    </row>
    <row r="18110" spans="2:4" x14ac:dyDescent="0.3">
      <c r="B18110" s="59">
        <v>0</v>
      </c>
      <c r="C18110" s="59">
        <v>0</v>
      </c>
      <c r="D18110" s="59">
        <v>0</v>
      </c>
    </row>
    <row r="18111" spans="2:4" x14ac:dyDescent="0.3">
      <c r="B18111" s="59">
        <v>0</v>
      </c>
      <c r="C18111" s="59">
        <v>0</v>
      </c>
      <c r="D18111" s="59">
        <v>0</v>
      </c>
    </row>
    <row r="18112" spans="2:4" x14ac:dyDescent="0.3">
      <c r="B18112" s="59">
        <v>0</v>
      </c>
      <c r="C18112" s="59">
        <v>0</v>
      </c>
      <c r="D18112" s="59">
        <v>0</v>
      </c>
    </row>
    <row r="18113" spans="2:4" x14ac:dyDescent="0.3">
      <c r="B18113" s="59">
        <v>0</v>
      </c>
      <c r="C18113" s="59">
        <v>0</v>
      </c>
      <c r="D18113" s="59">
        <v>0</v>
      </c>
    </row>
    <row r="18114" spans="2:4" x14ac:dyDescent="0.3">
      <c r="B18114" s="59">
        <v>0</v>
      </c>
      <c r="C18114" s="59">
        <v>0</v>
      </c>
      <c r="D18114" s="59">
        <v>0</v>
      </c>
    </row>
    <row r="18115" spans="2:4" x14ac:dyDescent="0.3">
      <c r="B18115" s="59">
        <v>6151.7219999999998</v>
      </c>
      <c r="C18115" s="59">
        <v>7531.9514880523611</v>
      </c>
      <c r="D18115" s="59">
        <v>7017.8848275755172</v>
      </c>
    </row>
    <row r="18116" spans="2:4" x14ac:dyDescent="0.3">
      <c r="B18116" s="59">
        <v>0</v>
      </c>
      <c r="C18116" s="59">
        <v>0</v>
      </c>
      <c r="D18116" s="59">
        <v>0</v>
      </c>
    </row>
    <row r="18117" spans="2:4" x14ac:dyDescent="0.3">
      <c r="B18117" s="59">
        <v>0</v>
      </c>
      <c r="C18117" s="59">
        <v>0</v>
      </c>
      <c r="D18117" s="59">
        <v>0</v>
      </c>
    </row>
    <row r="18118" spans="2:4" x14ac:dyDescent="0.3">
      <c r="B18118" s="59">
        <v>0</v>
      </c>
      <c r="C18118" s="59">
        <v>0</v>
      </c>
      <c r="D18118" s="59">
        <v>0</v>
      </c>
    </row>
    <row r="18119" spans="2:4" x14ac:dyDescent="0.3">
      <c r="B18119" s="59">
        <v>0</v>
      </c>
      <c r="C18119" s="59">
        <v>0</v>
      </c>
      <c r="D18119" s="59">
        <v>0</v>
      </c>
    </row>
    <row r="18120" spans="2:4" x14ac:dyDescent="0.3">
      <c r="B18120" s="59">
        <v>0</v>
      </c>
      <c r="C18120" s="59">
        <v>0</v>
      </c>
      <c r="D18120" s="59">
        <v>0</v>
      </c>
    </row>
    <row r="18121" spans="2:4" x14ac:dyDescent="0.3">
      <c r="B18121" s="59">
        <v>1201.8419999999999</v>
      </c>
      <c r="C18121" s="59">
        <v>1234.3651572050971</v>
      </c>
      <c r="D18121" s="59">
        <v>861.26506707293879</v>
      </c>
    </row>
    <row r="18122" spans="2:4" x14ac:dyDescent="0.3">
      <c r="B18122" s="59">
        <v>0</v>
      </c>
      <c r="C18122" s="59">
        <v>0</v>
      </c>
      <c r="D18122" s="59">
        <v>0</v>
      </c>
    </row>
    <row r="18123" spans="2:4" x14ac:dyDescent="0.3">
      <c r="B18123" s="59">
        <v>0</v>
      </c>
      <c r="C18123" s="59">
        <v>0</v>
      </c>
      <c r="D18123" s="59">
        <v>0</v>
      </c>
    </row>
    <row r="18124" spans="2:4" x14ac:dyDescent="0.3">
      <c r="B18124" s="59">
        <v>0</v>
      </c>
      <c r="C18124" s="59">
        <v>0</v>
      </c>
      <c r="D18124" s="59">
        <v>0</v>
      </c>
    </row>
    <row r="18125" spans="2:4" x14ac:dyDescent="0.3">
      <c r="B18125" s="59">
        <v>4264.7309999999998</v>
      </c>
      <c r="C18125" s="59">
        <v>5488.573036277583</v>
      </c>
      <c r="D18125" s="59">
        <v>2403.2864383846077</v>
      </c>
    </row>
    <row r="18126" spans="2:4" x14ac:dyDescent="0.3">
      <c r="B18126" s="59">
        <v>0</v>
      </c>
      <c r="C18126" s="59">
        <v>0</v>
      </c>
      <c r="D18126" s="59">
        <v>0</v>
      </c>
    </row>
    <row r="18127" spans="2:4" x14ac:dyDescent="0.3">
      <c r="B18127" s="59">
        <v>1644.1829999999998</v>
      </c>
      <c r="C18127" s="59">
        <v>1792.4431576746372</v>
      </c>
      <c r="D18127" s="59">
        <v>2533.4709996114566</v>
      </c>
    </row>
    <row r="18128" spans="2:4" x14ac:dyDescent="0.3">
      <c r="B18128" s="59">
        <v>7426.0139999999992</v>
      </c>
      <c r="C18128" s="59">
        <v>7323.4992167155679</v>
      </c>
      <c r="D18128" s="59">
        <v>3686.258512277243</v>
      </c>
    </row>
    <row r="18129" spans="2:4" x14ac:dyDescent="0.3">
      <c r="B18129" s="59">
        <v>4385.3609999999999</v>
      </c>
      <c r="C18129" s="59">
        <v>1952.4721547134923</v>
      </c>
      <c r="D18129" s="59">
        <v>3167.9431528649006</v>
      </c>
    </row>
    <row r="18130" spans="2:4" x14ac:dyDescent="0.3">
      <c r="B18130" s="59">
        <v>0</v>
      </c>
      <c r="C18130" s="59">
        <v>0</v>
      </c>
      <c r="D18130" s="59">
        <v>0</v>
      </c>
    </row>
    <row r="18131" spans="2:4" x14ac:dyDescent="0.3">
      <c r="B18131" s="59">
        <v>3038.1659999999997</v>
      </c>
      <c r="C18131" s="59">
        <v>1773.5831558453322</v>
      </c>
      <c r="D18131" s="59">
        <v>1498.1494826913788</v>
      </c>
    </row>
    <row r="18132" spans="2:4" x14ac:dyDescent="0.3">
      <c r="B18132" s="59">
        <v>4264.7309999999998</v>
      </c>
      <c r="C18132" s="59">
        <v>4830.8736640170364</v>
      </c>
      <c r="D18132" s="59">
        <v>6117.7448414236442</v>
      </c>
    </row>
    <row r="18133" spans="2:4" x14ac:dyDescent="0.3">
      <c r="B18133" s="59">
        <v>498.89699999999999</v>
      </c>
      <c r="C18133" s="59">
        <v>461.56041110857262</v>
      </c>
      <c r="D18133" s="59">
        <v>1103.2013329148097</v>
      </c>
    </row>
    <row r="18134" spans="2:4" x14ac:dyDescent="0.3">
      <c r="B18134" s="59">
        <v>2152.7459999999996</v>
      </c>
      <c r="C18134" s="59">
        <v>1393.6918875188296</v>
      </c>
      <c r="D18134" s="59">
        <v>1882.8566698087993</v>
      </c>
    </row>
    <row r="18135" spans="2:4" x14ac:dyDescent="0.3">
      <c r="B18135" s="59">
        <v>0</v>
      </c>
      <c r="C18135" s="59">
        <v>0</v>
      </c>
      <c r="D18135" s="59">
        <v>0</v>
      </c>
    </row>
    <row r="18136" spans="2:4" x14ac:dyDescent="0.3">
      <c r="B18136" s="59">
        <v>0</v>
      </c>
      <c r="C18136" s="59">
        <v>0</v>
      </c>
      <c r="D18136" s="59">
        <v>0</v>
      </c>
    </row>
    <row r="18137" spans="2:4" x14ac:dyDescent="0.3">
      <c r="B18137" s="59">
        <v>0</v>
      </c>
      <c r="C18137" s="59">
        <v>0</v>
      </c>
      <c r="D18137" s="59">
        <v>0</v>
      </c>
    </row>
    <row r="18138" spans="2:4" x14ac:dyDescent="0.3">
      <c r="B18138" s="59">
        <v>0</v>
      </c>
      <c r="C18138" s="59">
        <v>0</v>
      </c>
      <c r="D18138" s="59">
        <v>0</v>
      </c>
    </row>
    <row r="18139" spans="2:4" x14ac:dyDescent="0.3">
      <c r="B18139" s="59">
        <v>0</v>
      </c>
      <c r="C18139" s="59">
        <v>0</v>
      </c>
      <c r="D18139" s="59">
        <v>0</v>
      </c>
    </row>
    <row r="18140" spans="2:4" x14ac:dyDescent="0.3">
      <c r="B18140" s="59">
        <v>0</v>
      </c>
      <c r="C18140" s="59">
        <v>0</v>
      </c>
      <c r="D18140" s="59">
        <v>0</v>
      </c>
    </row>
    <row r="18141" spans="2:4" x14ac:dyDescent="0.3">
      <c r="B18141" s="59">
        <v>0</v>
      </c>
      <c r="C18141" s="59">
        <v>0</v>
      </c>
      <c r="D18141" s="59">
        <v>0</v>
      </c>
    </row>
    <row r="18142" spans="2:4" x14ac:dyDescent="0.3">
      <c r="B18142" s="59">
        <v>7351.491</v>
      </c>
      <c r="C18142" s="59">
        <v>7959.3571753251836</v>
      </c>
      <c r="D18142" s="59">
        <v>5701.9332929975672</v>
      </c>
    </row>
    <row r="18143" spans="2:4" x14ac:dyDescent="0.3">
      <c r="B18143" s="59">
        <v>0</v>
      </c>
      <c r="C18143" s="59">
        <v>0</v>
      </c>
      <c r="D18143" s="59">
        <v>0</v>
      </c>
    </row>
    <row r="18144" spans="2:4" x14ac:dyDescent="0.3">
      <c r="B18144" s="59">
        <v>0</v>
      </c>
      <c r="C18144" s="59">
        <v>0</v>
      </c>
      <c r="D18144" s="59">
        <v>0</v>
      </c>
    </row>
    <row r="18145" spans="2:4" x14ac:dyDescent="0.3">
      <c r="B18145" s="59">
        <v>0</v>
      </c>
      <c r="C18145" s="59">
        <v>0</v>
      </c>
      <c r="D18145" s="59">
        <v>0</v>
      </c>
    </row>
    <row r="18146" spans="2:4" x14ac:dyDescent="0.3">
      <c r="B18146" s="59">
        <v>5590.2960000000003</v>
      </c>
      <c r="C18146" s="59">
        <v>4997.6861808258373</v>
      </c>
      <c r="D18146" s="59">
        <v>7487.3700721885525</v>
      </c>
    </row>
    <row r="18147" spans="2:4" x14ac:dyDescent="0.3">
      <c r="B18147" s="59">
        <v>397.28100000000001</v>
      </c>
      <c r="C18147" s="59">
        <v>267.10345154559451</v>
      </c>
      <c r="D18147" s="59">
        <v>446.21143584492501</v>
      </c>
    </row>
    <row r="18148" spans="2:4" x14ac:dyDescent="0.3">
      <c r="B18148" s="59">
        <v>2816.0790000000002</v>
      </c>
      <c r="C18148" s="59">
        <v>3242.2635586942365</v>
      </c>
      <c r="D18148" s="59">
        <v>3582.9334710225626</v>
      </c>
    </row>
    <row r="18149" spans="2:4" x14ac:dyDescent="0.3">
      <c r="B18149" s="59">
        <v>0</v>
      </c>
      <c r="C18149" s="59">
        <v>0</v>
      </c>
      <c r="D18149" s="59">
        <v>0</v>
      </c>
    </row>
    <row r="18150" spans="2:4" x14ac:dyDescent="0.3">
      <c r="B18150" s="59">
        <v>0</v>
      </c>
      <c r="C18150" s="59">
        <v>0</v>
      </c>
      <c r="D18150" s="59">
        <v>0</v>
      </c>
    </row>
    <row r="18151" spans="2:4" x14ac:dyDescent="0.3">
      <c r="B18151" s="59">
        <v>6963.0540000000001</v>
      </c>
      <c r="C18151" s="59">
        <v>7441.2664888785239</v>
      </c>
      <c r="D18151" s="59">
        <v>5275.8823822008007</v>
      </c>
    </row>
    <row r="18152" spans="2:4" x14ac:dyDescent="0.3">
      <c r="B18152" s="59">
        <v>0</v>
      </c>
      <c r="C18152" s="59">
        <v>0</v>
      </c>
      <c r="D18152" s="59">
        <v>0</v>
      </c>
    </row>
    <row r="18153" spans="2:4" x14ac:dyDescent="0.3">
      <c r="B18153" s="59">
        <v>0</v>
      </c>
      <c r="C18153" s="59">
        <v>0</v>
      </c>
      <c r="D18153" s="59">
        <v>0</v>
      </c>
    </row>
    <row r="18154" spans="2:4" x14ac:dyDescent="0.3">
      <c r="B18154" s="59">
        <v>0</v>
      </c>
      <c r="C18154" s="59">
        <v>0</v>
      </c>
      <c r="D18154" s="59">
        <v>0</v>
      </c>
    </row>
    <row r="18155" spans="2:4" x14ac:dyDescent="0.3">
      <c r="B18155" s="59">
        <v>0</v>
      </c>
      <c r="C18155" s="59">
        <v>0</v>
      </c>
      <c r="D18155" s="59">
        <v>0</v>
      </c>
    </row>
    <row r="18156" spans="2:4" x14ac:dyDescent="0.3">
      <c r="B18156" s="59">
        <v>0</v>
      </c>
      <c r="C18156" s="59">
        <v>0</v>
      </c>
      <c r="D18156" s="59">
        <v>0</v>
      </c>
    </row>
    <row r="18157" spans="2:4" x14ac:dyDescent="0.3">
      <c r="B18157" s="59">
        <v>0</v>
      </c>
      <c r="C18157" s="59">
        <v>0</v>
      </c>
      <c r="D18157" s="59">
        <v>0</v>
      </c>
    </row>
    <row r="18158" spans="2:4" x14ac:dyDescent="0.3">
      <c r="B18158" s="59">
        <v>0</v>
      </c>
      <c r="C18158" s="59">
        <v>0</v>
      </c>
      <c r="D18158" s="59">
        <v>0</v>
      </c>
    </row>
    <row r="18159" spans="2:4" x14ac:dyDescent="0.3">
      <c r="B18159" s="59">
        <v>0</v>
      </c>
      <c r="C18159" s="59">
        <v>0</v>
      </c>
      <c r="D18159" s="59">
        <v>0</v>
      </c>
    </row>
    <row r="18160" spans="2:4" x14ac:dyDescent="0.3">
      <c r="B18160" s="59">
        <v>0</v>
      </c>
      <c r="C18160" s="59">
        <v>0</v>
      </c>
      <c r="D18160" s="59">
        <v>0</v>
      </c>
    </row>
    <row r="18161" spans="2:4" x14ac:dyDescent="0.3">
      <c r="B18161" s="59">
        <v>0</v>
      </c>
      <c r="C18161" s="59">
        <v>0</v>
      </c>
      <c r="D18161" s="59">
        <v>0</v>
      </c>
    </row>
    <row r="18162" spans="2:4" x14ac:dyDescent="0.3">
      <c r="B18162" s="59">
        <v>0</v>
      </c>
      <c r="C18162" s="59">
        <v>0</v>
      </c>
      <c r="D18162" s="59">
        <v>0</v>
      </c>
    </row>
    <row r="18163" spans="2:4" x14ac:dyDescent="0.3">
      <c r="B18163" s="59">
        <v>0</v>
      </c>
      <c r="C18163" s="59">
        <v>0</v>
      </c>
      <c r="D18163" s="59">
        <v>0</v>
      </c>
    </row>
    <row r="18164" spans="2:4" x14ac:dyDescent="0.3">
      <c r="B18164" s="59">
        <v>0</v>
      </c>
      <c r="C18164" s="59">
        <v>0</v>
      </c>
      <c r="D18164" s="59">
        <v>0</v>
      </c>
    </row>
    <row r="18165" spans="2:4" x14ac:dyDescent="0.3">
      <c r="B18165" s="59">
        <v>0</v>
      </c>
      <c r="C18165" s="59">
        <v>0</v>
      </c>
      <c r="D18165" s="59">
        <v>0</v>
      </c>
    </row>
    <row r="18166" spans="2:4" x14ac:dyDescent="0.3">
      <c r="B18166" s="59">
        <v>0</v>
      </c>
      <c r="C18166" s="59">
        <v>0</v>
      </c>
      <c r="D18166" s="59">
        <v>0</v>
      </c>
    </row>
    <row r="18167" spans="2:4" x14ac:dyDescent="0.3">
      <c r="B18167" s="59">
        <v>0</v>
      </c>
      <c r="C18167" s="59">
        <v>0</v>
      </c>
      <c r="D18167" s="59">
        <v>0</v>
      </c>
    </row>
    <row r="18168" spans="2:4" x14ac:dyDescent="0.3">
      <c r="B18168" s="59">
        <v>604.74</v>
      </c>
      <c r="C18168" s="59">
        <v>600.82421782206768</v>
      </c>
      <c r="D18168" s="59">
        <v>498.20275686886947</v>
      </c>
    </row>
    <row r="18169" spans="2:4" x14ac:dyDescent="0.3">
      <c r="B18169" s="59">
        <v>0</v>
      </c>
      <c r="C18169" s="59">
        <v>0</v>
      </c>
      <c r="D18169" s="59">
        <v>0</v>
      </c>
    </row>
    <row r="18170" spans="2:4" x14ac:dyDescent="0.3">
      <c r="B18170" s="59">
        <v>1201.8419999999999</v>
      </c>
      <c r="C18170" s="59">
        <v>1371.9059538571287</v>
      </c>
      <c r="D18170" s="59">
        <v>1530.2624845921709</v>
      </c>
    </row>
    <row r="18171" spans="2:4" x14ac:dyDescent="0.3">
      <c r="B18171" s="59">
        <v>4645.4369999999999</v>
      </c>
      <c r="C18171" s="59">
        <v>4568.7796132348558</v>
      </c>
      <c r="D18171" s="59">
        <v>5800.547150683612</v>
      </c>
    </row>
    <row r="18172" spans="2:4" x14ac:dyDescent="0.3">
      <c r="B18172" s="59">
        <v>0</v>
      </c>
      <c r="C18172" s="59">
        <v>0</v>
      </c>
      <c r="D18172" s="59">
        <v>0</v>
      </c>
    </row>
    <row r="18173" spans="2:4" x14ac:dyDescent="0.3">
      <c r="B18173" s="59">
        <v>0</v>
      </c>
      <c r="C18173" s="59">
        <v>0</v>
      </c>
      <c r="D18173" s="59">
        <v>0</v>
      </c>
    </row>
    <row r="18174" spans="2:4" x14ac:dyDescent="0.3">
      <c r="B18174" s="59">
        <v>0</v>
      </c>
      <c r="C18174" s="59">
        <v>0</v>
      </c>
      <c r="D18174" s="59">
        <v>0</v>
      </c>
    </row>
    <row r="18175" spans="2:4" x14ac:dyDescent="0.3">
      <c r="B18175" s="59">
        <v>0</v>
      </c>
      <c r="C18175" s="59">
        <v>0</v>
      </c>
      <c r="D18175" s="59">
        <v>0</v>
      </c>
    </row>
    <row r="18176" spans="2:4" x14ac:dyDescent="0.3">
      <c r="B18176" s="59">
        <v>2476.7399999999998</v>
      </c>
      <c r="C18176" s="59">
        <v>2010.2052125180157</v>
      </c>
      <c r="D18176" s="59">
        <v>4215.2073781174986</v>
      </c>
    </row>
    <row r="18177" spans="2:4" x14ac:dyDescent="0.3">
      <c r="B18177" s="59">
        <v>0</v>
      </c>
      <c r="C18177" s="59">
        <v>0</v>
      </c>
      <c r="D18177" s="59">
        <v>0</v>
      </c>
    </row>
    <row r="18178" spans="2:4" x14ac:dyDescent="0.3">
      <c r="B18178" s="59">
        <v>0</v>
      </c>
      <c r="C18178" s="59">
        <v>0</v>
      </c>
      <c r="D18178" s="59">
        <v>0</v>
      </c>
    </row>
    <row r="18179" spans="2:4" x14ac:dyDescent="0.3">
      <c r="B18179" s="59">
        <v>0</v>
      </c>
      <c r="C18179" s="59">
        <v>0</v>
      </c>
      <c r="D18179" s="59">
        <v>0</v>
      </c>
    </row>
    <row r="18180" spans="2:4" x14ac:dyDescent="0.3">
      <c r="B18180" s="59">
        <v>3926.1779999999999</v>
      </c>
      <c r="C18180" s="59">
        <v>2428.7167478584752</v>
      </c>
      <c r="D18180" s="59">
        <v>2985.233563441901</v>
      </c>
    </row>
    <row r="18181" spans="2:4" x14ac:dyDescent="0.3">
      <c r="B18181" s="59">
        <v>4264.7309999999998</v>
      </c>
      <c r="C18181" s="59">
        <v>2804.0715611565365</v>
      </c>
      <c r="D18181" s="59">
        <v>7037.4378243684359</v>
      </c>
    </row>
    <row r="18182" spans="2:4" x14ac:dyDescent="0.3">
      <c r="B18182" s="59">
        <v>1201.8419999999999</v>
      </c>
      <c r="C18182" s="59">
        <v>1124.6597089352049</v>
      </c>
      <c r="D18182" s="59">
        <v>793.55897709289957</v>
      </c>
    </row>
    <row r="18183" spans="2:4" x14ac:dyDescent="0.3">
      <c r="B18183" s="59">
        <v>604.74</v>
      </c>
      <c r="C18183" s="59">
        <v>580.49149337973222</v>
      </c>
      <c r="D18183" s="59">
        <v>1010.1432585494153</v>
      </c>
    </row>
    <row r="18184" spans="2:4" x14ac:dyDescent="0.3">
      <c r="B18184" s="59">
        <v>0</v>
      </c>
      <c r="C18184" s="59">
        <v>0</v>
      </c>
      <c r="D18184" s="59">
        <v>0</v>
      </c>
    </row>
    <row r="18185" spans="2:4" x14ac:dyDescent="0.3">
      <c r="B18185" s="59">
        <v>0</v>
      </c>
      <c r="C18185" s="59">
        <v>0</v>
      </c>
      <c r="D18185" s="59">
        <v>0</v>
      </c>
    </row>
    <row r="18186" spans="2:4" x14ac:dyDescent="0.3">
      <c r="B18186" s="59">
        <v>3510.837</v>
      </c>
      <c r="C18186" s="59">
        <v>4690.3181001968787</v>
      </c>
      <c r="D18186" s="59">
        <v>7543.7514096388168</v>
      </c>
    </row>
    <row r="18187" spans="2:4" x14ac:dyDescent="0.3">
      <c r="B18187" s="59">
        <v>0</v>
      </c>
      <c r="C18187" s="59">
        <v>0</v>
      </c>
      <c r="D18187" s="59">
        <v>0</v>
      </c>
    </row>
    <row r="18188" spans="2:4" x14ac:dyDescent="0.3">
      <c r="B18188" s="59">
        <v>0</v>
      </c>
      <c r="C18188" s="59">
        <v>0</v>
      </c>
      <c r="D18188" s="59">
        <v>0</v>
      </c>
    </row>
    <row r="18189" spans="2:4" x14ac:dyDescent="0.3">
      <c r="B18189" s="59">
        <v>0</v>
      </c>
      <c r="C18189" s="59">
        <v>0</v>
      </c>
      <c r="D18189" s="59">
        <v>0</v>
      </c>
    </row>
    <row r="18190" spans="2:4" x14ac:dyDescent="0.3">
      <c r="B18190" s="59">
        <v>4645.4369999999999</v>
      </c>
      <c r="C18190" s="59">
        <v>5033.8326293702858</v>
      </c>
      <c r="D18190" s="59">
        <v>3557.3308662389745</v>
      </c>
    </row>
    <row r="18191" spans="2:4" x14ac:dyDescent="0.3">
      <c r="B18191" s="59">
        <v>2816.0790000000002</v>
      </c>
      <c r="C18191" s="59">
        <v>2094.3651937502868</v>
      </c>
      <c r="D18191" s="59">
        <v>927.13384575538043</v>
      </c>
    </row>
    <row r="18192" spans="2:4" x14ac:dyDescent="0.3">
      <c r="B18192" s="59">
        <v>0</v>
      </c>
      <c r="C18192" s="59">
        <v>0</v>
      </c>
      <c r="D18192" s="59">
        <v>0</v>
      </c>
    </row>
    <row r="18193" spans="2:4" x14ac:dyDescent="0.3">
      <c r="B18193" s="59">
        <v>0</v>
      </c>
      <c r="C18193" s="59">
        <v>0</v>
      </c>
      <c r="D18193" s="59">
        <v>0</v>
      </c>
    </row>
    <row r="18194" spans="2:4" x14ac:dyDescent="0.3">
      <c r="B18194" s="59">
        <v>0</v>
      </c>
      <c r="C18194" s="59">
        <v>0</v>
      </c>
      <c r="D18194" s="59">
        <v>0</v>
      </c>
    </row>
    <row r="18195" spans="2:4" x14ac:dyDescent="0.3">
      <c r="B18195" s="59">
        <v>1201.8419999999999</v>
      </c>
      <c r="C18195" s="59">
        <v>979.44272585288445</v>
      </c>
      <c r="D18195" s="59">
        <v>550.17588783944245</v>
      </c>
    </row>
    <row r="18196" spans="2:4" x14ac:dyDescent="0.3">
      <c r="B18196" s="59">
        <v>0</v>
      </c>
      <c r="C18196" s="59">
        <v>0</v>
      </c>
      <c r="D18196" s="59">
        <v>0</v>
      </c>
    </row>
    <row r="18197" spans="2:4" x14ac:dyDescent="0.3">
      <c r="B18197" s="59">
        <v>0</v>
      </c>
      <c r="C18197" s="59">
        <v>0</v>
      </c>
      <c r="D18197" s="59">
        <v>0</v>
      </c>
    </row>
    <row r="18198" spans="2:4" x14ac:dyDescent="0.3">
      <c r="B18198" s="59">
        <v>0</v>
      </c>
      <c r="C18198" s="59">
        <v>0</v>
      </c>
      <c r="D18198" s="59">
        <v>0</v>
      </c>
    </row>
    <row r="18199" spans="2:4" x14ac:dyDescent="0.3">
      <c r="B18199" s="59">
        <v>0</v>
      </c>
      <c r="C18199" s="59">
        <v>0</v>
      </c>
      <c r="D18199" s="59">
        <v>0</v>
      </c>
    </row>
    <row r="18200" spans="2:4" x14ac:dyDescent="0.3">
      <c r="B18200" s="59">
        <v>0</v>
      </c>
      <c r="C18200" s="59">
        <v>0</v>
      </c>
      <c r="D18200" s="59">
        <v>0</v>
      </c>
    </row>
    <row r="18201" spans="2:4" x14ac:dyDescent="0.3">
      <c r="B18201" s="59">
        <v>0</v>
      </c>
      <c r="C18201" s="59">
        <v>0</v>
      </c>
      <c r="D18201" s="59">
        <v>0</v>
      </c>
    </row>
    <row r="18202" spans="2:4" x14ac:dyDescent="0.3">
      <c r="B18202" s="59">
        <v>0</v>
      </c>
      <c r="C18202" s="59">
        <v>0</v>
      </c>
      <c r="D18202" s="59">
        <v>0</v>
      </c>
    </row>
    <row r="18203" spans="2:4" x14ac:dyDescent="0.3">
      <c r="B18203" s="59">
        <v>1201.8419999999999</v>
      </c>
      <c r="C18203" s="59">
        <v>1431.9251490836259</v>
      </c>
      <c r="D18203" s="59">
        <v>234.25368010014225</v>
      </c>
    </row>
    <row r="18204" spans="2:4" x14ac:dyDescent="0.3">
      <c r="B18204" s="59">
        <v>2816.0790000000002</v>
      </c>
      <c r="C18204" s="59">
        <v>2894.4215911384877</v>
      </c>
      <c r="D18204" s="59">
        <v>4533.2610324327943</v>
      </c>
    </row>
    <row r="18205" spans="2:4" x14ac:dyDescent="0.3">
      <c r="B18205" s="59">
        <v>0</v>
      </c>
      <c r="C18205" s="59">
        <v>0</v>
      </c>
      <c r="D18205" s="59">
        <v>0</v>
      </c>
    </row>
    <row r="18206" spans="2:4" x14ac:dyDescent="0.3">
      <c r="B18206" s="59">
        <v>2816.0790000000002</v>
      </c>
      <c r="C18206" s="59">
        <v>2466.3414562304638</v>
      </c>
      <c r="D18206" s="59">
        <v>2876.7384968525448</v>
      </c>
    </row>
    <row r="18207" spans="2:4" x14ac:dyDescent="0.3">
      <c r="B18207" s="59">
        <v>0</v>
      </c>
      <c r="C18207" s="59">
        <v>0</v>
      </c>
      <c r="D18207" s="59">
        <v>0</v>
      </c>
    </row>
    <row r="18208" spans="2:4" x14ac:dyDescent="0.3">
      <c r="B18208" s="59">
        <v>0</v>
      </c>
      <c r="C18208" s="59">
        <v>0</v>
      </c>
      <c r="D18208" s="59">
        <v>0</v>
      </c>
    </row>
    <row r="18209" spans="2:4" x14ac:dyDescent="0.3">
      <c r="B18209" s="59">
        <v>3938.0519999999997</v>
      </c>
      <c r="C18209" s="59">
        <v>5583.3039902223991</v>
      </c>
      <c r="D18209" s="59">
        <v>3259.2192327207131</v>
      </c>
    </row>
    <row r="18210" spans="2:4" x14ac:dyDescent="0.3">
      <c r="B18210" s="59">
        <v>1644.1829999999998</v>
      </c>
      <c r="C18210" s="59">
        <v>1234.8293751984147</v>
      </c>
      <c r="D18210" s="59">
        <v>1402.8665961196159</v>
      </c>
    </row>
    <row r="18211" spans="2:4" x14ac:dyDescent="0.3">
      <c r="B18211" s="59">
        <v>2816.0790000000002</v>
      </c>
      <c r="C18211" s="59">
        <v>2024.2764738619089</v>
      </c>
      <c r="D18211" s="59">
        <v>4111.6138198604749</v>
      </c>
    </row>
    <row r="18212" spans="2:4" x14ac:dyDescent="0.3">
      <c r="B18212" s="59">
        <v>0</v>
      </c>
      <c r="C18212" s="59">
        <v>0</v>
      </c>
      <c r="D18212" s="59">
        <v>0</v>
      </c>
    </row>
    <row r="18213" spans="2:4" x14ac:dyDescent="0.3">
      <c r="B18213" s="59">
        <v>0</v>
      </c>
      <c r="C18213" s="59">
        <v>0</v>
      </c>
      <c r="D18213" s="59">
        <v>0</v>
      </c>
    </row>
    <row r="18214" spans="2:4" x14ac:dyDescent="0.3">
      <c r="B18214" s="59">
        <v>2955.9360000000001</v>
      </c>
      <c r="C18214" s="59">
        <v>3227.7038968493348</v>
      </c>
      <c r="D18214" s="59">
        <v>4439.1718783093838</v>
      </c>
    </row>
    <row r="18215" spans="2:4" x14ac:dyDescent="0.3">
      <c r="B18215" s="59">
        <v>0</v>
      </c>
      <c r="C18215" s="59">
        <v>0</v>
      </c>
      <c r="D18215" s="59">
        <v>0</v>
      </c>
    </row>
    <row r="18216" spans="2:4" x14ac:dyDescent="0.3">
      <c r="B18216" s="59">
        <v>0</v>
      </c>
      <c r="C18216" s="59">
        <v>0</v>
      </c>
      <c r="D18216" s="59">
        <v>0</v>
      </c>
    </row>
    <row r="18217" spans="2:4" x14ac:dyDescent="0.3">
      <c r="B18217" s="59">
        <v>0</v>
      </c>
      <c r="C18217" s="59">
        <v>0</v>
      </c>
      <c r="D18217" s="59">
        <v>0</v>
      </c>
    </row>
    <row r="18218" spans="2:4" x14ac:dyDescent="0.3">
      <c r="B18218" s="59">
        <v>0</v>
      </c>
      <c r="C18218" s="59">
        <v>0</v>
      </c>
      <c r="D18218" s="59">
        <v>0</v>
      </c>
    </row>
    <row r="18219" spans="2:4" x14ac:dyDescent="0.3">
      <c r="B18219" s="59">
        <v>0</v>
      </c>
      <c r="C18219" s="59">
        <v>0</v>
      </c>
      <c r="D18219" s="59">
        <v>0</v>
      </c>
    </row>
    <row r="18220" spans="2:4" x14ac:dyDescent="0.3">
      <c r="B18220" s="59">
        <v>0</v>
      </c>
      <c r="C18220" s="59">
        <v>0</v>
      </c>
      <c r="D18220" s="59">
        <v>0</v>
      </c>
    </row>
    <row r="18221" spans="2:4" x14ac:dyDescent="0.3">
      <c r="B18221" s="59">
        <v>0</v>
      </c>
      <c r="C18221" s="59">
        <v>0</v>
      </c>
      <c r="D18221" s="59">
        <v>0</v>
      </c>
    </row>
    <row r="18222" spans="2:4" x14ac:dyDescent="0.3">
      <c r="B18222" s="59">
        <v>0</v>
      </c>
      <c r="C18222" s="59">
        <v>0</v>
      </c>
      <c r="D18222" s="59">
        <v>0</v>
      </c>
    </row>
    <row r="18223" spans="2:4" x14ac:dyDescent="0.3">
      <c r="B18223" s="59">
        <v>0</v>
      </c>
      <c r="C18223" s="59">
        <v>0</v>
      </c>
      <c r="D18223" s="59">
        <v>0</v>
      </c>
    </row>
    <row r="18224" spans="2:4" x14ac:dyDescent="0.3">
      <c r="B18224" s="59">
        <v>0</v>
      </c>
      <c r="C18224" s="59">
        <v>0</v>
      </c>
      <c r="D18224" s="59">
        <v>0</v>
      </c>
    </row>
    <row r="18225" spans="2:4" x14ac:dyDescent="0.3">
      <c r="B18225" s="59">
        <v>0</v>
      </c>
      <c r="C18225" s="59">
        <v>0</v>
      </c>
      <c r="D18225" s="59">
        <v>0</v>
      </c>
    </row>
    <row r="18226" spans="2:4" x14ac:dyDescent="0.3">
      <c r="B18226" s="59">
        <v>0</v>
      </c>
      <c r="C18226" s="59">
        <v>0</v>
      </c>
      <c r="D18226" s="59">
        <v>0</v>
      </c>
    </row>
    <row r="18227" spans="2:4" x14ac:dyDescent="0.3">
      <c r="B18227" s="59">
        <v>498.89699999999999</v>
      </c>
      <c r="C18227" s="59">
        <v>355.21949192731262</v>
      </c>
      <c r="D18227" s="59">
        <v>476.16470656717979</v>
      </c>
    </row>
    <row r="18228" spans="2:4" x14ac:dyDescent="0.3">
      <c r="B18228" s="59">
        <v>4479.0929999999998</v>
      </c>
      <c r="C18228" s="59">
        <v>5753.6118308548221</v>
      </c>
      <c r="D18228" s="59">
        <v>5862.9938795259395</v>
      </c>
    </row>
    <row r="18229" spans="2:4" x14ac:dyDescent="0.3">
      <c r="B18229" s="59">
        <v>0</v>
      </c>
      <c r="C18229" s="59">
        <v>0</v>
      </c>
      <c r="D18229" s="59">
        <v>0</v>
      </c>
    </row>
    <row r="18230" spans="2:4" x14ac:dyDescent="0.3">
      <c r="B18230" s="59">
        <v>0</v>
      </c>
      <c r="C18230" s="59">
        <v>0</v>
      </c>
      <c r="D18230" s="59">
        <v>0</v>
      </c>
    </row>
    <row r="18231" spans="2:4" x14ac:dyDescent="0.3">
      <c r="B18231" s="59">
        <v>0</v>
      </c>
      <c r="C18231" s="59">
        <v>0</v>
      </c>
      <c r="D18231" s="59">
        <v>0</v>
      </c>
    </row>
    <row r="18232" spans="2:4" x14ac:dyDescent="0.3">
      <c r="B18232" s="59">
        <v>3038.1659999999997</v>
      </c>
      <c r="C18232" s="59">
        <v>2387.8400703182879</v>
      </c>
      <c r="D18232" s="59">
        <v>3236.0269078427982</v>
      </c>
    </row>
    <row r="18233" spans="2:4" x14ac:dyDescent="0.3">
      <c r="B18233" s="59">
        <v>0</v>
      </c>
      <c r="C18233" s="59">
        <v>0</v>
      </c>
      <c r="D18233" s="59">
        <v>0</v>
      </c>
    </row>
    <row r="18234" spans="2:4" x14ac:dyDescent="0.3">
      <c r="B18234" s="59">
        <v>397.28100000000001</v>
      </c>
      <c r="C18234" s="59">
        <v>144.17193910505645</v>
      </c>
      <c r="D18234" s="59">
        <v>468.63683180258198</v>
      </c>
    </row>
    <row r="18235" spans="2:4" x14ac:dyDescent="0.3">
      <c r="B18235" s="59">
        <v>0</v>
      </c>
      <c r="C18235" s="59">
        <v>0</v>
      </c>
      <c r="D18235" s="59">
        <v>0</v>
      </c>
    </row>
    <row r="18236" spans="2:4" x14ac:dyDescent="0.3">
      <c r="B18236" s="59">
        <v>4180.2659999999996</v>
      </c>
      <c r="C18236" s="59">
        <v>4684.4586016307376</v>
      </c>
      <c r="D18236" s="59">
        <v>7060.0960062392069</v>
      </c>
    </row>
    <row r="18237" spans="2:4" x14ac:dyDescent="0.3">
      <c r="B18237" s="59">
        <v>0</v>
      </c>
      <c r="C18237" s="59">
        <v>0</v>
      </c>
      <c r="D18237" s="59">
        <v>0</v>
      </c>
    </row>
    <row r="18238" spans="2:4" x14ac:dyDescent="0.3">
      <c r="B18238" s="59">
        <v>0</v>
      </c>
      <c r="C18238" s="59">
        <v>0</v>
      </c>
      <c r="D18238" s="59">
        <v>0</v>
      </c>
    </row>
    <row r="18239" spans="2:4" x14ac:dyDescent="0.3">
      <c r="B18239" s="59">
        <v>3706.8659999999995</v>
      </c>
      <c r="C18239" s="59">
        <v>2276.2417403251388</v>
      </c>
      <c r="D18239" s="59">
        <v>4633.8381686116418</v>
      </c>
    </row>
    <row r="18240" spans="2:4" x14ac:dyDescent="0.3">
      <c r="B18240" s="59">
        <v>0</v>
      </c>
      <c r="C18240" s="59">
        <v>0</v>
      </c>
      <c r="D18240" s="59">
        <v>0</v>
      </c>
    </row>
    <row r="18241" spans="2:4" x14ac:dyDescent="0.3">
      <c r="B18241" s="59">
        <v>0</v>
      </c>
      <c r="C18241" s="59">
        <v>0</v>
      </c>
      <c r="D18241" s="59">
        <v>0</v>
      </c>
    </row>
    <row r="18242" spans="2:4" x14ac:dyDescent="0.3">
      <c r="B18242" s="59">
        <v>4180.2659999999996</v>
      </c>
      <c r="C18242" s="59">
        <v>3146.1454444251535</v>
      </c>
      <c r="D18242" s="59">
        <v>2641.9325127907468</v>
      </c>
    </row>
    <row r="18243" spans="2:4" x14ac:dyDescent="0.3">
      <c r="B18243" s="59">
        <v>0</v>
      </c>
      <c r="C18243" s="59">
        <v>0</v>
      </c>
      <c r="D18243" s="59">
        <v>0</v>
      </c>
    </row>
    <row r="18244" spans="2:4" x14ac:dyDescent="0.3">
      <c r="B18244" s="59">
        <v>0</v>
      </c>
      <c r="C18244" s="59">
        <v>0</v>
      </c>
      <c r="D18244" s="59">
        <v>0</v>
      </c>
    </row>
    <row r="18245" spans="2:4" x14ac:dyDescent="0.3">
      <c r="B18245" s="59">
        <v>0</v>
      </c>
      <c r="C18245" s="59">
        <v>0</v>
      </c>
      <c r="D18245" s="59">
        <v>0</v>
      </c>
    </row>
    <row r="18246" spans="2:4" x14ac:dyDescent="0.3">
      <c r="B18246" s="59">
        <v>4237.9350000000004</v>
      </c>
      <c r="C18246" s="59">
        <v>4114.9447075962489</v>
      </c>
      <c r="D18246" s="59">
        <v>4754.8448047258125</v>
      </c>
    </row>
    <row r="18247" spans="2:4" x14ac:dyDescent="0.3">
      <c r="B18247" s="59">
        <v>0</v>
      </c>
      <c r="C18247" s="59">
        <v>0</v>
      </c>
      <c r="D18247" s="59">
        <v>0</v>
      </c>
    </row>
    <row r="18248" spans="2:4" x14ac:dyDescent="0.3">
      <c r="B18248" s="59">
        <v>3982.4189999999999</v>
      </c>
      <c r="C18248" s="59">
        <v>4078.7681132189391</v>
      </c>
      <c r="D18248" s="59">
        <v>2780.9154635171826</v>
      </c>
    </row>
    <row r="18249" spans="2:4" x14ac:dyDescent="0.3">
      <c r="B18249" s="59">
        <v>0</v>
      </c>
      <c r="C18249" s="59">
        <v>0</v>
      </c>
      <c r="D18249" s="59">
        <v>0</v>
      </c>
    </row>
    <row r="18250" spans="2:4" x14ac:dyDescent="0.3">
      <c r="B18250" s="59">
        <v>0</v>
      </c>
      <c r="C18250" s="59">
        <v>0</v>
      </c>
      <c r="D18250" s="59">
        <v>0</v>
      </c>
    </row>
    <row r="18251" spans="2:4" x14ac:dyDescent="0.3">
      <c r="B18251" s="59">
        <v>5139.8939999999993</v>
      </c>
      <c r="C18251" s="59">
        <v>5483.6268026809521</v>
      </c>
      <c r="D18251" s="59">
        <v>6126.059937769438</v>
      </c>
    </row>
    <row r="18252" spans="2:4" x14ac:dyDescent="0.3">
      <c r="B18252" s="59">
        <v>0</v>
      </c>
      <c r="C18252" s="59">
        <v>0</v>
      </c>
      <c r="D18252" s="59">
        <v>0</v>
      </c>
    </row>
    <row r="18253" spans="2:4" x14ac:dyDescent="0.3">
      <c r="B18253" s="59">
        <v>0</v>
      </c>
      <c r="C18253" s="59">
        <v>0</v>
      </c>
      <c r="D18253" s="59">
        <v>0</v>
      </c>
    </row>
    <row r="18254" spans="2:4" x14ac:dyDescent="0.3">
      <c r="B18254" s="59">
        <v>0</v>
      </c>
      <c r="C18254" s="59">
        <v>0</v>
      </c>
      <c r="D18254" s="59">
        <v>0</v>
      </c>
    </row>
    <row r="18255" spans="2:4" x14ac:dyDescent="0.3">
      <c r="B18255" s="59">
        <v>1644.1829999999998</v>
      </c>
      <c r="C18255" s="59">
        <v>1413.3067023619712</v>
      </c>
      <c r="D18255" s="59">
        <v>1509.0264495370645</v>
      </c>
    </row>
    <row r="18256" spans="2:4" x14ac:dyDescent="0.3">
      <c r="B18256" s="59">
        <v>3063.5940000000001</v>
      </c>
      <c r="C18256" s="59">
        <v>3199.8881992117836</v>
      </c>
      <c r="D18256" s="59">
        <v>3970.2606839294681</v>
      </c>
    </row>
    <row r="18257" spans="2:4" x14ac:dyDescent="0.3">
      <c r="B18257" s="59">
        <v>0</v>
      </c>
      <c r="C18257" s="59">
        <v>0</v>
      </c>
      <c r="D18257" s="59">
        <v>0</v>
      </c>
    </row>
    <row r="18258" spans="2:4" x14ac:dyDescent="0.3">
      <c r="B18258" s="59">
        <v>0</v>
      </c>
      <c r="C18258" s="59">
        <v>0</v>
      </c>
      <c r="D18258" s="59">
        <v>0</v>
      </c>
    </row>
    <row r="18259" spans="2:4" x14ac:dyDescent="0.3">
      <c r="B18259" s="59">
        <v>0</v>
      </c>
      <c r="C18259" s="59">
        <v>0</v>
      </c>
      <c r="D18259" s="59">
        <v>0</v>
      </c>
    </row>
    <row r="18260" spans="2:4" x14ac:dyDescent="0.3">
      <c r="B18260" s="59">
        <v>11318.744999999999</v>
      </c>
      <c r="C18260" s="59">
        <v>12773.405379631175</v>
      </c>
      <c r="D18260" s="59">
        <v>11029.871972333547</v>
      </c>
    </row>
    <row r="18261" spans="2:4" x14ac:dyDescent="0.3">
      <c r="B18261" s="59">
        <v>0</v>
      </c>
      <c r="C18261" s="59">
        <v>0</v>
      </c>
      <c r="D18261" s="59">
        <v>0</v>
      </c>
    </row>
    <row r="18262" spans="2:4" x14ac:dyDescent="0.3">
      <c r="B18262" s="59">
        <v>0</v>
      </c>
      <c r="C18262" s="59">
        <v>0</v>
      </c>
      <c r="D18262" s="59">
        <v>0</v>
      </c>
    </row>
    <row r="18263" spans="2:4" x14ac:dyDescent="0.3">
      <c r="B18263" s="59">
        <v>1002.021</v>
      </c>
      <c r="C18263" s="59">
        <v>1181.8931867793933</v>
      </c>
      <c r="D18263" s="59">
        <v>953.12993017445137</v>
      </c>
    </row>
    <row r="18264" spans="2:4" x14ac:dyDescent="0.3">
      <c r="B18264" s="59">
        <v>3443.5949999999998</v>
      </c>
      <c r="C18264" s="59">
        <v>5795.0754842166843</v>
      </c>
      <c r="D18264" s="59">
        <v>4080.0151076694019</v>
      </c>
    </row>
    <row r="18265" spans="2:4" x14ac:dyDescent="0.3">
      <c r="B18265" s="59">
        <v>0</v>
      </c>
      <c r="C18265" s="59">
        <v>0</v>
      </c>
      <c r="D18265" s="59">
        <v>0</v>
      </c>
    </row>
    <row r="18266" spans="2:4" x14ac:dyDescent="0.3">
      <c r="B18266" s="59">
        <v>6151.7219999999998</v>
      </c>
      <c r="C18266" s="59">
        <v>5290.8157018948023</v>
      </c>
      <c r="D18266" s="59">
        <v>7106.6482773055695</v>
      </c>
    </row>
    <row r="18267" spans="2:4" x14ac:dyDescent="0.3">
      <c r="B18267" s="59">
        <v>3537.0629999999996</v>
      </c>
      <c r="C18267" s="59">
        <v>2905.6261255393788</v>
      </c>
      <c r="D18267" s="59">
        <v>2241.2245742504892</v>
      </c>
    </row>
    <row r="18268" spans="2:4" x14ac:dyDescent="0.3">
      <c r="B18268" s="59">
        <v>0</v>
      </c>
      <c r="C18268" s="59">
        <v>0</v>
      </c>
      <c r="D18268" s="59">
        <v>0</v>
      </c>
    </row>
    <row r="18269" spans="2:4" x14ac:dyDescent="0.3">
      <c r="B18269" s="59">
        <v>3113.556</v>
      </c>
      <c r="C18269" s="59">
        <v>3232.3520418003777</v>
      </c>
      <c r="D18269" s="59">
        <v>1938.1453840622457</v>
      </c>
    </row>
    <row r="18270" spans="2:4" x14ac:dyDescent="0.3">
      <c r="B18270" s="59">
        <v>0</v>
      </c>
      <c r="C18270" s="59">
        <v>0</v>
      </c>
      <c r="D18270" s="59">
        <v>0</v>
      </c>
    </row>
    <row r="18271" spans="2:4" x14ac:dyDescent="0.3">
      <c r="B18271" s="59">
        <v>0</v>
      </c>
      <c r="C18271" s="59">
        <v>0</v>
      </c>
      <c r="D18271" s="59">
        <v>0</v>
      </c>
    </row>
    <row r="18272" spans="2:4" x14ac:dyDescent="0.3">
      <c r="B18272" s="59">
        <v>0</v>
      </c>
      <c r="C18272" s="59">
        <v>0</v>
      </c>
      <c r="D18272" s="59">
        <v>0</v>
      </c>
    </row>
    <row r="18273" spans="2:4" x14ac:dyDescent="0.3">
      <c r="B18273" s="59">
        <v>0</v>
      </c>
      <c r="C18273" s="59">
        <v>0</v>
      </c>
      <c r="D18273" s="59">
        <v>0</v>
      </c>
    </row>
    <row r="18274" spans="2:4" x14ac:dyDescent="0.3">
      <c r="B18274" s="59">
        <v>0</v>
      </c>
      <c r="C18274" s="59">
        <v>0</v>
      </c>
      <c r="D18274" s="59">
        <v>0</v>
      </c>
    </row>
    <row r="18275" spans="2:4" x14ac:dyDescent="0.3">
      <c r="B18275" s="59">
        <v>0</v>
      </c>
      <c r="C18275" s="59">
        <v>0</v>
      </c>
      <c r="D18275" s="59">
        <v>0</v>
      </c>
    </row>
    <row r="18276" spans="2:4" x14ac:dyDescent="0.3">
      <c r="B18276" s="59">
        <v>0</v>
      </c>
      <c r="C18276" s="59">
        <v>0</v>
      </c>
      <c r="D18276" s="59">
        <v>0</v>
      </c>
    </row>
    <row r="18277" spans="2:4" x14ac:dyDescent="0.3">
      <c r="B18277" s="59">
        <v>1201.8419999999999</v>
      </c>
      <c r="C18277" s="59">
        <v>1541.0230649599316</v>
      </c>
      <c r="D18277" s="59">
        <v>1325.6297249002409</v>
      </c>
    </row>
    <row r="18278" spans="2:4" x14ac:dyDescent="0.3">
      <c r="B18278" s="59">
        <v>0</v>
      </c>
      <c r="C18278" s="59">
        <v>0</v>
      </c>
      <c r="D18278" s="59">
        <v>0</v>
      </c>
    </row>
    <row r="18279" spans="2:4" x14ac:dyDescent="0.3">
      <c r="B18279" s="59">
        <v>0</v>
      </c>
      <c r="C18279" s="59">
        <v>0</v>
      </c>
      <c r="D18279" s="59">
        <v>0</v>
      </c>
    </row>
    <row r="18280" spans="2:4" x14ac:dyDescent="0.3">
      <c r="B18280" s="59">
        <v>3113.556</v>
      </c>
      <c r="C18280" s="59">
        <v>2675.2845571911525</v>
      </c>
      <c r="D18280" s="59">
        <v>1795.890262407245</v>
      </c>
    </row>
    <row r="18281" spans="2:4" x14ac:dyDescent="0.3">
      <c r="B18281" s="59">
        <v>604.74</v>
      </c>
      <c r="C18281" s="59">
        <v>584.8916369607407</v>
      </c>
      <c r="D18281" s="59">
        <v>1046.5699156372516</v>
      </c>
    </row>
    <row r="18282" spans="2:4" x14ac:dyDescent="0.3">
      <c r="B18282" s="59">
        <v>7346.9969999999994</v>
      </c>
      <c r="C18282" s="59">
        <v>5636.8159871802727</v>
      </c>
      <c r="D18282" s="59">
        <v>11526.989223024812</v>
      </c>
    </row>
    <row r="18283" spans="2:4" x14ac:dyDescent="0.3">
      <c r="B18283" s="59">
        <v>0</v>
      </c>
      <c r="C18283" s="59">
        <v>0</v>
      </c>
      <c r="D18283" s="59">
        <v>0</v>
      </c>
    </row>
    <row r="18284" spans="2:4" x14ac:dyDescent="0.3">
      <c r="B18284" s="59">
        <v>0</v>
      </c>
      <c r="C18284" s="59">
        <v>0</v>
      </c>
      <c r="D18284" s="59">
        <v>0</v>
      </c>
    </row>
    <row r="18285" spans="2:4" x14ac:dyDescent="0.3">
      <c r="B18285" s="59">
        <v>0</v>
      </c>
      <c r="C18285" s="59">
        <v>0</v>
      </c>
      <c r="D18285" s="59">
        <v>0</v>
      </c>
    </row>
    <row r="18286" spans="2:4" x14ac:dyDescent="0.3">
      <c r="B18286" s="59">
        <v>2152.7459999999996</v>
      </c>
      <c r="C18286" s="59">
        <v>1900.0290076996155</v>
      </c>
      <c r="D18286" s="59">
        <v>2670.6513237473309</v>
      </c>
    </row>
    <row r="18287" spans="2:4" x14ac:dyDescent="0.3">
      <c r="B18287" s="59">
        <v>0</v>
      </c>
      <c r="C18287" s="59">
        <v>0</v>
      </c>
      <c r="D18287" s="59">
        <v>0</v>
      </c>
    </row>
    <row r="18288" spans="2:4" x14ac:dyDescent="0.3">
      <c r="B18288" s="59">
        <v>4237.9350000000004</v>
      </c>
      <c r="C18288" s="59">
        <v>4207.4681323256264</v>
      </c>
      <c r="D18288" s="59">
        <v>3664.0228483253563</v>
      </c>
    </row>
    <row r="18289" spans="2:4" x14ac:dyDescent="0.3">
      <c r="B18289" s="59">
        <v>7051.6080000000002</v>
      </c>
      <c r="C18289" s="59">
        <v>6767.6445167108295</v>
      </c>
      <c r="D18289" s="59">
        <v>6079.9629618870949</v>
      </c>
    </row>
    <row r="18290" spans="2:4" x14ac:dyDescent="0.3">
      <c r="B18290" s="59">
        <v>0</v>
      </c>
      <c r="C18290" s="59">
        <v>0</v>
      </c>
      <c r="D18290" s="59">
        <v>0</v>
      </c>
    </row>
    <row r="18291" spans="2:4" x14ac:dyDescent="0.3">
      <c r="B18291" s="59">
        <v>0</v>
      </c>
      <c r="C18291" s="59">
        <v>0</v>
      </c>
      <c r="D18291" s="59">
        <v>0</v>
      </c>
    </row>
    <row r="18292" spans="2:4" x14ac:dyDescent="0.3">
      <c r="B18292" s="59">
        <v>0</v>
      </c>
      <c r="C18292" s="59">
        <v>0</v>
      </c>
      <c r="D18292" s="59">
        <v>0</v>
      </c>
    </row>
    <row r="18293" spans="2:4" x14ac:dyDescent="0.3">
      <c r="B18293" s="59">
        <v>0</v>
      </c>
      <c r="C18293" s="59">
        <v>0</v>
      </c>
      <c r="D18293" s="59">
        <v>0</v>
      </c>
    </row>
    <row r="18294" spans="2:4" x14ac:dyDescent="0.3">
      <c r="B18294" s="59">
        <v>5432.6759999999995</v>
      </c>
      <c r="C18294" s="59">
        <v>7703.7363383797338</v>
      </c>
      <c r="D18294" s="59">
        <v>7877.3590720135808</v>
      </c>
    </row>
    <row r="18295" spans="2:4" x14ac:dyDescent="0.3">
      <c r="B18295" s="59">
        <v>0</v>
      </c>
      <c r="C18295" s="59">
        <v>0</v>
      </c>
      <c r="D18295" s="59">
        <v>0</v>
      </c>
    </row>
    <row r="18296" spans="2:4" x14ac:dyDescent="0.3">
      <c r="B18296" s="59">
        <v>4180.2659999999996</v>
      </c>
      <c r="C18296" s="59">
        <v>2907.3421422709621</v>
      </c>
      <c r="D18296" s="59">
        <v>3881.3130226663093</v>
      </c>
    </row>
    <row r="18297" spans="2:4" x14ac:dyDescent="0.3">
      <c r="B18297" s="59">
        <v>2476.7399999999998</v>
      </c>
      <c r="C18297" s="59">
        <v>2368.4709292479706</v>
      </c>
      <c r="D18297" s="59">
        <v>1045.1753895398967</v>
      </c>
    </row>
    <row r="18298" spans="2:4" x14ac:dyDescent="0.3">
      <c r="B18298" s="59">
        <v>0</v>
      </c>
      <c r="C18298" s="59">
        <v>0</v>
      </c>
      <c r="D18298" s="59">
        <v>0</v>
      </c>
    </row>
    <row r="18299" spans="2:4" x14ac:dyDescent="0.3">
      <c r="B18299" s="59">
        <v>0</v>
      </c>
      <c r="C18299" s="59">
        <v>0</v>
      </c>
      <c r="D18299" s="59">
        <v>0</v>
      </c>
    </row>
    <row r="18300" spans="2:4" x14ac:dyDescent="0.3">
      <c r="B18300" s="59">
        <v>0</v>
      </c>
      <c r="C18300" s="59">
        <v>0</v>
      </c>
      <c r="D18300" s="59">
        <v>0</v>
      </c>
    </row>
    <row r="18301" spans="2:4" x14ac:dyDescent="0.3">
      <c r="B18301" s="59">
        <v>5929.6350000000002</v>
      </c>
      <c r="C18301" s="59">
        <v>4892.4060729693574</v>
      </c>
      <c r="D18301" s="59">
        <v>2989.4326497771408</v>
      </c>
    </row>
    <row r="18302" spans="2:4" x14ac:dyDescent="0.3">
      <c r="B18302" s="59">
        <v>1201.8419999999999</v>
      </c>
      <c r="C18302" s="59">
        <v>1267.5624020380926</v>
      </c>
      <c r="D18302" s="59">
        <v>1776.3368554658771</v>
      </c>
    </row>
    <row r="18303" spans="2:4" x14ac:dyDescent="0.3">
      <c r="B18303" s="59">
        <v>11146.844999999999</v>
      </c>
      <c r="C18303" s="59">
        <v>12404.771534946929</v>
      </c>
      <c r="D18303" s="59">
        <v>11376.616577399531</v>
      </c>
    </row>
    <row r="18304" spans="2:4" x14ac:dyDescent="0.3">
      <c r="B18304" s="59">
        <v>0</v>
      </c>
      <c r="C18304" s="59">
        <v>0</v>
      </c>
      <c r="D18304" s="59">
        <v>0</v>
      </c>
    </row>
    <row r="18305" spans="2:4" x14ac:dyDescent="0.3">
      <c r="B18305" s="59">
        <v>0</v>
      </c>
      <c r="C18305" s="59">
        <v>0</v>
      </c>
      <c r="D18305" s="59">
        <v>0</v>
      </c>
    </row>
    <row r="18306" spans="2:4" x14ac:dyDescent="0.3">
      <c r="B18306" s="59">
        <v>0</v>
      </c>
      <c r="C18306" s="59">
        <v>0</v>
      </c>
      <c r="D18306" s="59">
        <v>0</v>
      </c>
    </row>
    <row r="18307" spans="2:4" x14ac:dyDescent="0.3">
      <c r="B18307" s="59">
        <v>0</v>
      </c>
      <c r="C18307" s="59">
        <v>0</v>
      </c>
      <c r="D18307" s="59">
        <v>0</v>
      </c>
    </row>
    <row r="18308" spans="2:4" x14ac:dyDescent="0.3">
      <c r="B18308" s="59">
        <v>7378.2870000000003</v>
      </c>
      <c r="C18308" s="59">
        <v>6668.590717525396</v>
      </c>
      <c r="D18308" s="59">
        <v>5079.2411909177135</v>
      </c>
    </row>
    <row r="18309" spans="2:4" x14ac:dyDescent="0.3">
      <c r="B18309" s="59">
        <v>5215.7370000000001</v>
      </c>
      <c r="C18309" s="59">
        <v>4447.5384618471298</v>
      </c>
      <c r="D18309" s="59">
        <v>5071.2018177694572</v>
      </c>
    </row>
    <row r="18310" spans="2:4" x14ac:dyDescent="0.3">
      <c r="B18310" s="59">
        <v>0</v>
      </c>
      <c r="C18310" s="59">
        <v>0</v>
      </c>
      <c r="D18310" s="59">
        <v>0</v>
      </c>
    </row>
    <row r="18311" spans="2:4" x14ac:dyDescent="0.3">
      <c r="B18311" s="59">
        <v>3706.8659999999995</v>
      </c>
      <c r="C18311" s="59">
        <v>3860.0046835188523</v>
      </c>
      <c r="D18311" s="59">
        <v>4971.3351682592793</v>
      </c>
    </row>
    <row r="18312" spans="2:4" x14ac:dyDescent="0.3">
      <c r="B18312" s="59">
        <v>498.89699999999999</v>
      </c>
      <c r="C18312" s="59">
        <v>478.93548466842714</v>
      </c>
      <c r="D18312" s="59">
        <v>744.62834165004097</v>
      </c>
    </row>
    <row r="18313" spans="2:4" x14ac:dyDescent="0.3">
      <c r="B18313" s="59">
        <v>0</v>
      </c>
      <c r="C18313" s="59">
        <v>0</v>
      </c>
      <c r="D18313" s="59">
        <v>0</v>
      </c>
    </row>
    <row r="18314" spans="2:4" x14ac:dyDescent="0.3">
      <c r="B18314" s="59">
        <v>0</v>
      </c>
      <c r="C18314" s="59">
        <v>0</v>
      </c>
      <c r="D18314" s="59">
        <v>0</v>
      </c>
    </row>
    <row r="18315" spans="2:4" x14ac:dyDescent="0.3">
      <c r="B18315" s="59">
        <v>0</v>
      </c>
      <c r="C18315" s="59">
        <v>0</v>
      </c>
      <c r="D18315" s="59">
        <v>0</v>
      </c>
    </row>
    <row r="18316" spans="2:4" x14ac:dyDescent="0.3">
      <c r="B18316" s="59">
        <v>0</v>
      </c>
      <c r="C18316" s="59">
        <v>0</v>
      </c>
      <c r="D18316" s="59">
        <v>0</v>
      </c>
    </row>
    <row r="18317" spans="2:4" x14ac:dyDescent="0.3">
      <c r="B18317" s="59">
        <v>1772.1420000000001</v>
      </c>
      <c r="C18317" s="59">
        <v>1731.2718916681099</v>
      </c>
      <c r="D18317" s="59">
        <v>1729.442578316578</v>
      </c>
    </row>
    <row r="18318" spans="2:4" x14ac:dyDescent="0.3">
      <c r="B18318" s="59">
        <v>0</v>
      </c>
      <c r="C18318" s="59">
        <v>0</v>
      </c>
      <c r="D18318" s="59">
        <v>0</v>
      </c>
    </row>
    <row r="18319" spans="2:4" x14ac:dyDescent="0.3">
      <c r="B18319" s="59">
        <v>6792.137999999999</v>
      </c>
      <c r="C18319" s="59">
        <v>7130.9798903423234</v>
      </c>
      <c r="D18319" s="59">
        <v>11650.446730922882</v>
      </c>
    </row>
    <row r="18320" spans="2:4" x14ac:dyDescent="0.3">
      <c r="B18320" s="59">
        <v>6963.0540000000001</v>
      </c>
      <c r="C18320" s="59">
        <v>5867.1635304290412</v>
      </c>
      <c r="D18320" s="59">
        <v>7343.8464961911486</v>
      </c>
    </row>
    <row r="18321" spans="2:4" x14ac:dyDescent="0.3">
      <c r="B18321" s="59">
        <v>4587.1589999999997</v>
      </c>
      <c r="C18321" s="59">
        <v>3733.2854137786908</v>
      </c>
      <c r="D18321" s="59">
        <v>2931.7041495487638</v>
      </c>
    </row>
    <row r="18322" spans="2:4" x14ac:dyDescent="0.3">
      <c r="B18322" s="59">
        <v>3038.1659999999997</v>
      </c>
      <c r="C18322" s="59">
        <v>1841.6672839271052</v>
      </c>
      <c r="D18322" s="59">
        <v>3463.0609645328532</v>
      </c>
    </row>
    <row r="18323" spans="2:4" x14ac:dyDescent="0.3">
      <c r="B18323" s="59">
        <v>0</v>
      </c>
      <c r="C18323" s="59">
        <v>0</v>
      </c>
      <c r="D18323" s="59">
        <v>0</v>
      </c>
    </row>
    <row r="18324" spans="2:4" x14ac:dyDescent="0.3">
      <c r="B18324" s="59">
        <v>0</v>
      </c>
      <c r="C18324" s="59">
        <v>0</v>
      </c>
      <c r="D18324" s="59">
        <v>0</v>
      </c>
    </row>
    <row r="18325" spans="2:4" x14ac:dyDescent="0.3">
      <c r="B18325" s="59">
        <v>0</v>
      </c>
      <c r="C18325" s="59">
        <v>0</v>
      </c>
      <c r="D18325" s="59">
        <v>0</v>
      </c>
    </row>
    <row r="18326" spans="2:4" x14ac:dyDescent="0.3">
      <c r="B18326" s="59">
        <v>7708.3259999999991</v>
      </c>
      <c r="C18326" s="59">
        <v>7407.7630578721</v>
      </c>
      <c r="D18326" s="59">
        <v>8018.1570749101129</v>
      </c>
    </row>
    <row r="18327" spans="2:4" x14ac:dyDescent="0.3">
      <c r="B18327" s="59">
        <v>3938.0519999999997</v>
      </c>
      <c r="C18327" s="59">
        <v>2017.1251304109028</v>
      </c>
      <c r="D18327" s="59">
        <v>1790.6184511289641</v>
      </c>
    </row>
    <row r="18328" spans="2:4" x14ac:dyDescent="0.3">
      <c r="B18328" s="59">
        <v>0</v>
      </c>
      <c r="C18328" s="59">
        <v>0</v>
      </c>
      <c r="D18328" s="59">
        <v>0</v>
      </c>
    </row>
    <row r="18329" spans="2:4" x14ac:dyDescent="0.3">
      <c r="B18329" s="59">
        <v>3360.9419999999996</v>
      </c>
      <c r="C18329" s="59">
        <v>2417.1513415390255</v>
      </c>
      <c r="D18329" s="59">
        <v>2447.2326429824402</v>
      </c>
    </row>
    <row r="18330" spans="2:4" x14ac:dyDescent="0.3">
      <c r="B18330" s="59">
        <v>0</v>
      </c>
      <c r="C18330" s="59">
        <v>0</v>
      </c>
      <c r="D18330" s="59">
        <v>0</v>
      </c>
    </row>
    <row r="18331" spans="2:4" x14ac:dyDescent="0.3">
      <c r="B18331" s="59">
        <v>3443.5949999999998</v>
      </c>
      <c r="C18331" s="59">
        <v>3290.8248957522842</v>
      </c>
      <c r="D18331" s="59">
        <v>5685.9516852041397</v>
      </c>
    </row>
    <row r="18332" spans="2:4" x14ac:dyDescent="0.3">
      <c r="B18332" s="59">
        <v>3938.0519999999997</v>
      </c>
      <c r="C18332" s="59">
        <v>3561.4521644013848</v>
      </c>
      <c r="D18332" s="59">
        <v>3076.795513777101</v>
      </c>
    </row>
    <row r="18333" spans="2:4" x14ac:dyDescent="0.3">
      <c r="B18333" s="59">
        <v>4385.3609999999999</v>
      </c>
      <c r="C18333" s="59">
        <v>2464.4752072887741</v>
      </c>
      <c r="D18333" s="59">
        <v>3532.2825743461572</v>
      </c>
    </row>
    <row r="18334" spans="2:4" x14ac:dyDescent="0.3">
      <c r="B18334" s="59">
        <v>0</v>
      </c>
      <c r="C18334" s="59">
        <v>0</v>
      </c>
      <c r="D18334" s="59">
        <v>0</v>
      </c>
    </row>
    <row r="18335" spans="2:4" x14ac:dyDescent="0.3">
      <c r="B18335" s="59">
        <v>4180.2659999999996</v>
      </c>
      <c r="C18335" s="59">
        <v>4898.8913321569971</v>
      </c>
      <c r="D18335" s="59">
        <v>5132.5398021568535</v>
      </c>
    </row>
    <row r="18336" spans="2:4" x14ac:dyDescent="0.3">
      <c r="B18336" s="59">
        <v>4237.9350000000004</v>
      </c>
      <c r="C18336" s="59">
        <v>6243.4719181083256</v>
      </c>
      <c r="D18336" s="59">
        <v>4804.7749122425812</v>
      </c>
    </row>
    <row r="18337" spans="2:4" x14ac:dyDescent="0.3">
      <c r="B18337" s="59">
        <v>1201.8419999999999</v>
      </c>
      <c r="C18337" s="59">
        <v>1267.645663587143</v>
      </c>
      <c r="D18337" s="59">
        <v>1180.7795893543541</v>
      </c>
    </row>
    <row r="18338" spans="2:4" x14ac:dyDescent="0.3">
      <c r="B18338" s="59">
        <v>0</v>
      </c>
      <c r="C18338" s="59">
        <v>0</v>
      </c>
      <c r="D18338" s="59">
        <v>0</v>
      </c>
    </row>
    <row r="18339" spans="2:4" x14ac:dyDescent="0.3">
      <c r="B18339" s="59">
        <v>0</v>
      </c>
      <c r="C18339" s="59">
        <v>0</v>
      </c>
      <c r="D18339" s="59">
        <v>0</v>
      </c>
    </row>
    <row r="18340" spans="2:4" x14ac:dyDescent="0.3">
      <c r="B18340" s="59">
        <v>0</v>
      </c>
      <c r="C18340" s="59">
        <v>0</v>
      </c>
      <c r="D18340" s="59">
        <v>0</v>
      </c>
    </row>
    <row r="18341" spans="2:4" x14ac:dyDescent="0.3">
      <c r="B18341" s="59">
        <v>4180.2659999999996</v>
      </c>
      <c r="C18341" s="59">
        <v>4147.972191753709</v>
      </c>
      <c r="D18341" s="59">
        <v>3384.8116161718585</v>
      </c>
    </row>
    <row r="18342" spans="2:4" x14ac:dyDescent="0.3">
      <c r="B18342" s="59">
        <v>0</v>
      </c>
      <c r="C18342" s="59">
        <v>0</v>
      </c>
      <c r="D18342" s="59">
        <v>0</v>
      </c>
    </row>
    <row r="18343" spans="2:4" x14ac:dyDescent="0.3">
      <c r="B18343" s="59">
        <v>5606.85</v>
      </c>
      <c r="C18343" s="59">
        <v>4959.9456323000804</v>
      </c>
      <c r="D18343" s="59">
        <v>4282.7091310699161</v>
      </c>
    </row>
    <row r="18344" spans="2:4" x14ac:dyDescent="0.3">
      <c r="B18344" s="59">
        <v>0</v>
      </c>
      <c r="C18344" s="59">
        <v>0</v>
      </c>
      <c r="D18344" s="59">
        <v>0</v>
      </c>
    </row>
    <row r="18345" spans="2:4" x14ac:dyDescent="0.3">
      <c r="B18345" s="59">
        <v>0</v>
      </c>
      <c r="C18345" s="59">
        <v>0</v>
      </c>
      <c r="D18345" s="59">
        <v>0</v>
      </c>
    </row>
    <row r="18346" spans="2:4" x14ac:dyDescent="0.3">
      <c r="B18346" s="59">
        <v>0</v>
      </c>
      <c r="C18346" s="59">
        <v>0</v>
      </c>
      <c r="D18346" s="59">
        <v>0</v>
      </c>
    </row>
    <row r="18347" spans="2:4" x14ac:dyDescent="0.3">
      <c r="B18347" s="59">
        <v>0</v>
      </c>
      <c r="C18347" s="59">
        <v>0</v>
      </c>
      <c r="D18347" s="59">
        <v>0</v>
      </c>
    </row>
    <row r="18348" spans="2:4" x14ac:dyDescent="0.3">
      <c r="B18348" s="59">
        <v>0</v>
      </c>
      <c r="C18348" s="59">
        <v>0</v>
      </c>
      <c r="D18348" s="59">
        <v>0</v>
      </c>
    </row>
    <row r="18349" spans="2:4" x14ac:dyDescent="0.3">
      <c r="B18349" s="59">
        <v>0</v>
      </c>
      <c r="C18349" s="59">
        <v>0</v>
      </c>
      <c r="D18349" s="59">
        <v>0</v>
      </c>
    </row>
    <row r="18350" spans="2:4" x14ac:dyDescent="0.3">
      <c r="B18350" s="59">
        <v>0</v>
      </c>
      <c r="C18350" s="59">
        <v>0</v>
      </c>
      <c r="D18350" s="59">
        <v>0</v>
      </c>
    </row>
    <row r="18351" spans="2:4" x14ac:dyDescent="0.3">
      <c r="B18351" s="59">
        <v>0</v>
      </c>
      <c r="C18351" s="59">
        <v>0</v>
      </c>
      <c r="D18351" s="59">
        <v>0</v>
      </c>
    </row>
    <row r="18352" spans="2:4" x14ac:dyDescent="0.3">
      <c r="B18352" s="59">
        <v>0</v>
      </c>
      <c r="C18352" s="59">
        <v>0</v>
      </c>
      <c r="D18352" s="59">
        <v>0</v>
      </c>
    </row>
    <row r="18353" spans="2:4" x14ac:dyDescent="0.3">
      <c r="B18353" s="59">
        <v>0</v>
      </c>
      <c r="C18353" s="59">
        <v>0</v>
      </c>
      <c r="D18353" s="59">
        <v>0</v>
      </c>
    </row>
    <row r="18354" spans="2:4" x14ac:dyDescent="0.3">
      <c r="B18354" s="59">
        <v>0</v>
      </c>
      <c r="C18354" s="59">
        <v>0</v>
      </c>
      <c r="D18354" s="59">
        <v>0</v>
      </c>
    </row>
    <row r="18355" spans="2:4" x14ac:dyDescent="0.3">
      <c r="B18355" s="59">
        <v>0</v>
      </c>
      <c r="C18355" s="59">
        <v>0</v>
      </c>
      <c r="D18355" s="59">
        <v>0</v>
      </c>
    </row>
    <row r="18356" spans="2:4" x14ac:dyDescent="0.3">
      <c r="B18356" s="59">
        <v>5929.6350000000002</v>
      </c>
      <c r="C18356" s="59">
        <v>6384.3322383287896</v>
      </c>
      <c r="D18356" s="59">
        <v>6609.3343310270502</v>
      </c>
    </row>
    <row r="18357" spans="2:4" x14ac:dyDescent="0.3">
      <c r="B18357" s="59">
        <v>0</v>
      </c>
      <c r="C18357" s="59">
        <v>0</v>
      </c>
      <c r="D18357" s="59">
        <v>0</v>
      </c>
    </row>
    <row r="18358" spans="2:4" x14ac:dyDescent="0.3">
      <c r="B18358" s="59">
        <v>8814.4259999999995</v>
      </c>
      <c r="C18358" s="59">
        <v>12571.457260944617</v>
      </c>
      <c r="D18358" s="59">
        <v>4228.4151009379802</v>
      </c>
    </row>
    <row r="18359" spans="2:4" x14ac:dyDescent="0.3">
      <c r="B18359" s="59">
        <v>0</v>
      </c>
      <c r="C18359" s="59">
        <v>0</v>
      </c>
      <c r="D18359" s="59">
        <v>0</v>
      </c>
    </row>
    <row r="18360" spans="2:4" x14ac:dyDescent="0.3">
      <c r="B18360" s="59">
        <v>0</v>
      </c>
      <c r="C18360" s="59">
        <v>0</v>
      </c>
      <c r="D18360" s="59">
        <v>0</v>
      </c>
    </row>
    <row r="18361" spans="2:4" x14ac:dyDescent="0.3">
      <c r="B18361" s="59">
        <v>0</v>
      </c>
      <c r="C18361" s="59">
        <v>0</v>
      </c>
      <c r="D18361" s="59">
        <v>0</v>
      </c>
    </row>
    <row r="18362" spans="2:4" x14ac:dyDescent="0.3">
      <c r="B18362" s="59">
        <v>0</v>
      </c>
      <c r="C18362" s="59">
        <v>0</v>
      </c>
      <c r="D18362" s="59">
        <v>0</v>
      </c>
    </row>
    <row r="18363" spans="2:4" x14ac:dyDescent="0.3">
      <c r="B18363" s="59">
        <v>0</v>
      </c>
      <c r="C18363" s="59">
        <v>0</v>
      </c>
      <c r="D18363" s="59">
        <v>0</v>
      </c>
    </row>
    <row r="18364" spans="2:4" x14ac:dyDescent="0.3">
      <c r="B18364" s="59">
        <v>0</v>
      </c>
      <c r="C18364" s="59">
        <v>0</v>
      </c>
      <c r="D18364" s="59">
        <v>0</v>
      </c>
    </row>
    <row r="18365" spans="2:4" x14ac:dyDescent="0.3">
      <c r="B18365" s="59">
        <v>0</v>
      </c>
      <c r="C18365" s="59">
        <v>0</v>
      </c>
      <c r="D18365" s="59">
        <v>0</v>
      </c>
    </row>
    <row r="18366" spans="2:4" x14ac:dyDescent="0.3">
      <c r="B18366" s="59">
        <v>0</v>
      </c>
      <c r="C18366" s="59">
        <v>0</v>
      </c>
      <c r="D18366" s="59">
        <v>0</v>
      </c>
    </row>
    <row r="18367" spans="2:4" x14ac:dyDescent="0.3">
      <c r="B18367" s="59">
        <v>2973.9839999999999</v>
      </c>
      <c r="C18367" s="59">
        <v>2313.0835091330905</v>
      </c>
      <c r="D18367" s="59">
        <v>2491.257700810917</v>
      </c>
    </row>
    <row r="18368" spans="2:4" x14ac:dyDescent="0.3">
      <c r="B18368" s="59">
        <v>0</v>
      </c>
      <c r="C18368" s="59">
        <v>0</v>
      </c>
      <c r="D18368" s="59">
        <v>0</v>
      </c>
    </row>
    <row r="18369" spans="2:4" x14ac:dyDescent="0.3">
      <c r="B18369" s="59">
        <v>0</v>
      </c>
      <c r="C18369" s="59">
        <v>0</v>
      </c>
      <c r="D18369" s="59">
        <v>0</v>
      </c>
    </row>
    <row r="18370" spans="2:4" x14ac:dyDescent="0.3">
      <c r="B18370" s="59">
        <v>3938.0519999999997</v>
      </c>
      <c r="C18370" s="59">
        <v>3142.0643335286804</v>
      </c>
      <c r="D18370" s="59">
        <v>2789.8540231192828</v>
      </c>
    </row>
    <row r="18371" spans="2:4" x14ac:dyDescent="0.3">
      <c r="B18371" s="59">
        <v>0</v>
      </c>
      <c r="C18371" s="59">
        <v>0</v>
      </c>
      <c r="D18371" s="59">
        <v>0</v>
      </c>
    </row>
    <row r="18372" spans="2:4" x14ac:dyDescent="0.3">
      <c r="B18372" s="59">
        <v>1772.1420000000001</v>
      </c>
      <c r="C18372" s="59">
        <v>2145.2902437906346</v>
      </c>
      <c r="D18372" s="59">
        <v>3590.8796158827522</v>
      </c>
    </row>
    <row r="18373" spans="2:4" x14ac:dyDescent="0.3">
      <c r="B18373" s="59">
        <v>0</v>
      </c>
      <c r="C18373" s="59">
        <v>0</v>
      </c>
      <c r="D18373" s="59">
        <v>0</v>
      </c>
    </row>
    <row r="18374" spans="2:4" x14ac:dyDescent="0.3">
      <c r="B18374" s="59">
        <v>0</v>
      </c>
      <c r="C18374" s="59">
        <v>0</v>
      </c>
      <c r="D18374" s="59">
        <v>0</v>
      </c>
    </row>
    <row r="18375" spans="2:4" x14ac:dyDescent="0.3">
      <c r="B18375" s="59">
        <v>1201.8419999999999</v>
      </c>
      <c r="C18375" s="59">
        <v>1117.0252863243534</v>
      </c>
      <c r="D18375" s="59">
        <v>1656.2359382746654</v>
      </c>
    </row>
    <row r="18376" spans="2:4" x14ac:dyDescent="0.3">
      <c r="B18376" s="59">
        <v>0</v>
      </c>
      <c r="C18376" s="59">
        <v>0</v>
      </c>
      <c r="D18376" s="59">
        <v>0</v>
      </c>
    </row>
    <row r="18377" spans="2:4" x14ac:dyDescent="0.3">
      <c r="B18377" s="59">
        <v>604.74</v>
      </c>
      <c r="C18377" s="59">
        <v>376.74651173868381</v>
      </c>
      <c r="D18377" s="59">
        <v>1168.0311432408637</v>
      </c>
    </row>
    <row r="18378" spans="2:4" x14ac:dyDescent="0.3">
      <c r="B18378" s="59">
        <v>4237.9350000000004</v>
      </c>
      <c r="C18378" s="59">
        <v>2164.0280472201989</v>
      </c>
      <c r="D18378" s="59">
        <v>7210.0877033363804</v>
      </c>
    </row>
    <row r="18379" spans="2:4" x14ac:dyDescent="0.3">
      <c r="B18379" s="59">
        <v>0</v>
      </c>
      <c r="C18379" s="59">
        <v>0</v>
      </c>
      <c r="D18379" s="59">
        <v>0</v>
      </c>
    </row>
    <row r="18380" spans="2:4" x14ac:dyDescent="0.3">
      <c r="B18380" s="59">
        <v>0</v>
      </c>
      <c r="C18380" s="59">
        <v>0</v>
      </c>
      <c r="D18380" s="59">
        <v>0</v>
      </c>
    </row>
    <row r="18381" spans="2:4" x14ac:dyDescent="0.3">
      <c r="B18381" s="59">
        <v>0</v>
      </c>
      <c r="C18381" s="59">
        <v>0</v>
      </c>
      <c r="D18381" s="59">
        <v>0</v>
      </c>
    </row>
    <row r="18382" spans="2:4" x14ac:dyDescent="0.3">
      <c r="B18382" s="59">
        <v>5133.0839999999998</v>
      </c>
      <c r="C18382" s="59">
        <v>5181.2179737713232</v>
      </c>
      <c r="D18382" s="59">
        <v>6525.4799530038981</v>
      </c>
    </row>
    <row r="18383" spans="2:4" x14ac:dyDescent="0.3">
      <c r="B18383" s="59">
        <v>0</v>
      </c>
      <c r="C18383" s="59">
        <v>0</v>
      </c>
      <c r="D18383" s="59">
        <v>0</v>
      </c>
    </row>
    <row r="18384" spans="2:4" x14ac:dyDescent="0.3">
      <c r="B18384" s="59">
        <v>1201.8419999999999</v>
      </c>
      <c r="C18384" s="59">
        <v>1009.5523361747992</v>
      </c>
      <c r="D18384" s="59">
        <v>1919.1949932848415</v>
      </c>
    </row>
    <row r="18385" spans="2:4" x14ac:dyDescent="0.3">
      <c r="B18385" s="59">
        <v>0</v>
      </c>
      <c r="C18385" s="59">
        <v>0</v>
      </c>
      <c r="D18385" s="59">
        <v>0</v>
      </c>
    </row>
    <row r="18386" spans="2:4" x14ac:dyDescent="0.3">
      <c r="B18386" s="59">
        <v>0</v>
      </c>
      <c r="C18386" s="59">
        <v>0</v>
      </c>
      <c r="D18386" s="59">
        <v>0</v>
      </c>
    </row>
    <row r="18387" spans="2:4" x14ac:dyDescent="0.3">
      <c r="B18387" s="59">
        <v>0</v>
      </c>
      <c r="C18387" s="59">
        <v>0</v>
      </c>
      <c r="D18387" s="59">
        <v>0</v>
      </c>
    </row>
    <row r="18388" spans="2:4" x14ac:dyDescent="0.3">
      <c r="B18388" s="59">
        <v>0</v>
      </c>
      <c r="C18388" s="59">
        <v>0</v>
      </c>
      <c r="D18388" s="59">
        <v>0</v>
      </c>
    </row>
    <row r="18389" spans="2:4" x14ac:dyDescent="0.3">
      <c r="B18389" s="59">
        <v>7020.5849999999991</v>
      </c>
      <c r="C18389" s="59">
        <v>5420.3358634911647</v>
      </c>
      <c r="D18389" s="59">
        <v>6328.1229199367044</v>
      </c>
    </row>
    <row r="18390" spans="2:4" x14ac:dyDescent="0.3">
      <c r="B18390" s="59">
        <v>0</v>
      </c>
      <c r="C18390" s="59">
        <v>0</v>
      </c>
      <c r="D18390" s="59">
        <v>0</v>
      </c>
    </row>
    <row r="18391" spans="2:4" x14ac:dyDescent="0.3">
      <c r="B18391" s="59">
        <v>0</v>
      </c>
      <c r="C18391" s="59">
        <v>0</v>
      </c>
      <c r="D18391" s="59">
        <v>0</v>
      </c>
    </row>
    <row r="18392" spans="2:4" x14ac:dyDescent="0.3">
      <c r="B18392" s="59">
        <v>0</v>
      </c>
      <c r="C18392" s="59">
        <v>0</v>
      </c>
      <c r="D18392" s="59">
        <v>0</v>
      </c>
    </row>
    <row r="18393" spans="2:4" x14ac:dyDescent="0.3">
      <c r="B18393" s="59">
        <v>2476.7399999999998</v>
      </c>
      <c r="C18393" s="59">
        <v>4081.2788596162486</v>
      </c>
      <c r="D18393" s="59">
        <v>1318.1353845117687</v>
      </c>
    </row>
    <row r="18394" spans="2:4" x14ac:dyDescent="0.3">
      <c r="B18394" s="59">
        <v>3038.1659999999997</v>
      </c>
      <c r="C18394" s="59">
        <v>3482.1664028729574</v>
      </c>
      <c r="D18394" s="59">
        <v>6223.6732216240962</v>
      </c>
    </row>
    <row r="18395" spans="2:4" x14ac:dyDescent="0.3">
      <c r="B18395" s="59">
        <v>0</v>
      </c>
      <c r="C18395" s="59">
        <v>0</v>
      </c>
      <c r="D18395" s="59">
        <v>0</v>
      </c>
    </row>
    <row r="18396" spans="2:4" x14ac:dyDescent="0.3">
      <c r="B18396" s="59">
        <v>0</v>
      </c>
      <c r="C18396" s="59">
        <v>0</v>
      </c>
      <c r="D18396" s="59">
        <v>0</v>
      </c>
    </row>
    <row r="18397" spans="2:4" x14ac:dyDescent="0.3">
      <c r="B18397" s="59">
        <v>0</v>
      </c>
      <c r="C18397" s="59">
        <v>0</v>
      </c>
      <c r="D18397" s="59">
        <v>0</v>
      </c>
    </row>
    <row r="18398" spans="2:4" x14ac:dyDescent="0.3">
      <c r="B18398" s="59">
        <v>0</v>
      </c>
      <c r="C18398" s="59">
        <v>0</v>
      </c>
      <c r="D18398" s="59">
        <v>0</v>
      </c>
    </row>
    <row r="18399" spans="2:4" x14ac:dyDescent="0.3">
      <c r="B18399" s="59">
        <v>0</v>
      </c>
      <c r="C18399" s="59">
        <v>0</v>
      </c>
      <c r="D18399" s="59">
        <v>0</v>
      </c>
    </row>
    <row r="18400" spans="2:4" x14ac:dyDescent="0.3">
      <c r="B18400" s="59">
        <v>0</v>
      </c>
      <c r="C18400" s="59">
        <v>0</v>
      </c>
      <c r="D18400" s="59">
        <v>0</v>
      </c>
    </row>
    <row r="18401" spans="2:4" x14ac:dyDescent="0.3">
      <c r="B18401" s="59">
        <v>0</v>
      </c>
      <c r="C18401" s="59">
        <v>0</v>
      </c>
      <c r="D18401" s="59">
        <v>0</v>
      </c>
    </row>
    <row r="18402" spans="2:4" x14ac:dyDescent="0.3">
      <c r="B18402" s="59">
        <v>0</v>
      </c>
      <c r="C18402" s="59">
        <v>0</v>
      </c>
      <c r="D18402" s="59">
        <v>0</v>
      </c>
    </row>
    <row r="18403" spans="2:4" x14ac:dyDescent="0.3">
      <c r="B18403" s="59">
        <v>0</v>
      </c>
      <c r="C18403" s="59">
        <v>0</v>
      </c>
      <c r="D18403" s="59">
        <v>0</v>
      </c>
    </row>
    <row r="18404" spans="2:4" x14ac:dyDescent="0.3">
      <c r="B18404" s="59">
        <v>0</v>
      </c>
      <c r="C18404" s="59">
        <v>0</v>
      </c>
      <c r="D18404" s="59">
        <v>0</v>
      </c>
    </row>
    <row r="18405" spans="2:4" x14ac:dyDescent="0.3">
      <c r="B18405" s="59">
        <v>0</v>
      </c>
      <c r="C18405" s="59">
        <v>0</v>
      </c>
      <c r="D18405" s="59">
        <v>0</v>
      </c>
    </row>
    <row r="18406" spans="2:4" x14ac:dyDescent="0.3">
      <c r="B18406" s="59">
        <v>0</v>
      </c>
      <c r="C18406" s="59">
        <v>0</v>
      </c>
      <c r="D18406" s="59">
        <v>0</v>
      </c>
    </row>
    <row r="18407" spans="2:4" x14ac:dyDescent="0.3">
      <c r="B18407" s="59">
        <v>0</v>
      </c>
      <c r="C18407" s="59">
        <v>0</v>
      </c>
      <c r="D18407" s="59">
        <v>0</v>
      </c>
    </row>
    <row r="18408" spans="2:4" x14ac:dyDescent="0.3">
      <c r="B18408" s="59">
        <v>0</v>
      </c>
      <c r="C18408" s="59">
        <v>0</v>
      </c>
      <c r="D18408" s="59">
        <v>0</v>
      </c>
    </row>
    <row r="18409" spans="2:4" x14ac:dyDescent="0.3">
      <c r="B18409" s="59">
        <v>498.89699999999999</v>
      </c>
      <c r="C18409" s="59">
        <v>347.25183514239188</v>
      </c>
      <c r="D18409" s="59">
        <v>668.14227530542985</v>
      </c>
    </row>
    <row r="18410" spans="2:4" x14ac:dyDescent="0.3">
      <c r="B18410" s="59">
        <v>2955.9360000000001</v>
      </c>
      <c r="C18410" s="59">
        <v>2894.743666080431</v>
      </c>
      <c r="D18410" s="59">
        <v>4260.0739322183363</v>
      </c>
    </row>
    <row r="18411" spans="2:4" x14ac:dyDescent="0.3">
      <c r="B18411" s="59">
        <v>0</v>
      </c>
      <c r="C18411" s="59">
        <v>0</v>
      </c>
      <c r="D18411" s="59">
        <v>0</v>
      </c>
    </row>
    <row r="18412" spans="2:4" x14ac:dyDescent="0.3">
      <c r="B18412" s="59">
        <v>0</v>
      </c>
      <c r="C18412" s="59">
        <v>0</v>
      </c>
      <c r="D18412" s="59">
        <v>0</v>
      </c>
    </row>
    <row r="18413" spans="2:4" x14ac:dyDescent="0.3">
      <c r="B18413" s="59">
        <v>0</v>
      </c>
      <c r="C18413" s="59">
        <v>0</v>
      </c>
      <c r="D18413" s="59">
        <v>0</v>
      </c>
    </row>
    <row r="18414" spans="2:4" x14ac:dyDescent="0.3">
      <c r="B18414" s="59">
        <v>0</v>
      </c>
      <c r="C18414" s="59">
        <v>0</v>
      </c>
      <c r="D18414" s="59">
        <v>0</v>
      </c>
    </row>
    <row r="18415" spans="2:4" x14ac:dyDescent="0.3">
      <c r="B18415" s="59">
        <v>0</v>
      </c>
      <c r="C18415" s="59">
        <v>0</v>
      </c>
      <c r="D18415" s="59">
        <v>0</v>
      </c>
    </row>
    <row r="18416" spans="2:4" x14ac:dyDescent="0.3">
      <c r="B18416" s="59">
        <v>3982.4189999999999</v>
      </c>
      <c r="C18416" s="59">
        <v>4757.8753735940627</v>
      </c>
      <c r="D18416" s="59">
        <v>4161.78033406133</v>
      </c>
    </row>
    <row r="18417" spans="2:4" x14ac:dyDescent="0.3">
      <c r="B18417" s="59">
        <v>0</v>
      </c>
      <c r="C18417" s="59">
        <v>0</v>
      </c>
      <c r="D18417" s="59">
        <v>0</v>
      </c>
    </row>
    <row r="18418" spans="2:4" x14ac:dyDescent="0.3">
      <c r="B18418" s="59">
        <v>0</v>
      </c>
      <c r="C18418" s="59">
        <v>0</v>
      </c>
      <c r="D18418" s="59">
        <v>0</v>
      </c>
    </row>
    <row r="18419" spans="2:4" x14ac:dyDescent="0.3">
      <c r="B18419" s="59">
        <v>3038.1659999999997</v>
      </c>
      <c r="C18419" s="59">
        <v>2011.4912027378812</v>
      </c>
      <c r="D18419" s="59">
        <v>3159.383362156324</v>
      </c>
    </row>
    <row r="18420" spans="2:4" x14ac:dyDescent="0.3">
      <c r="B18420" s="59">
        <v>2955.9360000000001</v>
      </c>
      <c r="C18420" s="59">
        <v>2630.2755371451985</v>
      </c>
      <c r="D18420" s="59">
        <v>2743.0630057850981</v>
      </c>
    </row>
    <row r="18421" spans="2:4" x14ac:dyDescent="0.3">
      <c r="B18421" s="59">
        <v>1772.1420000000001</v>
      </c>
      <c r="C18421" s="59">
        <v>1723.9864033545564</v>
      </c>
      <c r="D18421" s="59">
        <v>1404.9471573922453</v>
      </c>
    </row>
    <row r="18422" spans="2:4" x14ac:dyDescent="0.3">
      <c r="B18422" s="59">
        <v>0</v>
      </c>
      <c r="C18422" s="59">
        <v>0</v>
      </c>
      <c r="D18422" s="59">
        <v>0</v>
      </c>
    </row>
    <row r="18423" spans="2:4" x14ac:dyDescent="0.3">
      <c r="B18423" s="59">
        <v>0</v>
      </c>
      <c r="C18423" s="59">
        <v>0</v>
      </c>
      <c r="D18423" s="59">
        <v>0</v>
      </c>
    </row>
    <row r="18424" spans="2:4" x14ac:dyDescent="0.3">
      <c r="B18424" s="59">
        <v>1772.1420000000001</v>
      </c>
      <c r="C18424" s="59">
        <v>1927.9057587596199</v>
      </c>
      <c r="D18424" s="59">
        <v>1475.5737327804802</v>
      </c>
    </row>
    <row r="18425" spans="2:4" x14ac:dyDescent="0.3">
      <c r="B18425" s="59">
        <v>498.89699999999999</v>
      </c>
      <c r="C18425" s="59">
        <v>602.75523142828763</v>
      </c>
      <c r="D18425" s="59">
        <v>373.73908688649527</v>
      </c>
    </row>
    <row r="18426" spans="2:4" x14ac:dyDescent="0.3">
      <c r="B18426" s="59">
        <v>1772.1420000000001</v>
      </c>
      <c r="C18426" s="59">
        <v>1428.1530712691385</v>
      </c>
      <c r="D18426" s="59">
        <v>1734.6054415434603</v>
      </c>
    </row>
    <row r="18427" spans="2:4" x14ac:dyDescent="0.3">
      <c r="B18427" s="59">
        <v>4479.0929999999998</v>
      </c>
      <c r="C18427" s="59">
        <v>5383.9578061609473</v>
      </c>
      <c r="D18427" s="59">
        <v>3808.2793245010107</v>
      </c>
    </row>
    <row r="18428" spans="2:4" x14ac:dyDescent="0.3">
      <c r="B18428" s="59">
        <v>1291.452</v>
      </c>
      <c r="C18428" s="59">
        <v>1919.7323556769311</v>
      </c>
      <c r="D18428" s="59">
        <v>808.21144263508404</v>
      </c>
    </row>
    <row r="18429" spans="2:4" x14ac:dyDescent="0.3">
      <c r="B18429" s="59">
        <v>0</v>
      </c>
      <c r="C18429" s="59">
        <v>0</v>
      </c>
      <c r="D18429" s="59">
        <v>0</v>
      </c>
    </row>
    <row r="18430" spans="2:4" x14ac:dyDescent="0.3">
      <c r="B18430" s="59">
        <v>0</v>
      </c>
      <c r="C18430" s="59">
        <v>0</v>
      </c>
      <c r="D18430" s="59">
        <v>0</v>
      </c>
    </row>
    <row r="18431" spans="2:4" x14ac:dyDescent="0.3">
      <c r="B18431" s="59">
        <v>1201.8419999999999</v>
      </c>
      <c r="C18431" s="59">
        <v>1506.7988073289398</v>
      </c>
      <c r="D18431" s="59">
        <v>399.14218684277574</v>
      </c>
    </row>
    <row r="18432" spans="2:4" x14ac:dyDescent="0.3">
      <c r="B18432" s="59">
        <v>1291.452</v>
      </c>
      <c r="C18432" s="59">
        <v>1878.1031951077273</v>
      </c>
      <c r="D18432" s="59">
        <v>1570.3189661177305</v>
      </c>
    </row>
    <row r="18433" spans="2:4" x14ac:dyDescent="0.3">
      <c r="B18433" s="59">
        <v>0</v>
      </c>
      <c r="C18433" s="59">
        <v>0</v>
      </c>
      <c r="D18433" s="59">
        <v>0</v>
      </c>
    </row>
    <row r="18434" spans="2:4" x14ac:dyDescent="0.3">
      <c r="B18434" s="59">
        <v>0</v>
      </c>
      <c r="C18434" s="59">
        <v>0</v>
      </c>
      <c r="D18434" s="59">
        <v>0</v>
      </c>
    </row>
    <row r="18435" spans="2:4" x14ac:dyDescent="0.3">
      <c r="B18435" s="59">
        <v>0</v>
      </c>
      <c r="C18435" s="59">
        <v>0</v>
      </c>
      <c r="D18435" s="59">
        <v>0</v>
      </c>
    </row>
    <row r="18436" spans="2:4" x14ac:dyDescent="0.3">
      <c r="B18436" s="59">
        <v>0</v>
      </c>
      <c r="C18436" s="59">
        <v>0</v>
      </c>
      <c r="D18436" s="59">
        <v>0</v>
      </c>
    </row>
    <row r="18437" spans="2:4" x14ac:dyDescent="0.3">
      <c r="B18437" s="59">
        <v>2816.0790000000002</v>
      </c>
      <c r="C18437" s="59">
        <v>3456.082534732122</v>
      </c>
      <c r="D18437" s="59">
        <v>4224.7018475808773</v>
      </c>
    </row>
    <row r="18438" spans="2:4" x14ac:dyDescent="0.3">
      <c r="B18438" s="59">
        <v>3038.1659999999997</v>
      </c>
      <c r="C18438" s="59">
        <v>2456.3224776528655</v>
      </c>
      <c r="D18438" s="59">
        <v>3406.6687626830462</v>
      </c>
    </row>
    <row r="18439" spans="2:4" x14ac:dyDescent="0.3">
      <c r="B18439" s="59">
        <v>0</v>
      </c>
      <c r="C18439" s="59">
        <v>0</v>
      </c>
      <c r="D18439" s="59">
        <v>0</v>
      </c>
    </row>
    <row r="18440" spans="2:4" x14ac:dyDescent="0.3">
      <c r="B18440" s="59">
        <v>0</v>
      </c>
      <c r="C18440" s="59">
        <v>0</v>
      </c>
      <c r="D18440" s="59">
        <v>0</v>
      </c>
    </row>
    <row r="18441" spans="2:4" x14ac:dyDescent="0.3">
      <c r="B18441" s="59">
        <v>0</v>
      </c>
      <c r="C18441" s="59">
        <v>0</v>
      </c>
      <c r="D18441" s="59">
        <v>0</v>
      </c>
    </row>
    <row r="18442" spans="2:4" x14ac:dyDescent="0.3">
      <c r="B18442" s="59">
        <v>0</v>
      </c>
      <c r="C18442" s="59">
        <v>0</v>
      </c>
      <c r="D18442" s="59">
        <v>0</v>
      </c>
    </row>
    <row r="18443" spans="2:4" x14ac:dyDescent="0.3">
      <c r="B18443" s="59">
        <v>0</v>
      </c>
      <c r="C18443" s="59">
        <v>0</v>
      </c>
      <c r="D18443" s="59">
        <v>0</v>
      </c>
    </row>
    <row r="18444" spans="2:4" x14ac:dyDescent="0.3">
      <c r="B18444" s="59">
        <v>0</v>
      </c>
      <c r="C18444" s="59">
        <v>0</v>
      </c>
      <c r="D18444" s="59">
        <v>0</v>
      </c>
    </row>
    <row r="18445" spans="2:4" x14ac:dyDescent="0.3">
      <c r="B18445" s="59">
        <v>1291.452</v>
      </c>
      <c r="C18445" s="59">
        <v>896.53481325398286</v>
      </c>
      <c r="D18445" s="59">
        <v>811.17968169006235</v>
      </c>
    </row>
    <row r="18446" spans="2:4" x14ac:dyDescent="0.3">
      <c r="B18446" s="59">
        <v>0</v>
      </c>
      <c r="C18446" s="59">
        <v>0</v>
      </c>
      <c r="D18446" s="59">
        <v>0</v>
      </c>
    </row>
    <row r="18447" spans="2:4" x14ac:dyDescent="0.3">
      <c r="B18447" s="59">
        <v>4385.3609999999999</v>
      </c>
      <c r="C18447" s="59">
        <v>3287.4170489443359</v>
      </c>
      <c r="D18447" s="59">
        <v>5184.9562844262273</v>
      </c>
    </row>
    <row r="18448" spans="2:4" x14ac:dyDescent="0.3">
      <c r="B18448" s="59">
        <v>5952.4079999999994</v>
      </c>
      <c r="C18448" s="59">
        <v>6859.5920731920596</v>
      </c>
      <c r="D18448" s="59">
        <v>8465.5487823558924</v>
      </c>
    </row>
    <row r="18449" spans="2:4" x14ac:dyDescent="0.3">
      <c r="B18449" s="59">
        <v>0</v>
      </c>
      <c r="C18449" s="59">
        <v>0</v>
      </c>
      <c r="D18449" s="59">
        <v>0</v>
      </c>
    </row>
    <row r="18450" spans="2:4" x14ac:dyDescent="0.3">
      <c r="B18450" s="59">
        <v>0</v>
      </c>
      <c r="C18450" s="59">
        <v>0</v>
      </c>
      <c r="D18450" s="59">
        <v>0</v>
      </c>
    </row>
    <row r="18451" spans="2:4" x14ac:dyDescent="0.3">
      <c r="B18451" s="59">
        <v>0</v>
      </c>
      <c r="C18451" s="59">
        <v>0</v>
      </c>
      <c r="D18451" s="59">
        <v>0</v>
      </c>
    </row>
    <row r="18452" spans="2:4" x14ac:dyDescent="0.3">
      <c r="B18452" s="59">
        <v>4237.9350000000004</v>
      </c>
      <c r="C18452" s="59">
        <v>3032.6618589421487</v>
      </c>
      <c r="D18452" s="59">
        <v>4028.3865501606665</v>
      </c>
    </row>
    <row r="18453" spans="2:4" x14ac:dyDescent="0.3">
      <c r="B18453" s="59">
        <v>3938.0519999999997</v>
      </c>
      <c r="C18453" s="59">
        <v>3653.7906931648204</v>
      </c>
      <c r="D18453" s="59">
        <v>5770.1206507326215</v>
      </c>
    </row>
    <row r="18454" spans="2:4" x14ac:dyDescent="0.3">
      <c r="B18454" s="59">
        <v>0</v>
      </c>
      <c r="C18454" s="59">
        <v>0</v>
      </c>
      <c r="D18454" s="59">
        <v>0</v>
      </c>
    </row>
    <row r="18455" spans="2:4" x14ac:dyDescent="0.3">
      <c r="B18455" s="59">
        <v>0</v>
      </c>
      <c r="C18455" s="59">
        <v>0</v>
      </c>
      <c r="D18455" s="59">
        <v>0</v>
      </c>
    </row>
    <row r="18456" spans="2:4" x14ac:dyDescent="0.3">
      <c r="B18456" s="59">
        <v>0</v>
      </c>
      <c r="C18456" s="59">
        <v>0</v>
      </c>
      <c r="D18456" s="59">
        <v>0</v>
      </c>
    </row>
    <row r="18457" spans="2:4" x14ac:dyDescent="0.3">
      <c r="B18457" s="59">
        <v>3038.1659999999997</v>
      </c>
      <c r="C18457" s="59">
        <v>3628.7007109406809</v>
      </c>
      <c r="D18457" s="59">
        <v>3879.4635017872806</v>
      </c>
    </row>
    <row r="18458" spans="2:4" x14ac:dyDescent="0.3">
      <c r="B18458" s="59">
        <v>6036.8729999999996</v>
      </c>
      <c r="C18458" s="59">
        <v>3995.0749618259765</v>
      </c>
      <c r="D18458" s="59">
        <v>4751.260287901383</v>
      </c>
    </row>
    <row r="18459" spans="2:4" x14ac:dyDescent="0.3">
      <c r="B18459" s="59">
        <v>3038.1659999999997</v>
      </c>
      <c r="C18459" s="59">
        <v>1429.9685601663562</v>
      </c>
      <c r="D18459" s="59">
        <v>2208.0433232317105</v>
      </c>
    </row>
    <row r="18460" spans="2:4" x14ac:dyDescent="0.3">
      <c r="B18460" s="59">
        <v>0</v>
      </c>
      <c r="C18460" s="59">
        <v>0</v>
      </c>
      <c r="D18460" s="59">
        <v>0</v>
      </c>
    </row>
    <row r="18461" spans="2:4" x14ac:dyDescent="0.3">
      <c r="B18461" s="59">
        <v>2816.0790000000002</v>
      </c>
      <c r="C18461" s="59">
        <v>3027.2025547801068</v>
      </c>
      <c r="D18461" s="59">
        <v>2834.7995682524629</v>
      </c>
    </row>
    <row r="18462" spans="2:4" x14ac:dyDescent="0.3">
      <c r="B18462" s="59">
        <v>0</v>
      </c>
      <c r="C18462" s="59">
        <v>0</v>
      </c>
      <c r="D18462" s="59">
        <v>0</v>
      </c>
    </row>
    <row r="18463" spans="2:4" x14ac:dyDescent="0.3">
      <c r="B18463" s="59">
        <v>0</v>
      </c>
      <c r="C18463" s="59">
        <v>0</v>
      </c>
      <c r="D18463" s="59">
        <v>0</v>
      </c>
    </row>
    <row r="18464" spans="2:4" x14ac:dyDescent="0.3">
      <c r="B18464" s="59">
        <v>7378.2870000000003</v>
      </c>
      <c r="C18464" s="59">
        <v>7568.7894938957415</v>
      </c>
      <c r="D18464" s="59">
        <v>5550.081840551622</v>
      </c>
    </row>
    <row r="18465" spans="2:4" x14ac:dyDescent="0.3">
      <c r="B18465" s="59">
        <v>0</v>
      </c>
      <c r="C18465" s="59">
        <v>0</v>
      </c>
      <c r="D18465" s="59">
        <v>0</v>
      </c>
    </row>
    <row r="18466" spans="2:4" x14ac:dyDescent="0.3">
      <c r="B18466" s="59">
        <v>0</v>
      </c>
      <c r="C18466" s="59">
        <v>0</v>
      </c>
      <c r="D18466" s="59">
        <v>0</v>
      </c>
    </row>
    <row r="18467" spans="2:4" x14ac:dyDescent="0.3">
      <c r="B18467" s="59">
        <v>0</v>
      </c>
      <c r="C18467" s="59">
        <v>0</v>
      </c>
      <c r="D18467" s="59">
        <v>0</v>
      </c>
    </row>
    <row r="18468" spans="2:4" x14ac:dyDescent="0.3">
      <c r="B18468" s="59">
        <v>4237.9350000000004</v>
      </c>
      <c r="C18468" s="59">
        <v>4258.2384163600218</v>
      </c>
      <c r="D18468" s="59">
        <v>4667.425589071564</v>
      </c>
    </row>
    <row r="18469" spans="2:4" x14ac:dyDescent="0.3">
      <c r="B18469" s="59">
        <v>2955.9360000000001</v>
      </c>
      <c r="C18469" s="59">
        <v>1770.0661077300047</v>
      </c>
      <c r="D18469" s="59">
        <v>2598.6028405025831</v>
      </c>
    </row>
    <row r="18470" spans="2:4" x14ac:dyDescent="0.3">
      <c r="B18470" s="59">
        <v>7095.9750000000004</v>
      </c>
      <c r="C18470" s="59">
        <v>7246.8944513769893</v>
      </c>
      <c r="D18470" s="59">
        <v>6700.016394298349</v>
      </c>
    </row>
    <row r="18471" spans="2:4" x14ac:dyDescent="0.3">
      <c r="B18471" s="59">
        <v>1201.8419999999999</v>
      </c>
      <c r="C18471" s="59">
        <v>961.18029668241525</v>
      </c>
      <c r="D18471" s="59">
        <v>1244.5582738335356</v>
      </c>
    </row>
    <row r="18472" spans="2:4" x14ac:dyDescent="0.3">
      <c r="B18472" s="59">
        <v>0</v>
      </c>
      <c r="C18472" s="59">
        <v>0</v>
      </c>
      <c r="D18472" s="59">
        <v>0</v>
      </c>
    </row>
    <row r="18473" spans="2:4" x14ac:dyDescent="0.3">
      <c r="B18473" s="59">
        <v>0</v>
      </c>
      <c r="C18473" s="59">
        <v>0</v>
      </c>
      <c r="D18473" s="59">
        <v>0</v>
      </c>
    </row>
    <row r="18474" spans="2:4" x14ac:dyDescent="0.3">
      <c r="B18474" s="59">
        <v>8795.6489999999994</v>
      </c>
      <c r="C18474" s="59">
        <v>5416.620973262332</v>
      </c>
      <c r="D18474" s="59">
        <v>8057.8685738618442</v>
      </c>
    </row>
    <row r="18475" spans="2:4" x14ac:dyDescent="0.3">
      <c r="B18475" s="59">
        <v>0</v>
      </c>
      <c r="C18475" s="59">
        <v>0</v>
      </c>
      <c r="D18475" s="59">
        <v>0</v>
      </c>
    </row>
    <row r="18476" spans="2:4" x14ac:dyDescent="0.3">
      <c r="B18476" s="59">
        <v>0</v>
      </c>
      <c r="C18476" s="59">
        <v>0</v>
      </c>
      <c r="D18476" s="59">
        <v>0</v>
      </c>
    </row>
    <row r="18477" spans="2:4" x14ac:dyDescent="0.3">
      <c r="B18477" s="59">
        <v>0</v>
      </c>
      <c r="C18477" s="59">
        <v>0</v>
      </c>
      <c r="D18477" s="59">
        <v>0</v>
      </c>
    </row>
    <row r="18478" spans="2:4" x14ac:dyDescent="0.3">
      <c r="B18478" s="59">
        <v>0</v>
      </c>
      <c r="C18478" s="59">
        <v>0</v>
      </c>
      <c r="D18478" s="59">
        <v>0</v>
      </c>
    </row>
    <row r="18479" spans="2:4" x14ac:dyDescent="0.3">
      <c r="B18479" s="59">
        <v>0</v>
      </c>
      <c r="C18479" s="59">
        <v>0</v>
      </c>
      <c r="D18479" s="59">
        <v>0</v>
      </c>
    </row>
    <row r="18480" spans="2:4" x14ac:dyDescent="0.3">
      <c r="B18480" s="59">
        <v>0</v>
      </c>
      <c r="C18480" s="59">
        <v>0</v>
      </c>
      <c r="D18480" s="59">
        <v>0</v>
      </c>
    </row>
    <row r="18481" spans="2:4" x14ac:dyDescent="0.3">
      <c r="B18481" s="59">
        <v>0</v>
      </c>
      <c r="C18481" s="59">
        <v>0</v>
      </c>
      <c r="D18481" s="59">
        <v>0</v>
      </c>
    </row>
    <row r="18482" spans="2:4" x14ac:dyDescent="0.3">
      <c r="B18482" s="59">
        <v>0</v>
      </c>
      <c r="C18482" s="59">
        <v>0</v>
      </c>
      <c r="D18482" s="59">
        <v>0</v>
      </c>
    </row>
    <row r="18483" spans="2:4" x14ac:dyDescent="0.3">
      <c r="B18483" s="59">
        <v>2476.7399999999998</v>
      </c>
      <c r="C18483" s="59">
        <v>1858.3356803289996</v>
      </c>
      <c r="D18483" s="59">
        <v>3193.4154785575388</v>
      </c>
    </row>
    <row r="18484" spans="2:4" x14ac:dyDescent="0.3">
      <c r="B18484" s="59">
        <v>0</v>
      </c>
      <c r="C18484" s="59">
        <v>0</v>
      </c>
      <c r="D18484" s="59">
        <v>0</v>
      </c>
    </row>
    <row r="18485" spans="2:4" x14ac:dyDescent="0.3">
      <c r="B18485" s="59">
        <v>0</v>
      </c>
      <c r="C18485" s="59">
        <v>0</v>
      </c>
      <c r="D18485" s="59">
        <v>0</v>
      </c>
    </row>
    <row r="18486" spans="2:4" x14ac:dyDescent="0.3">
      <c r="B18486" s="59">
        <v>0</v>
      </c>
      <c r="C18486" s="59">
        <v>0</v>
      </c>
      <c r="D18486" s="59">
        <v>0</v>
      </c>
    </row>
    <row r="18487" spans="2:4" x14ac:dyDescent="0.3">
      <c r="B18487" s="59">
        <v>0</v>
      </c>
      <c r="C18487" s="59">
        <v>0</v>
      </c>
      <c r="D18487" s="59">
        <v>0</v>
      </c>
    </row>
    <row r="18488" spans="2:4" x14ac:dyDescent="0.3">
      <c r="B18488" s="59">
        <v>3038.1659999999997</v>
      </c>
      <c r="C18488" s="59">
        <v>3836.4184385914359</v>
      </c>
      <c r="D18488" s="59">
        <v>3644.3526214273797</v>
      </c>
    </row>
    <row r="18489" spans="2:4" x14ac:dyDescent="0.3">
      <c r="B18489" s="59">
        <v>0</v>
      </c>
      <c r="C18489" s="59">
        <v>0</v>
      </c>
      <c r="D18489" s="59">
        <v>0</v>
      </c>
    </row>
    <row r="18490" spans="2:4" x14ac:dyDescent="0.3">
      <c r="B18490" s="59">
        <v>0</v>
      </c>
      <c r="C18490" s="59">
        <v>0</v>
      </c>
      <c r="D18490" s="59">
        <v>0</v>
      </c>
    </row>
    <row r="18491" spans="2:4" x14ac:dyDescent="0.3">
      <c r="B18491" s="59">
        <v>3443.5949999999998</v>
      </c>
      <c r="C18491" s="59">
        <v>4775.6533071527938</v>
      </c>
      <c r="D18491" s="59">
        <v>1312.4321824776159</v>
      </c>
    </row>
    <row r="18492" spans="2:4" x14ac:dyDescent="0.3">
      <c r="B18492" s="59">
        <v>0</v>
      </c>
      <c r="C18492" s="59">
        <v>0</v>
      </c>
      <c r="D18492" s="59">
        <v>0</v>
      </c>
    </row>
    <row r="18493" spans="2:4" x14ac:dyDescent="0.3">
      <c r="B18493" s="59">
        <v>0</v>
      </c>
      <c r="C18493" s="59">
        <v>0</v>
      </c>
      <c r="D18493" s="59">
        <v>0</v>
      </c>
    </row>
    <row r="18494" spans="2:4" x14ac:dyDescent="0.3">
      <c r="B18494" s="59">
        <v>0</v>
      </c>
      <c r="C18494" s="59">
        <v>0</v>
      </c>
      <c r="D18494" s="59">
        <v>0</v>
      </c>
    </row>
    <row r="18495" spans="2:4" x14ac:dyDescent="0.3">
      <c r="B18495" s="59">
        <v>0</v>
      </c>
      <c r="C18495" s="59">
        <v>0</v>
      </c>
      <c r="D18495" s="59">
        <v>0</v>
      </c>
    </row>
    <row r="18496" spans="2:4" x14ac:dyDescent="0.3">
      <c r="B18496" s="59">
        <v>0</v>
      </c>
      <c r="C18496" s="59">
        <v>0</v>
      </c>
      <c r="D18496" s="59">
        <v>0</v>
      </c>
    </row>
    <row r="18497" spans="2:4" x14ac:dyDescent="0.3">
      <c r="B18497" s="59">
        <v>0</v>
      </c>
      <c r="C18497" s="59">
        <v>0</v>
      </c>
      <c r="D18497" s="59">
        <v>0</v>
      </c>
    </row>
    <row r="18498" spans="2:4" x14ac:dyDescent="0.3">
      <c r="B18498" s="59">
        <v>3038.1659999999997</v>
      </c>
      <c r="C18498" s="59">
        <v>3049.709721671069</v>
      </c>
      <c r="D18498" s="59">
        <v>1142.8582193349064</v>
      </c>
    </row>
    <row r="18499" spans="2:4" x14ac:dyDescent="0.3">
      <c r="B18499" s="59">
        <v>0</v>
      </c>
      <c r="C18499" s="59">
        <v>0</v>
      </c>
      <c r="D18499" s="59">
        <v>0</v>
      </c>
    </row>
    <row r="18500" spans="2:4" x14ac:dyDescent="0.3">
      <c r="B18500" s="59">
        <v>0</v>
      </c>
      <c r="C18500" s="59">
        <v>0</v>
      </c>
      <c r="D18500" s="59">
        <v>0</v>
      </c>
    </row>
    <row r="18501" spans="2:4" x14ac:dyDescent="0.3">
      <c r="B18501" s="59">
        <v>0</v>
      </c>
      <c r="C18501" s="59">
        <v>0</v>
      </c>
      <c r="D18501" s="59">
        <v>0</v>
      </c>
    </row>
    <row r="18502" spans="2:4" x14ac:dyDescent="0.3">
      <c r="B18502" s="59">
        <v>0</v>
      </c>
      <c r="C18502" s="59">
        <v>0</v>
      </c>
      <c r="D18502" s="59">
        <v>0</v>
      </c>
    </row>
    <row r="18503" spans="2:4" x14ac:dyDescent="0.3">
      <c r="B18503" s="59">
        <v>4157.7780000000002</v>
      </c>
      <c r="C18503" s="59">
        <v>4162.3288226864152</v>
      </c>
      <c r="D18503" s="59">
        <v>6327.6534966085046</v>
      </c>
    </row>
    <row r="18504" spans="2:4" x14ac:dyDescent="0.3">
      <c r="B18504" s="59">
        <v>4479.0929999999998</v>
      </c>
      <c r="C18504" s="59">
        <v>3598.1977594480718</v>
      </c>
      <c r="D18504" s="59">
        <v>3320.7123798770872</v>
      </c>
    </row>
    <row r="18505" spans="2:4" x14ac:dyDescent="0.3">
      <c r="B18505" s="59">
        <v>0</v>
      </c>
      <c r="C18505" s="59">
        <v>0</v>
      </c>
      <c r="D18505" s="59">
        <v>0</v>
      </c>
    </row>
    <row r="18506" spans="2:4" x14ac:dyDescent="0.3">
      <c r="B18506" s="59">
        <v>3443.5949999999998</v>
      </c>
      <c r="C18506" s="59">
        <v>4275.2669219391346</v>
      </c>
      <c r="D18506" s="59">
        <v>4885.4835383949949</v>
      </c>
    </row>
    <row r="18507" spans="2:4" x14ac:dyDescent="0.3">
      <c r="B18507" s="59">
        <v>0</v>
      </c>
      <c r="C18507" s="59">
        <v>0</v>
      </c>
      <c r="D18507" s="59">
        <v>0</v>
      </c>
    </row>
    <row r="18508" spans="2:4" x14ac:dyDescent="0.3">
      <c r="B18508" s="59">
        <v>0</v>
      </c>
      <c r="C18508" s="59">
        <v>0</v>
      </c>
      <c r="D18508" s="59">
        <v>0</v>
      </c>
    </row>
    <row r="18509" spans="2:4" x14ac:dyDescent="0.3">
      <c r="B18509" s="59">
        <v>8267.67</v>
      </c>
      <c r="C18509" s="59">
        <v>6956.7476152010349</v>
      </c>
      <c r="D18509" s="59">
        <v>8191.4864689535161</v>
      </c>
    </row>
    <row r="18510" spans="2:4" x14ac:dyDescent="0.3">
      <c r="B18510" s="59">
        <v>0</v>
      </c>
      <c r="C18510" s="59">
        <v>0</v>
      </c>
      <c r="D18510" s="59">
        <v>0</v>
      </c>
    </row>
    <row r="18511" spans="2:4" x14ac:dyDescent="0.3">
      <c r="B18511" s="59">
        <v>0</v>
      </c>
      <c r="C18511" s="59">
        <v>0</v>
      </c>
      <c r="D18511" s="59">
        <v>0</v>
      </c>
    </row>
    <row r="18512" spans="2:4" x14ac:dyDescent="0.3">
      <c r="B18512" s="59">
        <v>3982.4189999999999</v>
      </c>
      <c r="C18512" s="59">
        <v>6441.8616223714353</v>
      </c>
      <c r="D18512" s="59">
        <v>4815.1765138865485</v>
      </c>
    </row>
    <row r="18513" spans="2:4" x14ac:dyDescent="0.3">
      <c r="B18513" s="59">
        <v>1772.1420000000001</v>
      </c>
      <c r="C18513" s="59">
        <v>3147.4141580017949</v>
      </c>
      <c r="D18513" s="59">
        <v>2238.746979930112</v>
      </c>
    </row>
    <row r="18514" spans="2:4" x14ac:dyDescent="0.3">
      <c r="B18514" s="59">
        <v>2152.7459999999996</v>
      </c>
      <c r="C18514" s="59">
        <v>2165.0818112733941</v>
      </c>
      <c r="D18514" s="59">
        <v>2600.738825296994</v>
      </c>
    </row>
    <row r="18515" spans="2:4" x14ac:dyDescent="0.3">
      <c r="B18515" s="59">
        <v>0</v>
      </c>
      <c r="C18515" s="59">
        <v>0</v>
      </c>
      <c r="D18515" s="59">
        <v>0</v>
      </c>
    </row>
    <row r="18516" spans="2:4" x14ac:dyDescent="0.3">
      <c r="B18516" s="59">
        <v>0</v>
      </c>
      <c r="C18516" s="59">
        <v>0</v>
      </c>
      <c r="D18516" s="59">
        <v>0</v>
      </c>
    </row>
    <row r="18517" spans="2:4" x14ac:dyDescent="0.3">
      <c r="B18517" s="59">
        <v>0</v>
      </c>
      <c r="C18517" s="59">
        <v>0</v>
      </c>
      <c r="D18517" s="59">
        <v>0</v>
      </c>
    </row>
    <row r="18518" spans="2:4" x14ac:dyDescent="0.3">
      <c r="B18518" s="59">
        <v>0</v>
      </c>
      <c r="C18518" s="59">
        <v>0</v>
      </c>
      <c r="D18518" s="59">
        <v>0</v>
      </c>
    </row>
    <row r="18519" spans="2:4" x14ac:dyDescent="0.3">
      <c r="B18519" s="59">
        <v>0</v>
      </c>
      <c r="C18519" s="59">
        <v>0</v>
      </c>
      <c r="D18519" s="59">
        <v>0</v>
      </c>
    </row>
    <row r="18520" spans="2:4" x14ac:dyDescent="0.3">
      <c r="B18520" s="59">
        <v>2816.0790000000002</v>
      </c>
      <c r="C18520" s="59">
        <v>3664.741653310226</v>
      </c>
      <c r="D18520" s="59">
        <v>3090.0019588925838</v>
      </c>
    </row>
    <row r="18521" spans="2:4" x14ac:dyDescent="0.3">
      <c r="B18521" s="59">
        <v>8247.15</v>
      </c>
      <c r="C18521" s="59">
        <v>7622.3558136407901</v>
      </c>
      <c r="D18521" s="59">
        <v>10972.247567898774</v>
      </c>
    </row>
    <row r="18522" spans="2:4" x14ac:dyDescent="0.3">
      <c r="B18522" s="59">
        <v>397.28100000000001</v>
      </c>
      <c r="C18522" s="59">
        <v>560.28465372719893</v>
      </c>
      <c r="D18522" s="59">
        <v>245.54768883849059</v>
      </c>
    </row>
    <row r="18523" spans="2:4" x14ac:dyDescent="0.3">
      <c r="B18523" s="59">
        <v>0</v>
      </c>
      <c r="C18523" s="59">
        <v>0</v>
      </c>
      <c r="D18523" s="59">
        <v>0</v>
      </c>
    </row>
    <row r="18524" spans="2:4" x14ac:dyDescent="0.3">
      <c r="B18524" s="59">
        <v>0</v>
      </c>
      <c r="C18524" s="59">
        <v>0</v>
      </c>
      <c r="D18524" s="59">
        <v>0</v>
      </c>
    </row>
    <row r="18525" spans="2:4" x14ac:dyDescent="0.3">
      <c r="B18525" s="59">
        <v>0</v>
      </c>
      <c r="C18525" s="59">
        <v>0</v>
      </c>
      <c r="D18525" s="59">
        <v>0</v>
      </c>
    </row>
    <row r="18526" spans="2:4" x14ac:dyDescent="0.3">
      <c r="B18526" s="59">
        <v>5514.905999999999</v>
      </c>
      <c r="C18526" s="59">
        <v>4601.2465695985966</v>
      </c>
      <c r="D18526" s="59">
        <v>5196.0618986836371</v>
      </c>
    </row>
    <row r="18527" spans="2:4" x14ac:dyDescent="0.3">
      <c r="B18527" s="59">
        <v>4479.0929999999998</v>
      </c>
      <c r="C18527" s="59">
        <v>3373.2219795124247</v>
      </c>
      <c r="D18527" s="59">
        <v>4636.4616431745108</v>
      </c>
    </row>
    <row r="18528" spans="2:4" x14ac:dyDescent="0.3">
      <c r="B18528" s="59">
        <v>0</v>
      </c>
      <c r="C18528" s="59">
        <v>0</v>
      </c>
      <c r="D18528" s="59">
        <v>0</v>
      </c>
    </row>
    <row r="18529" spans="2:4" x14ac:dyDescent="0.3">
      <c r="B18529" s="59">
        <v>4385.3609999999999</v>
      </c>
      <c r="C18529" s="59">
        <v>4607.1047574928598</v>
      </c>
      <c r="D18529" s="59">
        <v>4346.4738703524245</v>
      </c>
    </row>
    <row r="18530" spans="2:4" x14ac:dyDescent="0.3">
      <c r="B18530" s="59">
        <v>0</v>
      </c>
      <c r="C18530" s="59">
        <v>0</v>
      </c>
      <c r="D18530" s="59">
        <v>0</v>
      </c>
    </row>
    <row r="18531" spans="2:4" x14ac:dyDescent="0.3">
      <c r="B18531" s="59">
        <v>5882.1180000000004</v>
      </c>
      <c r="C18531" s="59">
        <v>3098.2543099118411</v>
      </c>
      <c r="D18531" s="59">
        <v>3474.0999985809212</v>
      </c>
    </row>
    <row r="18532" spans="2:4" x14ac:dyDescent="0.3">
      <c r="B18532" s="59">
        <v>1291.452</v>
      </c>
      <c r="C18532" s="59">
        <v>1560.3197791375296</v>
      </c>
      <c r="D18532" s="59">
        <v>1853.5805490087043</v>
      </c>
    </row>
    <row r="18533" spans="2:4" x14ac:dyDescent="0.3">
      <c r="B18533" s="59">
        <v>0</v>
      </c>
      <c r="C18533" s="59">
        <v>0</v>
      </c>
      <c r="D18533" s="59">
        <v>0</v>
      </c>
    </row>
    <row r="18534" spans="2:4" x14ac:dyDescent="0.3">
      <c r="B18534" s="59">
        <v>0</v>
      </c>
      <c r="C18534" s="59">
        <v>0</v>
      </c>
      <c r="D18534" s="59">
        <v>0</v>
      </c>
    </row>
    <row r="18535" spans="2:4" x14ac:dyDescent="0.3">
      <c r="B18535" s="59">
        <v>0</v>
      </c>
      <c r="C18535" s="59">
        <v>0</v>
      </c>
      <c r="D18535" s="59">
        <v>0</v>
      </c>
    </row>
    <row r="18536" spans="2:4" x14ac:dyDescent="0.3">
      <c r="B18536" s="59">
        <v>2651.6429999999996</v>
      </c>
      <c r="C18536" s="59">
        <v>1351.6156796563162</v>
      </c>
      <c r="D18536" s="59">
        <v>2417.6234611994014</v>
      </c>
    </row>
    <row r="18537" spans="2:4" x14ac:dyDescent="0.3">
      <c r="B18537" s="59">
        <v>0</v>
      </c>
      <c r="C18537" s="59">
        <v>0</v>
      </c>
      <c r="D18537" s="59">
        <v>0</v>
      </c>
    </row>
    <row r="18538" spans="2:4" x14ac:dyDescent="0.3">
      <c r="B18538" s="59">
        <v>0</v>
      </c>
      <c r="C18538" s="59">
        <v>0</v>
      </c>
      <c r="D18538" s="59">
        <v>0</v>
      </c>
    </row>
    <row r="18539" spans="2:4" x14ac:dyDescent="0.3">
      <c r="B18539" s="59">
        <v>0</v>
      </c>
      <c r="C18539" s="59">
        <v>0</v>
      </c>
      <c r="D18539" s="59">
        <v>0</v>
      </c>
    </row>
    <row r="18540" spans="2:4" x14ac:dyDescent="0.3">
      <c r="B18540" s="59">
        <v>0</v>
      </c>
      <c r="C18540" s="59">
        <v>0</v>
      </c>
      <c r="D18540" s="59">
        <v>0</v>
      </c>
    </row>
    <row r="18541" spans="2:4" x14ac:dyDescent="0.3">
      <c r="B18541" s="59">
        <v>0</v>
      </c>
      <c r="C18541" s="59">
        <v>0</v>
      </c>
      <c r="D18541" s="59">
        <v>0</v>
      </c>
    </row>
    <row r="18542" spans="2:4" x14ac:dyDescent="0.3">
      <c r="B18542" s="59">
        <v>1644.1829999999998</v>
      </c>
      <c r="C18542" s="59">
        <v>1459.4332887465582</v>
      </c>
      <c r="D18542" s="59">
        <v>1948.219177695039</v>
      </c>
    </row>
    <row r="18543" spans="2:4" x14ac:dyDescent="0.3">
      <c r="B18543" s="59">
        <v>3938.0519999999997</v>
      </c>
      <c r="C18543" s="59">
        <v>3655.3024662768048</v>
      </c>
      <c r="D18543" s="59">
        <v>1685.6942226826961</v>
      </c>
    </row>
    <row r="18544" spans="2:4" x14ac:dyDescent="0.3">
      <c r="B18544" s="59">
        <v>0</v>
      </c>
      <c r="C18544" s="59">
        <v>0</v>
      </c>
      <c r="D18544" s="59">
        <v>0</v>
      </c>
    </row>
    <row r="18545" spans="2:4" x14ac:dyDescent="0.3">
      <c r="B18545" s="59">
        <v>5814.6329999999998</v>
      </c>
      <c r="C18545" s="59">
        <v>5031.735980446043</v>
      </c>
      <c r="D18545" s="59">
        <v>8651.0700594152895</v>
      </c>
    </row>
    <row r="18546" spans="2:4" x14ac:dyDescent="0.3">
      <c r="B18546" s="59">
        <v>3443.5949999999998</v>
      </c>
      <c r="C18546" s="59">
        <v>2062.1965119291167</v>
      </c>
      <c r="D18546" s="59">
        <v>3212.2668832320796</v>
      </c>
    </row>
    <row r="18547" spans="2:4" x14ac:dyDescent="0.3">
      <c r="B18547" s="59">
        <v>1201.8419999999999</v>
      </c>
      <c r="C18547" s="59">
        <v>1078.8272867865428</v>
      </c>
      <c r="D18547" s="59">
        <v>1058.096095825528</v>
      </c>
    </row>
    <row r="18548" spans="2:4" x14ac:dyDescent="0.3">
      <c r="B18548" s="59">
        <v>2955.9360000000001</v>
      </c>
      <c r="C18548" s="59">
        <v>2858.5356967020425</v>
      </c>
      <c r="D18548" s="59">
        <v>4816.2485561988306</v>
      </c>
    </row>
    <row r="18549" spans="2:4" x14ac:dyDescent="0.3">
      <c r="B18549" s="59">
        <v>4479.0929999999998</v>
      </c>
      <c r="C18549" s="59">
        <v>4693.6201198732388</v>
      </c>
      <c r="D18549" s="59">
        <v>4539.7547095802711</v>
      </c>
    </row>
    <row r="18550" spans="2:4" x14ac:dyDescent="0.3">
      <c r="B18550" s="59">
        <v>0</v>
      </c>
      <c r="C18550" s="59">
        <v>0</v>
      </c>
      <c r="D18550" s="59">
        <v>0</v>
      </c>
    </row>
    <row r="18551" spans="2:4" x14ac:dyDescent="0.3">
      <c r="B18551" s="59">
        <v>2476.7399999999998</v>
      </c>
      <c r="C18551" s="59">
        <v>2768.8189092894086</v>
      </c>
      <c r="D18551" s="59">
        <v>2410.5421055832549</v>
      </c>
    </row>
    <row r="18552" spans="2:4" x14ac:dyDescent="0.3">
      <c r="B18552" s="59">
        <v>2816.0790000000002</v>
      </c>
      <c r="C18552" s="59">
        <v>3206.1979883312688</v>
      </c>
      <c r="D18552" s="59">
        <v>2462.0307379842893</v>
      </c>
    </row>
    <row r="18553" spans="2:4" x14ac:dyDescent="0.3">
      <c r="B18553" s="59">
        <v>0</v>
      </c>
      <c r="C18553" s="59">
        <v>0</v>
      </c>
      <c r="D18553" s="59">
        <v>0</v>
      </c>
    </row>
    <row r="18554" spans="2:4" x14ac:dyDescent="0.3">
      <c r="B18554" s="59">
        <v>0</v>
      </c>
      <c r="C18554" s="59">
        <v>0</v>
      </c>
      <c r="D18554" s="59">
        <v>0</v>
      </c>
    </row>
    <row r="18555" spans="2:4" x14ac:dyDescent="0.3">
      <c r="B18555" s="59">
        <v>0</v>
      </c>
      <c r="C18555" s="59">
        <v>0</v>
      </c>
      <c r="D18555" s="59">
        <v>0</v>
      </c>
    </row>
    <row r="18556" spans="2:4" x14ac:dyDescent="0.3">
      <c r="B18556" s="59">
        <v>4385.3609999999999</v>
      </c>
      <c r="C18556" s="59">
        <v>4870.1519466363698</v>
      </c>
      <c r="D18556" s="59">
        <v>4546.8235705389543</v>
      </c>
    </row>
    <row r="18557" spans="2:4" x14ac:dyDescent="0.3">
      <c r="B18557" s="59">
        <v>4479.0929999999998</v>
      </c>
      <c r="C18557" s="59">
        <v>3756.9403652009942</v>
      </c>
      <c r="D18557" s="59">
        <v>6089.6701625182095</v>
      </c>
    </row>
    <row r="18558" spans="2:4" x14ac:dyDescent="0.3">
      <c r="B18558" s="59">
        <v>5908.9139999999998</v>
      </c>
      <c r="C18558" s="59">
        <v>6756.6055122432817</v>
      </c>
      <c r="D18558" s="59">
        <v>3158.474161053105</v>
      </c>
    </row>
    <row r="18559" spans="2:4" x14ac:dyDescent="0.3">
      <c r="B18559" s="59">
        <v>0</v>
      </c>
      <c r="C18559" s="59">
        <v>0</v>
      </c>
      <c r="D18559" s="59">
        <v>0</v>
      </c>
    </row>
    <row r="18560" spans="2:4" x14ac:dyDescent="0.3">
      <c r="B18560" s="59">
        <v>5439.777</v>
      </c>
      <c r="C18560" s="59">
        <v>6867.8656743459915</v>
      </c>
      <c r="D18560" s="59">
        <v>7605.7291440260924</v>
      </c>
    </row>
    <row r="18561" spans="2:4" x14ac:dyDescent="0.3">
      <c r="B18561" s="59">
        <v>0</v>
      </c>
      <c r="C18561" s="59">
        <v>0</v>
      </c>
      <c r="D18561" s="59">
        <v>0</v>
      </c>
    </row>
    <row r="18562" spans="2:4" x14ac:dyDescent="0.3">
      <c r="B18562" s="59">
        <v>0</v>
      </c>
      <c r="C18562" s="59">
        <v>0</v>
      </c>
      <c r="D18562" s="59">
        <v>0</v>
      </c>
    </row>
    <row r="18563" spans="2:4" x14ac:dyDescent="0.3">
      <c r="B18563" s="59">
        <v>6820.4219999999996</v>
      </c>
      <c r="C18563" s="59">
        <v>5753.2952738678805</v>
      </c>
      <c r="D18563" s="59">
        <v>5401.619728061396</v>
      </c>
    </row>
    <row r="18564" spans="2:4" x14ac:dyDescent="0.3">
      <c r="B18564" s="59">
        <v>1291.452</v>
      </c>
      <c r="C18564" s="59">
        <v>1400.4923350882839</v>
      </c>
      <c r="D18564" s="59">
        <v>1432.3619162046407</v>
      </c>
    </row>
    <row r="18565" spans="2:4" x14ac:dyDescent="0.3">
      <c r="B18565" s="59">
        <v>2816.0790000000002</v>
      </c>
      <c r="C18565" s="59">
        <v>2960.4854819795228</v>
      </c>
      <c r="D18565" s="59">
        <v>5567.4592561172221</v>
      </c>
    </row>
    <row r="18566" spans="2:4" x14ac:dyDescent="0.3">
      <c r="B18566" s="59">
        <v>0</v>
      </c>
      <c r="C18566" s="59">
        <v>0</v>
      </c>
      <c r="D18566" s="59">
        <v>0</v>
      </c>
    </row>
    <row r="18567" spans="2:4" x14ac:dyDescent="0.3">
      <c r="B18567" s="59">
        <v>0</v>
      </c>
      <c r="C18567" s="59">
        <v>0</v>
      </c>
      <c r="D18567" s="59">
        <v>0</v>
      </c>
    </row>
    <row r="18568" spans="2:4" x14ac:dyDescent="0.3">
      <c r="B18568" s="59">
        <v>0</v>
      </c>
      <c r="C18568" s="59">
        <v>0</v>
      </c>
      <c r="D18568" s="59">
        <v>0</v>
      </c>
    </row>
    <row r="18569" spans="2:4" x14ac:dyDescent="0.3">
      <c r="B18569" s="59">
        <v>3982.4189999999999</v>
      </c>
      <c r="C18569" s="59">
        <v>4006.3729643306724</v>
      </c>
      <c r="D18569" s="59">
        <v>5868.8983576296232</v>
      </c>
    </row>
    <row r="18570" spans="2:4" x14ac:dyDescent="0.3">
      <c r="B18570" s="59">
        <v>0</v>
      </c>
      <c r="C18570" s="59">
        <v>0</v>
      </c>
      <c r="D18570" s="59">
        <v>0</v>
      </c>
    </row>
    <row r="18571" spans="2:4" x14ac:dyDescent="0.3">
      <c r="B18571" s="59">
        <v>0</v>
      </c>
      <c r="C18571" s="59">
        <v>0</v>
      </c>
      <c r="D18571" s="59">
        <v>0</v>
      </c>
    </row>
    <row r="18572" spans="2:4" x14ac:dyDescent="0.3">
      <c r="B18572" s="59">
        <v>0</v>
      </c>
      <c r="C18572" s="59">
        <v>0</v>
      </c>
      <c r="D18572" s="59">
        <v>0</v>
      </c>
    </row>
    <row r="18573" spans="2:4" x14ac:dyDescent="0.3">
      <c r="B18573" s="59">
        <v>0</v>
      </c>
      <c r="C18573" s="59">
        <v>0</v>
      </c>
      <c r="D18573" s="59">
        <v>0</v>
      </c>
    </row>
    <row r="18574" spans="2:4" x14ac:dyDescent="0.3">
      <c r="B18574" s="59">
        <v>0</v>
      </c>
      <c r="C18574" s="59">
        <v>0</v>
      </c>
      <c r="D18574" s="59">
        <v>0</v>
      </c>
    </row>
    <row r="18575" spans="2:4" x14ac:dyDescent="0.3">
      <c r="B18575" s="59">
        <v>0</v>
      </c>
      <c r="C18575" s="59">
        <v>0</v>
      </c>
      <c r="D18575" s="59">
        <v>0</v>
      </c>
    </row>
    <row r="18576" spans="2:4" x14ac:dyDescent="0.3">
      <c r="B18576" s="59">
        <v>0</v>
      </c>
      <c r="C18576" s="59">
        <v>0</v>
      </c>
      <c r="D18576" s="59">
        <v>0</v>
      </c>
    </row>
    <row r="18577" spans="2:4" x14ac:dyDescent="0.3">
      <c r="B18577" s="59">
        <v>0</v>
      </c>
      <c r="C18577" s="59">
        <v>0</v>
      </c>
      <c r="D18577" s="59">
        <v>0</v>
      </c>
    </row>
    <row r="18578" spans="2:4" x14ac:dyDescent="0.3">
      <c r="B18578" s="59">
        <v>6976.2179999999989</v>
      </c>
      <c r="C18578" s="59">
        <v>8617.5105201501428</v>
      </c>
      <c r="D18578" s="59">
        <v>5818.3978110201842</v>
      </c>
    </row>
    <row r="18579" spans="2:4" x14ac:dyDescent="0.3">
      <c r="B18579" s="59">
        <v>0</v>
      </c>
      <c r="C18579" s="59">
        <v>0</v>
      </c>
      <c r="D18579" s="59">
        <v>0</v>
      </c>
    </row>
    <row r="18580" spans="2:4" x14ac:dyDescent="0.3">
      <c r="B18580" s="59">
        <v>0</v>
      </c>
      <c r="C18580" s="59">
        <v>0</v>
      </c>
      <c r="D18580" s="59">
        <v>0</v>
      </c>
    </row>
    <row r="18581" spans="2:4" x14ac:dyDescent="0.3">
      <c r="B18581" s="59">
        <v>604.74</v>
      </c>
      <c r="C18581" s="59">
        <v>669.63214018508779</v>
      </c>
      <c r="D18581" s="59">
        <v>543.54525676166872</v>
      </c>
    </row>
    <row r="18582" spans="2:4" x14ac:dyDescent="0.3">
      <c r="B18582" s="59">
        <v>7517.259</v>
      </c>
      <c r="C18582" s="59">
        <v>6249.8073524712863</v>
      </c>
      <c r="D18582" s="59">
        <v>12384.166008475229</v>
      </c>
    </row>
    <row r="18583" spans="2:4" x14ac:dyDescent="0.3">
      <c r="B18583" s="59">
        <v>0</v>
      </c>
      <c r="C18583" s="59">
        <v>0</v>
      </c>
      <c r="D18583" s="59">
        <v>0</v>
      </c>
    </row>
    <row r="18584" spans="2:4" x14ac:dyDescent="0.3">
      <c r="B18584" s="59">
        <v>0</v>
      </c>
      <c r="C18584" s="59">
        <v>0</v>
      </c>
      <c r="D18584" s="59">
        <v>0</v>
      </c>
    </row>
    <row r="18585" spans="2:4" x14ac:dyDescent="0.3">
      <c r="B18585" s="59">
        <v>0</v>
      </c>
      <c r="C18585" s="59">
        <v>0</v>
      </c>
      <c r="D18585" s="59">
        <v>0</v>
      </c>
    </row>
    <row r="18586" spans="2:4" x14ac:dyDescent="0.3">
      <c r="B18586" s="59">
        <v>0</v>
      </c>
      <c r="C18586" s="59">
        <v>0</v>
      </c>
      <c r="D18586" s="59">
        <v>0</v>
      </c>
    </row>
    <row r="18587" spans="2:4" x14ac:dyDescent="0.3">
      <c r="B18587" s="59">
        <v>0</v>
      </c>
      <c r="C18587" s="59">
        <v>0</v>
      </c>
      <c r="D18587" s="59">
        <v>0</v>
      </c>
    </row>
    <row r="18588" spans="2:4" x14ac:dyDescent="0.3">
      <c r="B18588" s="59">
        <v>4645.4369999999999</v>
      </c>
      <c r="C18588" s="59">
        <v>4062.4630168720287</v>
      </c>
      <c r="D18588" s="59">
        <v>2592.3645951474459</v>
      </c>
    </row>
    <row r="18589" spans="2:4" x14ac:dyDescent="0.3">
      <c r="B18589" s="59">
        <v>4237.9350000000004</v>
      </c>
      <c r="C18589" s="59">
        <v>6877.5099940937489</v>
      </c>
      <c r="D18589" s="59">
        <v>7494.900081290597</v>
      </c>
    </row>
    <row r="18590" spans="2:4" x14ac:dyDescent="0.3">
      <c r="B18590" s="59">
        <v>0</v>
      </c>
      <c r="C18590" s="59">
        <v>0</v>
      </c>
      <c r="D18590" s="59">
        <v>0</v>
      </c>
    </row>
    <row r="18591" spans="2:4" x14ac:dyDescent="0.3">
      <c r="B18591" s="59">
        <v>3113.556</v>
      </c>
      <c r="C18591" s="59">
        <v>5756.1971967238815</v>
      </c>
      <c r="D18591" s="59">
        <v>3239.3035398776301</v>
      </c>
    </row>
    <row r="18592" spans="2:4" x14ac:dyDescent="0.3">
      <c r="B18592" s="59">
        <v>0</v>
      </c>
      <c r="C18592" s="59">
        <v>0</v>
      </c>
      <c r="D18592" s="59">
        <v>0</v>
      </c>
    </row>
    <row r="18593" spans="2:4" x14ac:dyDescent="0.3">
      <c r="B18593" s="59">
        <v>0</v>
      </c>
      <c r="C18593" s="59">
        <v>0</v>
      </c>
      <c r="D18593" s="59">
        <v>0</v>
      </c>
    </row>
    <row r="18594" spans="2:4" x14ac:dyDescent="0.3">
      <c r="B18594" s="59">
        <v>0</v>
      </c>
      <c r="C18594" s="59">
        <v>0</v>
      </c>
      <c r="D18594" s="59">
        <v>0</v>
      </c>
    </row>
    <row r="18595" spans="2:4" x14ac:dyDescent="0.3">
      <c r="B18595" s="59">
        <v>0</v>
      </c>
      <c r="C18595" s="59">
        <v>0</v>
      </c>
      <c r="D18595" s="59">
        <v>0</v>
      </c>
    </row>
    <row r="18596" spans="2:4" x14ac:dyDescent="0.3">
      <c r="B18596" s="59">
        <v>0</v>
      </c>
      <c r="C18596" s="59">
        <v>0</v>
      </c>
      <c r="D18596" s="59">
        <v>0</v>
      </c>
    </row>
    <row r="18597" spans="2:4" x14ac:dyDescent="0.3">
      <c r="B18597" s="59">
        <v>604.74</v>
      </c>
      <c r="C18597" s="59">
        <v>459.01695995226567</v>
      </c>
      <c r="D18597" s="59">
        <v>560.48910199083434</v>
      </c>
    </row>
    <row r="18598" spans="2:4" x14ac:dyDescent="0.3">
      <c r="B18598" s="59">
        <v>3924.8879999999999</v>
      </c>
      <c r="C18598" s="59">
        <v>3128.3958362126396</v>
      </c>
      <c r="D18598" s="59">
        <v>4411.0521282024174</v>
      </c>
    </row>
    <row r="18599" spans="2:4" x14ac:dyDescent="0.3">
      <c r="B18599" s="59">
        <v>0</v>
      </c>
      <c r="C18599" s="59">
        <v>0</v>
      </c>
      <c r="D18599" s="59">
        <v>0</v>
      </c>
    </row>
    <row r="18600" spans="2:4" x14ac:dyDescent="0.3">
      <c r="B18600" s="59">
        <v>0</v>
      </c>
      <c r="C18600" s="59">
        <v>0</v>
      </c>
      <c r="D18600" s="59">
        <v>0</v>
      </c>
    </row>
    <row r="18601" spans="2:4" x14ac:dyDescent="0.3">
      <c r="B18601" s="59">
        <v>0</v>
      </c>
      <c r="C18601" s="59">
        <v>0</v>
      </c>
      <c r="D18601" s="59">
        <v>0</v>
      </c>
    </row>
    <row r="18602" spans="2:4" x14ac:dyDescent="0.3">
      <c r="B18602" s="59">
        <v>4479.0929999999998</v>
      </c>
      <c r="C18602" s="59">
        <v>4730.2484493407883</v>
      </c>
      <c r="D18602" s="59">
        <v>4991.6090386067608</v>
      </c>
    </row>
    <row r="18603" spans="2:4" x14ac:dyDescent="0.3">
      <c r="B18603" s="59">
        <v>0</v>
      </c>
      <c r="C18603" s="59">
        <v>0</v>
      </c>
      <c r="D18603" s="59">
        <v>0</v>
      </c>
    </row>
    <row r="18604" spans="2:4" x14ac:dyDescent="0.3">
      <c r="B18604" s="59">
        <v>0</v>
      </c>
      <c r="C18604" s="59">
        <v>0</v>
      </c>
      <c r="D18604" s="59">
        <v>0</v>
      </c>
    </row>
    <row r="18605" spans="2:4" x14ac:dyDescent="0.3">
      <c r="B18605" s="59">
        <v>0</v>
      </c>
      <c r="C18605" s="59">
        <v>0</v>
      </c>
      <c r="D18605" s="59">
        <v>0</v>
      </c>
    </row>
    <row r="18606" spans="2:4" x14ac:dyDescent="0.3">
      <c r="B18606" s="59">
        <v>0</v>
      </c>
      <c r="C18606" s="59">
        <v>0</v>
      </c>
      <c r="D18606" s="59">
        <v>0</v>
      </c>
    </row>
    <row r="18607" spans="2:4" x14ac:dyDescent="0.3">
      <c r="B18607" s="59">
        <v>2816.0790000000002</v>
      </c>
      <c r="C18607" s="59">
        <v>2868.3136826388841</v>
      </c>
      <c r="D18607" s="59">
        <v>2893.92574008466</v>
      </c>
    </row>
    <row r="18608" spans="2:4" x14ac:dyDescent="0.3">
      <c r="B18608" s="59">
        <v>0</v>
      </c>
      <c r="C18608" s="59">
        <v>0</v>
      </c>
      <c r="D18608" s="59">
        <v>0</v>
      </c>
    </row>
    <row r="18609" spans="2:4" x14ac:dyDescent="0.3">
      <c r="B18609" s="59">
        <v>0</v>
      </c>
      <c r="C18609" s="59">
        <v>0</v>
      </c>
      <c r="D18609" s="59">
        <v>0</v>
      </c>
    </row>
    <row r="18610" spans="2:4" x14ac:dyDescent="0.3">
      <c r="B18610" s="59">
        <v>0</v>
      </c>
      <c r="C18610" s="59">
        <v>0</v>
      </c>
      <c r="D18610" s="59">
        <v>0</v>
      </c>
    </row>
    <row r="18611" spans="2:4" x14ac:dyDescent="0.3">
      <c r="B18611" s="59">
        <v>4479.0929999999998</v>
      </c>
      <c r="C18611" s="59">
        <v>3174.7173257121713</v>
      </c>
      <c r="D18611" s="59">
        <v>8872.3530526335289</v>
      </c>
    </row>
    <row r="18612" spans="2:4" x14ac:dyDescent="0.3">
      <c r="B18612" s="59">
        <v>0</v>
      </c>
      <c r="C18612" s="59">
        <v>0</v>
      </c>
      <c r="D18612" s="59">
        <v>0</v>
      </c>
    </row>
    <row r="18613" spans="2:4" x14ac:dyDescent="0.3">
      <c r="B18613" s="59">
        <v>0</v>
      </c>
      <c r="C18613" s="59">
        <v>0</v>
      </c>
      <c r="D18613" s="59">
        <v>0</v>
      </c>
    </row>
    <row r="18614" spans="2:4" x14ac:dyDescent="0.3">
      <c r="B18614" s="59">
        <v>3938.0519999999997</v>
      </c>
      <c r="C18614" s="59">
        <v>3587.0328775877556</v>
      </c>
      <c r="D18614" s="59">
        <v>3569.9454109367489</v>
      </c>
    </row>
    <row r="18615" spans="2:4" x14ac:dyDescent="0.3">
      <c r="B18615" s="59">
        <v>0</v>
      </c>
      <c r="C18615" s="59">
        <v>0</v>
      </c>
      <c r="D18615" s="59">
        <v>0</v>
      </c>
    </row>
    <row r="18616" spans="2:4" x14ac:dyDescent="0.3">
      <c r="B18616" s="59">
        <v>9271.0589999999993</v>
      </c>
      <c r="C18616" s="59">
        <v>9436.2154454014762</v>
      </c>
      <c r="D18616" s="59">
        <v>9163.416176096549</v>
      </c>
    </row>
    <row r="18617" spans="2:4" x14ac:dyDescent="0.3">
      <c r="B18617" s="59">
        <v>0</v>
      </c>
      <c r="C18617" s="59">
        <v>0</v>
      </c>
      <c r="D18617" s="59">
        <v>0</v>
      </c>
    </row>
    <row r="18618" spans="2:4" x14ac:dyDescent="0.3">
      <c r="B18618" s="59">
        <v>0</v>
      </c>
      <c r="C18618" s="59">
        <v>0</v>
      </c>
      <c r="D18618" s="59">
        <v>0</v>
      </c>
    </row>
    <row r="18619" spans="2:4" x14ac:dyDescent="0.3">
      <c r="B18619" s="59">
        <v>1599.1229999999998</v>
      </c>
      <c r="C18619" s="59">
        <v>1019.3526855819467</v>
      </c>
      <c r="D18619" s="59">
        <v>1465.2992070015937</v>
      </c>
    </row>
    <row r="18620" spans="2:4" x14ac:dyDescent="0.3">
      <c r="B18620" s="59">
        <v>0</v>
      </c>
      <c r="C18620" s="59">
        <v>0</v>
      </c>
      <c r="D18620" s="59">
        <v>0</v>
      </c>
    </row>
    <row r="18621" spans="2:4" x14ac:dyDescent="0.3">
      <c r="B18621" s="59">
        <v>0</v>
      </c>
      <c r="C18621" s="59">
        <v>0</v>
      </c>
      <c r="D18621" s="59">
        <v>0</v>
      </c>
    </row>
    <row r="18622" spans="2:4" x14ac:dyDescent="0.3">
      <c r="B18622" s="59">
        <v>3938.0519999999997</v>
      </c>
      <c r="C18622" s="59">
        <v>2221.1534537240068</v>
      </c>
      <c r="D18622" s="59">
        <v>3028.5562853165479</v>
      </c>
    </row>
    <row r="18623" spans="2:4" x14ac:dyDescent="0.3">
      <c r="B18623" s="59">
        <v>0</v>
      </c>
      <c r="C18623" s="59">
        <v>0</v>
      </c>
      <c r="D18623" s="59">
        <v>0</v>
      </c>
    </row>
    <row r="18624" spans="2:4" x14ac:dyDescent="0.3">
      <c r="B18624" s="59">
        <v>4264.7309999999998</v>
      </c>
      <c r="C18624" s="59">
        <v>3034.4886807841181</v>
      </c>
      <c r="D18624" s="59">
        <v>4427.9560204203462</v>
      </c>
    </row>
    <row r="18625" spans="2:4" x14ac:dyDescent="0.3">
      <c r="B18625" s="59">
        <v>4180.2659999999996</v>
      </c>
      <c r="C18625" s="59">
        <v>6078.7357091511885</v>
      </c>
      <c r="D18625" s="59">
        <v>2199.9704824822493</v>
      </c>
    </row>
    <row r="18626" spans="2:4" x14ac:dyDescent="0.3">
      <c r="B18626" s="59">
        <v>0</v>
      </c>
      <c r="C18626" s="59">
        <v>0</v>
      </c>
      <c r="D18626" s="59">
        <v>0</v>
      </c>
    </row>
    <row r="18627" spans="2:4" x14ac:dyDescent="0.3">
      <c r="B18627" s="59">
        <v>0</v>
      </c>
      <c r="C18627" s="59">
        <v>0</v>
      </c>
      <c r="D18627" s="59">
        <v>0</v>
      </c>
    </row>
    <row r="18628" spans="2:4" x14ac:dyDescent="0.3">
      <c r="B18628" s="59">
        <v>1772.1420000000001</v>
      </c>
      <c r="C18628" s="59">
        <v>1759.6751398533088</v>
      </c>
      <c r="D18628" s="59">
        <v>1065.649993479896</v>
      </c>
    </row>
    <row r="18629" spans="2:4" x14ac:dyDescent="0.3">
      <c r="B18629" s="59">
        <v>1291.452</v>
      </c>
      <c r="C18629" s="59">
        <v>1125.8676748233149</v>
      </c>
      <c r="D18629" s="59">
        <v>889.62688356121112</v>
      </c>
    </row>
    <row r="18630" spans="2:4" x14ac:dyDescent="0.3">
      <c r="B18630" s="59">
        <v>0</v>
      </c>
      <c r="C18630" s="59">
        <v>0</v>
      </c>
      <c r="D18630" s="59">
        <v>0</v>
      </c>
    </row>
    <row r="18631" spans="2:4" x14ac:dyDescent="0.3">
      <c r="B18631" s="59">
        <v>1201.8419999999999</v>
      </c>
      <c r="C18631" s="59">
        <v>1246.9265456181643</v>
      </c>
      <c r="D18631" s="59">
        <v>2276.2520113453111</v>
      </c>
    </row>
    <row r="18632" spans="2:4" x14ac:dyDescent="0.3">
      <c r="B18632" s="59">
        <v>2493.2939999999999</v>
      </c>
      <c r="C18632" s="59">
        <v>2424.2507462618737</v>
      </c>
      <c r="D18632" s="59">
        <v>2082.9764921557417</v>
      </c>
    </row>
    <row r="18633" spans="2:4" x14ac:dyDescent="0.3">
      <c r="B18633" s="59">
        <v>0</v>
      </c>
      <c r="C18633" s="59">
        <v>0</v>
      </c>
      <c r="D18633" s="59">
        <v>0</v>
      </c>
    </row>
    <row r="18634" spans="2:4" x14ac:dyDescent="0.3">
      <c r="B18634" s="59">
        <v>0</v>
      </c>
      <c r="C18634" s="59">
        <v>0</v>
      </c>
      <c r="D18634" s="59">
        <v>0</v>
      </c>
    </row>
    <row r="18635" spans="2:4" x14ac:dyDescent="0.3">
      <c r="B18635" s="59">
        <v>0</v>
      </c>
      <c r="C18635" s="59">
        <v>0</v>
      </c>
      <c r="D18635" s="59">
        <v>0</v>
      </c>
    </row>
    <row r="18636" spans="2:4" x14ac:dyDescent="0.3">
      <c r="B18636" s="59">
        <v>0</v>
      </c>
      <c r="C18636" s="59">
        <v>0</v>
      </c>
      <c r="D18636" s="59">
        <v>0</v>
      </c>
    </row>
    <row r="18637" spans="2:4" x14ac:dyDescent="0.3">
      <c r="B18637" s="59">
        <v>3706.8659999999995</v>
      </c>
      <c r="C18637" s="59">
        <v>3417.904426287821</v>
      </c>
      <c r="D18637" s="59">
        <v>2822.7662258411938</v>
      </c>
    </row>
    <row r="18638" spans="2:4" x14ac:dyDescent="0.3">
      <c r="B18638" s="59">
        <v>0</v>
      </c>
      <c r="C18638" s="59">
        <v>0</v>
      </c>
      <c r="D18638" s="59">
        <v>0</v>
      </c>
    </row>
    <row r="18639" spans="2:4" x14ac:dyDescent="0.3">
      <c r="B18639" s="59">
        <v>2874.0209999999997</v>
      </c>
      <c r="C18639" s="59">
        <v>1474.8862484331664</v>
      </c>
      <c r="D18639" s="59">
        <v>2326.7090459181595</v>
      </c>
    </row>
    <row r="18640" spans="2:4" x14ac:dyDescent="0.3">
      <c r="B18640" s="59">
        <v>0</v>
      </c>
      <c r="C18640" s="59">
        <v>0</v>
      </c>
      <c r="D18640" s="59">
        <v>0</v>
      </c>
    </row>
    <row r="18641" spans="2:4" x14ac:dyDescent="0.3">
      <c r="B18641" s="59">
        <v>2955.9360000000001</v>
      </c>
      <c r="C18641" s="59">
        <v>2335.258210959038</v>
      </c>
      <c r="D18641" s="59">
        <v>3495.8186394695172</v>
      </c>
    </row>
    <row r="18642" spans="2:4" x14ac:dyDescent="0.3">
      <c r="B18642" s="59">
        <v>2152.7459999999996</v>
      </c>
      <c r="C18642" s="59">
        <v>1546.9103030089534</v>
      </c>
      <c r="D18642" s="59">
        <v>2731.3982260913067</v>
      </c>
    </row>
    <row r="18643" spans="2:4" x14ac:dyDescent="0.3">
      <c r="B18643" s="59">
        <v>1201.8419999999999</v>
      </c>
      <c r="C18643" s="59">
        <v>988.66405140683787</v>
      </c>
      <c r="D18643" s="59">
        <v>1086.1162973648914</v>
      </c>
    </row>
    <row r="18644" spans="2:4" x14ac:dyDescent="0.3">
      <c r="B18644" s="59">
        <v>0</v>
      </c>
      <c r="C18644" s="59">
        <v>0</v>
      </c>
      <c r="D18644" s="59">
        <v>0</v>
      </c>
    </row>
    <row r="18645" spans="2:4" x14ac:dyDescent="0.3">
      <c r="B18645" s="59">
        <v>0</v>
      </c>
      <c r="C18645" s="59">
        <v>0</v>
      </c>
      <c r="D18645" s="59">
        <v>0</v>
      </c>
    </row>
    <row r="18646" spans="2:4" x14ac:dyDescent="0.3">
      <c r="B18646" s="59">
        <v>3938.0519999999997</v>
      </c>
      <c r="C18646" s="59">
        <v>3020.135573525351</v>
      </c>
      <c r="D18646" s="59">
        <v>2767.6979369465898</v>
      </c>
    </row>
    <row r="18647" spans="2:4" x14ac:dyDescent="0.3">
      <c r="B18647" s="59">
        <v>0</v>
      </c>
      <c r="C18647" s="59">
        <v>0</v>
      </c>
      <c r="D18647" s="59">
        <v>0</v>
      </c>
    </row>
    <row r="18648" spans="2:4" x14ac:dyDescent="0.3">
      <c r="B18648" s="59">
        <v>2476.7399999999998</v>
      </c>
      <c r="C18648" s="59">
        <v>3251.1303060617079</v>
      </c>
      <c r="D18648" s="59">
        <v>2290.988541791472</v>
      </c>
    </row>
    <row r="18649" spans="2:4" x14ac:dyDescent="0.3">
      <c r="B18649" s="59">
        <v>0</v>
      </c>
      <c r="C18649" s="59">
        <v>0</v>
      </c>
      <c r="D18649" s="59">
        <v>0</v>
      </c>
    </row>
    <row r="18650" spans="2:4" x14ac:dyDescent="0.3">
      <c r="B18650" s="59">
        <v>0</v>
      </c>
      <c r="C18650" s="59">
        <v>0</v>
      </c>
      <c r="D18650" s="59">
        <v>0</v>
      </c>
    </row>
    <row r="18651" spans="2:4" x14ac:dyDescent="0.3">
      <c r="B18651" s="59">
        <v>0</v>
      </c>
      <c r="C18651" s="59">
        <v>0</v>
      </c>
      <c r="D18651" s="59">
        <v>0</v>
      </c>
    </row>
    <row r="18652" spans="2:4" x14ac:dyDescent="0.3">
      <c r="B18652" s="59">
        <v>397.28100000000001</v>
      </c>
      <c r="C18652" s="59">
        <v>438.33503500285639</v>
      </c>
      <c r="D18652" s="59">
        <v>216.84692283055662</v>
      </c>
    </row>
    <row r="18653" spans="2:4" x14ac:dyDescent="0.3">
      <c r="B18653" s="59">
        <v>1201.8419999999999</v>
      </c>
      <c r="C18653" s="59">
        <v>1104.6265404283188</v>
      </c>
      <c r="D18653" s="59">
        <v>1253.8555781581979</v>
      </c>
    </row>
    <row r="18654" spans="2:4" x14ac:dyDescent="0.3">
      <c r="B18654" s="59">
        <v>0</v>
      </c>
      <c r="C18654" s="59">
        <v>0</v>
      </c>
      <c r="D18654" s="59">
        <v>0</v>
      </c>
    </row>
    <row r="18655" spans="2:4" x14ac:dyDescent="0.3">
      <c r="B18655" s="59">
        <v>6481.7609999999995</v>
      </c>
      <c r="C18655" s="59">
        <v>5009.7386130284485</v>
      </c>
      <c r="D18655" s="59">
        <v>4853.3098235712605</v>
      </c>
    </row>
    <row r="18656" spans="2:4" x14ac:dyDescent="0.3">
      <c r="B18656" s="59">
        <v>3938.0519999999997</v>
      </c>
      <c r="C18656" s="59">
        <v>6185.8398363870074</v>
      </c>
      <c r="D18656" s="59">
        <v>7778.2538642618338</v>
      </c>
    </row>
    <row r="18657" spans="2:4" x14ac:dyDescent="0.3">
      <c r="B18657" s="59">
        <v>0</v>
      </c>
      <c r="C18657" s="59">
        <v>0</v>
      </c>
      <c r="D18657" s="59">
        <v>0</v>
      </c>
    </row>
    <row r="18658" spans="2:4" x14ac:dyDescent="0.3">
      <c r="B18658" s="59">
        <v>0</v>
      </c>
      <c r="C18658" s="59">
        <v>0</v>
      </c>
      <c r="D18658" s="59">
        <v>0</v>
      </c>
    </row>
    <row r="18659" spans="2:4" x14ac:dyDescent="0.3">
      <c r="B18659" s="59">
        <v>2816.0790000000002</v>
      </c>
      <c r="C18659" s="59">
        <v>3832.5844814335087</v>
      </c>
      <c r="D18659" s="59">
        <v>1287.3702882620125</v>
      </c>
    </row>
    <row r="18660" spans="2:4" x14ac:dyDescent="0.3">
      <c r="B18660" s="59">
        <v>8461.5119999999988</v>
      </c>
      <c r="C18660" s="59">
        <v>9196.8198285521903</v>
      </c>
      <c r="D18660" s="59">
        <v>7746.1148529941556</v>
      </c>
    </row>
    <row r="18661" spans="2:4" x14ac:dyDescent="0.3">
      <c r="B18661" s="59">
        <v>9612.1769999999997</v>
      </c>
      <c r="C18661" s="59">
        <v>10662.139402639694</v>
      </c>
      <c r="D18661" s="59">
        <v>10472.451895173121</v>
      </c>
    </row>
    <row r="18662" spans="2:4" x14ac:dyDescent="0.3">
      <c r="B18662" s="59">
        <v>0</v>
      </c>
      <c r="C18662" s="59">
        <v>0</v>
      </c>
      <c r="D18662" s="59">
        <v>0</v>
      </c>
    </row>
    <row r="18663" spans="2:4" x14ac:dyDescent="0.3">
      <c r="B18663" s="59">
        <v>0</v>
      </c>
      <c r="C18663" s="59">
        <v>0</v>
      </c>
      <c r="D18663" s="59">
        <v>0</v>
      </c>
    </row>
    <row r="18664" spans="2:4" x14ac:dyDescent="0.3">
      <c r="B18664" s="59">
        <v>0</v>
      </c>
      <c r="C18664" s="59">
        <v>0</v>
      </c>
      <c r="D18664" s="59">
        <v>0</v>
      </c>
    </row>
    <row r="18665" spans="2:4" x14ac:dyDescent="0.3">
      <c r="B18665" s="59">
        <v>0</v>
      </c>
      <c r="C18665" s="59">
        <v>0</v>
      </c>
      <c r="D18665" s="59">
        <v>0</v>
      </c>
    </row>
    <row r="18666" spans="2:4" x14ac:dyDescent="0.3">
      <c r="B18666" s="59">
        <v>1201.8419999999999</v>
      </c>
      <c r="C18666" s="59">
        <v>1490.9549045702711</v>
      </c>
      <c r="D18666" s="59">
        <v>1660.0362566593612</v>
      </c>
    </row>
    <row r="18667" spans="2:4" x14ac:dyDescent="0.3">
      <c r="B18667" s="59">
        <v>0</v>
      </c>
      <c r="C18667" s="59">
        <v>0</v>
      </c>
      <c r="D18667" s="59">
        <v>0</v>
      </c>
    </row>
    <row r="18668" spans="2:4" x14ac:dyDescent="0.3">
      <c r="B18668" s="59">
        <v>0</v>
      </c>
      <c r="C18668" s="59">
        <v>0</v>
      </c>
      <c r="D18668" s="59">
        <v>0</v>
      </c>
    </row>
    <row r="18669" spans="2:4" x14ac:dyDescent="0.3">
      <c r="B18669" s="59">
        <v>0</v>
      </c>
      <c r="C18669" s="59">
        <v>0</v>
      </c>
      <c r="D18669" s="59">
        <v>0</v>
      </c>
    </row>
    <row r="18670" spans="2:4" x14ac:dyDescent="0.3">
      <c r="B18670" s="59">
        <v>0</v>
      </c>
      <c r="C18670" s="59">
        <v>0</v>
      </c>
      <c r="D18670" s="59">
        <v>0</v>
      </c>
    </row>
    <row r="18671" spans="2:4" x14ac:dyDescent="0.3">
      <c r="B18671" s="59">
        <v>0</v>
      </c>
      <c r="C18671" s="59">
        <v>0</v>
      </c>
      <c r="D18671" s="59">
        <v>0</v>
      </c>
    </row>
    <row r="18672" spans="2:4" x14ac:dyDescent="0.3">
      <c r="B18672" s="59">
        <v>0</v>
      </c>
      <c r="C18672" s="59">
        <v>0</v>
      </c>
      <c r="D18672" s="59">
        <v>0</v>
      </c>
    </row>
    <row r="18673" spans="2:4" x14ac:dyDescent="0.3">
      <c r="B18673" s="59">
        <v>498.89699999999999</v>
      </c>
      <c r="C18673" s="59">
        <v>707.08046918536854</v>
      </c>
      <c r="D18673" s="59">
        <v>541.03251319810613</v>
      </c>
    </row>
    <row r="18674" spans="2:4" x14ac:dyDescent="0.3">
      <c r="B18674" s="59">
        <v>0</v>
      </c>
      <c r="C18674" s="59">
        <v>0</v>
      </c>
      <c r="D18674" s="59">
        <v>0</v>
      </c>
    </row>
    <row r="18675" spans="2:4" x14ac:dyDescent="0.3">
      <c r="B18675" s="59">
        <v>0</v>
      </c>
      <c r="C18675" s="59">
        <v>0</v>
      </c>
      <c r="D18675" s="59">
        <v>0</v>
      </c>
    </row>
    <row r="18676" spans="2:4" x14ac:dyDescent="0.3">
      <c r="B18676" s="59">
        <v>0</v>
      </c>
      <c r="C18676" s="59">
        <v>0</v>
      </c>
      <c r="D18676" s="59">
        <v>0</v>
      </c>
    </row>
    <row r="18677" spans="2:4" x14ac:dyDescent="0.3">
      <c r="B18677" s="59">
        <v>0</v>
      </c>
      <c r="C18677" s="59">
        <v>0</v>
      </c>
      <c r="D18677" s="59">
        <v>0</v>
      </c>
    </row>
    <row r="18678" spans="2:4" x14ac:dyDescent="0.3">
      <c r="B18678" s="59">
        <v>0</v>
      </c>
      <c r="C18678" s="59">
        <v>0</v>
      </c>
      <c r="D18678" s="59">
        <v>0</v>
      </c>
    </row>
    <row r="18679" spans="2:4" x14ac:dyDescent="0.3">
      <c r="B18679" s="59">
        <v>1644.1829999999998</v>
      </c>
      <c r="C18679" s="59">
        <v>1408.2581751903197</v>
      </c>
      <c r="D18679" s="59">
        <v>1674.6291445532215</v>
      </c>
    </row>
    <row r="18680" spans="2:4" x14ac:dyDescent="0.3">
      <c r="B18680" s="59">
        <v>0</v>
      </c>
      <c r="C18680" s="59">
        <v>0</v>
      </c>
      <c r="D18680" s="59">
        <v>0</v>
      </c>
    </row>
    <row r="18681" spans="2:4" x14ac:dyDescent="0.3">
      <c r="B18681" s="59">
        <v>0</v>
      </c>
      <c r="C18681" s="59">
        <v>0</v>
      </c>
      <c r="D18681" s="59">
        <v>0</v>
      </c>
    </row>
    <row r="18682" spans="2:4" x14ac:dyDescent="0.3">
      <c r="B18682" s="59">
        <v>0</v>
      </c>
      <c r="C18682" s="59">
        <v>0</v>
      </c>
      <c r="D18682" s="59">
        <v>0</v>
      </c>
    </row>
    <row r="18683" spans="2:4" x14ac:dyDescent="0.3">
      <c r="B18683" s="59">
        <v>3038.1659999999997</v>
      </c>
      <c r="C18683" s="59">
        <v>3666.7623549272125</v>
      </c>
      <c r="D18683" s="59">
        <v>5151.0796791060411</v>
      </c>
    </row>
    <row r="18684" spans="2:4" x14ac:dyDescent="0.3">
      <c r="B18684" s="59">
        <v>0</v>
      </c>
      <c r="C18684" s="59">
        <v>0</v>
      </c>
      <c r="D18684" s="59">
        <v>0</v>
      </c>
    </row>
    <row r="18685" spans="2:4" x14ac:dyDescent="0.3">
      <c r="B18685" s="59">
        <v>4588.2210000000005</v>
      </c>
      <c r="C18685" s="59">
        <v>3830.2065560527008</v>
      </c>
      <c r="D18685" s="59">
        <v>4070.7626475530869</v>
      </c>
    </row>
    <row r="18686" spans="2:4" x14ac:dyDescent="0.3">
      <c r="B18686" s="59">
        <v>0</v>
      </c>
      <c r="C18686" s="59">
        <v>0</v>
      </c>
      <c r="D18686" s="59">
        <v>0</v>
      </c>
    </row>
    <row r="18687" spans="2:4" x14ac:dyDescent="0.3">
      <c r="B18687" s="59">
        <v>0</v>
      </c>
      <c r="C18687" s="59">
        <v>0</v>
      </c>
      <c r="D18687" s="59">
        <v>0</v>
      </c>
    </row>
    <row r="18688" spans="2:4" x14ac:dyDescent="0.3">
      <c r="B18688" s="59">
        <v>0</v>
      </c>
      <c r="C18688" s="59">
        <v>0</v>
      </c>
      <c r="D18688" s="59">
        <v>0</v>
      </c>
    </row>
    <row r="18689" spans="2:4" x14ac:dyDescent="0.3">
      <c r="B18689" s="59">
        <v>0</v>
      </c>
      <c r="C18689" s="59">
        <v>0</v>
      </c>
      <c r="D18689" s="59">
        <v>0</v>
      </c>
    </row>
    <row r="18690" spans="2:4" x14ac:dyDescent="0.3">
      <c r="B18690" s="59">
        <v>0</v>
      </c>
      <c r="C18690" s="59">
        <v>0</v>
      </c>
      <c r="D18690" s="59">
        <v>0</v>
      </c>
    </row>
    <row r="18691" spans="2:4" x14ac:dyDescent="0.3">
      <c r="B18691" s="59">
        <v>0</v>
      </c>
      <c r="C18691" s="59">
        <v>0</v>
      </c>
      <c r="D18691" s="59">
        <v>0</v>
      </c>
    </row>
    <row r="18692" spans="2:4" x14ac:dyDescent="0.3">
      <c r="B18692" s="59">
        <v>0</v>
      </c>
      <c r="C18692" s="59">
        <v>0</v>
      </c>
      <c r="D18692" s="59">
        <v>0</v>
      </c>
    </row>
    <row r="18693" spans="2:4" x14ac:dyDescent="0.3">
      <c r="B18693" s="59">
        <v>0</v>
      </c>
      <c r="C18693" s="59">
        <v>0</v>
      </c>
      <c r="D18693" s="59">
        <v>0</v>
      </c>
    </row>
    <row r="18694" spans="2:4" x14ac:dyDescent="0.3">
      <c r="B18694" s="59">
        <v>0</v>
      </c>
      <c r="C18694" s="59">
        <v>0</v>
      </c>
      <c r="D18694" s="59">
        <v>0</v>
      </c>
    </row>
    <row r="18695" spans="2:4" x14ac:dyDescent="0.3">
      <c r="B18695" s="59">
        <v>0</v>
      </c>
      <c r="C18695" s="59">
        <v>0</v>
      </c>
      <c r="D18695" s="59">
        <v>0</v>
      </c>
    </row>
    <row r="18696" spans="2:4" x14ac:dyDescent="0.3">
      <c r="B18696" s="59">
        <v>2816.0790000000002</v>
      </c>
      <c r="C18696" s="59">
        <v>4007.0977106602663</v>
      </c>
      <c r="D18696" s="59">
        <v>2512.3686626065819</v>
      </c>
    </row>
    <row r="18697" spans="2:4" x14ac:dyDescent="0.3">
      <c r="B18697" s="59">
        <v>0</v>
      </c>
      <c r="C18697" s="59">
        <v>0</v>
      </c>
      <c r="D18697" s="59">
        <v>0</v>
      </c>
    </row>
    <row r="18698" spans="2:4" x14ac:dyDescent="0.3">
      <c r="B18698" s="59">
        <v>0</v>
      </c>
      <c r="C18698" s="59">
        <v>0</v>
      </c>
      <c r="D18698" s="59">
        <v>0</v>
      </c>
    </row>
    <row r="18699" spans="2:4" x14ac:dyDescent="0.3">
      <c r="B18699" s="59">
        <v>0</v>
      </c>
      <c r="C18699" s="59">
        <v>0</v>
      </c>
      <c r="D18699" s="59">
        <v>0</v>
      </c>
    </row>
    <row r="18700" spans="2:4" x14ac:dyDescent="0.3">
      <c r="B18700" s="59">
        <v>3938.0519999999997</v>
      </c>
      <c r="C18700" s="59">
        <v>2878.9917286045388</v>
      </c>
      <c r="D18700" s="59">
        <v>4214.3603937669077</v>
      </c>
    </row>
    <row r="18701" spans="2:4" x14ac:dyDescent="0.3">
      <c r="B18701" s="59">
        <v>0</v>
      </c>
      <c r="C18701" s="59">
        <v>0</v>
      </c>
      <c r="D18701" s="59">
        <v>0</v>
      </c>
    </row>
    <row r="18702" spans="2:4" x14ac:dyDescent="0.3">
      <c r="B18702" s="59">
        <v>0</v>
      </c>
      <c r="C18702" s="59">
        <v>0</v>
      </c>
      <c r="D18702" s="59">
        <v>0</v>
      </c>
    </row>
    <row r="18703" spans="2:4" x14ac:dyDescent="0.3">
      <c r="B18703" s="59">
        <v>0</v>
      </c>
      <c r="C18703" s="59">
        <v>0</v>
      </c>
      <c r="D18703" s="59">
        <v>0</v>
      </c>
    </row>
    <row r="18704" spans="2:4" x14ac:dyDescent="0.3">
      <c r="B18704" s="59">
        <v>0</v>
      </c>
      <c r="C18704" s="59">
        <v>0</v>
      </c>
      <c r="D18704" s="59">
        <v>0</v>
      </c>
    </row>
    <row r="18705" spans="2:4" x14ac:dyDescent="0.3">
      <c r="B18705" s="59">
        <v>0</v>
      </c>
      <c r="C18705" s="59">
        <v>0</v>
      </c>
      <c r="D18705" s="59">
        <v>0</v>
      </c>
    </row>
    <row r="18706" spans="2:4" x14ac:dyDescent="0.3">
      <c r="B18706" s="59">
        <v>1772.1420000000001</v>
      </c>
      <c r="C18706" s="59">
        <v>1545.5192062794779</v>
      </c>
      <c r="D18706" s="59">
        <v>2809.7255758959859</v>
      </c>
    </row>
    <row r="18707" spans="2:4" x14ac:dyDescent="0.3">
      <c r="B18707" s="59">
        <v>0</v>
      </c>
      <c r="C18707" s="59">
        <v>0</v>
      </c>
      <c r="D18707" s="59">
        <v>0</v>
      </c>
    </row>
    <row r="18708" spans="2:4" x14ac:dyDescent="0.3">
      <c r="B18708" s="59">
        <v>0</v>
      </c>
      <c r="C18708" s="59">
        <v>0</v>
      </c>
      <c r="D18708" s="59">
        <v>0</v>
      </c>
    </row>
    <row r="18709" spans="2:4" x14ac:dyDescent="0.3">
      <c r="B18709" s="59">
        <v>0</v>
      </c>
      <c r="C18709" s="59">
        <v>0</v>
      </c>
      <c r="D18709" s="59">
        <v>0</v>
      </c>
    </row>
    <row r="18710" spans="2:4" x14ac:dyDescent="0.3">
      <c r="B18710" s="59">
        <v>0</v>
      </c>
      <c r="C18710" s="59">
        <v>0</v>
      </c>
      <c r="D18710" s="59">
        <v>0</v>
      </c>
    </row>
    <row r="18711" spans="2:4" x14ac:dyDescent="0.3">
      <c r="B18711" s="59">
        <v>0</v>
      </c>
      <c r="C18711" s="59">
        <v>0</v>
      </c>
      <c r="D18711" s="59">
        <v>0</v>
      </c>
    </row>
    <row r="18712" spans="2:4" x14ac:dyDescent="0.3">
      <c r="B18712" s="59">
        <v>3982.4189999999999</v>
      </c>
      <c r="C18712" s="59">
        <v>4741.1887020394079</v>
      </c>
      <c r="D18712" s="59">
        <v>3922.601245281206</v>
      </c>
    </row>
    <row r="18713" spans="2:4" x14ac:dyDescent="0.3">
      <c r="B18713" s="59">
        <v>0</v>
      </c>
      <c r="C18713" s="59">
        <v>0</v>
      </c>
      <c r="D18713" s="59">
        <v>0</v>
      </c>
    </row>
    <row r="18714" spans="2:4" x14ac:dyDescent="0.3">
      <c r="B18714" s="59">
        <v>0</v>
      </c>
      <c r="C18714" s="59">
        <v>0</v>
      </c>
      <c r="D18714" s="59">
        <v>0</v>
      </c>
    </row>
    <row r="18715" spans="2:4" x14ac:dyDescent="0.3">
      <c r="B18715" s="59">
        <v>0</v>
      </c>
      <c r="C18715" s="59">
        <v>0</v>
      </c>
      <c r="D18715" s="59">
        <v>0</v>
      </c>
    </row>
    <row r="18716" spans="2:4" x14ac:dyDescent="0.3">
      <c r="B18716" s="59">
        <v>4479.0929999999998</v>
      </c>
      <c r="C18716" s="59">
        <v>4895.8337578295459</v>
      </c>
      <c r="D18716" s="59">
        <v>3313.3154461200234</v>
      </c>
    </row>
    <row r="18717" spans="2:4" x14ac:dyDescent="0.3">
      <c r="B18717" s="59">
        <v>0</v>
      </c>
      <c r="C18717" s="59">
        <v>0</v>
      </c>
      <c r="D18717" s="59">
        <v>0</v>
      </c>
    </row>
    <row r="18718" spans="2:4" x14ac:dyDescent="0.3">
      <c r="B18718" s="59">
        <v>4237.9350000000004</v>
      </c>
      <c r="C18718" s="59">
        <v>2937.128163805663</v>
      </c>
      <c r="D18718" s="59">
        <v>2764.1567887724141</v>
      </c>
    </row>
    <row r="18719" spans="2:4" x14ac:dyDescent="0.3">
      <c r="B18719" s="59">
        <v>3706.8659999999995</v>
      </c>
      <c r="C18719" s="59">
        <v>4294.7069867094779</v>
      </c>
      <c r="D18719" s="59">
        <v>5171.796385205188</v>
      </c>
    </row>
    <row r="18720" spans="2:4" x14ac:dyDescent="0.3">
      <c r="B18720" s="59">
        <v>0</v>
      </c>
      <c r="C18720" s="59">
        <v>0</v>
      </c>
      <c r="D18720" s="59">
        <v>0</v>
      </c>
    </row>
    <row r="18721" spans="2:4" x14ac:dyDescent="0.3">
      <c r="B18721" s="59">
        <v>3706.8659999999995</v>
      </c>
      <c r="C18721" s="59">
        <v>3966.1772589822858</v>
      </c>
      <c r="D18721" s="59">
        <v>3657.1420044340653</v>
      </c>
    </row>
    <row r="18722" spans="2:4" x14ac:dyDescent="0.3">
      <c r="B18722" s="59">
        <v>0</v>
      </c>
      <c r="C18722" s="59">
        <v>0</v>
      </c>
      <c r="D18722" s="59">
        <v>0</v>
      </c>
    </row>
    <row r="18723" spans="2:4" x14ac:dyDescent="0.3">
      <c r="B18723" s="59">
        <v>0</v>
      </c>
      <c r="C18723" s="59">
        <v>0</v>
      </c>
      <c r="D18723" s="59">
        <v>0</v>
      </c>
    </row>
    <row r="18724" spans="2:4" x14ac:dyDescent="0.3">
      <c r="B18724" s="59">
        <v>0</v>
      </c>
      <c r="C18724" s="59">
        <v>0</v>
      </c>
      <c r="D18724" s="59">
        <v>0</v>
      </c>
    </row>
    <row r="18725" spans="2:4" x14ac:dyDescent="0.3">
      <c r="B18725" s="59">
        <v>0</v>
      </c>
      <c r="C18725" s="59">
        <v>0</v>
      </c>
      <c r="D18725" s="59">
        <v>0</v>
      </c>
    </row>
    <row r="18726" spans="2:4" x14ac:dyDescent="0.3">
      <c r="B18726" s="59">
        <v>1201.8419999999999</v>
      </c>
      <c r="C18726" s="59">
        <v>1037.7809787347142</v>
      </c>
      <c r="D18726" s="59">
        <v>390.45338009746445</v>
      </c>
    </row>
    <row r="18727" spans="2:4" x14ac:dyDescent="0.3">
      <c r="B18727" s="59">
        <v>4264.7309999999998</v>
      </c>
      <c r="C18727" s="59">
        <v>5434.4431473295963</v>
      </c>
      <c r="D18727" s="59">
        <v>2694.9399190518025</v>
      </c>
    </row>
    <row r="18728" spans="2:4" x14ac:dyDescent="0.3">
      <c r="B18728" s="59">
        <v>1201.8419999999999</v>
      </c>
      <c r="C18728" s="59">
        <v>468.51761275153359</v>
      </c>
      <c r="D18728" s="59">
        <v>740.99721458309273</v>
      </c>
    </row>
    <row r="18729" spans="2:4" x14ac:dyDescent="0.3">
      <c r="B18729" s="59">
        <v>0</v>
      </c>
      <c r="C18729" s="59">
        <v>0</v>
      </c>
      <c r="D18729" s="59">
        <v>0</v>
      </c>
    </row>
    <row r="18730" spans="2:4" x14ac:dyDescent="0.3">
      <c r="B18730" s="59">
        <v>4264.7309999999998</v>
      </c>
      <c r="C18730" s="59">
        <v>5248.4787439665943</v>
      </c>
      <c r="D18730" s="59">
        <v>6886.0728792159871</v>
      </c>
    </row>
    <row r="18731" spans="2:4" x14ac:dyDescent="0.3">
      <c r="B18731" s="59">
        <v>0</v>
      </c>
      <c r="C18731" s="59">
        <v>0</v>
      </c>
      <c r="D18731" s="59">
        <v>0</v>
      </c>
    </row>
    <row r="18732" spans="2:4" x14ac:dyDescent="0.3">
      <c r="B18732" s="59">
        <v>0</v>
      </c>
      <c r="C18732" s="59">
        <v>0</v>
      </c>
      <c r="D18732" s="59">
        <v>0</v>
      </c>
    </row>
    <row r="18733" spans="2:4" x14ac:dyDescent="0.3">
      <c r="B18733" s="59">
        <v>0</v>
      </c>
      <c r="C18733" s="59">
        <v>0</v>
      </c>
      <c r="D18733" s="59">
        <v>0</v>
      </c>
    </row>
    <row r="18734" spans="2:4" x14ac:dyDescent="0.3">
      <c r="B18734" s="59">
        <v>0</v>
      </c>
      <c r="C18734" s="59">
        <v>0</v>
      </c>
      <c r="D18734" s="59">
        <v>0</v>
      </c>
    </row>
    <row r="18735" spans="2:4" x14ac:dyDescent="0.3">
      <c r="B18735" s="59">
        <v>1644.1829999999998</v>
      </c>
      <c r="C18735" s="59">
        <v>1341.8715185245446</v>
      </c>
      <c r="D18735" s="59">
        <v>1986.7323693905303</v>
      </c>
    </row>
    <row r="18736" spans="2:4" x14ac:dyDescent="0.3">
      <c r="B18736" s="59">
        <v>0</v>
      </c>
      <c r="C18736" s="59">
        <v>0</v>
      </c>
      <c r="D18736" s="59">
        <v>0</v>
      </c>
    </row>
    <row r="18737" spans="2:4" x14ac:dyDescent="0.3">
      <c r="B18737" s="59">
        <v>0</v>
      </c>
      <c r="C18737" s="59">
        <v>0</v>
      </c>
      <c r="D18737" s="59">
        <v>0</v>
      </c>
    </row>
    <row r="18738" spans="2:4" x14ac:dyDescent="0.3">
      <c r="B18738" s="59">
        <v>0</v>
      </c>
      <c r="C18738" s="59">
        <v>0</v>
      </c>
      <c r="D18738" s="59">
        <v>0</v>
      </c>
    </row>
    <row r="18739" spans="2:4" x14ac:dyDescent="0.3">
      <c r="B18739" s="59">
        <v>2816.0790000000002</v>
      </c>
      <c r="C18739" s="59">
        <v>2131.2318151636828</v>
      </c>
      <c r="D18739" s="59">
        <v>2020.5569987122499</v>
      </c>
    </row>
    <row r="18740" spans="2:4" x14ac:dyDescent="0.3">
      <c r="B18740" s="59">
        <v>1201.8419999999999</v>
      </c>
      <c r="C18740" s="59">
        <v>1519.1245830651553</v>
      </c>
      <c r="D18740" s="59">
        <v>1238.9762787444133</v>
      </c>
    </row>
    <row r="18741" spans="2:4" x14ac:dyDescent="0.3">
      <c r="B18741" s="59">
        <v>2955.9360000000001</v>
      </c>
      <c r="C18741" s="59">
        <v>3028.9426902886721</v>
      </c>
      <c r="D18741" s="59">
        <v>4364.3555430615779</v>
      </c>
    </row>
    <row r="18742" spans="2:4" x14ac:dyDescent="0.3">
      <c r="B18742" s="59">
        <v>0</v>
      </c>
      <c r="C18742" s="59">
        <v>0</v>
      </c>
      <c r="D18742" s="59">
        <v>0</v>
      </c>
    </row>
    <row r="18743" spans="2:4" x14ac:dyDescent="0.3">
      <c r="B18743" s="59">
        <v>0</v>
      </c>
      <c r="C18743" s="59">
        <v>0</v>
      </c>
      <c r="D18743" s="59">
        <v>0</v>
      </c>
    </row>
    <row r="18744" spans="2:4" x14ac:dyDescent="0.3">
      <c r="B18744" s="59">
        <v>7381.646999999999</v>
      </c>
      <c r="C18744" s="59">
        <v>8070.4842236011373</v>
      </c>
      <c r="D18744" s="59">
        <v>10888.384760151417</v>
      </c>
    </row>
    <row r="18745" spans="2:4" x14ac:dyDescent="0.3">
      <c r="B18745" s="59">
        <v>0</v>
      </c>
      <c r="C18745" s="59">
        <v>0</v>
      </c>
      <c r="D18745" s="59">
        <v>0</v>
      </c>
    </row>
    <row r="18746" spans="2:4" x14ac:dyDescent="0.3">
      <c r="B18746" s="59">
        <v>604.74</v>
      </c>
      <c r="C18746" s="59">
        <v>339.047819346854</v>
      </c>
      <c r="D18746" s="59">
        <v>700.37950345163654</v>
      </c>
    </row>
    <row r="18747" spans="2:4" x14ac:dyDescent="0.3">
      <c r="B18747" s="59">
        <v>0</v>
      </c>
      <c r="C18747" s="59">
        <v>0</v>
      </c>
      <c r="D18747" s="59">
        <v>0</v>
      </c>
    </row>
    <row r="18748" spans="2:4" x14ac:dyDescent="0.3">
      <c r="B18748" s="59">
        <v>3443.5949999999998</v>
      </c>
      <c r="C18748" s="59">
        <v>3373.7210457860369</v>
      </c>
      <c r="D18748" s="59">
        <v>1995.9600646803542</v>
      </c>
    </row>
    <row r="18749" spans="2:4" x14ac:dyDescent="0.3">
      <c r="B18749" s="59">
        <v>0</v>
      </c>
      <c r="C18749" s="59">
        <v>0</v>
      </c>
      <c r="D18749" s="59">
        <v>0</v>
      </c>
    </row>
    <row r="18750" spans="2:4" x14ac:dyDescent="0.3">
      <c r="B18750" s="59">
        <v>5415.0479999999998</v>
      </c>
      <c r="C18750" s="59">
        <v>6608.4999201301753</v>
      </c>
      <c r="D18750" s="59">
        <v>3651.2818845481115</v>
      </c>
    </row>
    <row r="18751" spans="2:4" x14ac:dyDescent="0.3">
      <c r="B18751" s="59">
        <v>0</v>
      </c>
      <c r="C18751" s="59">
        <v>0</v>
      </c>
      <c r="D18751" s="59">
        <v>0</v>
      </c>
    </row>
    <row r="18752" spans="2:4" x14ac:dyDescent="0.3">
      <c r="B18752" s="59">
        <v>1201.8419999999999</v>
      </c>
      <c r="C18752" s="59">
        <v>932.55305171398606</v>
      </c>
      <c r="D18752" s="59">
        <v>1424.085411682177</v>
      </c>
    </row>
    <row r="18753" spans="2:4" x14ac:dyDescent="0.3">
      <c r="B18753" s="59">
        <v>4237.9350000000004</v>
      </c>
      <c r="C18753" s="59">
        <v>2945.0490688749596</v>
      </c>
      <c r="D18753" s="59">
        <v>2462.1795202250632</v>
      </c>
    </row>
    <row r="18754" spans="2:4" x14ac:dyDescent="0.3">
      <c r="B18754" s="59">
        <v>0</v>
      </c>
      <c r="C18754" s="59">
        <v>0</v>
      </c>
      <c r="D18754" s="59">
        <v>0</v>
      </c>
    </row>
    <row r="18755" spans="2:4" x14ac:dyDescent="0.3">
      <c r="B18755" s="59">
        <v>0</v>
      </c>
      <c r="C18755" s="59">
        <v>0</v>
      </c>
      <c r="D18755" s="59">
        <v>0</v>
      </c>
    </row>
    <row r="18756" spans="2:4" x14ac:dyDescent="0.3">
      <c r="B18756" s="59">
        <v>7922.6880000000001</v>
      </c>
      <c r="C18756" s="59">
        <v>5908.5754013143587</v>
      </c>
      <c r="D18756" s="59">
        <v>5886.5425135479791</v>
      </c>
    </row>
    <row r="18757" spans="2:4" x14ac:dyDescent="0.3">
      <c r="B18757" s="59">
        <v>0</v>
      </c>
      <c r="C18757" s="59">
        <v>0</v>
      </c>
      <c r="D18757" s="59">
        <v>0</v>
      </c>
    </row>
    <row r="18758" spans="2:4" x14ac:dyDescent="0.3">
      <c r="B18758" s="59">
        <v>7095.9750000000004</v>
      </c>
      <c r="C18758" s="59">
        <v>6600.5973205508453</v>
      </c>
      <c r="D18758" s="59">
        <v>5919.0892783178942</v>
      </c>
    </row>
    <row r="18759" spans="2:4" x14ac:dyDescent="0.3">
      <c r="B18759" s="59">
        <v>0</v>
      </c>
      <c r="C18759" s="59">
        <v>0</v>
      </c>
      <c r="D18759" s="59">
        <v>0</v>
      </c>
    </row>
    <row r="18760" spans="2:4" x14ac:dyDescent="0.3">
      <c r="B18760" s="59">
        <v>0</v>
      </c>
      <c r="C18760" s="59">
        <v>0</v>
      </c>
      <c r="D18760" s="59">
        <v>0</v>
      </c>
    </row>
    <row r="18761" spans="2:4" x14ac:dyDescent="0.3">
      <c r="B18761" s="59">
        <v>0</v>
      </c>
      <c r="C18761" s="59">
        <v>0</v>
      </c>
      <c r="D18761" s="59">
        <v>0</v>
      </c>
    </row>
    <row r="18762" spans="2:4" x14ac:dyDescent="0.3">
      <c r="B18762" s="59">
        <v>7080.81</v>
      </c>
      <c r="C18762" s="59">
        <v>8242.3210341607446</v>
      </c>
      <c r="D18762" s="59">
        <v>8261.0448103980088</v>
      </c>
    </row>
    <row r="18763" spans="2:4" x14ac:dyDescent="0.3">
      <c r="B18763" s="59">
        <v>0</v>
      </c>
      <c r="C18763" s="59">
        <v>0</v>
      </c>
      <c r="D18763" s="59">
        <v>0</v>
      </c>
    </row>
    <row r="18764" spans="2:4" x14ac:dyDescent="0.3">
      <c r="B18764" s="59">
        <v>0</v>
      </c>
      <c r="C18764" s="59">
        <v>0</v>
      </c>
      <c r="D18764" s="59">
        <v>0</v>
      </c>
    </row>
    <row r="18765" spans="2:4" x14ac:dyDescent="0.3">
      <c r="B18765" s="59">
        <v>1201.8419999999999</v>
      </c>
      <c r="C18765" s="59">
        <v>1096.9744134899572</v>
      </c>
      <c r="D18765" s="59">
        <v>1228.5139613926654</v>
      </c>
    </row>
    <row r="18766" spans="2:4" x14ac:dyDescent="0.3">
      <c r="B18766" s="59">
        <v>0</v>
      </c>
      <c r="C18766" s="59">
        <v>0</v>
      </c>
      <c r="D18766" s="59">
        <v>0</v>
      </c>
    </row>
    <row r="18767" spans="2:4" x14ac:dyDescent="0.3">
      <c r="B18767" s="59">
        <v>1201.8419999999999</v>
      </c>
      <c r="C18767" s="59">
        <v>1142.5022434234502</v>
      </c>
      <c r="D18767" s="59">
        <v>1046.1369784645979</v>
      </c>
    </row>
    <row r="18768" spans="2:4" x14ac:dyDescent="0.3">
      <c r="B18768" s="59">
        <v>0</v>
      </c>
      <c r="C18768" s="59">
        <v>0</v>
      </c>
      <c r="D18768" s="59">
        <v>0</v>
      </c>
    </row>
    <row r="18769" spans="2:4" x14ac:dyDescent="0.3">
      <c r="B18769" s="59">
        <v>3038.1659999999997</v>
      </c>
      <c r="C18769" s="59">
        <v>2823.4591823224455</v>
      </c>
      <c r="D18769" s="59">
        <v>3949.4557669267369</v>
      </c>
    </row>
    <row r="18770" spans="2:4" x14ac:dyDescent="0.3">
      <c r="B18770" s="59">
        <v>0</v>
      </c>
      <c r="C18770" s="59">
        <v>0</v>
      </c>
      <c r="D18770" s="59">
        <v>0</v>
      </c>
    </row>
    <row r="18771" spans="2:4" x14ac:dyDescent="0.3">
      <c r="B18771" s="59">
        <v>0</v>
      </c>
      <c r="C18771" s="59">
        <v>0</v>
      </c>
      <c r="D18771" s="59">
        <v>0</v>
      </c>
    </row>
    <row r="18772" spans="2:4" x14ac:dyDescent="0.3">
      <c r="B18772" s="59">
        <v>0</v>
      </c>
      <c r="C18772" s="59">
        <v>0</v>
      </c>
      <c r="D18772" s="59">
        <v>0</v>
      </c>
    </row>
    <row r="18773" spans="2:4" x14ac:dyDescent="0.3">
      <c r="B18773" s="59">
        <v>0</v>
      </c>
      <c r="C18773" s="59">
        <v>0</v>
      </c>
      <c r="D18773" s="59">
        <v>0</v>
      </c>
    </row>
    <row r="18774" spans="2:4" x14ac:dyDescent="0.3">
      <c r="B18774" s="59">
        <v>1772.1420000000001</v>
      </c>
      <c r="C18774" s="59">
        <v>1475.0961017579727</v>
      </c>
      <c r="D18774" s="59">
        <v>2179.2588938811905</v>
      </c>
    </row>
    <row r="18775" spans="2:4" x14ac:dyDescent="0.3">
      <c r="B18775" s="59">
        <v>0</v>
      </c>
      <c r="C18775" s="59">
        <v>0</v>
      </c>
      <c r="D18775" s="59">
        <v>0</v>
      </c>
    </row>
    <row r="18776" spans="2:4" x14ac:dyDescent="0.3">
      <c r="B18776" s="59">
        <v>0</v>
      </c>
      <c r="C18776" s="59">
        <v>0</v>
      </c>
      <c r="D18776" s="59">
        <v>0</v>
      </c>
    </row>
    <row r="18777" spans="2:4" x14ac:dyDescent="0.3">
      <c r="B18777" s="59">
        <v>0</v>
      </c>
      <c r="C18777" s="59">
        <v>0</v>
      </c>
      <c r="D18777" s="59">
        <v>0</v>
      </c>
    </row>
    <row r="18778" spans="2:4" x14ac:dyDescent="0.3">
      <c r="B18778" s="59">
        <v>0</v>
      </c>
      <c r="C18778" s="59">
        <v>0</v>
      </c>
      <c r="D18778" s="59">
        <v>0</v>
      </c>
    </row>
    <row r="18779" spans="2:4" x14ac:dyDescent="0.3">
      <c r="B18779" s="59">
        <v>0</v>
      </c>
      <c r="C18779" s="59">
        <v>0</v>
      </c>
      <c r="D18779" s="59">
        <v>0</v>
      </c>
    </row>
    <row r="18780" spans="2:4" x14ac:dyDescent="0.3">
      <c r="B18780" s="59">
        <v>0</v>
      </c>
      <c r="C18780" s="59">
        <v>0</v>
      </c>
      <c r="D18780" s="59">
        <v>0</v>
      </c>
    </row>
    <row r="18781" spans="2:4" x14ac:dyDescent="0.3">
      <c r="B18781" s="59">
        <v>0</v>
      </c>
      <c r="C18781" s="59">
        <v>0</v>
      </c>
      <c r="D18781" s="59">
        <v>0</v>
      </c>
    </row>
    <row r="18782" spans="2:4" x14ac:dyDescent="0.3">
      <c r="B18782" s="59">
        <v>0</v>
      </c>
      <c r="C18782" s="59">
        <v>0</v>
      </c>
      <c r="D18782" s="59">
        <v>0</v>
      </c>
    </row>
    <row r="18783" spans="2:4" x14ac:dyDescent="0.3">
      <c r="B18783" s="59">
        <v>4017.9210000000003</v>
      </c>
      <c r="C18783" s="59">
        <v>4224.1077381487748</v>
      </c>
      <c r="D18783" s="59">
        <v>4288.4271301955723</v>
      </c>
    </row>
    <row r="18784" spans="2:4" x14ac:dyDescent="0.3">
      <c r="B18784" s="59">
        <v>0</v>
      </c>
      <c r="C18784" s="59">
        <v>0</v>
      </c>
      <c r="D18784" s="59">
        <v>0</v>
      </c>
    </row>
    <row r="18785" spans="2:4" x14ac:dyDescent="0.3">
      <c r="B18785" s="59">
        <v>0</v>
      </c>
      <c r="C18785" s="59">
        <v>0</v>
      </c>
      <c r="D18785" s="59">
        <v>0</v>
      </c>
    </row>
    <row r="18786" spans="2:4" x14ac:dyDescent="0.3">
      <c r="B18786" s="59">
        <v>0</v>
      </c>
      <c r="C18786" s="59">
        <v>0</v>
      </c>
      <c r="D18786" s="59">
        <v>0</v>
      </c>
    </row>
    <row r="18787" spans="2:4" x14ac:dyDescent="0.3">
      <c r="B18787" s="59">
        <v>2955.9360000000001</v>
      </c>
      <c r="C18787" s="59">
        <v>3165.0970354155415</v>
      </c>
      <c r="D18787" s="59">
        <v>4655.9400870553736</v>
      </c>
    </row>
    <row r="18788" spans="2:4" x14ac:dyDescent="0.3">
      <c r="B18788" s="59">
        <v>0</v>
      </c>
      <c r="C18788" s="59">
        <v>0</v>
      </c>
      <c r="D18788" s="59">
        <v>0</v>
      </c>
    </row>
    <row r="18789" spans="2:4" x14ac:dyDescent="0.3">
      <c r="B18789" s="59">
        <v>0</v>
      </c>
      <c r="C18789" s="59">
        <v>0</v>
      </c>
      <c r="D18789" s="59">
        <v>0</v>
      </c>
    </row>
    <row r="18790" spans="2:4" x14ac:dyDescent="0.3">
      <c r="B18790" s="59">
        <v>0</v>
      </c>
      <c r="C18790" s="59">
        <v>0</v>
      </c>
      <c r="D18790" s="59">
        <v>0</v>
      </c>
    </row>
    <row r="18791" spans="2:4" x14ac:dyDescent="0.3">
      <c r="B18791" s="59">
        <v>0</v>
      </c>
      <c r="C18791" s="59">
        <v>0</v>
      </c>
      <c r="D18791" s="59">
        <v>0</v>
      </c>
    </row>
    <row r="18792" spans="2:4" x14ac:dyDescent="0.3">
      <c r="B18792" s="59">
        <v>1644.1829999999998</v>
      </c>
      <c r="C18792" s="59">
        <v>1816.6631768045484</v>
      </c>
      <c r="D18792" s="59">
        <v>2665.8207550225429</v>
      </c>
    </row>
    <row r="18793" spans="2:4" x14ac:dyDescent="0.3">
      <c r="B18793" s="59">
        <v>4379.7</v>
      </c>
      <c r="C18793" s="59">
        <v>3399.1197358170393</v>
      </c>
      <c r="D18793" s="59">
        <v>3954.5201315312065</v>
      </c>
    </row>
    <row r="18794" spans="2:4" x14ac:dyDescent="0.3">
      <c r="B18794" s="59">
        <v>0</v>
      </c>
      <c r="C18794" s="59">
        <v>0</v>
      </c>
      <c r="D18794" s="59">
        <v>0</v>
      </c>
    </row>
    <row r="18795" spans="2:4" x14ac:dyDescent="0.3">
      <c r="B18795" s="59">
        <v>0</v>
      </c>
      <c r="C18795" s="59">
        <v>0</v>
      </c>
      <c r="D18795" s="59">
        <v>0</v>
      </c>
    </row>
    <row r="18796" spans="2:4" x14ac:dyDescent="0.3">
      <c r="B18796" s="59">
        <v>1201.8419999999999</v>
      </c>
      <c r="C18796" s="59">
        <v>1115.9051444305189</v>
      </c>
      <c r="D18796" s="59">
        <v>2392.6946118582077</v>
      </c>
    </row>
    <row r="18797" spans="2:4" x14ac:dyDescent="0.3">
      <c r="B18797" s="59">
        <v>0</v>
      </c>
      <c r="C18797" s="59">
        <v>0</v>
      </c>
      <c r="D18797" s="59">
        <v>0</v>
      </c>
    </row>
    <row r="18798" spans="2:4" x14ac:dyDescent="0.3">
      <c r="B18798" s="59">
        <v>1201.8419999999999</v>
      </c>
      <c r="C18798" s="59">
        <v>1154.3259905742361</v>
      </c>
      <c r="D18798" s="59">
        <v>894.36427174200242</v>
      </c>
    </row>
    <row r="18799" spans="2:4" x14ac:dyDescent="0.3">
      <c r="B18799" s="59">
        <v>0</v>
      </c>
      <c r="C18799" s="59">
        <v>0</v>
      </c>
      <c r="D18799" s="59">
        <v>0</v>
      </c>
    </row>
    <row r="18800" spans="2:4" x14ac:dyDescent="0.3">
      <c r="B18800" s="59">
        <v>1201.8419999999999</v>
      </c>
      <c r="C18800" s="59">
        <v>1197.5193057423335</v>
      </c>
      <c r="D18800" s="59">
        <v>929.96399188223484</v>
      </c>
    </row>
    <row r="18801" spans="2:4" x14ac:dyDescent="0.3">
      <c r="B18801" s="59">
        <v>1201.8419999999999</v>
      </c>
      <c r="C18801" s="59">
        <v>992.43137681895644</v>
      </c>
      <c r="D18801" s="59">
        <v>1589.7744414151566</v>
      </c>
    </row>
    <row r="18802" spans="2:4" x14ac:dyDescent="0.3">
      <c r="B18802" s="59">
        <v>0</v>
      </c>
      <c r="C18802" s="59">
        <v>0</v>
      </c>
      <c r="D18802" s="59">
        <v>0</v>
      </c>
    </row>
    <row r="18803" spans="2:4" x14ac:dyDescent="0.3">
      <c r="B18803" s="59">
        <v>0</v>
      </c>
      <c r="C18803" s="59">
        <v>0</v>
      </c>
      <c r="D18803" s="59">
        <v>0</v>
      </c>
    </row>
    <row r="18804" spans="2:4" x14ac:dyDescent="0.3">
      <c r="B18804" s="59">
        <v>2973.9839999999999</v>
      </c>
      <c r="C18804" s="59">
        <v>3448.6789751440397</v>
      </c>
      <c r="D18804" s="59">
        <v>4358.7878605399828</v>
      </c>
    </row>
    <row r="18805" spans="2:4" x14ac:dyDescent="0.3">
      <c r="B18805" s="59">
        <v>0</v>
      </c>
      <c r="C18805" s="59">
        <v>0</v>
      </c>
      <c r="D18805" s="59">
        <v>0</v>
      </c>
    </row>
    <row r="18806" spans="2:4" x14ac:dyDescent="0.3">
      <c r="B18806" s="59">
        <v>1291.452</v>
      </c>
      <c r="C18806" s="59">
        <v>1379.0263918917744</v>
      </c>
      <c r="D18806" s="59">
        <v>1496.1650656109896</v>
      </c>
    </row>
    <row r="18807" spans="2:4" x14ac:dyDescent="0.3">
      <c r="B18807" s="59">
        <v>0</v>
      </c>
      <c r="C18807" s="59">
        <v>0</v>
      </c>
      <c r="D18807" s="59">
        <v>0</v>
      </c>
    </row>
    <row r="18808" spans="2:4" x14ac:dyDescent="0.3">
      <c r="B18808" s="59">
        <v>0</v>
      </c>
      <c r="C18808" s="59">
        <v>0</v>
      </c>
      <c r="D18808" s="59">
        <v>0</v>
      </c>
    </row>
    <row r="18809" spans="2:4" x14ac:dyDescent="0.3">
      <c r="B18809" s="59">
        <v>1201.8419999999999</v>
      </c>
      <c r="C18809" s="59">
        <v>1363.3351917834707</v>
      </c>
      <c r="D18809" s="59">
        <v>1071.5525121383</v>
      </c>
    </row>
    <row r="18810" spans="2:4" x14ac:dyDescent="0.3">
      <c r="B18810" s="59">
        <v>0</v>
      </c>
      <c r="C18810" s="59">
        <v>0</v>
      </c>
      <c r="D18810" s="59">
        <v>0</v>
      </c>
    </row>
    <row r="18811" spans="2:4" x14ac:dyDescent="0.3">
      <c r="B18811" s="59">
        <v>0</v>
      </c>
      <c r="C18811" s="59">
        <v>0</v>
      </c>
      <c r="D18811" s="59">
        <v>0</v>
      </c>
    </row>
    <row r="18812" spans="2:4" x14ac:dyDescent="0.3">
      <c r="B18812" s="59">
        <v>0</v>
      </c>
      <c r="C18812" s="59">
        <v>0</v>
      </c>
      <c r="D18812" s="59">
        <v>0</v>
      </c>
    </row>
    <row r="18813" spans="2:4" x14ac:dyDescent="0.3">
      <c r="B18813" s="59">
        <v>0</v>
      </c>
      <c r="C18813" s="59">
        <v>0</v>
      </c>
      <c r="D18813" s="59">
        <v>0</v>
      </c>
    </row>
    <row r="18814" spans="2:4" x14ac:dyDescent="0.3">
      <c r="B18814" s="59">
        <v>0</v>
      </c>
      <c r="C18814" s="59">
        <v>0</v>
      </c>
      <c r="D18814" s="59">
        <v>0</v>
      </c>
    </row>
    <row r="18815" spans="2:4" x14ac:dyDescent="0.3">
      <c r="B18815" s="59">
        <v>7201.44</v>
      </c>
      <c r="C18815" s="59">
        <v>8113.1555981078891</v>
      </c>
      <c r="D18815" s="59">
        <v>8279.955802485445</v>
      </c>
    </row>
    <row r="18816" spans="2:4" x14ac:dyDescent="0.3">
      <c r="B18816" s="59">
        <v>0</v>
      </c>
      <c r="C18816" s="59">
        <v>0</v>
      </c>
      <c r="D18816" s="59">
        <v>0</v>
      </c>
    </row>
    <row r="18817" spans="2:4" x14ac:dyDescent="0.3">
      <c r="B18817" s="59">
        <v>0</v>
      </c>
      <c r="C18817" s="59">
        <v>0</v>
      </c>
      <c r="D18817" s="59">
        <v>0</v>
      </c>
    </row>
    <row r="18818" spans="2:4" x14ac:dyDescent="0.3">
      <c r="B18818" s="59">
        <v>9428.8469999999998</v>
      </c>
      <c r="C18818" s="59">
        <v>10032.860523424552</v>
      </c>
      <c r="D18818" s="59">
        <v>10690.979479846732</v>
      </c>
    </row>
    <row r="18819" spans="2:4" x14ac:dyDescent="0.3">
      <c r="B18819" s="59">
        <v>0</v>
      </c>
      <c r="C18819" s="59">
        <v>0</v>
      </c>
      <c r="D18819" s="59">
        <v>0</v>
      </c>
    </row>
    <row r="18820" spans="2:4" x14ac:dyDescent="0.3">
      <c r="B18820" s="59">
        <v>0</v>
      </c>
      <c r="C18820" s="59">
        <v>0</v>
      </c>
      <c r="D18820" s="59">
        <v>0</v>
      </c>
    </row>
    <row r="18821" spans="2:4" x14ac:dyDescent="0.3">
      <c r="B18821" s="59">
        <v>0</v>
      </c>
      <c r="C18821" s="59">
        <v>0</v>
      </c>
      <c r="D18821" s="59">
        <v>0</v>
      </c>
    </row>
    <row r="18822" spans="2:4" x14ac:dyDescent="0.3">
      <c r="B18822" s="59">
        <v>1772.1420000000001</v>
      </c>
      <c r="C18822" s="59">
        <v>963.16321094054319</v>
      </c>
      <c r="D18822" s="59">
        <v>2061.2535677554933</v>
      </c>
    </row>
    <row r="18823" spans="2:4" x14ac:dyDescent="0.3">
      <c r="B18823" s="59">
        <v>0</v>
      </c>
      <c r="C18823" s="59">
        <v>0</v>
      </c>
      <c r="D18823" s="59">
        <v>0</v>
      </c>
    </row>
    <row r="18824" spans="2:4" x14ac:dyDescent="0.3">
      <c r="B18824" s="59">
        <v>3938.0519999999997</v>
      </c>
      <c r="C18824" s="59">
        <v>3950.1609142050465</v>
      </c>
      <c r="D18824" s="59">
        <v>4823.0161427517041</v>
      </c>
    </row>
    <row r="18825" spans="2:4" x14ac:dyDescent="0.3">
      <c r="B18825" s="59">
        <v>0</v>
      </c>
      <c r="C18825" s="59">
        <v>0</v>
      </c>
      <c r="D18825" s="59">
        <v>0</v>
      </c>
    </row>
    <row r="18826" spans="2:4" x14ac:dyDescent="0.3">
      <c r="B18826" s="59">
        <v>0</v>
      </c>
      <c r="C18826" s="59">
        <v>0</v>
      </c>
      <c r="D18826" s="59">
        <v>0</v>
      </c>
    </row>
    <row r="18827" spans="2:4" x14ac:dyDescent="0.3">
      <c r="B18827" s="59">
        <v>3443.5949999999998</v>
      </c>
      <c r="C18827" s="59">
        <v>2225.9307926482002</v>
      </c>
      <c r="D18827" s="59">
        <v>2599.0289923650548</v>
      </c>
    </row>
    <row r="18828" spans="2:4" x14ac:dyDescent="0.3">
      <c r="B18828" s="59">
        <v>0</v>
      </c>
      <c r="C18828" s="59">
        <v>0</v>
      </c>
      <c r="D18828" s="59">
        <v>0</v>
      </c>
    </row>
    <row r="18829" spans="2:4" x14ac:dyDescent="0.3">
      <c r="B18829" s="59">
        <v>0</v>
      </c>
      <c r="C18829" s="59">
        <v>0</v>
      </c>
      <c r="D18829" s="59">
        <v>0</v>
      </c>
    </row>
    <row r="18830" spans="2:4" x14ac:dyDescent="0.3">
      <c r="B18830" s="59">
        <v>0</v>
      </c>
      <c r="C18830" s="59">
        <v>0</v>
      </c>
      <c r="D18830" s="59">
        <v>0</v>
      </c>
    </row>
    <row r="18831" spans="2:4" x14ac:dyDescent="0.3">
      <c r="B18831" s="59">
        <v>4180.2659999999996</v>
      </c>
      <c r="C18831" s="59">
        <v>2585.1383987979066</v>
      </c>
      <c r="D18831" s="59">
        <v>2183.856560600515</v>
      </c>
    </row>
    <row r="18832" spans="2:4" x14ac:dyDescent="0.3">
      <c r="B18832" s="59">
        <v>0</v>
      </c>
      <c r="C18832" s="59">
        <v>0</v>
      </c>
      <c r="D18832" s="59">
        <v>0</v>
      </c>
    </row>
    <row r="18833" spans="2:4" x14ac:dyDescent="0.3">
      <c r="B18833" s="59">
        <v>0</v>
      </c>
      <c r="C18833" s="59">
        <v>0</v>
      </c>
      <c r="D18833" s="59">
        <v>0</v>
      </c>
    </row>
    <row r="18834" spans="2:4" x14ac:dyDescent="0.3">
      <c r="B18834" s="59">
        <v>0</v>
      </c>
      <c r="C18834" s="59">
        <v>0</v>
      </c>
      <c r="D18834" s="59">
        <v>0</v>
      </c>
    </row>
    <row r="18835" spans="2:4" x14ac:dyDescent="0.3">
      <c r="B18835" s="59">
        <v>1201.8419999999999</v>
      </c>
      <c r="C18835" s="59">
        <v>1189.700155014282</v>
      </c>
      <c r="D18835" s="59">
        <v>1329.5231341989099</v>
      </c>
    </row>
    <row r="18836" spans="2:4" x14ac:dyDescent="0.3">
      <c r="B18836" s="59">
        <v>0</v>
      </c>
      <c r="C18836" s="59">
        <v>0</v>
      </c>
      <c r="D18836" s="59">
        <v>0</v>
      </c>
    </row>
    <row r="18837" spans="2:4" x14ac:dyDescent="0.3">
      <c r="B18837" s="59">
        <v>0</v>
      </c>
      <c r="C18837" s="59">
        <v>0</v>
      </c>
      <c r="D18837" s="59">
        <v>0</v>
      </c>
    </row>
    <row r="18838" spans="2:4" x14ac:dyDescent="0.3">
      <c r="B18838" s="59">
        <v>0</v>
      </c>
      <c r="C18838" s="59">
        <v>0</v>
      </c>
      <c r="D18838" s="59">
        <v>0</v>
      </c>
    </row>
    <row r="18839" spans="2:4" x14ac:dyDescent="0.3">
      <c r="B18839" s="59">
        <v>0</v>
      </c>
      <c r="C18839" s="59">
        <v>0</v>
      </c>
      <c r="D18839" s="59">
        <v>0</v>
      </c>
    </row>
    <row r="18840" spans="2:4" x14ac:dyDescent="0.3">
      <c r="B18840" s="59">
        <v>0</v>
      </c>
      <c r="C18840" s="59">
        <v>0</v>
      </c>
      <c r="D18840" s="59">
        <v>0</v>
      </c>
    </row>
    <row r="18841" spans="2:4" x14ac:dyDescent="0.3">
      <c r="B18841" s="59">
        <v>3098.0339999999997</v>
      </c>
      <c r="C18841" s="59">
        <v>3861.0766642835533</v>
      </c>
      <c r="D18841" s="59">
        <v>1571.2401226556453</v>
      </c>
    </row>
    <row r="18842" spans="2:4" x14ac:dyDescent="0.3">
      <c r="B18842" s="59">
        <v>0</v>
      </c>
      <c r="C18842" s="59">
        <v>0</v>
      </c>
      <c r="D18842" s="59">
        <v>0</v>
      </c>
    </row>
    <row r="18843" spans="2:4" x14ac:dyDescent="0.3">
      <c r="B18843" s="59">
        <v>2476.7399999999998</v>
      </c>
      <c r="C18843" s="59">
        <v>3605.1001694544416</v>
      </c>
      <c r="D18843" s="59">
        <v>2490.4677763385971</v>
      </c>
    </row>
    <row r="18844" spans="2:4" x14ac:dyDescent="0.3">
      <c r="B18844" s="59">
        <v>0</v>
      </c>
      <c r="C18844" s="59">
        <v>0</v>
      </c>
      <c r="D18844" s="59">
        <v>0</v>
      </c>
    </row>
    <row r="18845" spans="2:4" x14ac:dyDescent="0.3">
      <c r="B18845" s="59">
        <v>0</v>
      </c>
      <c r="C18845" s="59">
        <v>0</v>
      </c>
      <c r="D18845" s="59">
        <v>0</v>
      </c>
    </row>
    <row r="18846" spans="2:4" x14ac:dyDescent="0.3">
      <c r="B18846" s="59">
        <v>2701.0769999999998</v>
      </c>
      <c r="C18846" s="59">
        <v>4259.6666567066941</v>
      </c>
      <c r="D18846" s="59">
        <v>3044.2077793362787</v>
      </c>
    </row>
    <row r="18847" spans="2:4" x14ac:dyDescent="0.3">
      <c r="B18847" s="59">
        <v>0</v>
      </c>
      <c r="C18847" s="59">
        <v>0</v>
      </c>
      <c r="D18847" s="59">
        <v>0</v>
      </c>
    </row>
    <row r="18848" spans="2:4" x14ac:dyDescent="0.3">
      <c r="B18848" s="59">
        <v>604.74</v>
      </c>
      <c r="C18848" s="59">
        <v>853.85961243008239</v>
      </c>
      <c r="D18848" s="59">
        <v>485.51758688315323</v>
      </c>
    </row>
    <row r="18849" spans="2:4" x14ac:dyDescent="0.3">
      <c r="B18849" s="59">
        <v>1644.1829999999998</v>
      </c>
      <c r="C18849" s="59">
        <v>2221.7046681243992</v>
      </c>
      <c r="D18849" s="59">
        <v>1658.1415843827431</v>
      </c>
    </row>
    <row r="18850" spans="2:4" x14ac:dyDescent="0.3">
      <c r="B18850" s="59">
        <v>0</v>
      </c>
      <c r="C18850" s="59">
        <v>0</v>
      </c>
      <c r="D18850" s="59">
        <v>0</v>
      </c>
    </row>
    <row r="18851" spans="2:4" x14ac:dyDescent="0.3">
      <c r="B18851" s="59">
        <v>0</v>
      </c>
      <c r="C18851" s="59">
        <v>0</v>
      </c>
      <c r="D18851" s="59">
        <v>0</v>
      </c>
    </row>
    <row r="18852" spans="2:4" x14ac:dyDescent="0.3">
      <c r="B18852" s="59">
        <v>0</v>
      </c>
      <c r="C18852" s="59">
        <v>0</v>
      </c>
      <c r="D18852" s="59">
        <v>0</v>
      </c>
    </row>
    <row r="18853" spans="2:4" x14ac:dyDescent="0.3">
      <c r="B18853" s="59">
        <v>4264.7309999999998</v>
      </c>
      <c r="C18853" s="59">
        <v>3642.9423862238596</v>
      </c>
      <c r="D18853" s="59">
        <v>3430.459939777712</v>
      </c>
    </row>
    <row r="18854" spans="2:4" x14ac:dyDescent="0.3">
      <c r="B18854" s="59">
        <v>0</v>
      </c>
      <c r="C18854" s="59">
        <v>0</v>
      </c>
      <c r="D18854" s="59">
        <v>0</v>
      </c>
    </row>
    <row r="18855" spans="2:4" x14ac:dyDescent="0.3">
      <c r="B18855" s="59">
        <v>0</v>
      </c>
      <c r="C18855" s="59">
        <v>0</v>
      </c>
      <c r="D18855" s="59">
        <v>0</v>
      </c>
    </row>
    <row r="18856" spans="2:4" x14ac:dyDescent="0.3">
      <c r="B18856" s="59">
        <v>4479.0929999999998</v>
      </c>
      <c r="C18856" s="59">
        <v>4421.405228892685</v>
      </c>
      <c r="D18856" s="59">
        <v>5562.6997538661781</v>
      </c>
    </row>
    <row r="18857" spans="2:4" x14ac:dyDescent="0.3">
      <c r="B18857" s="59">
        <v>0</v>
      </c>
      <c r="C18857" s="59">
        <v>0</v>
      </c>
      <c r="D18857" s="59">
        <v>0</v>
      </c>
    </row>
    <row r="18858" spans="2:4" x14ac:dyDescent="0.3">
      <c r="B18858" s="59">
        <v>0</v>
      </c>
      <c r="C18858" s="59">
        <v>0</v>
      </c>
      <c r="D18858" s="59">
        <v>0</v>
      </c>
    </row>
    <row r="18859" spans="2:4" x14ac:dyDescent="0.3">
      <c r="B18859" s="59">
        <v>2816.0790000000002</v>
      </c>
      <c r="C18859" s="59">
        <v>2701.8109001646776</v>
      </c>
      <c r="D18859" s="59">
        <v>4514.8609055180314</v>
      </c>
    </row>
    <row r="18860" spans="2:4" x14ac:dyDescent="0.3">
      <c r="B18860" s="59">
        <v>0</v>
      </c>
      <c r="C18860" s="59">
        <v>0</v>
      </c>
      <c r="D18860" s="59">
        <v>0</v>
      </c>
    </row>
    <row r="18861" spans="2:4" x14ac:dyDescent="0.3">
      <c r="B18861" s="59">
        <v>2955.9360000000001</v>
      </c>
      <c r="C18861" s="59">
        <v>1982.1122049535934</v>
      </c>
      <c r="D18861" s="59">
        <v>3604.7501213156806</v>
      </c>
    </row>
    <row r="18862" spans="2:4" x14ac:dyDescent="0.3">
      <c r="B18862" s="59">
        <v>0</v>
      </c>
      <c r="C18862" s="59">
        <v>0</v>
      </c>
      <c r="D18862" s="59">
        <v>0</v>
      </c>
    </row>
    <row r="18863" spans="2:4" x14ac:dyDescent="0.3">
      <c r="B18863" s="59">
        <v>0</v>
      </c>
      <c r="C18863" s="59">
        <v>0</v>
      </c>
      <c r="D18863" s="59">
        <v>0</v>
      </c>
    </row>
    <row r="18864" spans="2:4" x14ac:dyDescent="0.3">
      <c r="B18864" s="59">
        <v>4180.2659999999996</v>
      </c>
      <c r="C18864" s="59">
        <v>4007.5708497732558</v>
      </c>
      <c r="D18864" s="59">
        <v>4314.7105199404177</v>
      </c>
    </row>
    <row r="18865" spans="2:4" x14ac:dyDescent="0.3">
      <c r="B18865" s="59">
        <v>0</v>
      </c>
      <c r="C18865" s="59">
        <v>0</v>
      </c>
      <c r="D18865" s="59">
        <v>0</v>
      </c>
    </row>
    <row r="18866" spans="2:4" x14ac:dyDescent="0.3">
      <c r="B18866" s="59">
        <v>2816.0790000000002</v>
      </c>
      <c r="C18866" s="59">
        <v>2048.3042398089506</v>
      </c>
      <c r="D18866" s="59">
        <v>1849.5127369690472</v>
      </c>
    </row>
    <row r="18867" spans="2:4" x14ac:dyDescent="0.3">
      <c r="B18867" s="59">
        <v>2816.0790000000002</v>
      </c>
      <c r="C18867" s="59">
        <v>2025.738969362327</v>
      </c>
      <c r="D18867" s="59">
        <v>2226.4353407409808</v>
      </c>
    </row>
    <row r="18868" spans="2:4" x14ac:dyDescent="0.3">
      <c r="B18868" s="59">
        <v>7923.8639999999996</v>
      </c>
      <c r="C18868" s="59">
        <v>8396.0430697517095</v>
      </c>
      <c r="D18868" s="59">
        <v>8123.3884430158942</v>
      </c>
    </row>
    <row r="18869" spans="2:4" x14ac:dyDescent="0.3">
      <c r="B18869" s="59">
        <v>1201.8419999999999</v>
      </c>
      <c r="C18869" s="59">
        <v>997.95824957271873</v>
      </c>
      <c r="D18869" s="59">
        <v>1858.9216041212203</v>
      </c>
    </row>
    <row r="18870" spans="2:4" x14ac:dyDescent="0.3">
      <c r="B18870" s="59">
        <v>2955.9360000000001</v>
      </c>
      <c r="C18870" s="59">
        <v>2897.4005370325926</v>
      </c>
      <c r="D18870" s="59">
        <v>1228.0741306304785</v>
      </c>
    </row>
    <row r="18871" spans="2:4" x14ac:dyDescent="0.3">
      <c r="B18871" s="59">
        <v>0</v>
      </c>
      <c r="C18871" s="59">
        <v>0</v>
      </c>
      <c r="D18871" s="59">
        <v>0</v>
      </c>
    </row>
    <row r="18872" spans="2:4" x14ac:dyDescent="0.3">
      <c r="B18872" s="59">
        <v>3938.0519999999997</v>
      </c>
      <c r="C18872" s="59">
        <v>4585.2549718734417</v>
      </c>
      <c r="D18872" s="59">
        <v>2374.9552428537745</v>
      </c>
    </row>
    <row r="18873" spans="2:4" x14ac:dyDescent="0.3">
      <c r="B18873" s="59">
        <v>0</v>
      </c>
      <c r="C18873" s="59">
        <v>0</v>
      </c>
      <c r="D18873" s="59">
        <v>0</v>
      </c>
    </row>
    <row r="18874" spans="2:4" x14ac:dyDescent="0.3">
      <c r="B18874" s="59">
        <v>5582.2349999999997</v>
      </c>
      <c r="C18874" s="59">
        <v>6900.6812003381319</v>
      </c>
      <c r="D18874" s="59">
        <v>7540.3682413863389</v>
      </c>
    </row>
    <row r="18875" spans="2:4" x14ac:dyDescent="0.3">
      <c r="B18875" s="59">
        <v>0</v>
      </c>
      <c r="C18875" s="59">
        <v>0</v>
      </c>
      <c r="D18875" s="59">
        <v>0</v>
      </c>
    </row>
    <row r="18876" spans="2:4" x14ac:dyDescent="0.3">
      <c r="B18876" s="59">
        <v>0</v>
      </c>
      <c r="C18876" s="59">
        <v>0</v>
      </c>
      <c r="D18876" s="59">
        <v>0</v>
      </c>
    </row>
    <row r="18877" spans="2:4" x14ac:dyDescent="0.3">
      <c r="B18877" s="59">
        <v>1201.8419999999999</v>
      </c>
      <c r="C18877" s="59">
        <v>1469.4365719604116</v>
      </c>
      <c r="D18877" s="59">
        <v>1624.9439625228079</v>
      </c>
    </row>
    <row r="18878" spans="2:4" x14ac:dyDescent="0.3">
      <c r="B18878" s="59">
        <v>3113.556</v>
      </c>
      <c r="C18878" s="59">
        <v>3939.0442691412013</v>
      </c>
      <c r="D18878" s="59">
        <v>804.71059610846521</v>
      </c>
    </row>
    <row r="18879" spans="2:4" x14ac:dyDescent="0.3">
      <c r="B18879" s="59">
        <v>0</v>
      </c>
      <c r="C18879" s="59">
        <v>0</v>
      </c>
      <c r="D18879" s="59">
        <v>0</v>
      </c>
    </row>
    <row r="18880" spans="2:4" x14ac:dyDescent="0.3">
      <c r="B18880" s="59">
        <v>0</v>
      </c>
      <c r="C18880" s="59">
        <v>0</v>
      </c>
      <c r="D18880" s="59">
        <v>0</v>
      </c>
    </row>
    <row r="18881" spans="2:4" x14ac:dyDescent="0.3">
      <c r="B18881" s="59">
        <v>0</v>
      </c>
      <c r="C18881" s="59">
        <v>0</v>
      </c>
      <c r="D18881" s="59">
        <v>0</v>
      </c>
    </row>
    <row r="18882" spans="2:4" x14ac:dyDescent="0.3">
      <c r="B18882" s="59">
        <v>4479.0929999999998</v>
      </c>
      <c r="C18882" s="59">
        <v>3097.9252252589022</v>
      </c>
      <c r="D18882" s="59">
        <v>3525.1324997331481</v>
      </c>
    </row>
    <row r="18883" spans="2:4" x14ac:dyDescent="0.3">
      <c r="B18883" s="59">
        <v>0</v>
      </c>
      <c r="C18883" s="59">
        <v>0</v>
      </c>
      <c r="D18883" s="59">
        <v>0</v>
      </c>
    </row>
    <row r="18884" spans="2:4" x14ac:dyDescent="0.3">
      <c r="B18884" s="59">
        <v>0</v>
      </c>
      <c r="C18884" s="59">
        <v>0</v>
      </c>
      <c r="D18884" s="59">
        <v>0</v>
      </c>
    </row>
    <row r="18885" spans="2:4" x14ac:dyDescent="0.3">
      <c r="B18885" s="59">
        <v>1772.1420000000001</v>
      </c>
      <c r="C18885" s="59">
        <v>1563.7346947584597</v>
      </c>
      <c r="D18885" s="59">
        <v>1107.6615281063462</v>
      </c>
    </row>
    <row r="18886" spans="2:4" x14ac:dyDescent="0.3">
      <c r="B18886" s="59">
        <v>0</v>
      </c>
      <c r="C18886" s="59">
        <v>0</v>
      </c>
      <c r="D18886" s="59">
        <v>0</v>
      </c>
    </row>
    <row r="18887" spans="2:4" x14ac:dyDescent="0.3">
      <c r="B18887" s="59">
        <v>0</v>
      </c>
      <c r="C18887" s="59">
        <v>0</v>
      </c>
      <c r="D18887" s="59">
        <v>0</v>
      </c>
    </row>
    <row r="18888" spans="2:4" x14ac:dyDescent="0.3">
      <c r="B18888" s="59">
        <v>1772.1420000000001</v>
      </c>
      <c r="C18888" s="59">
        <v>2051.4167812504716</v>
      </c>
      <c r="D18888" s="59">
        <v>2035.5451580602062</v>
      </c>
    </row>
    <row r="18889" spans="2:4" x14ac:dyDescent="0.3">
      <c r="B18889" s="59">
        <v>0</v>
      </c>
      <c r="C18889" s="59">
        <v>0</v>
      </c>
      <c r="D18889" s="59">
        <v>0</v>
      </c>
    </row>
    <row r="18890" spans="2:4" x14ac:dyDescent="0.3">
      <c r="B18890" s="59">
        <v>4237.9350000000004</v>
      </c>
      <c r="C18890" s="59">
        <v>4690.6039265566196</v>
      </c>
      <c r="D18890" s="59">
        <v>8471.7766702720019</v>
      </c>
    </row>
    <row r="18891" spans="2:4" x14ac:dyDescent="0.3">
      <c r="B18891" s="59">
        <v>0</v>
      </c>
      <c r="C18891" s="59">
        <v>0</v>
      </c>
      <c r="D18891" s="59">
        <v>0</v>
      </c>
    </row>
    <row r="18892" spans="2:4" x14ac:dyDescent="0.3">
      <c r="B18892" s="59">
        <v>0</v>
      </c>
      <c r="C18892" s="59">
        <v>0</v>
      </c>
      <c r="D18892" s="59">
        <v>0</v>
      </c>
    </row>
    <row r="18893" spans="2:4" x14ac:dyDescent="0.3">
      <c r="B18893" s="59">
        <v>0</v>
      </c>
      <c r="C18893" s="59">
        <v>0</v>
      </c>
      <c r="D18893" s="59">
        <v>0</v>
      </c>
    </row>
    <row r="18894" spans="2:4" x14ac:dyDescent="0.3">
      <c r="B18894" s="59">
        <v>0</v>
      </c>
      <c r="C18894" s="59">
        <v>0</v>
      </c>
      <c r="D18894" s="59">
        <v>0</v>
      </c>
    </row>
    <row r="18895" spans="2:4" x14ac:dyDescent="0.3">
      <c r="B18895" s="59">
        <v>0</v>
      </c>
      <c r="C18895" s="59">
        <v>0</v>
      </c>
      <c r="D18895" s="59">
        <v>0</v>
      </c>
    </row>
    <row r="18896" spans="2:4" x14ac:dyDescent="0.3">
      <c r="B18896" s="59">
        <v>0</v>
      </c>
      <c r="C18896" s="59">
        <v>0</v>
      </c>
      <c r="D18896" s="59">
        <v>0</v>
      </c>
    </row>
    <row r="18897" spans="2:4" x14ac:dyDescent="0.3">
      <c r="B18897" s="59">
        <v>0</v>
      </c>
      <c r="C18897" s="59">
        <v>0</v>
      </c>
      <c r="D18897" s="59">
        <v>0</v>
      </c>
    </row>
    <row r="18898" spans="2:4" x14ac:dyDescent="0.3">
      <c r="B18898" s="59">
        <v>0</v>
      </c>
      <c r="C18898" s="59">
        <v>0</v>
      </c>
      <c r="D18898" s="59">
        <v>0</v>
      </c>
    </row>
    <row r="18899" spans="2:4" x14ac:dyDescent="0.3">
      <c r="B18899" s="59">
        <v>3081.48</v>
      </c>
      <c r="C18899" s="59">
        <v>3630.4260630186545</v>
      </c>
      <c r="D18899" s="59">
        <v>2529.4114542064331</v>
      </c>
    </row>
    <row r="18900" spans="2:4" x14ac:dyDescent="0.3">
      <c r="B18900" s="59">
        <v>0</v>
      </c>
      <c r="C18900" s="59">
        <v>0</v>
      </c>
      <c r="D18900" s="59">
        <v>0</v>
      </c>
    </row>
    <row r="18901" spans="2:4" x14ac:dyDescent="0.3">
      <c r="B18901" s="59">
        <v>0</v>
      </c>
      <c r="C18901" s="59">
        <v>0</v>
      </c>
      <c r="D18901" s="59">
        <v>0</v>
      </c>
    </row>
    <row r="18902" spans="2:4" x14ac:dyDescent="0.3">
      <c r="B18902" s="59">
        <v>0</v>
      </c>
      <c r="C18902" s="59">
        <v>0</v>
      </c>
      <c r="D18902" s="59">
        <v>0</v>
      </c>
    </row>
    <row r="18903" spans="2:4" x14ac:dyDescent="0.3">
      <c r="B18903" s="59">
        <v>0</v>
      </c>
      <c r="C18903" s="59">
        <v>0</v>
      </c>
      <c r="D18903" s="59">
        <v>0</v>
      </c>
    </row>
    <row r="18904" spans="2:4" x14ac:dyDescent="0.3">
      <c r="B18904" s="59">
        <v>0</v>
      </c>
      <c r="C18904" s="59">
        <v>0</v>
      </c>
      <c r="D18904" s="59">
        <v>0</v>
      </c>
    </row>
    <row r="18905" spans="2:4" x14ac:dyDescent="0.3">
      <c r="B18905" s="59">
        <v>0</v>
      </c>
      <c r="C18905" s="59">
        <v>0</v>
      </c>
      <c r="D18905" s="59">
        <v>0</v>
      </c>
    </row>
    <row r="18906" spans="2:4" x14ac:dyDescent="0.3">
      <c r="B18906" s="59">
        <v>0</v>
      </c>
      <c r="C18906" s="59">
        <v>0</v>
      </c>
      <c r="D18906" s="59">
        <v>0</v>
      </c>
    </row>
    <row r="18907" spans="2:4" x14ac:dyDescent="0.3">
      <c r="B18907" s="59">
        <v>1772.1420000000001</v>
      </c>
      <c r="C18907" s="59">
        <v>2596.612159294375</v>
      </c>
      <c r="D18907" s="59">
        <v>2244.8551663507651</v>
      </c>
    </row>
    <row r="18908" spans="2:4" x14ac:dyDescent="0.3">
      <c r="B18908" s="59">
        <v>1201.8419999999999</v>
      </c>
      <c r="C18908" s="59">
        <v>1211.5985363893353</v>
      </c>
      <c r="D18908" s="59">
        <v>633.36588309052615</v>
      </c>
    </row>
    <row r="18909" spans="2:4" x14ac:dyDescent="0.3">
      <c r="B18909" s="59">
        <v>0</v>
      </c>
      <c r="C18909" s="59">
        <v>0</v>
      </c>
      <c r="D18909" s="59">
        <v>0</v>
      </c>
    </row>
    <row r="18910" spans="2:4" x14ac:dyDescent="0.3">
      <c r="B18910" s="59">
        <v>0</v>
      </c>
      <c r="C18910" s="59">
        <v>0</v>
      </c>
      <c r="D18910" s="59">
        <v>0</v>
      </c>
    </row>
    <row r="18911" spans="2:4" x14ac:dyDescent="0.3">
      <c r="B18911" s="59">
        <v>3938.0519999999997</v>
      </c>
      <c r="C18911" s="59">
        <v>5708.2535273937137</v>
      </c>
      <c r="D18911" s="59">
        <v>2484.5635424427828</v>
      </c>
    </row>
    <row r="18912" spans="2:4" x14ac:dyDescent="0.3">
      <c r="B18912" s="59">
        <v>0</v>
      </c>
      <c r="C18912" s="59">
        <v>0</v>
      </c>
      <c r="D18912" s="59">
        <v>0</v>
      </c>
    </row>
    <row r="18913" spans="2:4" x14ac:dyDescent="0.3">
      <c r="B18913" s="59">
        <v>0</v>
      </c>
      <c r="C18913" s="59">
        <v>0</v>
      </c>
      <c r="D18913" s="59">
        <v>0</v>
      </c>
    </row>
    <row r="18914" spans="2:4" x14ac:dyDescent="0.3">
      <c r="B18914" s="59">
        <v>3443.5949999999998</v>
      </c>
      <c r="C18914" s="59">
        <v>4385.0344847464658</v>
      </c>
      <c r="D18914" s="59">
        <v>3871.0318921875178</v>
      </c>
    </row>
    <row r="18915" spans="2:4" x14ac:dyDescent="0.3">
      <c r="B18915" s="59">
        <v>0</v>
      </c>
      <c r="C18915" s="59">
        <v>0</v>
      </c>
      <c r="D18915" s="59">
        <v>0</v>
      </c>
    </row>
    <row r="18916" spans="2:4" x14ac:dyDescent="0.3">
      <c r="B18916" s="59">
        <v>3982.4189999999999</v>
      </c>
      <c r="C18916" s="59">
        <v>4024.3742568649159</v>
      </c>
      <c r="D18916" s="59">
        <v>4200.1852710747007</v>
      </c>
    </row>
    <row r="18917" spans="2:4" x14ac:dyDescent="0.3">
      <c r="B18917" s="59">
        <v>3314.9760000000001</v>
      </c>
      <c r="C18917" s="59">
        <v>3179.5207636936948</v>
      </c>
      <c r="D18917" s="59">
        <v>5991.8804242932229</v>
      </c>
    </row>
    <row r="18918" spans="2:4" x14ac:dyDescent="0.3">
      <c r="B18918" s="59">
        <v>0</v>
      </c>
      <c r="C18918" s="59">
        <v>0</v>
      </c>
      <c r="D18918" s="59">
        <v>0</v>
      </c>
    </row>
    <row r="18919" spans="2:4" x14ac:dyDescent="0.3">
      <c r="B18919" s="59">
        <v>0</v>
      </c>
      <c r="C18919" s="59">
        <v>0</v>
      </c>
      <c r="D18919" s="59">
        <v>0</v>
      </c>
    </row>
    <row r="18920" spans="2:4" x14ac:dyDescent="0.3">
      <c r="B18920" s="59">
        <v>10902.644999999999</v>
      </c>
      <c r="C18920" s="59">
        <v>12231.206667150822</v>
      </c>
      <c r="D18920" s="59">
        <v>8659.4346853516454</v>
      </c>
    </row>
    <row r="18921" spans="2:4" x14ac:dyDescent="0.3">
      <c r="B18921" s="59">
        <v>1772.1420000000001</v>
      </c>
      <c r="C18921" s="59">
        <v>2446.9421743671955</v>
      </c>
      <c r="D18921" s="59">
        <v>1106.4835499254966</v>
      </c>
    </row>
    <row r="18922" spans="2:4" x14ac:dyDescent="0.3">
      <c r="B18922" s="59">
        <v>0</v>
      </c>
      <c r="C18922" s="59">
        <v>0</v>
      </c>
      <c r="D18922" s="59">
        <v>0</v>
      </c>
    </row>
    <row r="18923" spans="2:4" x14ac:dyDescent="0.3">
      <c r="B18923" s="59">
        <v>0</v>
      </c>
      <c r="C18923" s="59">
        <v>0</v>
      </c>
      <c r="D18923" s="59">
        <v>0</v>
      </c>
    </row>
    <row r="18924" spans="2:4" x14ac:dyDescent="0.3">
      <c r="B18924" s="59">
        <v>0</v>
      </c>
      <c r="C18924" s="59">
        <v>0</v>
      </c>
      <c r="D18924" s="59">
        <v>0</v>
      </c>
    </row>
    <row r="18925" spans="2:4" x14ac:dyDescent="0.3">
      <c r="B18925" s="59">
        <v>0</v>
      </c>
      <c r="C18925" s="59">
        <v>0</v>
      </c>
      <c r="D18925" s="59">
        <v>0</v>
      </c>
    </row>
    <row r="18926" spans="2:4" x14ac:dyDescent="0.3">
      <c r="B18926" s="59">
        <v>0</v>
      </c>
      <c r="C18926" s="59">
        <v>0</v>
      </c>
      <c r="D18926" s="59">
        <v>0</v>
      </c>
    </row>
    <row r="18927" spans="2:4" x14ac:dyDescent="0.3">
      <c r="B18927" s="59">
        <v>3982.4189999999999</v>
      </c>
      <c r="C18927" s="59">
        <v>6474.5618861865551</v>
      </c>
      <c r="D18927" s="59">
        <v>2827.0537218481941</v>
      </c>
    </row>
    <row r="18928" spans="2:4" x14ac:dyDescent="0.3">
      <c r="B18928" s="59">
        <v>4385.3609999999999</v>
      </c>
      <c r="C18928" s="59">
        <v>3087.1009871540796</v>
      </c>
      <c r="D18928" s="59">
        <v>4551.4533961128736</v>
      </c>
    </row>
    <row r="18929" spans="2:4" x14ac:dyDescent="0.3">
      <c r="B18929" s="59">
        <v>604.74</v>
      </c>
      <c r="C18929" s="59">
        <v>797.34921913735093</v>
      </c>
      <c r="D18929" s="59">
        <v>884.76925029661606</v>
      </c>
    </row>
    <row r="18930" spans="2:4" x14ac:dyDescent="0.3">
      <c r="B18930" s="59">
        <v>2955.9360000000001</v>
      </c>
      <c r="C18930" s="59">
        <v>2240.6594009278474</v>
      </c>
      <c r="D18930" s="59">
        <v>4140.1849171256754</v>
      </c>
    </row>
    <row r="18931" spans="2:4" x14ac:dyDescent="0.3">
      <c r="B18931" s="59">
        <v>0</v>
      </c>
      <c r="C18931" s="59">
        <v>0</v>
      </c>
      <c r="D18931" s="59">
        <v>0</v>
      </c>
    </row>
    <row r="18932" spans="2:4" x14ac:dyDescent="0.3">
      <c r="B18932" s="59">
        <v>4479.0929999999998</v>
      </c>
      <c r="C18932" s="59">
        <v>3809.3888907903138</v>
      </c>
      <c r="D18932" s="59">
        <v>3141.622800963919</v>
      </c>
    </row>
    <row r="18933" spans="2:4" x14ac:dyDescent="0.3">
      <c r="B18933" s="59">
        <v>0</v>
      </c>
      <c r="C18933" s="59">
        <v>0</v>
      </c>
      <c r="D18933" s="59">
        <v>0</v>
      </c>
    </row>
    <row r="18934" spans="2:4" x14ac:dyDescent="0.3">
      <c r="B18934" s="59">
        <v>0</v>
      </c>
      <c r="C18934" s="59">
        <v>0</v>
      </c>
      <c r="D18934" s="59">
        <v>0</v>
      </c>
    </row>
    <row r="18935" spans="2:4" x14ac:dyDescent="0.3">
      <c r="B18935" s="59">
        <v>0</v>
      </c>
      <c r="C18935" s="59">
        <v>0</v>
      </c>
      <c r="D18935" s="59">
        <v>0</v>
      </c>
    </row>
    <row r="18936" spans="2:4" x14ac:dyDescent="0.3">
      <c r="B18936" s="59">
        <v>0</v>
      </c>
      <c r="C18936" s="59">
        <v>0</v>
      </c>
      <c r="D18936" s="59">
        <v>0</v>
      </c>
    </row>
    <row r="18937" spans="2:4" x14ac:dyDescent="0.3">
      <c r="B18937" s="59">
        <v>3938.0519999999997</v>
      </c>
      <c r="C18937" s="59">
        <v>4409.0226519469834</v>
      </c>
      <c r="D18937" s="59">
        <v>6312.7837153411128</v>
      </c>
    </row>
    <row r="18938" spans="2:4" x14ac:dyDescent="0.3">
      <c r="B18938" s="59">
        <v>0</v>
      </c>
      <c r="C18938" s="59">
        <v>0</v>
      </c>
      <c r="D18938" s="59">
        <v>0</v>
      </c>
    </row>
    <row r="18939" spans="2:4" x14ac:dyDescent="0.3">
      <c r="B18939" s="59">
        <v>0</v>
      </c>
      <c r="C18939" s="59">
        <v>0</v>
      </c>
      <c r="D18939" s="59">
        <v>0</v>
      </c>
    </row>
    <row r="18940" spans="2:4" x14ac:dyDescent="0.3">
      <c r="B18940" s="59">
        <v>1772.1420000000001</v>
      </c>
      <c r="C18940" s="59">
        <v>1924.218601327357</v>
      </c>
      <c r="D18940" s="59">
        <v>1769.3272504877825</v>
      </c>
    </row>
    <row r="18941" spans="2:4" x14ac:dyDescent="0.3">
      <c r="B18941" s="59">
        <v>0</v>
      </c>
      <c r="C18941" s="59">
        <v>0</v>
      </c>
      <c r="D18941" s="59">
        <v>0</v>
      </c>
    </row>
    <row r="18942" spans="2:4" x14ac:dyDescent="0.3">
      <c r="B18942" s="59">
        <v>3982.4189999999999</v>
      </c>
      <c r="C18942" s="59">
        <v>3771.6518244271947</v>
      </c>
      <c r="D18942" s="59">
        <v>2530.5138164599102</v>
      </c>
    </row>
    <row r="18943" spans="2:4" x14ac:dyDescent="0.3">
      <c r="B18943" s="59">
        <v>0</v>
      </c>
      <c r="C18943" s="59">
        <v>0</v>
      </c>
      <c r="D18943" s="59">
        <v>0</v>
      </c>
    </row>
    <row r="18944" spans="2:4" x14ac:dyDescent="0.3">
      <c r="B18944" s="59">
        <v>498.89699999999999</v>
      </c>
      <c r="C18944" s="59">
        <v>362.13486903328334</v>
      </c>
      <c r="D18944" s="59">
        <v>666.41029163481892</v>
      </c>
    </row>
    <row r="18945" spans="2:4" x14ac:dyDescent="0.3">
      <c r="B18945" s="59">
        <v>0</v>
      </c>
      <c r="C18945" s="59">
        <v>0</v>
      </c>
      <c r="D18945" s="59">
        <v>0</v>
      </c>
    </row>
    <row r="18946" spans="2:4" x14ac:dyDescent="0.3">
      <c r="B18946" s="59">
        <v>0</v>
      </c>
      <c r="C18946" s="59">
        <v>0</v>
      </c>
      <c r="D18946" s="59">
        <v>0</v>
      </c>
    </row>
    <row r="18947" spans="2:4" x14ac:dyDescent="0.3">
      <c r="B18947" s="59">
        <v>1772.1420000000001</v>
      </c>
      <c r="C18947" s="59">
        <v>1605.9280440380264</v>
      </c>
      <c r="D18947" s="59">
        <v>1608.8748666174113</v>
      </c>
    </row>
    <row r="18948" spans="2:4" x14ac:dyDescent="0.3">
      <c r="B18948" s="59">
        <v>0</v>
      </c>
      <c r="C18948" s="59">
        <v>0</v>
      </c>
      <c r="D18948" s="59">
        <v>0</v>
      </c>
    </row>
    <row r="18949" spans="2:4" x14ac:dyDescent="0.3">
      <c r="B18949" s="59">
        <v>0</v>
      </c>
      <c r="C18949" s="59">
        <v>0</v>
      </c>
      <c r="D18949" s="59">
        <v>0</v>
      </c>
    </row>
    <row r="18950" spans="2:4" x14ac:dyDescent="0.3">
      <c r="B18950" s="59">
        <v>0</v>
      </c>
      <c r="C18950" s="59">
        <v>0</v>
      </c>
      <c r="D18950" s="59">
        <v>0</v>
      </c>
    </row>
    <row r="18951" spans="2:4" x14ac:dyDescent="0.3">
      <c r="B18951" s="59">
        <v>0</v>
      </c>
      <c r="C18951" s="59">
        <v>0</v>
      </c>
      <c r="D18951" s="59">
        <v>0</v>
      </c>
    </row>
    <row r="18952" spans="2:4" x14ac:dyDescent="0.3">
      <c r="B18952" s="59">
        <v>0</v>
      </c>
      <c r="C18952" s="59">
        <v>0</v>
      </c>
      <c r="D18952" s="59">
        <v>0</v>
      </c>
    </row>
    <row r="18953" spans="2:4" x14ac:dyDescent="0.3">
      <c r="B18953" s="59">
        <v>0</v>
      </c>
      <c r="C18953" s="59">
        <v>0</v>
      </c>
      <c r="D18953" s="59">
        <v>0</v>
      </c>
    </row>
    <row r="18954" spans="2:4" x14ac:dyDescent="0.3">
      <c r="B18954" s="59">
        <v>0</v>
      </c>
      <c r="C18954" s="59">
        <v>0</v>
      </c>
      <c r="D18954" s="59">
        <v>0</v>
      </c>
    </row>
    <row r="18955" spans="2:4" x14ac:dyDescent="0.3">
      <c r="B18955" s="59">
        <v>10158.27</v>
      </c>
      <c r="C18955" s="59">
        <v>9224.8256115125441</v>
      </c>
      <c r="D18955" s="59">
        <v>14992.717346459511</v>
      </c>
    </row>
    <row r="18956" spans="2:4" x14ac:dyDescent="0.3">
      <c r="B18956" s="59">
        <v>4237.9350000000004</v>
      </c>
      <c r="C18956" s="59">
        <v>5192.667075640361</v>
      </c>
      <c r="D18956" s="59">
        <v>3157.9355692902409</v>
      </c>
    </row>
    <row r="18957" spans="2:4" x14ac:dyDescent="0.3">
      <c r="B18957" s="59">
        <v>0</v>
      </c>
      <c r="C18957" s="59">
        <v>0</v>
      </c>
      <c r="D18957" s="59">
        <v>0</v>
      </c>
    </row>
    <row r="18958" spans="2:4" x14ac:dyDescent="0.3">
      <c r="B18958" s="59">
        <v>0</v>
      </c>
      <c r="C18958" s="59">
        <v>0</v>
      </c>
      <c r="D18958" s="59">
        <v>0</v>
      </c>
    </row>
    <row r="18959" spans="2:4" x14ac:dyDescent="0.3">
      <c r="B18959" s="59">
        <v>0</v>
      </c>
      <c r="C18959" s="59">
        <v>0</v>
      </c>
      <c r="D18959" s="59">
        <v>0</v>
      </c>
    </row>
    <row r="18960" spans="2:4" x14ac:dyDescent="0.3">
      <c r="B18960" s="59">
        <v>0</v>
      </c>
      <c r="C18960" s="59">
        <v>0</v>
      </c>
      <c r="D18960" s="59">
        <v>0</v>
      </c>
    </row>
    <row r="18961" spans="2:4" x14ac:dyDescent="0.3">
      <c r="B18961" s="59">
        <v>9198.155999999999</v>
      </c>
      <c r="C18961" s="59">
        <v>8314.6233166183283</v>
      </c>
      <c r="D18961" s="59">
        <v>9059.021023172927</v>
      </c>
    </row>
    <row r="18962" spans="2:4" x14ac:dyDescent="0.3">
      <c r="B18962" s="59">
        <v>3038.1659999999997</v>
      </c>
      <c r="C18962" s="59">
        <v>2465.2464629233323</v>
      </c>
      <c r="D18962" s="59">
        <v>2181.0764190568948</v>
      </c>
    </row>
    <row r="18963" spans="2:4" x14ac:dyDescent="0.3">
      <c r="B18963" s="59">
        <v>0</v>
      </c>
      <c r="C18963" s="59">
        <v>0</v>
      </c>
      <c r="D18963" s="59">
        <v>0</v>
      </c>
    </row>
    <row r="18964" spans="2:4" x14ac:dyDescent="0.3">
      <c r="B18964" s="59">
        <v>4240.0079999999998</v>
      </c>
      <c r="C18964" s="59">
        <v>4333.9722115977274</v>
      </c>
      <c r="D18964" s="59">
        <v>3381.3907675038622</v>
      </c>
    </row>
    <row r="18965" spans="2:4" x14ac:dyDescent="0.3">
      <c r="B18965" s="59">
        <v>0</v>
      </c>
      <c r="C18965" s="59">
        <v>0</v>
      </c>
      <c r="D18965" s="59">
        <v>0</v>
      </c>
    </row>
    <row r="18966" spans="2:4" x14ac:dyDescent="0.3">
      <c r="B18966" s="59">
        <v>0</v>
      </c>
      <c r="C18966" s="59">
        <v>0</v>
      </c>
      <c r="D18966" s="59">
        <v>0</v>
      </c>
    </row>
    <row r="18967" spans="2:4" x14ac:dyDescent="0.3">
      <c r="B18967" s="59">
        <v>397.28100000000001</v>
      </c>
      <c r="C18967" s="59">
        <v>461.02234667571918</v>
      </c>
      <c r="D18967" s="59">
        <v>595.65372627931015</v>
      </c>
    </row>
    <row r="18968" spans="2:4" x14ac:dyDescent="0.3">
      <c r="B18968" s="59">
        <v>4264.7309999999998</v>
      </c>
      <c r="C18968" s="59">
        <v>5858.2965786123286</v>
      </c>
      <c r="D18968" s="59">
        <v>5485.9379482802397</v>
      </c>
    </row>
    <row r="18969" spans="2:4" x14ac:dyDescent="0.3">
      <c r="B18969" s="59">
        <v>0</v>
      </c>
      <c r="C18969" s="59">
        <v>0</v>
      </c>
      <c r="D18969" s="59">
        <v>0</v>
      </c>
    </row>
    <row r="18970" spans="2:4" x14ac:dyDescent="0.3">
      <c r="B18970" s="59">
        <v>3038.1659999999997</v>
      </c>
      <c r="C18970" s="59">
        <v>2778.125056665252</v>
      </c>
      <c r="D18970" s="59">
        <v>2512.4226868053624</v>
      </c>
    </row>
    <row r="18971" spans="2:4" x14ac:dyDescent="0.3">
      <c r="B18971" s="59">
        <v>2955.9360000000001</v>
      </c>
      <c r="C18971" s="59">
        <v>2810.4953103483576</v>
      </c>
      <c r="D18971" s="59">
        <v>1037.7049517193911</v>
      </c>
    </row>
    <row r="18972" spans="2:4" x14ac:dyDescent="0.3">
      <c r="B18972" s="59">
        <v>0</v>
      </c>
      <c r="C18972" s="59">
        <v>0</v>
      </c>
      <c r="D18972" s="59">
        <v>0</v>
      </c>
    </row>
    <row r="18973" spans="2:4" x14ac:dyDescent="0.3">
      <c r="B18973" s="59">
        <v>3938.0519999999997</v>
      </c>
      <c r="C18973" s="59">
        <v>4102.9627339742028</v>
      </c>
      <c r="D18973" s="59">
        <v>5032.9201270419344</v>
      </c>
    </row>
    <row r="18974" spans="2:4" x14ac:dyDescent="0.3">
      <c r="B18974" s="59">
        <v>0</v>
      </c>
      <c r="C18974" s="59">
        <v>0</v>
      </c>
      <c r="D18974" s="59">
        <v>0</v>
      </c>
    </row>
    <row r="18975" spans="2:4" x14ac:dyDescent="0.3">
      <c r="B18975" s="59">
        <v>4180.2659999999996</v>
      </c>
      <c r="C18975" s="59">
        <v>5056.8218256056734</v>
      </c>
      <c r="D18975" s="59">
        <v>4820.4248121596875</v>
      </c>
    </row>
    <row r="18976" spans="2:4" x14ac:dyDescent="0.3">
      <c r="B18976" s="59">
        <v>0</v>
      </c>
      <c r="C18976" s="59">
        <v>0</v>
      </c>
      <c r="D18976" s="59">
        <v>0</v>
      </c>
    </row>
    <row r="18977" spans="2:4" x14ac:dyDescent="0.3">
      <c r="B18977" s="59">
        <v>2955.9360000000001</v>
      </c>
      <c r="C18977" s="59">
        <v>1961.0193148215467</v>
      </c>
      <c r="D18977" s="59">
        <v>3368.1114630792786</v>
      </c>
    </row>
    <row r="18978" spans="2:4" x14ac:dyDescent="0.3">
      <c r="B18978" s="59">
        <v>0</v>
      </c>
      <c r="C18978" s="59">
        <v>0</v>
      </c>
      <c r="D18978" s="59">
        <v>0</v>
      </c>
    </row>
    <row r="18979" spans="2:4" x14ac:dyDescent="0.3">
      <c r="B18979" s="59">
        <v>5772.0150000000003</v>
      </c>
      <c r="C18979" s="59">
        <v>6467.6003145266841</v>
      </c>
      <c r="D18979" s="59">
        <v>4941.2465482912357</v>
      </c>
    </row>
    <row r="18980" spans="2:4" x14ac:dyDescent="0.3">
      <c r="B18980" s="59">
        <v>0</v>
      </c>
      <c r="C18980" s="59">
        <v>0</v>
      </c>
      <c r="D18980" s="59">
        <v>0</v>
      </c>
    </row>
    <row r="18981" spans="2:4" x14ac:dyDescent="0.3">
      <c r="B18981" s="59">
        <v>0</v>
      </c>
      <c r="C18981" s="59">
        <v>0</v>
      </c>
      <c r="D18981" s="59">
        <v>0</v>
      </c>
    </row>
    <row r="18982" spans="2:4" x14ac:dyDescent="0.3">
      <c r="B18982" s="59">
        <v>5184.2609999999995</v>
      </c>
      <c r="C18982" s="59">
        <v>6760.9902229794352</v>
      </c>
      <c r="D18982" s="59">
        <v>7372.1011100100059</v>
      </c>
    </row>
    <row r="18983" spans="2:4" x14ac:dyDescent="0.3">
      <c r="B18983" s="59">
        <v>1772.1420000000001</v>
      </c>
      <c r="C18983" s="59">
        <v>2109.3274638282519</v>
      </c>
      <c r="D18983" s="59">
        <v>2190.2827925335919</v>
      </c>
    </row>
    <row r="18984" spans="2:4" x14ac:dyDescent="0.3">
      <c r="B18984" s="59">
        <v>3113.556</v>
      </c>
      <c r="C18984" s="59">
        <v>2789.2021174232796</v>
      </c>
      <c r="D18984" s="59">
        <v>2929.8765928172038</v>
      </c>
    </row>
    <row r="18985" spans="2:4" x14ac:dyDescent="0.3">
      <c r="B18985" s="59">
        <v>0</v>
      </c>
      <c r="C18985" s="59">
        <v>0</v>
      </c>
      <c r="D18985" s="59">
        <v>0</v>
      </c>
    </row>
    <row r="18986" spans="2:4" x14ac:dyDescent="0.3">
      <c r="B18986" s="59">
        <v>0</v>
      </c>
      <c r="C18986" s="59">
        <v>0</v>
      </c>
      <c r="D18986" s="59">
        <v>0</v>
      </c>
    </row>
    <row r="18987" spans="2:4" x14ac:dyDescent="0.3">
      <c r="B18987" s="59">
        <v>0</v>
      </c>
      <c r="C18987" s="59">
        <v>0</v>
      </c>
      <c r="D18987" s="59">
        <v>0</v>
      </c>
    </row>
    <row r="18988" spans="2:4" x14ac:dyDescent="0.3">
      <c r="B18988" s="59">
        <v>7689.2849999999999</v>
      </c>
      <c r="C18988" s="59">
        <v>9761.9385907092328</v>
      </c>
      <c r="D18988" s="59">
        <v>5360.3978138380953</v>
      </c>
    </row>
    <row r="18989" spans="2:4" x14ac:dyDescent="0.3">
      <c r="B18989" s="59">
        <v>1772.1420000000001</v>
      </c>
      <c r="C18989" s="59">
        <v>1137.5927188162964</v>
      </c>
      <c r="D18989" s="59">
        <v>1665.3510310908778</v>
      </c>
    </row>
    <row r="18990" spans="2:4" x14ac:dyDescent="0.3">
      <c r="B18990" s="59">
        <v>4237.9350000000004</v>
      </c>
      <c r="C18990" s="59">
        <v>6801.2659536791925</v>
      </c>
      <c r="D18990" s="59">
        <v>5846.3747575050256</v>
      </c>
    </row>
    <row r="18991" spans="2:4" x14ac:dyDescent="0.3">
      <c r="B18991" s="59">
        <v>1291.452</v>
      </c>
      <c r="C18991" s="59">
        <v>1429.8736885166225</v>
      </c>
      <c r="D18991" s="59">
        <v>1521.6567355400657</v>
      </c>
    </row>
    <row r="18992" spans="2:4" x14ac:dyDescent="0.3">
      <c r="B18992" s="59">
        <v>0</v>
      </c>
      <c r="C18992" s="59">
        <v>0</v>
      </c>
      <c r="D18992" s="59">
        <v>0</v>
      </c>
    </row>
    <row r="18993" spans="2:4" x14ac:dyDescent="0.3">
      <c r="B18993" s="59">
        <v>7193.871000000001</v>
      </c>
      <c r="C18993" s="59">
        <v>7262.6025440612266</v>
      </c>
      <c r="D18993" s="59">
        <v>5708.1357074281295</v>
      </c>
    </row>
    <row r="18994" spans="2:4" x14ac:dyDescent="0.3">
      <c r="B18994" s="59">
        <v>3038.1659999999997</v>
      </c>
      <c r="C18994" s="59">
        <v>5429.3462984810703</v>
      </c>
      <c r="D18994" s="59">
        <v>4428.0834439175023</v>
      </c>
    </row>
    <row r="18995" spans="2:4" x14ac:dyDescent="0.3">
      <c r="B18995" s="59">
        <v>3982.4189999999999</v>
      </c>
      <c r="C18995" s="59">
        <v>3055.5209942634979</v>
      </c>
      <c r="D18995" s="59">
        <v>4117.4380259579775</v>
      </c>
    </row>
    <row r="18996" spans="2:4" x14ac:dyDescent="0.3">
      <c r="B18996" s="59">
        <v>7920.4709999999995</v>
      </c>
      <c r="C18996" s="59">
        <v>10773.344070747782</v>
      </c>
      <c r="D18996" s="59">
        <v>9388.1281036194559</v>
      </c>
    </row>
    <row r="18997" spans="2:4" x14ac:dyDescent="0.3">
      <c r="B18997" s="59">
        <v>3982.4189999999999</v>
      </c>
      <c r="C18997" s="59">
        <v>5128.6827128995883</v>
      </c>
      <c r="D18997" s="59">
        <v>4508.1117653475612</v>
      </c>
    </row>
    <row r="18998" spans="2:4" x14ac:dyDescent="0.3">
      <c r="B18998" s="59">
        <v>0</v>
      </c>
      <c r="C18998" s="59">
        <v>0</v>
      </c>
      <c r="D18998" s="59">
        <v>0</v>
      </c>
    </row>
    <row r="18999" spans="2:4" x14ac:dyDescent="0.3">
      <c r="B18999" s="59">
        <v>0</v>
      </c>
      <c r="C18999" s="59">
        <v>0</v>
      </c>
      <c r="D18999" s="59">
        <v>0</v>
      </c>
    </row>
    <row r="19000" spans="2:4" x14ac:dyDescent="0.3">
      <c r="B19000" s="59">
        <v>0</v>
      </c>
      <c r="C19000" s="59">
        <v>0</v>
      </c>
      <c r="D19000" s="59">
        <v>0</v>
      </c>
    </row>
    <row r="19001" spans="2:4" x14ac:dyDescent="0.3">
      <c r="B19001" s="59">
        <v>9120.4079999999994</v>
      </c>
      <c r="C19001" s="59">
        <v>9582.5111600596247</v>
      </c>
      <c r="D19001" s="59">
        <v>8703.4589896353573</v>
      </c>
    </row>
    <row r="19002" spans="2:4" x14ac:dyDescent="0.3">
      <c r="B19002" s="59">
        <v>0</v>
      </c>
      <c r="C19002" s="59">
        <v>0</v>
      </c>
      <c r="D19002" s="59">
        <v>0</v>
      </c>
    </row>
    <row r="19003" spans="2:4" x14ac:dyDescent="0.3">
      <c r="B19003" s="59">
        <v>0</v>
      </c>
      <c r="C19003" s="59">
        <v>0</v>
      </c>
      <c r="D19003" s="59">
        <v>0</v>
      </c>
    </row>
    <row r="19004" spans="2:4" x14ac:dyDescent="0.3">
      <c r="B19004" s="59">
        <v>0</v>
      </c>
      <c r="C19004" s="59">
        <v>0</v>
      </c>
      <c r="D19004" s="59">
        <v>0</v>
      </c>
    </row>
    <row r="19005" spans="2:4" x14ac:dyDescent="0.3">
      <c r="B19005" s="59">
        <v>6036.8729999999996</v>
      </c>
      <c r="C19005" s="59">
        <v>6722.5272008323027</v>
      </c>
      <c r="D19005" s="59">
        <v>6497.2277008804085</v>
      </c>
    </row>
    <row r="19006" spans="2:4" x14ac:dyDescent="0.3">
      <c r="B19006" s="59">
        <v>1201.8419999999999</v>
      </c>
      <c r="C19006" s="59">
        <v>1364.2011267373612</v>
      </c>
      <c r="D19006" s="59">
        <v>979.94581065174941</v>
      </c>
    </row>
    <row r="19007" spans="2:4" x14ac:dyDescent="0.3">
      <c r="B19007" s="59">
        <v>0</v>
      </c>
      <c r="C19007" s="59">
        <v>0</v>
      </c>
      <c r="D19007" s="59">
        <v>0</v>
      </c>
    </row>
    <row r="19008" spans="2:4" x14ac:dyDescent="0.3">
      <c r="B19008" s="59">
        <v>2874.0209999999997</v>
      </c>
      <c r="C19008" s="59">
        <v>2126.7651847351704</v>
      </c>
      <c r="D19008" s="59">
        <v>1780.3957869719652</v>
      </c>
    </row>
    <row r="19009" spans="2:4" x14ac:dyDescent="0.3">
      <c r="B19009" s="59">
        <v>0</v>
      </c>
      <c r="C19009" s="59">
        <v>0</v>
      </c>
      <c r="D19009" s="59">
        <v>0</v>
      </c>
    </row>
    <row r="19010" spans="2:4" x14ac:dyDescent="0.3">
      <c r="B19010" s="59">
        <v>0</v>
      </c>
      <c r="C19010" s="59">
        <v>0</v>
      </c>
      <c r="D19010" s="59">
        <v>0</v>
      </c>
    </row>
    <row r="19011" spans="2:4" x14ac:dyDescent="0.3">
      <c r="B19011" s="59">
        <v>0</v>
      </c>
      <c r="C19011" s="59">
        <v>0</v>
      </c>
      <c r="D19011" s="59">
        <v>0</v>
      </c>
    </row>
    <row r="19012" spans="2:4" x14ac:dyDescent="0.3">
      <c r="B19012" s="59">
        <v>0</v>
      </c>
      <c r="C19012" s="59">
        <v>0</v>
      </c>
      <c r="D19012" s="59">
        <v>0</v>
      </c>
    </row>
    <row r="19013" spans="2:4" x14ac:dyDescent="0.3">
      <c r="B19013" s="59">
        <v>0</v>
      </c>
      <c r="C19013" s="59">
        <v>0</v>
      </c>
      <c r="D19013" s="59">
        <v>0</v>
      </c>
    </row>
    <row r="19014" spans="2:4" x14ac:dyDescent="0.3">
      <c r="B19014" s="59">
        <v>3113.556</v>
      </c>
      <c r="C19014" s="59">
        <v>2899.95896747292</v>
      </c>
      <c r="D19014" s="59">
        <v>4384.698127951372</v>
      </c>
    </row>
    <row r="19015" spans="2:4" x14ac:dyDescent="0.3">
      <c r="B19015" s="59">
        <v>0</v>
      </c>
      <c r="C19015" s="59">
        <v>0</v>
      </c>
      <c r="D19015" s="59">
        <v>0</v>
      </c>
    </row>
    <row r="19016" spans="2:4" x14ac:dyDescent="0.3">
      <c r="B19016" s="59">
        <v>1772.1420000000001</v>
      </c>
      <c r="C19016" s="59">
        <v>1773.2271414327647</v>
      </c>
      <c r="D19016" s="59">
        <v>2245.8347879549501</v>
      </c>
    </row>
    <row r="19017" spans="2:4" x14ac:dyDescent="0.3">
      <c r="B19017" s="59">
        <v>1644.1829999999998</v>
      </c>
      <c r="C19017" s="59">
        <v>2232.636343994599</v>
      </c>
      <c r="D19017" s="59">
        <v>889.86998841943682</v>
      </c>
    </row>
    <row r="19018" spans="2:4" x14ac:dyDescent="0.3">
      <c r="B19018" s="59">
        <v>7616.6339999999991</v>
      </c>
      <c r="C19018" s="59">
        <v>8051.1498253466543</v>
      </c>
      <c r="D19018" s="59">
        <v>7599.0328335605227</v>
      </c>
    </row>
    <row r="19019" spans="2:4" x14ac:dyDescent="0.3">
      <c r="B19019" s="59">
        <v>0</v>
      </c>
      <c r="C19019" s="59">
        <v>0</v>
      </c>
      <c r="D19019" s="59">
        <v>0</v>
      </c>
    </row>
    <row r="19020" spans="2:4" x14ac:dyDescent="0.3">
      <c r="B19020" s="59">
        <v>0</v>
      </c>
      <c r="C19020" s="59">
        <v>0</v>
      </c>
      <c r="D19020" s="59">
        <v>0</v>
      </c>
    </row>
    <row r="19021" spans="2:4" x14ac:dyDescent="0.3">
      <c r="B19021" s="59">
        <v>1291.452</v>
      </c>
      <c r="C19021" s="59">
        <v>1669.1640051604654</v>
      </c>
      <c r="D19021" s="59">
        <v>1247.3820263579196</v>
      </c>
    </row>
    <row r="19022" spans="2:4" x14ac:dyDescent="0.3">
      <c r="B19022" s="59">
        <v>0</v>
      </c>
      <c r="C19022" s="59">
        <v>0</v>
      </c>
      <c r="D19022" s="59">
        <v>0</v>
      </c>
    </row>
    <row r="19023" spans="2:4" x14ac:dyDescent="0.3">
      <c r="B19023" s="59">
        <v>0</v>
      </c>
      <c r="C19023" s="59">
        <v>0</v>
      </c>
      <c r="D19023" s="59">
        <v>0</v>
      </c>
    </row>
    <row r="19024" spans="2:4" x14ac:dyDescent="0.3">
      <c r="B19024" s="59">
        <v>0</v>
      </c>
      <c r="C19024" s="59">
        <v>0</v>
      </c>
      <c r="D19024" s="59">
        <v>0</v>
      </c>
    </row>
    <row r="19025" spans="2:4" x14ac:dyDescent="0.3">
      <c r="B19025" s="59">
        <v>6399.5309999999999</v>
      </c>
      <c r="C19025" s="59">
        <v>6505.007400668901</v>
      </c>
      <c r="D19025" s="59">
        <v>3999.3057771158265</v>
      </c>
    </row>
    <row r="19026" spans="2:4" x14ac:dyDescent="0.3">
      <c r="B19026" s="59">
        <v>6557.1509999999998</v>
      </c>
      <c r="C19026" s="59">
        <v>6313.0914498178226</v>
      </c>
      <c r="D19026" s="59">
        <v>8194.9991493112393</v>
      </c>
    </row>
    <row r="19027" spans="2:4" x14ac:dyDescent="0.3">
      <c r="B19027" s="59">
        <v>1772.1420000000001</v>
      </c>
      <c r="C19027" s="59">
        <v>1061.1975386061947</v>
      </c>
      <c r="D19027" s="59">
        <v>1764.9965302124613</v>
      </c>
    </row>
    <row r="19028" spans="2:4" x14ac:dyDescent="0.3">
      <c r="B19028" s="59">
        <v>7944.8009999999995</v>
      </c>
      <c r="C19028" s="59">
        <v>7856.9655917435266</v>
      </c>
      <c r="D19028" s="59">
        <v>5196.077129918116</v>
      </c>
    </row>
    <row r="19029" spans="2:4" x14ac:dyDescent="0.3">
      <c r="B19029" s="59">
        <v>0</v>
      </c>
      <c r="C19029" s="59">
        <v>0</v>
      </c>
      <c r="D19029" s="59">
        <v>0</v>
      </c>
    </row>
    <row r="19030" spans="2:4" x14ac:dyDescent="0.3">
      <c r="B19030" s="59">
        <v>4264.7309999999998</v>
      </c>
      <c r="C19030" s="59">
        <v>4388.5385753043247</v>
      </c>
      <c r="D19030" s="59">
        <v>5896.5680986221269</v>
      </c>
    </row>
    <row r="19031" spans="2:4" x14ac:dyDescent="0.3">
      <c r="B19031" s="59">
        <v>1644.1829999999998</v>
      </c>
      <c r="C19031" s="59">
        <v>1030.0072645294563</v>
      </c>
      <c r="D19031" s="59">
        <v>1225.5743463753863</v>
      </c>
    </row>
    <row r="19032" spans="2:4" x14ac:dyDescent="0.3">
      <c r="B19032" s="59">
        <v>0</v>
      </c>
      <c r="C19032" s="59">
        <v>0</v>
      </c>
      <c r="D19032" s="59">
        <v>0</v>
      </c>
    </row>
    <row r="19033" spans="2:4" x14ac:dyDescent="0.3">
      <c r="B19033" s="59">
        <v>0</v>
      </c>
      <c r="C19033" s="59">
        <v>0</v>
      </c>
      <c r="D19033" s="59">
        <v>0</v>
      </c>
    </row>
    <row r="19034" spans="2:4" x14ac:dyDescent="0.3">
      <c r="B19034" s="59">
        <v>3926.1779999999999</v>
      </c>
      <c r="C19034" s="59">
        <v>3021.6239063257553</v>
      </c>
      <c r="D19034" s="59">
        <v>4976.3248094267219</v>
      </c>
    </row>
    <row r="19035" spans="2:4" x14ac:dyDescent="0.3">
      <c r="B19035" s="59">
        <v>1201.8419999999999</v>
      </c>
      <c r="C19035" s="59">
        <v>1289.2933133370771</v>
      </c>
      <c r="D19035" s="59">
        <v>766.94229059428869</v>
      </c>
    </row>
    <row r="19036" spans="2:4" x14ac:dyDescent="0.3">
      <c r="B19036" s="59">
        <v>5513.6879999999992</v>
      </c>
      <c r="C19036" s="59">
        <v>7244.7925525010633</v>
      </c>
      <c r="D19036" s="59">
        <v>5712.1757773974869</v>
      </c>
    </row>
    <row r="19037" spans="2:4" x14ac:dyDescent="0.3">
      <c r="B19037" s="59">
        <v>0</v>
      </c>
      <c r="C19037" s="59">
        <v>0</v>
      </c>
      <c r="D19037" s="59">
        <v>0</v>
      </c>
    </row>
    <row r="19038" spans="2:4" x14ac:dyDescent="0.3">
      <c r="B19038" s="59">
        <v>0</v>
      </c>
      <c r="C19038" s="59">
        <v>0</v>
      </c>
      <c r="D19038" s="59">
        <v>0</v>
      </c>
    </row>
    <row r="19039" spans="2:4" x14ac:dyDescent="0.3">
      <c r="B19039" s="59">
        <v>0</v>
      </c>
      <c r="C19039" s="59">
        <v>0</v>
      </c>
      <c r="D19039" s="59">
        <v>0</v>
      </c>
    </row>
    <row r="19040" spans="2:4" x14ac:dyDescent="0.3">
      <c r="B19040" s="59">
        <v>0</v>
      </c>
      <c r="C19040" s="59">
        <v>0</v>
      </c>
      <c r="D19040" s="59">
        <v>0</v>
      </c>
    </row>
    <row r="19041" spans="2:4" x14ac:dyDescent="0.3">
      <c r="B19041" s="59">
        <v>0</v>
      </c>
      <c r="C19041" s="59">
        <v>0</v>
      </c>
      <c r="D19041" s="59">
        <v>0</v>
      </c>
    </row>
    <row r="19042" spans="2:4" x14ac:dyDescent="0.3">
      <c r="B19042" s="59">
        <v>0</v>
      </c>
      <c r="C19042" s="59">
        <v>0</v>
      </c>
      <c r="D19042" s="59">
        <v>0</v>
      </c>
    </row>
    <row r="19043" spans="2:4" x14ac:dyDescent="0.3">
      <c r="B19043" s="59">
        <v>3938.0519999999997</v>
      </c>
      <c r="C19043" s="59">
        <v>3445.3047123553174</v>
      </c>
      <c r="D19043" s="59">
        <v>4673.3727890790797</v>
      </c>
    </row>
    <row r="19044" spans="2:4" x14ac:dyDescent="0.3">
      <c r="B19044" s="59">
        <v>0</v>
      </c>
      <c r="C19044" s="59">
        <v>0</v>
      </c>
      <c r="D19044" s="59">
        <v>0</v>
      </c>
    </row>
    <row r="19045" spans="2:4" x14ac:dyDescent="0.3">
      <c r="B19045" s="59">
        <v>4237.9350000000004</v>
      </c>
      <c r="C19045" s="59">
        <v>7022.3873899317177</v>
      </c>
      <c r="D19045" s="59">
        <v>2154.5940062983659</v>
      </c>
    </row>
    <row r="19046" spans="2:4" x14ac:dyDescent="0.3">
      <c r="B19046" s="59">
        <v>0</v>
      </c>
      <c r="C19046" s="59">
        <v>0</v>
      </c>
      <c r="D19046" s="59">
        <v>0</v>
      </c>
    </row>
    <row r="19047" spans="2:4" x14ac:dyDescent="0.3">
      <c r="B19047" s="59">
        <v>8502.6660000000011</v>
      </c>
      <c r="C19047" s="59">
        <v>6516.1796749018913</v>
      </c>
      <c r="D19047" s="59">
        <v>8010.4980134105081</v>
      </c>
    </row>
    <row r="19048" spans="2:4" x14ac:dyDescent="0.3">
      <c r="B19048" s="59">
        <v>0</v>
      </c>
      <c r="C19048" s="59">
        <v>0</v>
      </c>
      <c r="D19048" s="59">
        <v>0</v>
      </c>
    </row>
    <row r="19049" spans="2:4" x14ac:dyDescent="0.3">
      <c r="B19049" s="59">
        <v>0</v>
      </c>
      <c r="C19049" s="59">
        <v>0</v>
      </c>
      <c r="D19049" s="59">
        <v>0</v>
      </c>
    </row>
    <row r="19050" spans="2:4" x14ac:dyDescent="0.3">
      <c r="B19050" s="59">
        <v>4479.0929999999998</v>
      </c>
      <c r="C19050" s="59">
        <v>3690.5698150495559</v>
      </c>
      <c r="D19050" s="59">
        <v>5342.7004109532418</v>
      </c>
    </row>
    <row r="19051" spans="2:4" x14ac:dyDescent="0.3">
      <c r="B19051" s="59">
        <v>2476.7399999999998</v>
      </c>
      <c r="C19051" s="59">
        <v>2476.3757492818841</v>
      </c>
      <c r="D19051" s="59">
        <v>2969.5377264751346</v>
      </c>
    </row>
    <row r="19052" spans="2:4" x14ac:dyDescent="0.3">
      <c r="B19052" s="59">
        <v>0</v>
      </c>
      <c r="C19052" s="59">
        <v>0</v>
      </c>
      <c r="D19052" s="59">
        <v>0</v>
      </c>
    </row>
    <row r="19053" spans="2:4" x14ac:dyDescent="0.3">
      <c r="B19053" s="59">
        <v>1201.8419999999999</v>
      </c>
      <c r="C19053" s="59">
        <v>1654.5954457875778</v>
      </c>
      <c r="D19053" s="59">
        <v>1363.2714575989887</v>
      </c>
    </row>
    <row r="19054" spans="2:4" x14ac:dyDescent="0.3">
      <c r="B19054" s="59">
        <v>2955.9360000000001</v>
      </c>
      <c r="C19054" s="59">
        <v>2975.5739397760153</v>
      </c>
      <c r="D19054" s="59">
        <v>3541.6538685226787</v>
      </c>
    </row>
    <row r="19055" spans="2:4" x14ac:dyDescent="0.3">
      <c r="B19055" s="59">
        <v>4237.9350000000004</v>
      </c>
      <c r="C19055" s="59">
        <v>3746.5632849439162</v>
      </c>
      <c r="D19055" s="59">
        <v>4790.7287584285023</v>
      </c>
    </row>
    <row r="19056" spans="2:4" x14ac:dyDescent="0.3">
      <c r="B19056" s="59">
        <v>0</v>
      </c>
      <c r="C19056" s="59">
        <v>0</v>
      </c>
      <c r="D19056" s="59">
        <v>0</v>
      </c>
    </row>
    <row r="19057" spans="2:4" x14ac:dyDescent="0.3">
      <c r="B19057" s="59">
        <v>6402.9179999999997</v>
      </c>
      <c r="C19057" s="59">
        <v>5559.3439699991159</v>
      </c>
      <c r="D19057" s="59">
        <v>6047.0947762188134</v>
      </c>
    </row>
    <row r="19058" spans="2:4" x14ac:dyDescent="0.3">
      <c r="B19058" s="59">
        <v>0</v>
      </c>
      <c r="C19058" s="59">
        <v>0</v>
      </c>
      <c r="D19058" s="59">
        <v>0</v>
      </c>
    </row>
    <row r="19059" spans="2:4" x14ac:dyDescent="0.3">
      <c r="B19059" s="59">
        <v>2701.0769999999998</v>
      </c>
      <c r="C19059" s="59">
        <v>1339.9488914750598</v>
      </c>
      <c r="D19059" s="59">
        <v>1547.9788324151843</v>
      </c>
    </row>
    <row r="19060" spans="2:4" x14ac:dyDescent="0.3">
      <c r="B19060" s="59">
        <v>0</v>
      </c>
      <c r="C19060" s="59">
        <v>0</v>
      </c>
      <c r="D19060" s="59">
        <v>0</v>
      </c>
    </row>
    <row r="19061" spans="2:4" x14ac:dyDescent="0.3">
      <c r="B19061" s="59">
        <v>0</v>
      </c>
      <c r="C19061" s="59">
        <v>0</v>
      </c>
      <c r="D19061" s="59">
        <v>0</v>
      </c>
    </row>
    <row r="19062" spans="2:4" x14ac:dyDescent="0.3">
      <c r="B19062" s="59">
        <v>3938.0519999999997</v>
      </c>
      <c r="C19062" s="59">
        <v>2258.8035828194947</v>
      </c>
      <c r="D19062" s="59">
        <v>3863.4411414005895</v>
      </c>
    </row>
    <row r="19063" spans="2:4" x14ac:dyDescent="0.3">
      <c r="B19063" s="59">
        <v>1201.8419999999999</v>
      </c>
      <c r="C19063" s="59">
        <v>832.15824762245165</v>
      </c>
      <c r="D19063" s="59">
        <v>795.70568752726115</v>
      </c>
    </row>
    <row r="19064" spans="2:4" x14ac:dyDescent="0.3">
      <c r="B19064" s="59">
        <v>0</v>
      </c>
      <c r="C19064" s="59">
        <v>0</v>
      </c>
      <c r="D19064" s="59">
        <v>0</v>
      </c>
    </row>
    <row r="19065" spans="2:4" x14ac:dyDescent="0.3">
      <c r="B19065" s="59">
        <v>4264.7309999999998</v>
      </c>
      <c r="C19065" s="59">
        <v>4797.5564447300494</v>
      </c>
      <c r="D19065" s="59">
        <v>5498.6348058459698</v>
      </c>
    </row>
    <row r="19066" spans="2:4" x14ac:dyDescent="0.3">
      <c r="B19066" s="59">
        <v>3443.5949999999998</v>
      </c>
      <c r="C19066" s="59">
        <v>2243.1262152844056</v>
      </c>
      <c r="D19066" s="59">
        <v>4098.0936755045523</v>
      </c>
    </row>
    <row r="19067" spans="2:4" x14ac:dyDescent="0.3">
      <c r="B19067" s="59">
        <v>0</v>
      </c>
      <c r="C19067" s="59">
        <v>0</v>
      </c>
      <c r="D19067" s="59">
        <v>0</v>
      </c>
    </row>
    <row r="19068" spans="2:4" x14ac:dyDescent="0.3">
      <c r="B19068" s="59">
        <v>0</v>
      </c>
      <c r="C19068" s="59">
        <v>0</v>
      </c>
      <c r="D19068" s="59">
        <v>0</v>
      </c>
    </row>
    <row r="19069" spans="2:4" x14ac:dyDescent="0.3">
      <c r="B19069" s="59">
        <v>0</v>
      </c>
      <c r="C19069" s="59">
        <v>0</v>
      </c>
      <c r="D19069" s="59">
        <v>0</v>
      </c>
    </row>
    <row r="19070" spans="2:4" x14ac:dyDescent="0.3">
      <c r="B19070" s="59">
        <v>0</v>
      </c>
      <c r="C19070" s="59">
        <v>0</v>
      </c>
      <c r="D19070" s="59">
        <v>0</v>
      </c>
    </row>
    <row r="19071" spans="2:4" x14ac:dyDescent="0.3">
      <c r="B19071" s="59">
        <v>0</v>
      </c>
      <c r="C19071" s="59">
        <v>0</v>
      </c>
      <c r="D19071" s="59">
        <v>0</v>
      </c>
    </row>
    <row r="19072" spans="2:4" x14ac:dyDescent="0.3">
      <c r="B19072" s="59">
        <v>0</v>
      </c>
      <c r="C19072" s="59">
        <v>0</v>
      </c>
      <c r="D19072" s="59">
        <v>0</v>
      </c>
    </row>
    <row r="19073" spans="2:4" x14ac:dyDescent="0.3">
      <c r="B19073" s="59">
        <v>0</v>
      </c>
      <c r="C19073" s="59">
        <v>0</v>
      </c>
      <c r="D19073" s="59">
        <v>0</v>
      </c>
    </row>
    <row r="19074" spans="2:4" x14ac:dyDescent="0.3">
      <c r="B19074" s="59">
        <v>2816.0790000000002</v>
      </c>
      <c r="C19074" s="59">
        <v>1775.0329700299153</v>
      </c>
      <c r="D19074" s="59">
        <v>4376.0824982115391</v>
      </c>
    </row>
    <row r="19075" spans="2:4" x14ac:dyDescent="0.3">
      <c r="B19075" s="59">
        <v>3113.556</v>
      </c>
      <c r="C19075" s="59">
        <v>2249.4845073508504</v>
      </c>
      <c r="D19075" s="59">
        <v>2603.4424444055053</v>
      </c>
    </row>
    <row r="19076" spans="2:4" x14ac:dyDescent="0.3">
      <c r="B19076" s="59">
        <v>0</v>
      </c>
      <c r="C19076" s="59">
        <v>0</v>
      </c>
      <c r="D19076" s="59">
        <v>0</v>
      </c>
    </row>
    <row r="19077" spans="2:4" x14ac:dyDescent="0.3">
      <c r="B19077" s="59">
        <v>6557.1509999999998</v>
      </c>
      <c r="C19077" s="59">
        <v>5769.7610016786603</v>
      </c>
      <c r="D19077" s="59">
        <v>4021.6985440517042</v>
      </c>
    </row>
    <row r="19078" spans="2:4" x14ac:dyDescent="0.3">
      <c r="B19078" s="59">
        <v>2701.0769999999998</v>
      </c>
      <c r="C19078" s="59">
        <v>2381.6360666053888</v>
      </c>
      <c r="D19078" s="59">
        <v>3389.4888479206866</v>
      </c>
    </row>
    <row r="19079" spans="2:4" x14ac:dyDescent="0.3">
      <c r="B19079" s="59">
        <v>0</v>
      </c>
      <c r="C19079" s="59">
        <v>0</v>
      </c>
      <c r="D19079" s="59">
        <v>0</v>
      </c>
    </row>
    <row r="19080" spans="2:4" x14ac:dyDescent="0.3">
      <c r="B19080" s="59">
        <v>0</v>
      </c>
      <c r="C19080" s="59">
        <v>0</v>
      </c>
      <c r="D19080" s="59">
        <v>0</v>
      </c>
    </row>
    <row r="19081" spans="2:4" x14ac:dyDescent="0.3">
      <c r="B19081" s="59">
        <v>1772.1420000000001</v>
      </c>
      <c r="C19081" s="59">
        <v>1444.5434543549331</v>
      </c>
      <c r="D19081" s="59">
        <v>1639.0230653487188</v>
      </c>
    </row>
    <row r="19082" spans="2:4" x14ac:dyDescent="0.3">
      <c r="B19082" s="59">
        <v>4479.0929999999998</v>
      </c>
      <c r="C19082" s="59">
        <v>4289.1392922254854</v>
      </c>
      <c r="D19082" s="59">
        <v>4151.0081162328252</v>
      </c>
    </row>
    <row r="19083" spans="2:4" x14ac:dyDescent="0.3">
      <c r="B19083" s="59">
        <v>0</v>
      </c>
      <c r="C19083" s="59">
        <v>0</v>
      </c>
      <c r="D19083" s="59">
        <v>0</v>
      </c>
    </row>
    <row r="19084" spans="2:4" x14ac:dyDescent="0.3">
      <c r="B19084" s="59">
        <v>0</v>
      </c>
      <c r="C19084" s="59">
        <v>0</v>
      </c>
      <c r="D19084" s="59">
        <v>0</v>
      </c>
    </row>
    <row r="19085" spans="2:4" x14ac:dyDescent="0.3">
      <c r="B19085" s="59">
        <v>0</v>
      </c>
      <c r="C19085" s="59">
        <v>0</v>
      </c>
      <c r="D19085" s="59">
        <v>0</v>
      </c>
    </row>
    <row r="19086" spans="2:4" x14ac:dyDescent="0.3">
      <c r="B19086" s="59">
        <v>0</v>
      </c>
      <c r="C19086" s="59">
        <v>0</v>
      </c>
      <c r="D19086" s="59">
        <v>0</v>
      </c>
    </row>
    <row r="19087" spans="2:4" x14ac:dyDescent="0.3">
      <c r="B19087" s="59">
        <v>0</v>
      </c>
      <c r="C19087" s="59">
        <v>0</v>
      </c>
      <c r="D19087" s="59">
        <v>0</v>
      </c>
    </row>
    <row r="19088" spans="2:4" x14ac:dyDescent="0.3">
      <c r="B19088" s="59">
        <v>1772.1420000000001</v>
      </c>
      <c r="C19088" s="59">
        <v>1340.6221989791129</v>
      </c>
      <c r="D19088" s="59">
        <v>2376.2781902103702</v>
      </c>
    </row>
    <row r="19089" spans="2:4" x14ac:dyDescent="0.3">
      <c r="B19089" s="59">
        <v>0</v>
      </c>
      <c r="C19089" s="59">
        <v>0</v>
      </c>
      <c r="D19089" s="59">
        <v>0</v>
      </c>
    </row>
    <row r="19090" spans="2:4" x14ac:dyDescent="0.3">
      <c r="B19090" s="59">
        <v>7862.94</v>
      </c>
      <c r="C19090" s="59">
        <v>9181.7778301666913</v>
      </c>
      <c r="D19090" s="59">
        <v>7570.2169182220432</v>
      </c>
    </row>
    <row r="19091" spans="2:4" x14ac:dyDescent="0.3">
      <c r="B19091" s="59">
        <v>1002.021</v>
      </c>
      <c r="C19091" s="59">
        <v>1008.0841527177097</v>
      </c>
      <c r="D19091" s="59">
        <v>806.05574815355681</v>
      </c>
    </row>
    <row r="19092" spans="2:4" x14ac:dyDescent="0.3">
      <c r="B19092" s="59">
        <v>1772.1420000000001</v>
      </c>
      <c r="C19092" s="59">
        <v>2033.5247241240054</v>
      </c>
      <c r="D19092" s="59">
        <v>998.84657830939625</v>
      </c>
    </row>
    <row r="19093" spans="2:4" x14ac:dyDescent="0.3">
      <c r="B19093" s="59">
        <v>0</v>
      </c>
      <c r="C19093" s="59">
        <v>0</v>
      </c>
      <c r="D19093" s="59">
        <v>0</v>
      </c>
    </row>
    <row r="19094" spans="2:4" x14ac:dyDescent="0.3">
      <c r="B19094" s="59">
        <v>0</v>
      </c>
      <c r="C19094" s="59">
        <v>0</v>
      </c>
      <c r="D19094" s="59">
        <v>0</v>
      </c>
    </row>
    <row r="19095" spans="2:4" x14ac:dyDescent="0.3">
      <c r="B19095" s="59">
        <v>5680.9349999999995</v>
      </c>
      <c r="C19095" s="59">
        <v>6549.7440505678005</v>
      </c>
      <c r="D19095" s="59">
        <v>3836.1443960879265</v>
      </c>
    </row>
    <row r="19096" spans="2:4" x14ac:dyDescent="0.3">
      <c r="B19096" s="59">
        <v>3038.1659999999997</v>
      </c>
      <c r="C19096" s="59">
        <v>3673.02766626222</v>
      </c>
      <c r="D19096" s="59">
        <v>3269.7748210289146</v>
      </c>
    </row>
    <row r="19097" spans="2:4" x14ac:dyDescent="0.3">
      <c r="B19097" s="59">
        <v>0</v>
      </c>
      <c r="C19097" s="59">
        <v>0</v>
      </c>
      <c r="D19097" s="59">
        <v>0</v>
      </c>
    </row>
    <row r="19098" spans="2:4" x14ac:dyDescent="0.3">
      <c r="B19098" s="59">
        <v>0</v>
      </c>
      <c r="C19098" s="59">
        <v>0</v>
      </c>
      <c r="D19098" s="59">
        <v>0</v>
      </c>
    </row>
    <row r="19099" spans="2:4" x14ac:dyDescent="0.3">
      <c r="B19099" s="59">
        <v>6955.8329999999996</v>
      </c>
      <c r="C19099" s="59">
        <v>5803.5513183720914</v>
      </c>
      <c r="D19099" s="59">
        <v>6721.1020589357249</v>
      </c>
    </row>
    <row r="19100" spans="2:4" x14ac:dyDescent="0.3">
      <c r="B19100" s="59">
        <v>0</v>
      </c>
      <c r="C19100" s="59">
        <v>0</v>
      </c>
      <c r="D19100" s="59">
        <v>0</v>
      </c>
    </row>
    <row r="19101" spans="2:4" x14ac:dyDescent="0.3">
      <c r="B19101" s="59">
        <v>0</v>
      </c>
      <c r="C19101" s="59">
        <v>0</v>
      </c>
      <c r="D19101" s="59">
        <v>0</v>
      </c>
    </row>
    <row r="19102" spans="2:4" x14ac:dyDescent="0.3">
      <c r="B19102" s="59">
        <v>3443.5949999999998</v>
      </c>
      <c r="C19102" s="59">
        <v>4081.2438586954572</v>
      </c>
      <c r="D19102" s="59">
        <v>3103.0647448490727</v>
      </c>
    </row>
    <row r="19103" spans="2:4" x14ac:dyDescent="0.3">
      <c r="B19103" s="59">
        <v>2152.7459999999996</v>
      </c>
      <c r="C19103" s="59">
        <v>1863.8402879876194</v>
      </c>
      <c r="D19103" s="59">
        <v>5279.2884713510848</v>
      </c>
    </row>
    <row r="19104" spans="2:4" x14ac:dyDescent="0.3">
      <c r="B19104" s="59">
        <v>0</v>
      </c>
      <c r="C19104" s="59">
        <v>0</v>
      </c>
      <c r="D19104" s="59">
        <v>0</v>
      </c>
    </row>
    <row r="19105" spans="2:4" x14ac:dyDescent="0.3">
      <c r="B19105" s="59">
        <v>0</v>
      </c>
      <c r="C19105" s="59">
        <v>0</v>
      </c>
      <c r="D19105" s="59">
        <v>0</v>
      </c>
    </row>
    <row r="19106" spans="2:4" x14ac:dyDescent="0.3">
      <c r="B19106" s="59">
        <v>0</v>
      </c>
      <c r="C19106" s="59">
        <v>0</v>
      </c>
      <c r="D19106" s="59">
        <v>0</v>
      </c>
    </row>
    <row r="19107" spans="2:4" x14ac:dyDescent="0.3">
      <c r="B19107" s="59">
        <v>3982.4189999999999</v>
      </c>
      <c r="C19107" s="59">
        <v>4325.519577203183</v>
      </c>
      <c r="D19107" s="59">
        <v>3097.9269255882327</v>
      </c>
    </row>
    <row r="19108" spans="2:4" x14ac:dyDescent="0.3">
      <c r="B19108" s="59">
        <v>0</v>
      </c>
      <c r="C19108" s="59">
        <v>0</v>
      </c>
      <c r="D19108" s="59">
        <v>0</v>
      </c>
    </row>
    <row r="19109" spans="2:4" x14ac:dyDescent="0.3">
      <c r="B19109" s="59">
        <v>0</v>
      </c>
      <c r="C19109" s="59">
        <v>0</v>
      </c>
      <c r="D19109" s="59">
        <v>0</v>
      </c>
    </row>
    <row r="19110" spans="2:4" x14ac:dyDescent="0.3">
      <c r="B19110" s="59">
        <v>1201.8419999999999</v>
      </c>
      <c r="C19110" s="59">
        <v>915.15172406399734</v>
      </c>
      <c r="D19110" s="59">
        <v>906.41577427915877</v>
      </c>
    </row>
    <row r="19111" spans="2:4" x14ac:dyDescent="0.3">
      <c r="B19111" s="59">
        <v>0</v>
      </c>
      <c r="C19111" s="59">
        <v>0</v>
      </c>
      <c r="D19111" s="59">
        <v>0</v>
      </c>
    </row>
    <row r="19112" spans="2:4" x14ac:dyDescent="0.3">
      <c r="B19112" s="59">
        <v>0</v>
      </c>
      <c r="C19112" s="59">
        <v>0</v>
      </c>
      <c r="D19112" s="59">
        <v>0</v>
      </c>
    </row>
    <row r="19113" spans="2:4" x14ac:dyDescent="0.3">
      <c r="B19113" s="59">
        <v>4869.4709999999995</v>
      </c>
      <c r="C19113" s="59">
        <v>3246.0954683516657</v>
      </c>
      <c r="D19113" s="59">
        <v>5699.3107574923879</v>
      </c>
    </row>
    <row r="19114" spans="2:4" x14ac:dyDescent="0.3">
      <c r="B19114" s="59">
        <v>0</v>
      </c>
      <c r="C19114" s="59">
        <v>0</v>
      </c>
      <c r="D19114" s="59">
        <v>0</v>
      </c>
    </row>
    <row r="19115" spans="2:4" x14ac:dyDescent="0.3">
      <c r="B19115" s="59">
        <v>0</v>
      </c>
      <c r="C19115" s="59">
        <v>0</v>
      </c>
      <c r="D19115" s="59">
        <v>0</v>
      </c>
    </row>
    <row r="19116" spans="2:4" x14ac:dyDescent="0.3">
      <c r="B19116" s="59">
        <v>1772.1420000000001</v>
      </c>
      <c r="C19116" s="59">
        <v>1859.9460810987741</v>
      </c>
      <c r="D19116" s="59">
        <v>2481.2289950229811</v>
      </c>
    </row>
    <row r="19117" spans="2:4" x14ac:dyDescent="0.3">
      <c r="B19117" s="59">
        <v>4479.0929999999998</v>
      </c>
      <c r="C19117" s="59">
        <v>3804.0531801095663</v>
      </c>
      <c r="D19117" s="59">
        <v>3380.7278578913888</v>
      </c>
    </row>
    <row r="19118" spans="2:4" x14ac:dyDescent="0.3">
      <c r="B19118" s="59">
        <v>5859.6119999999992</v>
      </c>
      <c r="C19118" s="59">
        <v>7036.4345569474335</v>
      </c>
      <c r="D19118" s="59">
        <v>5388.7423732668394</v>
      </c>
    </row>
    <row r="19119" spans="2:4" x14ac:dyDescent="0.3">
      <c r="B19119" s="59">
        <v>0</v>
      </c>
      <c r="C19119" s="59">
        <v>0</v>
      </c>
      <c r="D19119" s="59">
        <v>0</v>
      </c>
    </row>
    <row r="19120" spans="2:4" x14ac:dyDescent="0.3">
      <c r="B19120" s="59">
        <v>397.28100000000001</v>
      </c>
      <c r="C19120" s="59">
        <v>497.02086694460093</v>
      </c>
      <c r="D19120" s="59">
        <v>473.87510861861199</v>
      </c>
    </row>
    <row r="19121" spans="2:4" x14ac:dyDescent="0.3">
      <c r="B19121" s="59">
        <v>0</v>
      </c>
      <c r="C19121" s="59">
        <v>0</v>
      </c>
      <c r="D19121" s="59">
        <v>0</v>
      </c>
    </row>
    <row r="19122" spans="2:4" x14ac:dyDescent="0.3">
      <c r="B19122" s="59">
        <v>0</v>
      </c>
      <c r="C19122" s="59">
        <v>0</v>
      </c>
      <c r="D19122" s="59">
        <v>0</v>
      </c>
    </row>
    <row r="19123" spans="2:4" x14ac:dyDescent="0.3">
      <c r="B19123" s="59">
        <v>0</v>
      </c>
      <c r="C19123" s="59">
        <v>0</v>
      </c>
      <c r="D19123" s="59">
        <v>0</v>
      </c>
    </row>
    <row r="19124" spans="2:4" x14ac:dyDescent="0.3">
      <c r="B19124" s="59">
        <v>1201.8419999999999</v>
      </c>
      <c r="C19124" s="59">
        <v>1261.4853342107745</v>
      </c>
      <c r="D19124" s="59">
        <v>2375.3205453911223</v>
      </c>
    </row>
    <row r="19125" spans="2:4" x14ac:dyDescent="0.3">
      <c r="B19125" s="59">
        <v>1772.1420000000001</v>
      </c>
      <c r="C19125" s="59">
        <v>1196.783389173399</v>
      </c>
      <c r="D19125" s="59">
        <v>1893.5083290171531</v>
      </c>
    </row>
    <row r="19126" spans="2:4" x14ac:dyDescent="0.3">
      <c r="B19126" s="59">
        <v>0</v>
      </c>
      <c r="C19126" s="59">
        <v>0</v>
      </c>
      <c r="D19126" s="59">
        <v>0</v>
      </c>
    </row>
    <row r="19127" spans="2:4" x14ac:dyDescent="0.3">
      <c r="B19127" s="59">
        <v>0</v>
      </c>
      <c r="C19127" s="59">
        <v>0</v>
      </c>
      <c r="D19127" s="59">
        <v>0</v>
      </c>
    </row>
    <row r="19128" spans="2:4" x14ac:dyDescent="0.3">
      <c r="B19128" s="59">
        <v>0</v>
      </c>
      <c r="C19128" s="59">
        <v>0</v>
      </c>
      <c r="D19128" s="59">
        <v>0</v>
      </c>
    </row>
    <row r="19129" spans="2:4" x14ac:dyDescent="0.3">
      <c r="B19129" s="59">
        <v>0</v>
      </c>
      <c r="C19129" s="59">
        <v>0</v>
      </c>
      <c r="D19129" s="59">
        <v>0</v>
      </c>
    </row>
    <row r="19130" spans="2:4" x14ac:dyDescent="0.3">
      <c r="B19130" s="59">
        <v>0</v>
      </c>
      <c r="C19130" s="59">
        <v>0</v>
      </c>
      <c r="D19130" s="59">
        <v>0</v>
      </c>
    </row>
    <row r="19131" spans="2:4" x14ac:dyDescent="0.3">
      <c r="B19131" s="59">
        <v>2476.7399999999998</v>
      </c>
      <c r="C19131" s="59">
        <v>2870.091881130139</v>
      </c>
      <c r="D19131" s="59">
        <v>1628.8982215381084</v>
      </c>
    </row>
    <row r="19132" spans="2:4" x14ac:dyDescent="0.3">
      <c r="B19132" s="59">
        <v>0</v>
      </c>
      <c r="C19132" s="59">
        <v>0</v>
      </c>
      <c r="D19132" s="59">
        <v>0</v>
      </c>
    </row>
    <row r="19133" spans="2:4" x14ac:dyDescent="0.3">
      <c r="B19133" s="59">
        <v>3038.1659999999997</v>
      </c>
      <c r="C19133" s="59">
        <v>2827.6190524199073</v>
      </c>
      <c r="D19133" s="59">
        <v>4349.8397915773248</v>
      </c>
    </row>
    <row r="19134" spans="2:4" x14ac:dyDescent="0.3">
      <c r="B19134" s="59">
        <v>0</v>
      </c>
      <c r="C19134" s="59">
        <v>0</v>
      </c>
      <c r="D19134" s="59">
        <v>0</v>
      </c>
    </row>
    <row r="19135" spans="2:4" x14ac:dyDescent="0.3">
      <c r="B19135" s="59">
        <v>0</v>
      </c>
      <c r="C19135" s="59">
        <v>0</v>
      </c>
      <c r="D19135" s="59">
        <v>0</v>
      </c>
    </row>
    <row r="19136" spans="2:4" x14ac:dyDescent="0.3">
      <c r="B19136" s="59">
        <v>0</v>
      </c>
      <c r="C19136" s="59">
        <v>0</v>
      </c>
      <c r="D19136" s="59">
        <v>0</v>
      </c>
    </row>
    <row r="19137" spans="2:4" x14ac:dyDescent="0.3">
      <c r="B19137" s="59">
        <v>0</v>
      </c>
      <c r="C19137" s="59">
        <v>0</v>
      </c>
      <c r="D19137" s="59">
        <v>0</v>
      </c>
    </row>
    <row r="19138" spans="2:4" x14ac:dyDescent="0.3">
      <c r="B19138" s="59">
        <v>0</v>
      </c>
      <c r="C19138" s="59">
        <v>0</v>
      </c>
      <c r="D19138" s="59">
        <v>0</v>
      </c>
    </row>
    <row r="19139" spans="2:4" x14ac:dyDescent="0.3">
      <c r="B19139" s="59">
        <v>4264.7309999999998</v>
      </c>
      <c r="C19139" s="59">
        <v>5617.1306178825398</v>
      </c>
      <c r="D19139" s="59">
        <v>3312.1206317062151</v>
      </c>
    </row>
    <row r="19140" spans="2:4" x14ac:dyDescent="0.3">
      <c r="B19140" s="59">
        <v>0</v>
      </c>
      <c r="C19140" s="59">
        <v>0</v>
      </c>
      <c r="D19140" s="59">
        <v>0</v>
      </c>
    </row>
    <row r="19141" spans="2:4" x14ac:dyDescent="0.3">
      <c r="B19141" s="59">
        <v>1291.452</v>
      </c>
      <c r="C19141" s="59">
        <v>1555.5065728526126</v>
      </c>
      <c r="D19141" s="59">
        <v>833.74258660192709</v>
      </c>
    </row>
    <row r="19142" spans="2:4" x14ac:dyDescent="0.3">
      <c r="B19142" s="59">
        <v>4479.0929999999998</v>
      </c>
      <c r="C19142" s="59">
        <v>3568.8615076618239</v>
      </c>
      <c r="D19142" s="59">
        <v>2250.3025412691459</v>
      </c>
    </row>
    <row r="19143" spans="2:4" x14ac:dyDescent="0.3">
      <c r="B19143" s="59">
        <v>2476.7399999999998</v>
      </c>
      <c r="C19143" s="59">
        <v>2238.7161299671802</v>
      </c>
      <c r="D19143" s="59">
        <v>2064.841848809308</v>
      </c>
    </row>
    <row r="19144" spans="2:4" x14ac:dyDescent="0.3">
      <c r="B19144" s="59">
        <v>2152.7459999999996</v>
      </c>
      <c r="C19144" s="59">
        <v>2061.0190831222235</v>
      </c>
      <c r="D19144" s="59">
        <v>3224.8196382600395</v>
      </c>
    </row>
    <row r="19145" spans="2:4" x14ac:dyDescent="0.3">
      <c r="B19145" s="59">
        <v>0</v>
      </c>
      <c r="C19145" s="59">
        <v>0</v>
      </c>
      <c r="D19145" s="59">
        <v>0</v>
      </c>
    </row>
    <row r="19146" spans="2:4" x14ac:dyDescent="0.3">
      <c r="B19146" s="59">
        <v>3938.0519999999997</v>
      </c>
      <c r="C19146" s="59">
        <v>3695.8408829244795</v>
      </c>
      <c r="D19146" s="59">
        <v>6087.5962845987951</v>
      </c>
    </row>
    <row r="19147" spans="2:4" x14ac:dyDescent="0.3">
      <c r="B19147" s="59">
        <v>0</v>
      </c>
      <c r="C19147" s="59">
        <v>0</v>
      </c>
      <c r="D19147" s="59">
        <v>0</v>
      </c>
    </row>
    <row r="19148" spans="2:4" x14ac:dyDescent="0.3">
      <c r="B19148" s="59">
        <v>0</v>
      </c>
      <c r="C19148" s="59">
        <v>0</v>
      </c>
      <c r="D19148" s="59">
        <v>0</v>
      </c>
    </row>
    <row r="19149" spans="2:4" x14ac:dyDescent="0.3">
      <c r="B19149" s="59">
        <v>0</v>
      </c>
      <c r="C19149" s="59">
        <v>0</v>
      </c>
      <c r="D19149" s="59">
        <v>0</v>
      </c>
    </row>
    <row r="19150" spans="2:4" x14ac:dyDescent="0.3">
      <c r="B19150" s="59">
        <v>0</v>
      </c>
      <c r="C19150" s="59">
        <v>0</v>
      </c>
      <c r="D19150" s="59">
        <v>0</v>
      </c>
    </row>
    <row r="19151" spans="2:4" x14ac:dyDescent="0.3">
      <c r="B19151" s="59">
        <v>6029.5439999999999</v>
      </c>
      <c r="C19151" s="59">
        <v>7012.2743129842702</v>
      </c>
      <c r="D19151" s="59">
        <v>6901.4687718695131</v>
      </c>
    </row>
    <row r="19152" spans="2:4" x14ac:dyDescent="0.3">
      <c r="B19152" s="59">
        <v>0</v>
      </c>
      <c r="C19152" s="59">
        <v>0</v>
      </c>
      <c r="D19152" s="59">
        <v>0</v>
      </c>
    </row>
    <row r="19153" spans="2:4" x14ac:dyDescent="0.3">
      <c r="B19153" s="59">
        <v>3443.5949999999998</v>
      </c>
      <c r="C19153" s="59">
        <v>3559.6456896747641</v>
      </c>
      <c r="D19153" s="59">
        <v>4202.8522524549462</v>
      </c>
    </row>
    <row r="19154" spans="2:4" x14ac:dyDescent="0.3">
      <c r="B19154" s="59">
        <v>0</v>
      </c>
      <c r="C19154" s="59">
        <v>0</v>
      </c>
      <c r="D19154" s="59">
        <v>0</v>
      </c>
    </row>
    <row r="19155" spans="2:4" x14ac:dyDescent="0.3">
      <c r="B19155" s="59">
        <v>0</v>
      </c>
      <c r="C19155" s="59">
        <v>0</v>
      </c>
      <c r="D19155" s="59">
        <v>0</v>
      </c>
    </row>
    <row r="19156" spans="2:4" x14ac:dyDescent="0.3">
      <c r="B19156" s="59">
        <v>1644.1829999999998</v>
      </c>
      <c r="C19156" s="59">
        <v>878.49030350120529</v>
      </c>
      <c r="D19156" s="59">
        <v>2715.508032323015</v>
      </c>
    </row>
    <row r="19157" spans="2:4" x14ac:dyDescent="0.3">
      <c r="B19157" s="59">
        <v>3443.5949999999998</v>
      </c>
      <c r="C19157" s="59">
        <v>2515.4179058777613</v>
      </c>
      <c r="D19157" s="59">
        <v>2436.2040812607047</v>
      </c>
    </row>
    <row r="19158" spans="2:4" x14ac:dyDescent="0.3">
      <c r="B19158" s="59">
        <v>0</v>
      </c>
      <c r="C19158" s="59">
        <v>0</v>
      </c>
      <c r="D19158" s="59">
        <v>0</v>
      </c>
    </row>
    <row r="19159" spans="2:4" x14ac:dyDescent="0.3">
      <c r="B19159" s="59">
        <v>0</v>
      </c>
      <c r="C19159" s="59">
        <v>0</v>
      </c>
      <c r="D19159" s="59">
        <v>0</v>
      </c>
    </row>
    <row r="19160" spans="2:4" x14ac:dyDescent="0.3">
      <c r="B19160" s="59">
        <v>0</v>
      </c>
      <c r="C19160" s="59">
        <v>0</v>
      </c>
      <c r="D19160" s="59">
        <v>0</v>
      </c>
    </row>
    <row r="19161" spans="2:4" x14ac:dyDescent="0.3">
      <c r="B19161" s="59">
        <v>3982.4189999999999</v>
      </c>
      <c r="C19161" s="59">
        <v>3942.7601181920841</v>
      </c>
      <c r="D19161" s="59">
        <v>3109.4833495711218</v>
      </c>
    </row>
    <row r="19162" spans="2:4" x14ac:dyDescent="0.3">
      <c r="B19162" s="59">
        <v>2955.9360000000001</v>
      </c>
      <c r="C19162" s="59">
        <v>4475.2101592926956</v>
      </c>
      <c r="D19162" s="59">
        <v>3617.8363345202974</v>
      </c>
    </row>
    <row r="19163" spans="2:4" x14ac:dyDescent="0.3">
      <c r="B19163" s="59">
        <v>3443.5949999999998</v>
      </c>
      <c r="C19163" s="59">
        <v>1784.7067410182028</v>
      </c>
      <c r="D19163" s="59">
        <v>2687.289226516305</v>
      </c>
    </row>
    <row r="19164" spans="2:4" x14ac:dyDescent="0.3">
      <c r="B19164" s="59">
        <v>4379.7</v>
      </c>
      <c r="C19164" s="59">
        <v>3891.7330408320549</v>
      </c>
      <c r="D19164" s="59">
        <v>1520.2379718019065</v>
      </c>
    </row>
    <row r="19165" spans="2:4" x14ac:dyDescent="0.3">
      <c r="B19165" s="59">
        <v>6631.8389999999999</v>
      </c>
      <c r="C19165" s="59">
        <v>6661.086404628978</v>
      </c>
      <c r="D19165" s="59">
        <v>4824.1087671143514</v>
      </c>
    </row>
    <row r="19166" spans="2:4" x14ac:dyDescent="0.3">
      <c r="B19166" s="59">
        <v>0</v>
      </c>
      <c r="C19166" s="59">
        <v>0</v>
      </c>
      <c r="D19166" s="59">
        <v>0</v>
      </c>
    </row>
    <row r="19167" spans="2:4" x14ac:dyDescent="0.3">
      <c r="B19167" s="59">
        <v>0</v>
      </c>
      <c r="C19167" s="59">
        <v>0</v>
      </c>
      <c r="D19167" s="59">
        <v>0</v>
      </c>
    </row>
    <row r="19168" spans="2:4" x14ac:dyDescent="0.3">
      <c r="B19168" s="59">
        <v>4237.9350000000004</v>
      </c>
      <c r="C19168" s="59">
        <v>4209.5707799101319</v>
      </c>
      <c r="D19168" s="59">
        <v>6326.607350493663</v>
      </c>
    </row>
    <row r="19169" spans="2:4" x14ac:dyDescent="0.3">
      <c r="B19169" s="59">
        <v>1772.1420000000001</v>
      </c>
      <c r="C19169" s="59">
        <v>2088.8827927790744</v>
      </c>
      <c r="D19169" s="59">
        <v>3135.5589969790699</v>
      </c>
    </row>
    <row r="19170" spans="2:4" x14ac:dyDescent="0.3">
      <c r="B19170" s="59">
        <v>0</v>
      </c>
      <c r="C19170" s="59">
        <v>0</v>
      </c>
      <c r="D19170" s="59">
        <v>0</v>
      </c>
    </row>
    <row r="19171" spans="2:4" x14ac:dyDescent="0.3">
      <c r="B19171" s="59">
        <v>4479.0929999999998</v>
      </c>
      <c r="C19171" s="59">
        <v>4546.6623983715526</v>
      </c>
      <c r="D19171" s="59">
        <v>4728.8178050528768</v>
      </c>
    </row>
    <row r="19172" spans="2:4" x14ac:dyDescent="0.3">
      <c r="B19172" s="59">
        <v>3038.1659999999997</v>
      </c>
      <c r="C19172" s="59">
        <v>3334.631056945123</v>
      </c>
      <c r="D19172" s="59">
        <v>4139.4730878382434</v>
      </c>
    </row>
    <row r="19173" spans="2:4" x14ac:dyDescent="0.3">
      <c r="B19173" s="59">
        <v>4479.0929999999998</v>
      </c>
      <c r="C19173" s="59">
        <v>3060.8771107300126</v>
      </c>
      <c r="D19173" s="59">
        <v>6825.7309542917155</v>
      </c>
    </row>
    <row r="19174" spans="2:4" x14ac:dyDescent="0.3">
      <c r="B19174" s="59">
        <v>3938.0519999999997</v>
      </c>
      <c r="C19174" s="59">
        <v>3079.8139062535888</v>
      </c>
      <c r="D19174" s="59">
        <v>5466.180745735518</v>
      </c>
    </row>
    <row r="19175" spans="2:4" x14ac:dyDescent="0.3">
      <c r="B19175" s="59">
        <v>0</v>
      </c>
      <c r="C19175" s="59">
        <v>0</v>
      </c>
      <c r="D19175" s="59">
        <v>0</v>
      </c>
    </row>
    <row r="19176" spans="2:4" x14ac:dyDescent="0.3">
      <c r="B19176" s="59">
        <v>8323.4130000000005</v>
      </c>
      <c r="C19176" s="59">
        <v>7666.3392921489994</v>
      </c>
      <c r="D19176" s="59">
        <v>12380.923291571986</v>
      </c>
    </row>
    <row r="19177" spans="2:4" x14ac:dyDescent="0.3">
      <c r="B19177" s="59">
        <v>0</v>
      </c>
      <c r="C19177" s="59">
        <v>0</v>
      </c>
      <c r="D19177" s="59">
        <v>0</v>
      </c>
    </row>
    <row r="19178" spans="2:4" x14ac:dyDescent="0.3">
      <c r="B19178" s="59">
        <v>3354.5879999999997</v>
      </c>
      <c r="C19178" s="59">
        <v>3188.7079852491106</v>
      </c>
      <c r="D19178" s="59">
        <v>2788.4108110084708</v>
      </c>
    </row>
    <row r="19179" spans="2:4" x14ac:dyDescent="0.3">
      <c r="B19179" s="59">
        <v>0</v>
      </c>
      <c r="C19179" s="59">
        <v>0</v>
      </c>
      <c r="D19179" s="59">
        <v>0</v>
      </c>
    </row>
    <row r="19180" spans="2:4" x14ac:dyDescent="0.3">
      <c r="B19180" s="59">
        <v>0</v>
      </c>
      <c r="C19180" s="59">
        <v>0</v>
      </c>
      <c r="D19180" s="59">
        <v>0</v>
      </c>
    </row>
    <row r="19181" spans="2:4" x14ac:dyDescent="0.3">
      <c r="B19181" s="59">
        <v>0</v>
      </c>
      <c r="C19181" s="59">
        <v>0</v>
      </c>
      <c r="D19181" s="59">
        <v>0</v>
      </c>
    </row>
    <row r="19182" spans="2:4" x14ac:dyDescent="0.3">
      <c r="B19182" s="59">
        <v>0</v>
      </c>
      <c r="C19182" s="59">
        <v>0</v>
      </c>
      <c r="D19182" s="59">
        <v>0</v>
      </c>
    </row>
    <row r="19183" spans="2:4" x14ac:dyDescent="0.3">
      <c r="B19183" s="59">
        <v>0</v>
      </c>
      <c r="C19183" s="59">
        <v>0</v>
      </c>
      <c r="D19183" s="59">
        <v>0</v>
      </c>
    </row>
    <row r="19184" spans="2:4" x14ac:dyDescent="0.3">
      <c r="B19184" s="59">
        <v>0</v>
      </c>
      <c r="C19184" s="59">
        <v>0</v>
      </c>
      <c r="D19184" s="59">
        <v>0</v>
      </c>
    </row>
    <row r="19185" spans="2:4" x14ac:dyDescent="0.3">
      <c r="B19185" s="59">
        <v>1772.1420000000001</v>
      </c>
      <c r="C19185" s="59">
        <v>1459.9350439650852</v>
      </c>
      <c r="D19185" s="59">
        <v>1703.7481031893765</v>
      </c>
    </row>
    <row r="19186" spans="2:4" x14ac:dyDescent="0.3">
      <c r="B19186" s="59">
        <v>0</v>
      </c>
      <c r="C19186" s="59">
        <v>0</v>
      </c>
      <c r="D19186" s="59">
        <v>0</v>
      </c>
    </row>
    <row r="19187" spans="2:4" x14ac:dyDescent="0.3">
      <c r="B19187" s="59">
        <v>0</v>
      </c>
      <c r="C19187" s="59">
        <v>0</v>
      </c>
      <c r="D19187" s="59">
        <v>0</v>
      </c>
    </row>
    <row r="19188" spans="2:4" x14ac:dyDescent="0.3">
      <c r="B19188" s="59">
        <v>1772.1420000000001</v>
      </c>
      <c r="C19188" s="59">
        <v>1630.8069669340227</v>
      </c>
      <c r="D19188" s="59">
        <v>933.67306480386617</v>
      </c>
    </row>
    <row r="19189" spans="2:4" x14ac:dyDescent="0.3">
      <c r="B19189" s="59">
        <v>4157.7780000000002</v>
      </c>
      <c r="C19189" s="59">
        <v>3905.8175336643176</v>
      </c>
      <c r="D19189" s="59">
        <v>5134.6441903019486</v>
      </c>
    </row>
    <row r="19190" spans="2:4" x14ac:dyDescent="0.3">
      <c r="B19190" s="59">
        <v>0</v>
      </c>
      <c r="C19190" s="59">
        <v>0</v>
      </c>
      <c r="D19190" s="59">
        <v>0</v>
      </c>
    </row>
    <row r="19191" spans="2:4" x14ac:dyDescent="0.3">
      <c r="B19191" s="59">
        <v>0</v>
      </c>
      <c r="C19191" s="59">
        <v>0</v>
      </c>
      <c r="D19191" s="59">
        <v>0</v>
      </c>
    </row>
    <row r="19192" spans="2:4" x14ac:dyDescent="0.3">
      <c r="B19192" s="59">
        <v>0</v>
      </c>
      <c r="C19192" s="59">
        <v>0</v>
      </c>
      <c r="D19192" s="59">
        <v>0</v>
      </c>
    </row>
    <row r="19193" spans="2:4" x14ac:dyDescent="0.3">
      <c r="B19193" s="59">
        <v>0</v>
      </c>
      <c r="C19193" s="59">
        <v>0</v>
      </c>
      <c r="D19193" s="59">
        <v>0</v>
      </c>
    </row>
    <row r="19194" spans="2:4" x14ac:dyDescent="0.3">
      <c r="B19194" s="59">
        <v>0</v>
      </c>
      <c r="C19194" s="59">
        <v>0</v>
      </c>
      <c r="D19194" s="59">
        <v>0</v>
      </c>
    </row>
    <row r="19195" spans="2:4" x14ac:dyDescent="0.3">
      <c r="B19195" s="59">
        <v>0</v>
      </c>
      <c r="C19195" s="59">
        <v>0</v>
      </c>
      <c r="D19195" s="59">
        <v>0</v>
      </c>
    </row>
    <row r="19196" spans="2:4" x14ac:dyDescent="0.3">
      <c r="B19196" s="59">
        <v>0</v>
      </c>
      <c r="C19196" s="59">
        <v>0</v>
      </c>
      <c r="D19196" s="59">
        <v>0</v>
      </c>
    </row>
    <row r="19197" spans="2:4" x14ac:dyDescent="0.3">
      <c r="B19197" s="59">
        <v>1772.1420000000001</v>
      </c>
      <c r="C19197" s="59">
        <v>2276.3292011614858</v>
      </c>
      <c r="D19197" s="59">
        <v>1206.7994084903414</v>
      </c>
    </row>
    <row r="19198" spans="2:4" x14ac:dyDescent="0.3">
      <c r="B19198" s="59">
        <v>0</v>
      </c>
      <c r="C19198" s="59">
        <v>0</v>
      </c>
      <c r="D19198" s="59">
        <v>0</v>
      </c>
    </row>
    <row r="19199" spans="2:4" x14ac:dyDescent="0.3">
      <c r="B19199" s="59">
        <v>0</v>
      </c>
      <c r="C19199" s="59">
        <v>0</v>
      </c>
      <c r="D19199" s="59">
        <v>0</v>
      </c>
    </row>
    <row r="19200" spans="2:4" x14ac:dyDescent="0.3">
      <c r="B19200" s="59">
        <v>5790.0630000000001</v>
      </c>
      <c r="C19200" s="59">
        <v>4730.2990586974447</v>
      </c>
      <c r="D19200" s="59">
        <v>3462.4008644830401</v>
      </c>
    </row>
    <row r="19201" spans="2:4" x14ac:dyDescent="0.3">
      <c r="B19201" s="59">
        <v>0</v>
      </c>
      <c r="C19201" s="59">
        <v>0</v>
      </c>
      <c r="D19201" s="59">
        <v>0</v>
      </c>
    </row>
    <row r="19202" spans="2:4" x14ac:dyDescent="0.3">
      <c r="B19202" s="59">
        <v>0</v>
      </c>
      <c r="C19202" s="59">
        <v>0</v>
      </c>
      <c r="D19202" s="59">
        <v>0</v>
      </c>
    </row>
    <row r="19203" spans="2:4" x14ac:dyDescent="0.3">
      <c r="B19203" s="59">
        <v>0</v>
      </c>
      <c r="C19203" s="59">
        <v>0</v>
      </c>
      <c r="D19203" s="59">
        <v>0</v>
      </c>
    </row>
    <row r="19204" spans="2:4" x14ac:dyDescent="0.3">
      <c r="B19204" s="59">
        <v>0</v>
      </c>
      <c r="C19204" s="59">
        <v>0</v>
      </c>
      <c r="D19204" s="59">
        <v>0</v>
      </c>
    </row>
    <row r="19205" spans="2:4" x14ac:dyDescent="0.3">
      <c r="B19205" s="59">
        <v>3443.5949999999998</v>
      </c>
      <c r="C19205" s="59">
        <v>4446.271789416619</v>
      </c>
      <c r="D19205" s="59">
        <v>4894.7007974167518</v>
      </c>
    </row>
    <row r="19206" spans="2:4" x14ac:dyDescent="0.3">
      <c r="B19206" s="59">
        <v>0</v>
      </c>
      <c r="C19206" s="59">
        <v>0</v>
      </c>
      <c r="D19206" s="59">
        <v>0</v>
      </c>
    </row>
    <row r="19207" spans="2:4" x14ac:dyDescent="0.3">
      <c r="B19207" s="59">
        <v>3706.8659999999995</v>
      </c>
      <c r="C19207" s="59">
        <v>3138.7235884701931</v>
      </c>
      <c r="D19207" s="59">
        <v>6316.273244938131</v>
      </c>
    </row>
    <row r="19208" spans="2:4" x14ac:dyDescent="0.3">
      <c r="B19208" s="59">
        <v>0</v>
      </c>
      <c r="C19208" s="59">
        <v>0</v>
      </c>
      <c r="D19208" s="59">
        <v>0</v>
      </c>
    </row>
    <row r="19209" spans="2:4" x14ac:dyDescent="0.3">
      <c r="B19209" s="59">
        <v>397.28100000000001</v>
      </c>
      <c r="C19209" s="59">
        <v>321.6660815690816</v>
      </c>
      <c r="D19209" s="59">
        <v>339.85311213993788</v>
      </c>
    </row>
    <row r="19210" spans="2:4" x14ac:dyDescent="0.3">
      <c r="B19210" s="59">
        <v>3113.556</v>
      </c>
      <c r="C19210" s="59">
        <v>3999.1793795585359</v>
      </c>
      <c r="D19210" s="59">
        <v>2498.8703052254086</v>
      </c>
    </row>
    <row r="19211" spans="2:4" x14ac:dyDescent="0.3">
      <c r="B19211" s="59">
        <v>4645.4369999999999</v>
      </c>
      <c r="C19211" s="59">
        <v>5173.9063909040324</v>
      </c>
      <c r="D19211" s="59">
        <v>5483.5047405484602</v>
      </c>
    </row>
    <row r="19212" spans="2:4" x14ac:dyDescent="0.3">
      <c r="B19212" s="59">
        <v>6798.4979999999996</v>
      </c>
      <c r="C19212" s="59">
        <v>4494.4486659944996</v>
      </c>
      <c r="D19212" s="59">
        <v>9084.4770363139723</v>
      </c>
    </row>
    <row r="19213" spans="2:4" x14ac:dyDescent="0.3">
      <c r="B19213" s="59">
        <v>0</v>
      </c>
      <c r="C19213" s="59">
        <v>0</v>
      </c>
      <c r="D19213" s="59">
        <v>0</v>
      </c>
    </row>
    <row r="19214" spans="2:4" x14ac:dyDescent="0.3">
      <c r="B19214" s="59">
        <v>3982.4189999999999</v>
      </c>
      <c r="C19214" s="59">
        <v>5133.5411424328086</v>
      </c>
      <c r="D19214" s="59">
        <v>8125.3533754591645</v>
      </c>
    </row>
    <row r="19215" spans="2:4" x14ac:dyDescent="0.3">
      <c r="B19215" s="59">
        <v>0</v>
      </c>
      <c r="C19215" s="59">
        <v>0</v>
      </c>
      <c r="D19215" s="59">
        <v>0</v>
      </c>
    </row>
    <row r="19216" spans="2:4" x14ac:dyDescent="0.3">
      <c r="B19216" s="59">
        <v>6741.4709999999995</v>
      </c>
      <c r="C19216" s="59">
        <v>6300.9807159010143</v>
      </c>
      <c r="D19216" s="59">
        <v>3594.5876788894002</v>
      </c>
    </row>
    <row r="19217" spans="2:4" x14ac:dyDescent="0.3">
      <c r="B19217" s="59">
        <v>0</v>
      </c>
      <c r="C19217" s="59">
        <v>0</v>
      </c>
      <c r="D19217" s="59">
        <v>0</v>
      </c>
    </row>
    <row r="19218" spans="2:4" x14ac:dyDescent="0.3">
      <c r="B19218" s="59">
        <v>0</v>
      </c>
      <c r="C19218" s="59">
        <v>0</v>
      </c>
      <c r="D19218" s="59">
        <v>0</v>
      </c>
    </row>
    <row r="19219" spans="2:4" x14ac:dyDescent="0.3">
      <c r="B19219" s="59">
        <v>1291.452</v>
      </c>
      <c r="C19219" s="59">
        <v>1216.4440812985697</v>
      </c>
      <c r="D19219" s="59">
        <v>1324.1424224522127</v>
      </c>
    </row>
    <row r="19220" spans="2:4" x14ac:dyDescent="0.3">
      <c r="B19220" s="59">
        <v>0</v>
      </c>
      <c r="C19220" s="59">
        <v>0</v>
      </c>
      <c r="D19220" s="59">
        <v>0</v>
      </c>
    </row>
    <row r="19221" spans="2:4" x14ac:dyDescent="0.3">
      <c r="B19221" s="59">
        <v>0</v>
      </c>
      <c r="C19221" s="59">
        <v>0</v>
      </c>
      <c r="D19221" s="59">
        <v>0</v>
      </c>
    </row>
    <row r="19222" spans="2:4" x14ac:dyDescent="0.3">
      <c r="B19222" s="59">
        <v>0</v>
      </c>
      <c r="C19222" s="59">
        <v>0</v>
      </c>
      <c r="D19222" s="59">
        <v>0</v>
      </c>
    </row>
    <row r="19223" spans="2:4" x14ac:dyDescent="0.3">
      <c r="B19223" s="59">
        <v>3938.0519999999997</v>
      </c>
      <c r="C19223" s="59">
        <v>6650.4313997037252</v>
      </c>
      <c r="D19223" s="59">
        <v>2166.4654032286981</v>
      </c>
    </row>
    <row r="19224" spans="2:4" x14ac:dyDescent="0.3">
      <c r="B19224" s="59">
        <v>0</v>
      </c>
      <c r="C19224" s="59">
        <v>0</v>
      </c>
      <c r="D19224" s="59">
        <v>0</v>
      </c>
    </row>
    <row r="19225" spans="2:4" x14ac:dyDescent="0.3">
      <c r="B19225" s="59">
        <v>3706.8659999999995</v>
      </c>
      <c r="C19225" s="59">
        <v>3515.4361339479501</v>
      </c>
      <c r="D19225" s="59">
        <v>3301.6620710232796</v>
      </c>
    </row>
    <row r="19226" spans="2:4" x14ac:dyDescent="0.3">
      <c r="B19226" s="59">
        <v>0</v>
      </c>
      <c r="C19226" s="59">
        <v>0</v>
      </c>
      <c r="D19226" s="59">
        <v>0</v>
      </c>
    </row>
    <row r="19227" spans="2:4" x14ac:dyDescent="0.3">
      <c r="B19227" s="59">
        <v>0</v>
      </c>
      <c r="C19227" s="59">
        <v>0</v>
      </c>
      <c r="D19227" s="59">
        <v>0</v>
      </c>
    </row>
    <row r="19228" spans="2:4" x14ac:dyDescent="0.3">
      <c r="B19228" s="59">
        <v>3113.556</v>
      </c>
      <c r="C19228" s="59">
        <v>3654.4471309125702</v>
      </c>
      <c r="D19228" s="59">
        <v>2751.6331657292053</v>
      </c>
    </row>
    <row r="19229" spans="2:4" x14ac:dyDescent="0.3">
      <c r="B19229" s="59">
        <v>0</v>
      </c>
      <c r="C19229" s="59">
        <v>0</v>
      </c>
      <c r="D19229" s="59">
        <v>0</v>
      </c>
    </row>
    <row r="19230" spans="2:4" x14ac:dyDescent="0.3">
      <c r="B19230" s="59">
        <v>0</v>
      </c>
      <c r="C19230" s="59">
        <v>0</v>
      </c>
      <c r="D19230" s="59">
        <v>0</v>
      </c>
    </row>
    <row r="19231" spans="2:4" x14ac:dyDescent="0.3">
      <c r="B19231" s="59">
        <v>0</v>
      </c>
      <c r="C19231" s="59">
        <v>0</v>
      </c>
      <c r="D19231" s="59">
        <v>0</v>
      </c>
    </row>
    <row r="19232" spans="2:4" x14ac:dyDescent="0.3">
      <c r="B19232" s="59">
        <v>1201.8419999999999</v>
      </c>
      <c r="C19232" s="59">
        <v>1307.8038710142566</v>
      </c>
      <c r="D19232" s="59">
        <v>835.8509252954974</v>
      </c>
    </row>
    <row r="19233" spans="2:4" x14ac:dyDescent="0.3">
      <c r="B19233" s="59">
        <v>0</v>
      </c>
      <c r="C19233" s="59">
        <v>0</v>
      </c>
      <c r="D19233" s="59">
        <v>0</v>
      </c>
    </row>
    <row r="19234" spans="2:4" x14ac:dyDescent="0.3">
      <c r="B19234" s="59">
        <v>1896.192</v>
      </c>
      <c r="C19234" s="59">
        <v>1810.3013421122803</v>
      </c>
      <c r="D19234" s="59">
        <v>3303.8865345515233</v>
      </c>
    </row>
    <row r="19235" spans="2:4" x14ac:dyDescent="0.3">
      <c r="B19235" s="59">
        <v>3038.1659999999997</v>
      </c>
      <c r="C19235" s="59">
        <v>3568.7321064298499</v>
      </c>
      <c r="D19235" s="59">
        <v>4297.1501290884844</v>
      </c>
    </row>
    <row r="19236" spans="2:4" x14ac:dyDescent="0.3">
      <c r="B19236" s="59">
        <v>498.89699999999999</v>
      </c>
      <c r="C19236" s="59">
        <v>686.65638609752136</v>
      </c>
      <c r="D19236" s="59">
        <v>287.23466118340139</v>
      </c>
    </row>
    <row r="19237" spans="2:4" x14ac:dyDescent="0.3">
      <c r="B19237" s="59">
        <v>0</v>
      </c>
      <c r="C19237" s="59">
        <v>0</v>
      </c>
      <c r="D19237" s="59">
        <v>0</v>
      </c>
    </row>
    <row r="19238" spans="2:4" x14ac:dyDescent="0.3">
      <c r="B19238" s="59">
        <v>4479.0929999999998</v>
      </c>
      <c r="C19238" s="59">
        <v>3922.2710146160498</v>
      </c>
      <c r="D19238" s="59">
        <v>7724.3536708683241</v>
      </c>
    </row>
    <row r="19239" spans="2:4" x14ac:dyDescent="0.3">
      <c r="B19239" s="59">
        <v>3926.1779999999999</v>
      </c>
      <c r="C19239" s="59">
        <v>5400.9604476273962</v>
      </c>
      <c r="D19239" s="59">
        <v>3540.1048519805995</v>
      </c>
    </row>
    <row r="19240" spans="2:4" x14ac:dyDescent="0.3">
      <c r="B19240" s="59">
        <v>5680.9349999999995</v>
      </c>
      <c r="C19240" s="59">
        <v>5704.3384716504461</v>
      </c>
      <c r="D19240" s="59">
        <v>6448.1263506464229</v>
      </c>
    </row>
    <row r="19241" spans="2:4" x14ac:dyDescent="0.3">
      <c r="B19241" s="59">
        <v>0</v>
      </c>
      <c r="C19241" s="59">
        <v>0</v>
      </c>
      <c r="D19241" s="59">
        <v>0</v>
      </c>
    </row>
    <row r="19242" spans="2:4" x14ac:dyDescent="0.3">
      <c r="B19242" s="59">
        <v>4264.7309999999998</v>
      </c>
      <c r="C19242" s="59">
        <v>2958.193827868507</v>
      </c>
      <c r="D19242" s="59">
        <v>2474.5560370287953</v>
      </c>
    </row>
    <row r="19243" spans="2:4" x14ac:dyDescent="0.3">
      <c r="B19243" s="59">
        <v>0</v>
      </c>
      <c r="C19243" s="59">
        <v>0</v>
      </c>
      <c r="D19243" s="59">
        <v>0</v>
      </c>
    </row>
    <row r="19244" spans="2:4" x14ac:dyDescent="0.3">
      <c r="B19244" s="59">
        <v>2476.7399999999998</v>
      </c>
      <c r="C19244" s="59">
        <v>2438.8900158896886</v>
      </c>
      <c r="D19244" s="59">
        <v>1479.7470573650919</v>
      </c>
    </row>
    <row r="19245" spans="2:4" x14ac:dyDescent="0.3">
      <c r="B19245" s="59">
        <v>2152.7459999999996</v>
      </c>
      <c r="C19245" s="59">
        <v>2883.2881144505459</v>
      </c>
      <c r="D19245" s="59">
        <v>1527.9128223787823</v>
      </c>
    </row>
    <row r="19246" spans="2:4" x14ac:dyDescent="0.3">
      <c r="B19246" s="59">
        <v>3982.4189999999999</v>
      </c>
      <c r="C19246" s="59">
        <v>3484.8346116356793</v>
      </c>
      <c r="D19246" s="59">
        <v>3015.1824063945551</v>
      </c>
    </row>
    <row r="19247" spans="2:4" x14ac:dyDescent="0.3">
      <c r="B19247" s="59">
        <v>0</v>
      </c>
      <c r="C19247" s="59">
        <v>0</v>
      </c>
      <c r="D19247" s="59">
        <v>0</v>
      </c>
    </row>
    <row r="19248" spans="2:4" x14ac:dyDescent="0.3">
      <c r="B19248" s="59">
        <v>0</v>
      </c>
      <c r="C19248" s="59">
        <v>0</v>
      </c>
      <c r="D19248" s="59">
        <v>0</v>
      </c>
    </row>
    <row r="19249" spans="2:4" x14ac:dyDescent="0.3">
      <c r="B19249" s="59">
        <v>0</v>
      </c>
      <c r="C19249" s="59">
        <v>0</v>
      </c>
      <c r="D19249" s="59">
        <v>0</v>
      </c>
    </row>
    <row r="19250" spans="2:4" x14ac:dyDescent="0.3">
      <c r="B19250" s="59">
        <v>0</v>
      </c>
      <c r="C19250" s="59">
        <v>0</v>
      </c>
      <c r="D19250" s="59">
        <v>0</v>
      </c>
    </row>
    <row r="19251" spans="2:4" x14ac:dyDescent="0.3">
      <c r="B19251" s="59">
        <v>0</v>
      </c>
      <c r="C19251" s="59">
        <v>0</v>
      </c>
      <c r="D19251" s="59">
        <v>0</v>
      </c>
    </row>
    <row r="19252" spans="2:4" x14ac:dyDescent="0.3">
      <c r="B19252" s="59">
        <v>0</v>
      </c>
      <c r="C19252" s="59">
        <v>0</v>
      </c>
      <c r="D19252" s="59">
        <v>0</v>
      </c>
    </row>
    <row r="19253" spans="2:4" x14ac:dyDescent="0.3">
      <c r="B19253" s="59">
        <v>0</v>
      </c>
      <c r="C19253" s="59">
        <v>0</v>
      </c>
      <c r="D19253" s="59">
        <v>0</v>
      </c>
    </row>
    <row r="19254" spans="2:4" x14ac:dyDescent="0.3">
      <c r="B19254" s="59">
        <v>0</v>
      </c>
      <c r="C19254" s="59">
        <v>0</v>
      </c>
      <c r="D19254" s="59">
        <v>0</v>
      </c>
    </row>
    <row r="19255" spans="2:4" x14ac:dyDescent="0.3">
      <c r="B19255" s="59">
        <v>0</v>
      </c>
      <c r="C19255" s="59">
        <v>0</v>
      </c>
      <c r="D19255" s="59">
        <v>0</v>
      </c>
    </row>
    <row r="19256" spans="2:4" x14ac:dyDescent="0.3">
      <c r="B19256" s="59">
        <v>0</v>
      </c>
      <c r="C19256" s="59">
        <v>0</v>
      </c>
      <c r="D19256" s="59">
        <v>0</v>
      </c>
    </row>
    <row r="19257" spans="2:4" x14ac:dyDescent="0.3">
      <c r="B19257" s="59">
        <v>0</v>
      </c>
      <c r="C19257" s="59">
        <v>0</v>
      </c>
      <c r="D19257" s="59">
        <v>0</v>
      </c>
    </row>
    <row r="19258" spans="2:4" x14ac:dyDescent="0.3">
      <c r="B19258" s="59">
        <v>2816.0790000000002</v>
      </c>
      <c r="C19258" s="59">
        <v>3624.8728876913683</v>
      </c>
      <c r="D19258" s="59">
        <v>5435.7888831598839</v>
      </c>
    </row>
    <row r="19259" spans="2:4" x14ac:dyDescent="0.3">
      <c r="B19259" s="59">
        <v>2955.9360000000001</v>
      </c>
      <c r="C19259" s="59">
        <v>2722.7403816051742</v>
      </c>
      <c r="D19259" s="59">
        <v>1647.0935627281231</v>
      </c>
    </row>
    <row r="19260" spans="2:4" x14ac:dyDescent="0.3">
      <c r="B19260" s="59">
        <v>0</v>
      </c>
      <c r="C19260" s="59">
        <v>0</v>
      </c>
      <c r="D19260" s="59">
        <v>0</v>
      </c>
    </row>
    <row r="19261" spans="2:4" x14ac:dyDescent="0.3">
      <c r="B19261" s="59">
        <v>4264.7309999999998</v>
      </c>
      <c r="C19261" s="59">
        <v>2717.7462030032634</v>
      </c>
      <c r="D19261" s="59">
        <v>4059.990058252477</v>
      </c>
    </row>
    <row r="19262" spans="2:4" x14ac:dyDescent="0.3">
      <c r="B19262" s="59">
        <v>6036.8729999999996</v>
      </c>
      <c r="C19262" s="59">
        <v>7108.2686860556696</v>
      </c>
      <c r="D19262" s="59">
        <v>4270.7282754359439</v>
      </c>
    </row>
    <row r="19263" spans="2:4" x14ac:dyDescent="0.3">
      <c r="B19263" s="59">
        <v>604.74</v>
      </c>
      <c r="C19263" s="59">
        <v>423.91696401264107</v>
      </c>
      <c r="D19263" s="59">
        <v>980.52429445421194</v>
      </c>
    </row>
    <row r="19264" spans="2:4" x14ac:dyDescent="0.3">
      <c r="B19264" s="59">
        <v>0</v>
      </c>
      <c r="C19264" s="59">
        <v>0</v>
      </c>
      <c r="D19264" s="59">
        <v>0</v>
      </c>
    </row>
    <row r="19265" spans="2:4" x14ac:dyDescent="0.3">
      <c r="B19265" s="59">
        <v>0</v>
      </c>
      <c r="C19265" s="59">
        <v>0</v>
      </c>
      <c r="D19265" s="59">
        <v>0</v>
      </c>
    </row>
    <row r="19266" spans="2:4" x14ac:dyDescent="0.3">
      <c r="B19266" s="59">
        <v>0</v>
      </c>
      <c r="C19266" s="59">
        <v>0</v>
      </c>
      <c r="D19266" s="59">
        <v>0</v>
      </c>
    </row>
    <row r="19267" spans="2:4" x14ac:dyDescent="0.3">
      <c r="B19267" s="59">
        <v>0</v>
      </c>
      <c r="C19267" s="59">
        <v>0</v>
      </c>
      <c r="D19267" s="59">
        <v>0</v>
      </c>
    </row>
    <row r="19268" spans="2:4" x14ac:dyDescent="0.3">
      <c r="B19268" s="59">
        <v>0</v>
      </c>
      <c r="C19268" s="59">
        <v>0</v>
      </c>
      <c r="D19268" s="59">
        <v>0</v>
      </c>
    </row>
    <row r="19269" spans="2:4" x14ac:dyDescent="0.3">
      <c r="B19269" s="59">
        <v>0</v>
      </c>
      <c r="C19269" s="59">
        <v>0</v>
      </c>
      <c r="D19269" s="59">
        <v>0</v>
      </c>
    </row>
    <row r="19270" spans="2:4" x14ac:dyDescent="0.3">
      <c r="B19270" s="59">
        <v>6976.2179999999989</v>
      </c>
      <c r="C19270" s="59">
        <v>6778.2356616570141</v>
      </c>
      <c r="D19270" s="59">
        <v>11049.132040964298</v>
      </c>
    </row>
    <row r="19271" spans="2:4" x14ac:dyDescent="0.3">
      <c r="B19271" s="59">
        <v>2973.9839999999999</v>
      </c>
      <c r="C19271" s="59">
        <v>3130.1073529218461</v>
      </c>
      <c r="D19271" s="59">
        <v>4529.6387521619081</v>
      </c>
    </row>
    <row r="19272" spans="2:4" x14ac:dyDescent="0.3">
      <c r="B19272" s="59">
        <v>0</v>
      </c>
      <c r="C19272" s="59">
        <v>0</v>
      </c>
      <c r="D19272" s="59">
        <v>0</v>
      </c>
    </row>
    <row r="19273" spans="2:4" x14ac:dyDescent="0.3">
      <c r="B19273" s="59">
        <v>3038.1659999999997</v>
      </c>
      <c r="C19273" s="59">
        <v>4531.9838483529284</v>
      </c>
      <c r="D19273" s="59">
        <v>2473.4467447627462</v>
      </c>
    </row>
    <row r="19274" spans="2:4" x14ac:dyDescent="0.3">
      <c r="B19274" s="59">
        <v>1201.8419999999999</v>
      </c>
      <c r="C19274" s="59">
        <v>1030.7855343444132</v>
      </c>
      <c r="D19274" s="59">
        <v>1039.6054000007382</v>
      </c>
    </row>
    <row r="19275" spans="2:4" x14ac:dyDescent="0.3">
      <c r="B19275" s="59">
        <v>0</v>
      </c>
      <c r="C19275" s="59">
        <v>0</v>
      </c>
      <c r="D19275" s="59">
        <v>0</v>
      </c>
    </row>
    <row r="19276" spans="2:4" x14ac:dyDescent="0.3">
      <c r="B19276" s="59">
        <v>2476.7399999999998</v>
      </c>
      <c r="C19276" s="59">
        <v>2630.7048434575208</v>
      </c>
      <c r="D19276" s="59">
        <v>2953.713766983094</v>
      </c>
    </row>
    <row r="19277" spans="2:4" x14ac:dyDescent="0.3">
      <c r="B19277" s="59">
        <v>0</v>
      </c>
      <c r="C19277" s="59">
        <v>0</v>
      </c>
      <c r="D19277" s="59">
        <v>0</v>
      </c>
    </row>
    <row r="19278" spans="2:4" x14ac:dyDescent="0.3">
      <c r="B19278" s="59">
        <v>2152.7459999999996</v>
      </c>
      <c r="C19278" s="59">
        <v>2011.0190014211278</v>
      </c>
      <c r="D19278" s="59">
        <v>1849.3930322791434</v>
      </c>
    </row>
    <row r="19279" spans="2:4" x14ac:dyDescent="0.3">
      <c r="B19279" s="59">
        <v>6316.8779999999997</v>
      </c>
      <c r="C19279" s="59">
        <v>5916.0312514971683</v>
      </c>
      <c r="D19279" s="59">
        <v>5104.1213561970126</v>
      </c>
    </row>
    <row r="19280" spans="2:4" x14ac:dyDescent="0.3">
      <c r="B19280" s="59">
        <v>0</v>
      </c>
      <c r="C19280" s="59">
        <v>0</v>
      </c>
      <c r="D19280" s="59">
        <v>0</v>
      </c>
    </row>
    <row r="19281" spans="2:4" x14ac:dyDescent="0.3">
      <c r="B19281" s="59">
        <v>0</v>
      </c>
      <c r="C19281" s="59">
        <v>0</v>
      </c>
      <c r="D19281" s="59">
        <v>0</v>
      </c>
    </row>
    <row r="19282" spans="2:4" x14ac:dyDescent="0.3">
      <c r="B19282" s="59">
        <v>0</v>
      </c>
      <c r="C19282" s="59">
        <v>0</v>
      </c>
      <c r="D19282" s="59">
        <v>0</v>
      </c>
    </row>
    <row r="19283" spans="2:4" x14ac:dyDescent="0.3">
      <c r="B19283" s="59">
        <v>2476.7399999999998</v>
      </c>
      <c r="C19283" s="59">
        <v>1945.6231105727879</v>
      </c>
      <c r="D19283" s="59">
        <v>2550.4808230338631</v>
      </c>
    </row>
    <row r="19284" spans="2:4" x14ac:dyDescent="0.3">
      <c r="B19284" s="59">
        <v>0</v>
      </c>
      <c r="C19284" s="59">
        <v>0</v>
      </c>
      <c r="D19284" s="59">
        <v>0</v>
      </c>
    </row>
    <row r="19285" spans="2:4" x14ac:dyDescent="0.3">
      <c r="B19285" s="59">
        <v>0</v>
      </c>
      <c r="C19285" s="59">
        <v>0</v>
      </c>
      <c r="D19285" s="59">
        <v>0</v>
      </c>
    </row>
    <row r="19286" spans="2:4" x14ac:dyDescent="0.3">
      <c r="B19286" s="59">
        <v>0</v>
      </c>
      <c r="C19286" s="59">
        <v>0</v>
      </c>
      <c r="D19286" s="59">
        <v>0</v>
      </c>
    </row>
    <row r="19287" spans="2:4" x14ac:dyDescent="0.3">
      <c r="B19287" s="59">
        <v>0</v>
      </c>
      <c r="C19287" s="59">
        <v>0</v>
      </c>
      <c r="D19287" s="59">
        <v>0</v>
      </c>
    </row>
    <row r="19288" spans="2:4" x14ac:dyDescent="0.3">
      <c r="B19288" s="59">
        <v>0</v>
      </c>
      <c r="C19288" s="59">
        <v>0</v>
      </c>
      <c r="D19288" s="59">
        <v>0</v>
      </c>
    </row>
    <row r="19289" spans="2:4" x14ac:dyDescent="0.3">
      <c r="B19289" s="59">
        <v>0</v>
      </c>
      <c r="C19289" s="59">
        <v>0</v>
      </c>
      <c r="D19289" s="59">
        <v>0</v>
      </c>
    </row>
    <row r="19290" spans="2:4" x14ac:dyDescent="0.3">
      <c r="B19290" s="59">
        <v>2816.0790000000002</v>
      </c>
      <c r="C19290" s="59">
        <v>3147.9381873567781</v>
      </c>
      <c r="D19290" s="59">
        <v>1364.3527653554986</v>
      </c>
    </row>
    <row r="19291" spans="2:4" x14ac:dyDescent="0.3">
      <c r="B19291" s="59">
        <v>0</v>
      </c>
      <c r="C19291" s="59">
        <v>0</v>
      </c>
      <c r="D19291" s="59">
        <v>0</v>
      </c>
    </row>
    <row r="19292" spans="2:4" x14ac:dyDescent="0.3">
      <c r="B19292" s="59">
        <v>5754.5609999999997</v>
      </c>
      <c r="C19292" s="59">
        <v>7494.8117505159116</v>
      </c>
      <c r="D19292" s="59">
        <v>4605.0185436122301</v>
      </c>
    </row>
    <row r="19293" spans="2:4" x14ac:dyDescent="0.3">
      <c r="B19293" s="59">
        <v>0</v>
      </c>
      <c r="C19293" s="59">
        <v>0</v>
      </c>
      <c r="D19293" s="59">
        <v>0</v>
      </c>
    </row>
    <row r="19294" spans="2:4" x14ac:dyDescent="0.3">
      <c r="B19294" s="59">
        <v>3113.556</v>
      </c>
      <c r="C19294" s="59">
        <v>1464.2129381776808</v>
      </c>
      <c r="D19294" s="59">
        <v>3311.6272876111052</v>
      </c>
    </row>
    <row r="19295" spans="2:4" x14ac:dyDescent="0.3">
      <c r="B19295" s="59">
        <v>0</v>
      </c>
      <c r="C19295" s="59">
        <v>0</v>
      </c>
      <c r="D19295" s="59">
        <v>0</v>
      </c>
    </row>
    <row r="19296" spans="2:4" x14ac:dyDescent="0.3">
      <c r="B19296" s="59">
        <v>10174.367999999999</v>
      </c>
      <c r="C19296" s="59">
        <v>12661.255181009798</v>
      </c>
      <c r="D19296" s="59">
        <v>10761.660246002351</v>
      </c>
    </row>
    <row r="19297" spans="2:4" x14ac:dyDescent="0.3">
      <c r="B19297" s="59">
        <v>0</v>
      </c>
      <c r="C19297" s="59">
        <v>0</v>
      </c>
      <c r="D19297" s="59">
        <v>0</v>
      </c>
    </row>
    <row r="19298" spans="2:4" x14ac:dyDescent="0.3">
      <c r="B19298" s="59">
        <v>0</v>
      </c>
      <c r="C19298" s="59">
        <v>0</v>
      </c>
      <c r="D19298" s="59">
        <v>0</v>
      </c>
    </row>
    <row r="19299" spans="2:4" x14ac:dyDescent="0.3">
      <c r="B19299" s="59">
        <v>0</v>
      </c>
      <c r="C19299" s="59">
        <v>0</v>
      </c>
      <c r="D19299" s="59">
        <v>0</v>
      </c>
    </row>
    <row r="19300" spans="2:4" x14ac:dyDescent="0.3">
      <c r="B19300" s="59">
        <v>0</v>
      </c>
      <c r="C19300" s="59">
        <v>0</v>
      </c>
      <c r="D19300" s="59">
        <v>0</v>
      </c>
    </row>
    <row r="19301" spans="2:4" x14ac:dyDescent="0.3">
      <c r="B19301" s="59">
        <v>4264.7309999999998</v>
      </c>
      <c r="C19301" s="59">
        <v>4946.3400428736195</v>
      </c>
      <c r="D19301" s="59">
        <v>5963.7213681107132</v>
      </c>
    </row>
    <row r="19302" spans="2:4" x14ac:dyDescent="0.3">
      <c r="B19302" s="59">
        <v>0</v>
      </c>
      <c r="C19302" s="59">
        <v>0</v>
      </c>
      <c r="D19302" s="59">
        <v>0</v>
      </c>
    </row>
    <row r="19303" spans="2:4" x14ac:dyDescent="0.3">
      <c r="B19303" s="59">
        <v>0</v>
      </c>
      <c r="C19303" s="59">
        <v>0</v>
      </c>
      <c r="D19303" s="59">
        <v>0</v>
      </c>
    </row>
    <row r="19304" spans="2:4" x14ac:dyDescent="0.3">
      <c r="B19304" s="59">
        <v>0</v>
      </c>
      <c r="C19304" s="59">
        <v>0</v>
      </c>
      <c r="D19304" s="59">
        <v>0</v>
      </c>
    </row>
    <row r="19305" spans="2:4" x14ac:dyDescent="0.3">
      <c r="B19305" s="59">
        <v>0</v>
      </c>
      <c r="C19305" s="59">
        <v>0</v>
      </c>
      <c r="D19305" s="59">
        <v>0</v>
      </c>
    </row>
    <row r="19306" spans="2:4" x14ac:dyDescent="0.3">
      <c r="B19306" s="59">
        <v>3416.3249999999998</v>
      </c>
      <c r="C19306" s="59">
        <v>2719.2098571050956</v>
      </c>
      <c r="D19306" s="59">
        <v>5169.3822922079871</v>
      </c>
    </row>
    <row r="19307" spans="2:4" x14ac:dyDescent="0.3">
      <c r="B19307" s="59">
        <v>6123.2759999999998</v>
      </c>
      <c r="C19307" s="59">
        <v>4749.1511892424451</v>
      </c>
      <c r="D19307" s="59">
        <v>9179.8488684156346</v>
      </c>
    </row>
    <row r="19308" spans="2:4" x14ac:dyDescent="0.3">
      <c r="B19308" s="59">
        <v>2816.0790000000002</v>
      </c>
      <c r="C19308" s="59">
        <v>3443.4647854041013</v>
      </c>
      <c r="D19308" s="59">
        <v>2679.1458674033456</v>
      </c>
    </row>
    <row r="19309" spans="2:4" x14ac:dyDescent="0.3">
      <c r="B19309" s="59">
        <v>397.28100000000001</v>
      </c>
      <c r="C19309" s="59">
        <v>439.43928658470003</v>
      </c>
      <c r="D19309" s="59">
        <v>465.86667776345325</v>
      </c>
    </row>
    <row r="19310" spans="2:4" x14ac:dyDescent="0.3">
      <c r="B19310" s="59">
        <v>0</v>
      </c>
      <c r="C19310" s="59">
        <v>0</v>
      </c>
      <c r="D19310" s="59">
        <v>0</v>
      </c>
    </row>
    <row r="19311" spans="2:4" x14ac:dyDescent="0.3">
      <c r="B19311" s="59">
        <v>0</v>
      </c>
      <c r="C19311" s="59">
        <v>0</v>
      </c>
      <c r="D19311" s="59">
        <v>0</v>
      </c>
    </row>
    <row r="19312" spans="2:4" x14ac:dyDescent="0.3">
      <c r="B19312" s="59">
        <v>0</v>
      </c>
      <c r="C19312" s="59">
        <v>0</v>
      </c>
      <c r="D19312" s="59">
        <v>0</v>
      </c>
    </row>
    <row r="19313" spans="2:4" x14ac:dyDescent="0.3">
      <c r="B19313" s="59">
        <v>2376.8820000000001</v>
      </c>
      <c r="C19313" s="59">
        <v>2044.8899175543695</v>
      </c>
      <c r="D19313" s="59">
        <v>1266.4158736797226</v>
      </c>
    </row>
    <row r="19314" spans="2:4" x14ac:dyDescent="0.3">
      <c r="B19314" s="59">
        <v>397.28100000000001</v>
      </c>
      <c r="C19314" s="59">
        <v>460.36705999699069</v>
      </c>
      <c r="D19314" s="59">
        <v>523.05379232542691</v>
      </c>
    </row>
    <row r="19315" spans="2:4" x14ac:dyDescent="0.3">
      <c r="B19315" s="59">
        <v>0</v>
      </c>
      <c r="C19315" s="59">
        <v>0</v>
      </c>
      <c r="D19315" s="59">
        <v>0</v>
      </c>
    </row>
    <row r="19316" spans="2:4" x14ac:dyDescent="0.3">
      <c r="B19316" s="59">
        <v>4237.9350000000004</v>
      </c>
      <c r="C19316" s="59">
        <v>3612.8100700089453</v>
      </c>
      <c r="D19316" s="59">
        <v>5932.5082394944875</v>
      </c>
    </row>
    <row r="19317" spans="2:4" x14ac:dyDescent="0.3">
      <c r="B19317" s="59">
        <v>0</v>
      </c>
      <c r="C19317" s="59">
        <v>0</v>
      </c>
      <c r="D19317" s="59">
        <v>0</v>
      </c>
    </row>
    <row r="19318" spans="2:4" x14ac:dyDescent="0.3">
      <c r="B19318" s="59">
        <v>3443.5949999999998</v>
      </c>
      <c r="C19318" s="59">
        <v>2610.1631335544789</v>
      </c>
      <c r="D19318" s="59">
        <v>3509.32918294409</v>
      </c>
    </row>
    <row r="19319" spans="2:4" x14ac:dyDescent="0.3">
      <c r="B19319" s="59">
        <v>0</v>
      </c>
      <c r="C19319" s="59">
        <v>0</v>
      </c>
      <c r="D19319" s="59">
        <v>0</v>
      </c>
    </row>
    <row r="19320" spans="2:4" x14ac:dyDescent="0.3">
      <c r="B19320" s="59">
        <v>3982.4189999999999</v>
      </c>
      <c r="C19320" s="59">
        <v>3216.0597032289625</v>
      </c>
      <c r="D19320" s="59">
        <v>5629.1074660971344</v>
      </c>
    </row>
    <row r="19321" spans="2:4" x14ac:dyDescent="0.3">
      <c r="B19321" s="59">
        <v>0</v>
      </c>
      <c r="C19321" s="59">
        <v>0</v>
      </c>
      <c r="D19321" s="59">
        <v>0</v>
      </c>
    </row>
    <row r="19322" spans="2:4" x14ac:dyDescent="0.3">
      <c r="B19322" s="59">
        <v>0</v>
      </c>
      <c r="C19322" s="59">
        <v>0</v>
      </c>
      <c r="D19322" s="59">
        <v>0</v>
      </c>
    </row>
    <row r="19323" spans="2:4" x14ac:dyDescent="0.3">
      <c r="B19323" s="59">
        <v>3718.2960000000003</v>
      </c>
      <c r="C19323" s="59">
        <v>4889.4848279653143</v>
      </c>
      <c r="D19323" s="59">
        <v>2863.3925571447867</v>
      </c>
    </row>
    <row r="19324" spans="2:4" x14ac:dyDescent="0.3">
      <c r="B19324" s="59">
        <v>4237.9350000000004</v>
      </c>
      <c r="C19324" s="59">
        <v>5594.4993049097056</v>
      </c>
      <c r="D19324" s="59">
        <v>5421.888954292117</v>
      </c>
    </row>
    <row r="19325" spans="2:4" x14ac:dyDescent="0.3">
      <c r="B19325" s="59">
        <v>0</v>
      </c>
      <c r="C19325" s="59">
        <v>0</v>
      </c>
      <c r="D19325" s="59">
        <v>0</v>
      </c>
    </row>
    <row r="19326" spans="2:4" x14ac:dyDescent="0.3">
      <c r="B19326" s="59">
        <v>0</v>
      </c>
      <c r="C19326" s="59">
        <v>0</v>
      </c>
      <c r="D19326" s="59">
        <v>0</v>
      </c>
    </row>
    <row r="19327" spans="2:4" x14ac:dyDescent="0.3">
      <c r="B19327" s="59">
        <v>0</v>
      </c>
      <c r="C19327" s="59">
        <v>0</v>
      </c>
      <c r="D19327" s="59">
        <v>0</v>
      </c>
    </row>
    <row r="19328" spans="2:4" x14ac:dyDescent="0.3">
      <c r="B19328" s="59">
        <v>2816.0790000000002</v>
      </c>
      <c r="C19328" s="59">
        <v>3035.7398665643532</v>
      </c>
      <c r="D19328" s="59">
        <v>3452.2822965725809</v>
      </c>
    </row>
    <row r="19329" spans="2:4" x14ac:dyDescent="0.3">
      <c r="B19329" s="59">
        <v>0</v>
      </c>
      <c r="C19329" s="59">
        <v>0</v>
      </c>
      <c r="D19329" s="59">
        <v>0</v>
      </c>
    </row>
    <row r="19330" spans="2:4" x14ac:dyDescent="0.3">
      <c r="B19330" s="59">
        <v>3938.0519999999997</v>
      </c>
      <c r="C19330" s="59">
        <v>3810.314716232167</v>
      </c>
      <c r="D19330" s="59">
        <v>3662.6767024592914</v>
      </c>
    </row>
    <row r="19331" spans="2:4" x14ac:dyDescent="0.3">
      <c r="B19331" s="59">
        <v>3926.1779999999999</v>
      </c>
      <c r="C19331" s="59">
        <v>4421.9271345403758</v>
      </c>
      <c r="D19331" s="59">
        <v>4388.5388953207657</v>
      </c>
    </row>
    <row r="19332" spans="2:4" x14ac:dyDescent="0.3">
      <c r="B19332" s="59">
        <v>8717.0280000000002</v>
      </c>
      <c r="C19332" s="59">
        <v>8258.3442520222306</v>
      </c>
      <c r="D19332" s="59">
        <v>7984.2259701126823</v>
      </c>
    </row>
    <row r="19333" spans="2:4" x14ac:dyDescent="0.3">
      <c r="B19333" s="59">
        <v>0</v>
      </c>
      <c r="C19333" s="59">
        <v>0</v>
      </c>
      <c r="D19333" s="59">
        <v>0</v>
      </c>
    </row>
    <row r="19334" spans="2:4" x14ac:dyDescent="0.3">
      <c r="B19334" s="59">
        <v>0</v>
      </c>
      <c r="C19334" s="59">
        <v>0</v>
      </c>
      <c r="D19334" s="59">
        <v>0</v>
      </c>
    </row>
    <row r="19335" spans="2:4" x14ac:dyDescent="0.3">
      <c r="B19335" s="59">
        <v>0</v>
      </c>
      <c r="C19335" s="59">
        <v>0</v>
      </c>
      <c r="D19335" s="59">
        <v>0</v>
      </c>
    </row>
    <row r="19336" spans="2:4" x14ac:dyDescent="0.3">
      <c r="B19336" s="59">
        <v>397.28100000000001</v>
      </c>
      <c r="C19336" s="59">
        <v>536.67571642621363</v>
      </c>
      <c r="D19336" s="59">
        <v>354.21884459018332</v>
      </c>
    </row>
    <row r="19337" spans="2:4" x14ac:dyDescent="0.3">
      <c r="B19337" s="59">
        <v>0</v>
      </c>
      <c r="C19337" s="59">
        <v>0</v>
      </c>
      <c r="D19337" s="59">
        <v>0</v>
      </c>
    </row>
    <row r="19338" spans="2:4" x14ac:dyDescent="0.3">
      <c r="B19338" s="59">
        <v>0</v>
      </c>
      <c r="C19338" s="59">
        <v>0</v>
      </c>
      <c r="D19338" s="59">
        <v>0</v>
      </c>
    </row>
    <row r="19339" spans="2:4" x14ac:dyDescent="0.3">
      <c r="B19339" s="59">
        <v>0</v>
      </c>
      <c r="C19339" s="59">
        <v>0</v>
      </c>
      <c r="D19339" s="59">
        <v>0</v>
      </c>
    </row>
    <row r="19340" spans="2:4" x14ac:dyDescent="0.3">
      <c r="B19340" s="59">
        <v>0</v>
      </c>
      <c r="C19340" s="59">
        <v>0</v>
      </c>
      <c r="D19340" s="59">
        <v>0</v>
      </c>
    </row>
    <row r="19341" spans="2:4" x14ac:dyDescent="0.3">
      <c r="B19341" s="59">
        <v>0</v>
      </c>
      <c r="C19341" s="59">
        <v>0</v>
      </c>
      <c r="D19341" s="59">
        <v>0</v>
      </c>
    </row>
    <row r="19342" spans="2:4" x14ac:dyDescent="0.3">
      <c r="B19342" s="59">
        <v>3443.5949999999998</v>
      </c>
      <c r="C19342" s="59">
        <v>2517.5512131453343</v>
      </c>
      <c r="D19342" s="59">
        <v>2470.3123723594672</v>
      </c>
    </row>
    <row r="19343" spans="2:4" x14ac:dyDescent="0.3">
      <c r="B19343" s="59">
        <v>3982.4189999999999</v>
      </c>
      <c r="C19343" s="59">
        <v>3625.885014984598</v>
      </c>
      <c r="D19343" s="59">
        <v>5946.5949166865976</v>
      </c>
    </row>
    <row r="19344" spans="2:4" x14ac:dyDescent="0.3">
      <c r="B19344" s="59">
        <v>0</v>
      </c>
      <c r="C19344" s="59">
        <v>0</v>
      </c>
      <c r="D19344" s="59">
        <v>0</v>
      </c>
    </row>
    <row r="19345" spans="2:4" x14ac:dyDescent="0.3">
      <c r="B19345" s="59">
        <v>0</v>
      </c>
      <c r="C19345" s="59">
        <v>0</v>
      </c>
      <c r="D19345" s="59">
        <v>0</v>
      </c>
    </row>
    <row r="19346" spans="2:4" x14ac:dyDescent="0.3">
      <c r="B19346" s="59">
        <v>0</v>
      </c>
      <c r="C19346" s="59">
        <v>0</v>
      </c>
      <c r="D19346" s="59">
        <v>0</v>
      </c>
    </row>
    <row r="19347" spans="2:4" x14ac:dyDescent="0.3">
      <c r="B19347" s="59">
        <v>0</v>
      </c>
      <c r="C19347" s="59">
        <v>0</v>
      </c>
      <c r="D19347" s="59">
        <v>0</v>
      </c>
    </row>
    <row r="19348" spans="2:4" x14ac:dyDescent="0.3">
      <c r="B19348" s="59">
        <v>0</v>
      </c>
      <c r="C19348" s="59">
        <v>0</v>
      </c>
      <c r="D19348" s="59">
        <v>0</v>
      </c>
    </row>
    <row r="19349" spans="2:4" x14ac:dyDescent="0.3">
      <c r="B19349" s="59">
        <v>0</v>
      </c>
      <c r="C19349" s="59">
        <v>0</v>
      </c>
      <c r="D19349" s="59">
        <v>0</v>
      </c>
    </row>
    <row r="19350" spans="2:4" x14ac:dyDescent="0.3">
      <c r="B19350" s="59">
        <v>3982.4189999999999</v>
      </c>
      <c r="C19350" s="59">
        <v>4489.387572395507</v>
      </c>
      <c r="D19350" s="59">
        <v>5021.5003672915445</v>
      </c>
    </row>
    <row r="19351" spans="2:4" x14ac:dyDescent="0.3">
      <c r="B19351" s="59">
        <v>0</v>
      </c>
      <c r="C19351" s="59">
        <v>0</v>
      </c>
      <c r="D19351" s="59">
        <v>0</v>
      </c>
    </row>
    <row r="19352" spans="2:4" x14ac:dyDescent="0.3">
      <c r="B19352" s="59">
        <v>4385.3609999999999</v>
      </c>
      <c r="C19352" s="59">
        <v>4290.1961799176233</v>
      </c>
      <c r="D19352" s="59">
        <v>2172.7442223035109</v>
      </c>
    </row>
    <row r="19353" spans="2:4" x14ac:dyDescent="0.3">
      <c r="B19353" s="59">
        <v>0</v>
      </c>
      <c r="C19353" s="59">
        <v>0</v>
      </c>
      <c r="D19353" s="59">
        <v>0</v>
      </c>
    </row>
    <row r="19354" spans="2:4" x14ac:dyDescent="0.3">
      <c r="B19354" s="59">
        <v>5854.2449999999999</v>
      </c>
      <c r="C19354" s="59">
        <v>7107.8107995367773</v>
      </c>
      <c r="D19354" s="59">
        <v>6047.1727205105526</v>
      </c>
    </row>
    <row r="19355" spans="2:4" x14ac:dyDescent="0.3">
      <c r="B19355" s="59">
        <v>0</v>
      </c>
      <c r="C19355" s="59">
        <v>0</v>
      </c>
      <c r="D19355" s="59">
        <v>0</v>
      </c>
    </row>
    <row r="19356" spans="2:4" x14ac:dyDescent="0.3">
      <c r="B19356" s="59">
        <v>0</v>
      </c>
      <c r="C19356" s="59">
        <v>0</v>
      </c>
      <c r="D19356" s="59">
        <v>0</v>
      </c>
    </row>
    <row r="19357" spans="2:4" x14ac:dyDescent="0.3">
      <c r="B19357" s="59">
        <v>3938.0519999999997</v>
      </c>
      <c r="C19357" s="59">
        <v>2911.140957346156</v>
      </c>
      <c r="D19357" s="59">
        <v>6488.425592923536</v>
      </c>
    </row>
    <row r="19358" spans="2:4" x14ac:dyDescent="0.3">
      <c r="B19358" s="59">
        <v>2816.0790000000002</v>
      </c>
      <c r="C19358" s="59">
        <v>4096.056428605003</v>
      </c>
      <c r="D19358" s="59">
        <v>2367.1618208998862</v>
      </c>
    </row>
    <row r="19359" spans="2:4" x14ac:dyDescent="0.3">
      <c r="B19359" s="59">
        <v>3443.5949999999998</v>
      </c>
      <c r="C19359" s="59">
        <v>2777.3714863340042</v>
      </c>
      <c r="D19359" s="59">
        <v>5004.4302410471155</v>
      </c>
    </row>
    <row r="19360" spans="2:4" x14ac:dyDescent="0.3">
      <c r="B19360" s="59">
        <v>3926.1779999999999</v>
      </c>
      <c r="C19360" s="59">
        <v>2980.0886032238423</v>
      </c>
      <c r="D19360" s="59">
        <v>4691.9666501006095</v>
      </c>
    </row>
    <row r="19361" spans="2:4" x14ac:dyDescent="0.3">
      <c r="B19361" s="59">
        <v>0</v>
      </c>
      <c r="C19361" s="59">
        <v>0</v>
      </c>
      <c r="D19361" s="59">
        <v>0</v>
      </c>
    </row>
    <row r="19362" spans="2:4" x14ac:dyDescent="0.3">
      <c r="B19362" s="59">
        <v>1291.452</v>
      </c>
      <c r="C19362" s="59">
        <v>1203.9090520075586</v>
      </c>
      <c r="D19362" s="59">
        <v>1307.5620143122514</v>
      </c>
    </row>
    <row r="19363" spans="2:4" x14ac:dyDescent="0.3">
      <c r="B19363" s="59">
        <v>0</v>
      </c>
      <c r="C19363" s="59">
        <v>0</v>
      </c>
      <c r="D19363" s="59">
        <v>0</v>
      </c>
    </row>
    <row r="19364" spans="2:4" x14ac:dyDescent="0.3">
      <c r="B19364" s="59">
        <v>1772.1420000000001</v>
      </c>
      <c r="C19364" s="59">
        <v>2689.2876403271471</v>
      </c>
      <c r="D19364" s="59">
        <v>2453.2178530121223</v>
      </c>
    </row>
    <row r="19365" spans="2:4" x14ac:dyDescent="0.3">
      <c r="B19365" s="59">
        <v>0</v>
      </c>
      <c r="C19365" s="59">
        <v>0</v>
      </c>
      <c r="D19365" s="59">
        <v>0</v>
      </c>
    </row>
    <row r="19366" spans="2:4" x14ac:dyDescent="0.3">
      <c r="B19366" s="59">
        <v>0</v>
      </c>
      <c r="C19366" s="59">
        <v>0</v>
      </c>
      <c r="D19366" s="59">
        <v>0</v>
      </c>
    </row>
    <row r="19367" spans="2:4" x14ac:dyDescent="0.3">
      <c r="B19367" s="59">
        <v>0</v>
      </c>
      <c r="C19367" s="59">
        <v>0</v>
      </c>
      <c r="D19367" s="59">
        <v>0</v>
      </c>
    </row>
    <row r="19368" spans="2:4" x14ac:dyDescent="0.3">
      <c r="B19368" s="59">
        <v>0</v>
      </c>
      <c r="C19368" s="59">
        <v>0</v>
      </c>
      <c r="D19368" s="59">
        <v>0</v>
      </c>
    </row>
    <row r="19369" spans="2:4" x14ac:dyDescent="0.3">
      <c r="B19369" s="59">
        <v>0</v>
      </c>
      <c r="C19369" s="59">
        <v>0</v>
      </c>
      <c r="D19369" s="59">
        <v>0</v>
      </c>
    </row>
    <row r="19370" spans="2:4" x14ac:dyDescent="0.3">
      <c r="B19370" s="59">
        <v>0</v>
      </c>
      <c r="C19370" s="59">
        <v>0</v>
      </c>
      <c r="D19370" s="59">
        <v>0</v>
      </c>
    </row>
    <row r="19371" spans="2:4" x14ac:dyDescent="0.3">
      <c r="B19371" s="59">
        <v>0</v>
      </c>
      <c r="C19371" s="59">
        <v>0</v>
      </c>
      <c r="D19371" s="59">
        <v>0</v>
      </c>
    </row>
    <row r="19372" spans="2:4" x14ac:dyDescent="0.3">
      <c r="B19372" s="59">
        <v>5626.6019999999999</v>
      </c>
      <c r="C19372" s="59">
        <v>4605.2446770284178</v>
      </c>
      <c r="D19372" s="59">
        <v>4009.8477393095263</v>
      </c>
    </row>
    <row r="19373" spans="2:4" x14ac:dyDescent="0.3">
      <c r="B19373" s="59">
        <v>0</v>
      </c>
      <c r="C19373" s="59">
        <v>0</v>
      </c>
      <c r="D19373" s="59">
        <v>0</v>
      </c>
    </row>
    <row r="19374" spans="2:4" x14ac:dyDescent="0.3">
      <c r="B19374" s="59">
        <v>0</v>
      </c>
      <c r="C19374" s="59">
        <v>0</v>
      </c>
      <c r="D19374" s="59">
        <v>0</v>
      </c>
    </row>
    <row r="19375" spans="2:4" x14ac:dyDescent="0.3">
      <c r="B19375" s="59">
        <v>0</v>
      </c>
      <c r="C19375" s="59">
        <v>0</v>
      </c>
      <c r="D19375" s="59">
        <v>0</v>
      </c>
    </row>
    <row r="19376" spans="2:4" x14ac:dyDescent="0.3">
      <c r="B19376" s="59">
        <v>4842.6750000000002</v>
      </c>
      <c r="C19376" s="59">
        <v>4508.3477934559196</v>
      </c>
      <c r="D19376" s="59">
        <v>4650.6051221456528</v>
      </c>
    </row>
    <row r="19377" spans="2:4" x14ac:dyDescent="0.3">
      <c r="B19377" s="59">
        <v>0</v>
      </c>
      <c r="C19377" s="59">
        <v>0</v>
      </c>
      <c r="D19377" s="59">
        <v>0</v>
      </c>
    </row>
    <row r="19378" spans="2:4" x14ac:dyDescent="0.3">
      <c r="B19378" s="59">
        <v>2550.0269999999996</v>
      </c>
      <c r="C19378" s="59">
        <v>3501.2538554065477</v>
      </c>
      <c r="D19378" s="59">
        <v>2850.3866274650377</v>
      </c>
    </row>
    <row r="19379" spans="2:4" x14ac:dyDescent="0.3">
      <c r="B19379" s="59">
        <v>0</v>
      </c>
      <c r="C19379" s="59">
        <v>0</v>
      </c>
      <c r="D19379" s="59">
        <v>0</v>
      </c>
    </row>
    <row r="19380" spans="2:4" x14ac:dyDescent="0.3">
      <c r="B19380" s="59">
        <v>4479.0929999999998</v>
      </c>
      <c r="C19380" s="59">
        <v>5942.5381268338051</v>
      </c>
      <c r="D19380" s="59">
        <v>7021.3297139925207</v>
      </c>
    </row>
    <row r="19381" spans="2:4" x14ac:dyDescent="0.3">
      <c r="B19381" s="59">
        <v>7302.896999999999</v>
      </c>
      <c r="C19381" s="59">
        <v>11276.342993822105</v>
      </c>
      <c r="D19381" s="59">
        <v>6730.5265426892911</v>
      </c>
    </row>
    <row r="19382" spans="2:4" x14ac:dyDescent="0.3">
      <c r="B19382" s="59">
        <v>0</v>
      </c>
      <c r="C19382" s="59">
        <v>0</v>
      </c>
      <c r="D19382" s="59">
        <v>0</v>
      </c>
    </row>
    <row r="19383" spans="2:4" x14ac:dyDescent="0.3">
      <c r="B19383" s="59">
        <v>0</v>
      </c>
      <c r="C19383" s="59">
        <v>0</v>
      </c>
      <c r="D19383" s="59">
        <v>0</v>
      </c>
    </row>
    <row r="19384" spans="2:4" x14ac:dyDescent="0.3">
      <c r="B19384" s="59">
        <v>1201.8419999999999</v>
      </c>
      <c r="C19384" s="59">
        <v>1264.7678181766403</v>
      </c>
      <c r="D19384" s="59">
        <v>2411.4621934082875</v>
      </c>
    </row>
    <row r="19385" spans="2:4" x14ac:dyDescent="0.3">
      <c r="B19385" s="59">
        <v>0</v>
      </c>
      <c r="C19385" s="59">
        <v>0</v>
      </c>
      <c r="D19385" s="59">
        <v>0</v>
      </c>
    </row>
    <row r="19386" spans="2:4" x14ac:dyDescent="0.3">
      <c r="B19386" s="59">
        <v>0</v>
      </c>
      <c r="C19386" s="59">
        <v>0</v>
      </c>
      <c r="D19386" s="59">
        <v>0</v>
      </c>
    </row>
    <row r="19387" spans="2:4" x14ac:dyDescent="0.3">
      <c r="B19387" s="59">
        <v>1291.452</v>
      </c>
      <c r="C19387" s="59">
        <v>1482.2647071404404</v>
      </c>
      <c r="D19387" s="59">
        <v>822.25067853924395</v>
      </c>
    </row>
    <row r="19388" spans="2:4" x14ac:dyDescent="0.3">
      <c r="B19388" s="59">
        <v>0</v>
      </c>
      <c r="C19388" s="59">
        <v>0</v>
      </c>
      <c r="D19388" s="59">
        <v>0</v>
      </c>
    </row>
    <row r="19389" spans="2:4" x14ac:dyDescent="0.3">
      <c r="B19389" s="59">
        <v>0</v>
      </c>
      <c r="C19389" s="59">
        <v>0</v>
      </c>
      <c r="D19389" s="59">
        <v>0</v>
      </c>
    </row>
    <row r="19390" spans="2:4" x14ac:dyDescent="0.3">
      <c r="B19390" s="59">
        <v>0</v>
      </c>
      <c r="C19390" s="59">
        <v>0</v>
      </c>
      <c r="D19390" s="59">
        <v>0</v>
      </c>
    </row>
    <row r="19391" spans="2:4" x14ac:dyDescent="0.3">
      <c r="B19391" s="59">
        <v>0</v>
      </c>
      <c r="C19391" s="59">
        <v>0</v>
      </c>
      <c r="D19391" s="59">
        <v>0</v>
      </c>
    </row>
    <row r="19392" spans="2:4" x14ac:dyDescent="0.3">
      <c r="B19392" s="59">
        <v>0</v>
      </c>
      <c r="C19392" s="59">
        <v>0</v>
      </c>
      <c r="D19392" s="59">
        <v>0</v>
      </c>
    </row>
    <row r="19393" spans="2:4" x14ac:dyDescent="0.3">
      <c r="B19393" s="59">
        <v>0</v>
      </c>
      <c r="C19393" s="59">
        <v>0</v>
      </c>
      <c r="D19393" s="59">
        <v>0</v>
      </c>
    </row>
    <row r="19394" spans="2:4" x14ac:dyDescent="0.3">
      <c r="B19394" s="59">
        <v>3443.5949999999998</v>
      </c>
      <c r="C19394" s="59">
        <v>2404.8361583579881</v>
      </c>
      <c r="D19394" s="59">
        <v>3664.5008427506527</v>
      </c>
    </row>
    <row r="19395" spans="2:4" x14ac:dyDescent="0.3">
      <c r="B19395" s="59">
        <v>0</v>
      </c>
      <c r="C19395" s="59">
        <v>0</v>
      </c>
      <c r="D19395" s="59">
        <v>0</v>
      </c>
    </row>
    <row r="19396" spans="2:4" x14ac:dyDescent="0.3">
      <c r="B19396" s="59">
        <v>0</v>
      </c>
      <c r="C19396" s="59">
        <v>0</v>
      </c>
      <c r="D19396" s="59">
        <v>0</v>
      </c>
    </row>
    <row r="19397" spans="2:4" x14ac:dyDescent="0.3">
      <c r="B19397" s="59">
        <v>3038.1659999999997</v>
      </c>
      <c r="C19397" s="59">
        <v>2814.3187139176744</v>
      </c>
      <c r="D19397" s="59">
        <v>2039.2942083480909</v>
      </c>
    </row>
    <row r="19398" spans="2:4" x14ac:dyDescent="0.3">
      <c r="B19398" s="59">
        <v>498.89699999999999</v>
      </c>
      <c r="C19398" s="59">
        <v>357.13501209742492</v>
      </c>
      <c r="D19398" s="59">
        <v>759.24738675533172</v>
      </c>
    </row>
    <row r="19399" spans="2:4" x14ac:dyDescent="0.3">
      <c r="B19399" s="59">
        <v>0</v>
      </c>
      <c r="C19399" s="59">
        <v>0</v>
      </c>
      <c r="D19399" s="59">
        <v>0</v>
      </c>
    </row>
    <row r="19400" spans="2:4" x14ac:dyDescent="0.3">
      <c r="B19400" s="59">
        <v>1772.1420000000001</v>
      </c>
      <c r="C19400" s="59">
        <v>1738.4590948341572</v>
      </c>
      <c r="D19400" s="59">
        <v>2278.3042485557494</v>
      </c>
    </row>
    <row r="19401" spans="2:4" x14ac:dyDescent="0.3">
      <c r="B19401" s="59">
        <v>0</v>
      </c>
      <c r="C19401" s="59">
        <v>0</v>
      </c>
      <c r="D19401" s="59">
        <v>0</v>
      </c>
    </row>
    <row r="19402" spans="2:4" x14ac:dyDescent="0.3">
      <c r="B19402" s="59">
        <v>0</v>
      </c>
      <c r="C19402" s="59">
        <v>0</v>
      </c>
      <c r="D19402" s="59">
        <v>0</v>
      </c>
    </row>
    <row r="19403" spans="2:4" x14ac:dyDescent="0.3">
      <c r="B19403" s="59">
        <v>0</v>
      </c>
      <c r="C19403" s="59">
        <v>0</v>
      </c>
      <c r="D19403" s="59">
        <v>0</v>
      </c>
    </row>
    <row r="19404" spans="2:4" x14ac:dyDescent="0.3">
      <c r="B19404" s="59">
        <v>8092.226999999999</v>
      </c>
      <c r="C19404" s="59">
        <v>10413.234634326134</v>
      </c>
      <c r="D19404" s="59">
        <v>6307.5892464759709</v>
      </c>
    </row>
    <row r="19405" spans="2:4" x14ac:dyDescent="0.3">
      <c r="B19405" s="59">
        <v>0</v>
      </c>
      <c r="C19405" s="59">
        <v>0</v>
      </c>
      <c r="D19405" s="59">
        <v>0</v>
      </c>
    </row>
    <row r="19406" spans="2:4" x14ac:dyDescent="0.3">
      <c r="B19406" s="59">
        <v>1772.1420000000001</v>
      </c>
      <c r="C19406" s="59">
        <v>1714.7668404943433</v>
      </c>
      <c r="D19406" s="59">
        <v>2588.2757530059243</v>
      </c>
    </row>
    <row r="19407" spans="2:4" x14ac:dyDescent="0.3">
      <c r="B19407" s="59">
        <v>0</v>
      </c>
      <c r="C19407" s="59">
        <v>0</v>
      </c>
      <c r="D19407" s="59">
        <v>0</v>
      </c>
    </row>
    <row r="19408" spans="2:4" x14ac:dyDescent="0.3">
      <c r="B19408" s="59">
        <v>4264.7309999999998</v>
      </c>
      <c r="C19408" s="59">
        <v>5438.6790909369456</v>
      </c>
      <c r="D19408" s="59">
        <v>7254.8391345283317</v>
      </c>
    </row>
    <row r="19409" spans="2:4" x14ac:dyDescent="0.3">
      <c r="B19409" s="59">
        <v>1772.1420000000001</v>
      </c>
      <c r="C19409" s="59">
        <v>2058.9043346991934</v>
      </c>
      <c r="D19409" s="59">
        <v>1350.1529739773482</v>
      </c>
    </row>
    <row r="19410" spans="2:4" x14ac:dyDescent="0.3">
      <c r="B19410" s="59">
        <v>3038.1659999999997</v>
      </c>
      <c r="C19410" s="59">
        <v>2471.2552931289051</v>
      </c>
      <c r="D19410" s="59">
        <v>1999.0117865609043</v>
      </c>
    </row>
    <row r="19411" spans="2:4" x14ac:dyDescent="0.3">
      <c r="B19411" s="59">
        <v>1201.8419999999999</v>
      </c>
      <c r="C19411" s="59">
        <v>1084.7702712203165</v>
      </c>
      <c r="D19411" s="59">
        <v>764.46153252138367</v>
      </c>
    </row>
    <row r="19412" spans="2:4" x14ac:dyDescent="0.3">
      <c r="B19412" s="59">
        <v>7381.646999999999</v>
      </c>
      <c r="C19412" s="59">
        <v>7220.8549882490597</v>
      </c>
      <c r="D19412" s="59">
        <v>8205.4749001129894</v>
      </c>
    </row>
    <row r="19413" spans="2:4" x14ac:dyDescent="0.3">
      <c r="B19413" s="59">
        <v>0</v>
      </c>
      <c r="C19413" s="59">
        <v>0</v>
      </c>
      <c r="D19413" s="59">
        <v>0</v>
      </c>
    </row>
    <row r="19414" spans="2:4" x14ac:dyDescent="0.3">
      <c r="B19414" s="59">
        <v>2816.0790000000002</v>
      </c>
      <c r="C19414" s="59">
        <v>2351.5405097911521</v>
      </c>
      <c r="D19414" s="59">
        <v>2219.7083882642055</v>
      </c>
    </row>
    <row r="19415" spans="2:4" x14ac:dyDescent="0.3">
      <c r="B19415" s="59">
        <v>0</v>
      </c>
      <c r="C19415" s="59">
        <v>0</v>
      </c>
      <c r="D19415" s="59">
        <v>0</v>
      </c>
    </row>
    <row r="19416" spans="2:4" x14ac:dyDescent="0.3">
      <c r="B19416" s="59">
        <v>0</v>
      </c>
      <c r="C19416" s="59">
        <v>0</v>
      </c>
      <c r="D19416" s="59">
        <v>0</v>
      </c>
    </row>
    <row r="19417" spans="2:4" x14ac:dyDescent="0.3">
      <c r="B19417" s="59">
        <v>2955.9360000000001</v>
      </c>
      <c r="C19417" s="59">
        <v>3136.4772208093505</v>
      </c>
      <c r="D19417" s="59">
        <v>1265.5980411586695</v>
      </c>
    </row>
    <row r="19418" spans="2:4" x14ac:dyDescent="0.3">
      <c r="B19418" s="59">
        <v>0</v>
      </c>
      <c r="C19418" s="59">
        <v>0</v>
      </c>
      <c r="D19418" s="59">
        <v>0</v>
      </c>
    </row>
    <row r="19419" spans="2:4" x14ac:dyDescent="0.3">
      <c r="B19419" s="59">
        <v>0</v>
      </c>
      <c r="C19419" s="59">
        <v>0</v>
      </c>
      <c r="D19419" s="59">
        <v>0</v>
      </c>
    </row>
    <row r="19420" spans="2:4" x14ac:dyDescent="0.3">
      <c r="B19420" s="59">
        <v>4237.9350000000004</v>
      </c>
      <c r="C19420" s="59">
        <v>4434.4135910614641</v>
      </c>
      <c r="D19420" s="59">
        <v>5059.1795606357509</v>
      </c>
    </row>
    <row r="19421" spans="2:4" x14ac:dyDescent="0.3">
      <c r="B19421" s="59">
        <v>2476.7399999999998</v>
      </c>
      <c r="C19421" s="59">
        <v>2546.2545869657433</v>
      </c>
      <c r="D19421" s="59">
        <v>1618.452644219406</v>
      </c>
    </row>
    <row r="19422" spans="2:4" x14ac:dyDescent="0.3">
      <c r="B19422" s="59">
        <v>1201.8419999999999</v>
      </c>
      <c r="C19422" s="59">
        <v>1004.6346949072253</v>
      </c>
      <c r="D19422" s="59">
        <v>986.00158990268062</v>
      </c>
    </row>
    <row r="19423" spans="2:4" x14ac:dyDescent="0.3">
      <c r="B19423" s="59">
        <v>0</v>
      </c>
      <c r="C19423" s="59">
        <v>0</v>
      </c>
      <c r="D19423" s="59">
        <v>0</v>
      </c>
    </row>
    <row r="19424" spans="2:4" x14ac:dyDescent="0.3">
      <c r="B19424" s="59">
        <v>0</v>
      </c>
      <c r="C19424" s="59">
        <v>0</v>
      </c>
      <c r="D19424" s="59">
        <v>0</v>
      </c>
    </row>
    <row r="19425" spans="2:4" x14ac:dyDescent="0.3">
      <c r="B19425" s="59">
        <v>0</v>
      </c>
      <c r="C19425" s="59">
        <v>0</v>
      </c>
      <c r="D19425" s="59">
        <v>0</v>
      </c>
    </row>
    <row r="19426" spans="2:4" x14ac:dyDescent="0.3">
      <c r="B19426" s="59">
        <v>0</v>
      </c>
      <c r="C19426" s="59">
        <v>0</v>
      </c>
      <c r="D19426" s="59">
        <v>0</v>
      </c>
    </row>
    <row r="19427" spans="2:4" x14ac:dyDescent="0.3">
      <c r="B19427" s="59">
        <v>0</v>
      </c>
      <c r="C19427" s="59">
        <v>0</v>
      </c>
      <c r="D19427" s="59">
        <v>0</v>
      </c>
    </row>
    <row r="19428" spans="2:4" x14ac:dyDescent="0.3">
      <c r="B19428" s="59">
        <v>0</v>
      </c>
      <c r="C19428" s="59">
        <v>0</v>
      </c>
      <c r="D19428" s="59">
        <v>0</v>
      </c>
    </row>
    <row r="19429" spans="2:4" x14ac:dyDescent="0.3">
      <c r="B19429" s="59">
        <v>3443.5949999999998</v>
      </c>
      <c r="C19429" s="59">
        <v>4668.5418212554741</v>
      </c>
      <c r="D19429" s="59">
        <v>3478.4663658790055</v>
      </c>
    </row>
    <row r="19430" spans="2:4" x14ac:dyDescent="0.3">
      <c r="B19430" s="59">
        <v>0</v>
      </c>
      <c r="C19430" s="59">
        <v>0</v>
      </c>
      <c r="D19430" s="59">
        <v>0</v>
      </c>
    </row>
    <row r="19431" spans="2:4" x14ac:dyDescent="0.3">
      <c r="B19431" s="59">
        <v>3038.1659999999997</v>
      </c>
      <c r="C19431" s="59">
        <v>2729.9340964178277</v>
      </c>
      <c r="D19431" s="59">
        <v>1343.5690316634318</v>
      </c>
    </row>
    <row r="19432" spans="2:4" x14ac:dyDescent="0.3">
      <c r="B19432" s="59">
        <v>0</v>
      </c>
      <c r="C19432" s="59">
        <v>0</v>
      </c>
      <c r="D19432" s="59">
        <v>0</v>
      </c>
    </row>
    <row r="19433" spans="2:4" x14ac:dyDescent="0.3">
      <c r="B19433" s="59">
        <v>0</v>
      </c>
      <c r="C19433" s="59">
        <v>0</v>
      </c>
      <c r="D19433" s="59">
        <v>0</v>
      </c>
    </row>
    <row r="19434" spans="2:4" x14ac:dyDescent="0.3">
      <c r="B19434" s="59">
        <v>4017.9210000000003</v>
      </c>
      <c r="C19434" s="59">
        <v>3764.7684175975219</v>
      </c>
      <c r="D19434" s="59">
        <v>2413.8334234638073</v>
      </c>
    </row>
    <row r="19435" spans="2:4" x14ac:dyDescent="0.3">
      <c r="B19435" s="59">
        <v>604.74</v>
      </c>
      <c r="C19435" s="59">
        <v>413.3840935750456</v>
      </c>
      <c r="D19435" s="59">
        <v>471.69938300712766</v>
      </c>
    </row>
    <row r="19436" spans="2:4" x14ac:dyDescent="0.3">
      <c r="B19436" s="59">
        <v>4479.0929999999998</v>
      </c>
      <c r="C19436" s="59">
        <v>8091.4087463120932</v>
      </c>
      <c r="D19436" s="59">
        <v>3060.6336116817374</v>
      </c>
    </row>
    <row r="19437" spans="2:4" x14ac:dyDescent="0.3">
      <c r="B19437" s="59">
        <v>0</v>
      </c>
      <c r="C19437" s="59">
        <v>0</v>
      </c>
      <c r="D19437" s="59">
        <v>0</v>
      </c>
    </row>
    <row r="19438" spans="2:4" x14ac:dyDescent="0.3">
      <c r="B19438" s="59">
        <v>397.28100000000001</v>
      </c>
      <c r="C19438" s="59">
        <v>345.38400789067606</v>
      </c>
      <c r="D19438" s="59">
        <v>281.03042999361782</v>
      </c>
    </row>
    <row r="19439" spans="2:4" x14ac:dyDescent="0.3">
      <c r="B19439" s="59">
        <v>0</v>
      </c>
      <c r="C19439" s="59">
        <v>0</v>
      </c>
      <c r="D19439" s="59">
        <v>0</v>
      </c>
    </row>
    <row r="19440" spans="2:4" x14ac:dyDescent="0.3">
      <c r="B19440" s="59">
        <v>0</v>
      </c>
      <c r="C19440" s="59">
        <v>0</v>
      </c>
      <c r="D19440" s="59">
        <v>0</v>
      </c>
    </row>
    <row r="19441" spans="2:4" x14ac:dyDescent="0.3">
      <c r="B19441" s="59">
        <v>0</v>
      </c>
      <c r="C19441" s="59">
        <v>0</v>
      </c>
      <c r="D19441" s="59">
        <v>0</v>
      </c>
    </row>
    <row r="19442" spans="2:4" x14ac:dyDescent="0.3">
      <c r="B19442" s="59">
        <v>4385.3609999999999</v>
      </c>
      <c r="C19442" s="59">
        <v>5721.318728905946</v>
      </c>
      <c r="D19442" s="59">
        <v>5228.4082935310789</v>
      </c>
    </row>
    <row r="19443" spans="2:4" x14ac:dyDescent="0.3">
      <c r="B19443" s="59">
        <v>3113.556</v>
      </c>
      <c r="C19443" s="59">
        <v>2431.2349233206232</v>
      </c>
      <c r="D19443" s="59">
        <v>3312.4067055076443</v>
      </c>
    </row>
    <row r="19444" spans="2:4" x14ac:dyDescent="0.3">
      <c r="B19444" s="59">
        <v>0</v>
      </c>
      <c r="C19444" s="59">
        <v>0</v>
      </c>
      <c r="D19444" s="59">
        <v>0</v>
      </c>
    </row>
    <row r="19445" spans="2:4" x14ac:dyDescent="0.3">
      <c r="B19445" s="59">
        <v>7426.0139999999992</v>
      </c>
      <c r="C19445" s="59">
        <v>6192.7033752846546</v>
      </c>
      <c r="D19445" s="59">
        <v>9157.2497386357281</v>
      </c>
    </row>
    <row r="19446" spans="2:4" x14ac:dyDescent="0.3">
      <c r="B19446" s="59">
        <v>0</v>
      </c>
      <c r="C19446" s="59">
        <v>0</v>
      </c>
      <c r="D19446" s="59">
        <v>0</v>
      </c>
    </row>
    <row r="19447" spans="2:4" x14ac:dyDescent="0.3">
      <c r="B19447" s="59">
        <v>0</v>
      </c>
      <c r="C19447" s="59">
        <v>0</v>
      </c>
      <c r="D19447" s="59">
        <v>0</v>
      </c>
    </row>
    <row r="19448" spans="2:4" x14ac:dyDescent="0.3">
      <c r="B19448" s="59">
        <v>6714.6750000000002</v>
      </c>
      <c r="C19448" s="59">
        <v>6045.0732386468608</v>
      </c>
      <c r="D19448" s="59">
        <v>6070.5623126241326</v>
      </c>
    </row>
    <row r="19449" spans="2:4" x14ac:dyDescent="0.3">
      <c r="B19449" s="59">
        <v>0</v>
      </c>
      <c r="C19449" s="59">
        <v>0</v>
      </c>
      <c r="D19449" s="59">
        <v>0</v>
      </c>
    </row>
    <row r="19450" spans="2:4" x14ac:dyDescent="0.3">
      <c r="B19450" s="59">
        <v>0</v>
      </c>
      <c r="C19450" s="59">
        <v>0</v>
      </c>
      <c r="D19450" s="59">
        <v>0</v>
      </c>
    </row>
    <row r="19451" spans="2:4" x14ac:dyDescent="0.3">
      <c r="B19451" s="59">
        <v>7381.646999999999</v>
      </c>
      <c r="C19451" s="59">
        <v>9541.093034711259</v>
      </c>
      <c r="D19451" s="59">
        <v>4177.7023919683679</v>
      </c>
    </row>
    <row r="19452" spans="2:4" x14ac:dyDescent="0.3">
      <c r="B19452" s="59">
        <v>1772.1420000000001</v>
      </c>
      <c r="C19452" s="59">
        <v>1394.8450943704149</v>
      </c>
      <c r="D19452" s="59">
        <v>2344.9725171062337</v>
      </c>
    </row>
    <row r="19453" spans="2:4" x14ac:dyDescent="0.3">
      <c r="B19453" s="59">
        <v>4385.3609999999999</v>
      </c>
      <c r="C19453" s="59">
        <v>2820.0853053040105</v>
      </c>
      <c r="D19453" s="59">
        <v>2623.8610415697285</v>
      </c>
    </row>
    <row r="19454" spans="2:4" x14ac:dyDescent="0.3">
      <c r="B19454" s="59">
        <v>0</v>
      </c>
      <c r="C19454" s="59">
        <v>0</v>
      </c>
      <c r="D19454" s="59">
        <v>0</v>
      </c>
    </row>
    <row r="19455" spans="2:4" x14ac:dyDescent="0.3">
      <c r="B19455" s="59">
        <v>4237.9350000000004</v>
      </c>
      <c r="C19455" s="59">
        <v>3452.264768430447</v>
      </c>
      <c r="D19455" s="59">
        <v>2701.3320206970584</v>
      </c>
    </row>
    <row r="19456" spans="2:4" x14ac:dyDescent="0.3">
      <c r="B19456" s="59">
        <v>0</v>
      </c>
      <c r="C19456" s="59">
        <v>0</v>
      </c>
      <c r="D19456" s="59">
        <v>0</v>
      </c>
    </row>
    <row r="19457" spans="2:4" x14ac:dyDescent="0.3">
      <c r="B19457" s="59">
        <v>0</v>
      </c>
      <c r="C19457" s="59">
        <v>0</v>
      </c>
      <c r="D19457" s="59">
        <v>0</v>
      </c>
    </row>
    <row r="19458" spans="2:4" x14ac:dyDescent="0.3">
      <c r="B19458" s="59">
        <v>3113.556</v>
      </c>
      <c r="C19458" s="59">
        <v>1803.3711218146095</v>
      </c>
      <c r="D19458" s="59">
        <v>3108.4120327217611</v>
      </c>
    </row>
    <row r="19459" spans="2:4" x14ac:dyDescent="0.3">
      <c r="B19459" s="59">
        <v>0</v>
      </c>
      <c r="C19459" s="59">
        <v>0</v>
      </c>
      <c r="D19459" s="59">
        <v>0</v>
      </c>
    </row>
    <row r="19460" spans="2:4" x14ac:dyDescent="0.3">
      <c r="B19460" s="59">
        <v>1291.452</v>
      </c>
      <c r="C19460" s="59">
        <v>1076.4831509002968</v>
      </c>
      <c r="D19460" s="59">
        <v>1311.9463674664657</v>
      </c>
    </row>
    <row r="19461" spans="2:4" x14ac:dyDescent="0.3">
      <c r="B19461" s="59">
        <v>0</v>
      </c>
      <c r="C19461" s="59">
        <v>0</v>
      </c>
      <c r="D19461" s="59">
        <v>0</v>
      </c>
    </row>
    <row r="19462" spans="2:4" x14ac:dyDescent="0.3">
      <c r="B19462" s="59">
        <v>0</v>
      </c>
      <c r="C19462" s="59">
        <v>0</v>
      </c>
      <c r="D19462" s="59">
        <v>0</v>
      </c>
    </row>
    <row r="19463" spans="2:4" x14ac:dyDescent="0.3">
      <c r="B19463" s="59">
        <v>1772.1420000000001</v>
      </c>
      <c r="C19463" s="59">
        <v>2134.4770235300516</v>
      </c>
      <c r="D19463" s="59">
        <v>1278.3345192313345</v>
      </c>
    </row>
    <row r="19464" spans="2:4" x14ac:dyDescent="0.3">
      <c r="B19464" s="59">
        <v>2376.8820000000001</v>
      </c>
      <c r="C19464" s="59">
        <v>2500.1775970796393</v>
      </c>
      <c r="D19464" s="59">
        <v>4593.869369359034</v>
      </c>
    </row>
    <row r="19465" spans="2:4" x14ac:dyDescent="0.3">
      <c r="B19465" s="59">
        <v>3113.556</v>
      </c>
      <c r="C19465" s="59">
        <v>3948.6035272886484</v>
      </c>
      <c r="D19465" s="59">
        <v>3607.6606906152747</v>
      </c>
    </row>
    <row r="19466" spans="2:4" x14ac:dyDescent="0.3">
      <c r="B19466" s="59">
        <v>0</v>
      </c>
      <c r="C19466" s="59">
        <v>0</v>
      </c>
      <c r="D19466" s="59">
        <v>0</v>
      </c>
    </row>
    <row r="19467" spans="2:4" x14ac:dyDescent="0.3">
      <c r="B19467" s="59">
        <v>0</v>
      </c>
      <c r="C19467" s="59">
        <v>0</v>
      </c>
      <c r="D19467" s="59">
        <v>0</v>
      </c>
    </row>
    <row r="19468" spans="2:4" x14ac:dyDescent="0.3">
      <c r="B19468" s="59">
        <v>0</v>
      </c>
      <c r="C19468" s="59">
        <v>0</v>
      </c>
      <c r="D19468" s="59">
        <v>0</v>
      </c>
    </row>
    <row r="19469" spans="2:4" x14ac:dyDescent="0.3">
      <c r="B19469" s="59">
        <v>11279.348999999998</v>
      </c>
      <c r="C19469" s="59">
        <v>13372.292089609538</v>
      </c>
      <c r="D19469" s="59">
        <v>12716.301449820043</v>
      </c>
    </row>
    <row r="19470" spans="2:4" x14ac:dyDescent="0.3">
      <c r="B19470" s="59">
        <v>1201.8419999999999</v>
      </c>
      <c r="C19470" s="59">
        <v>1283.7046825976131</v>
      </c>
      <c r="D19470" s="59">
        <v>1720.4822422112568</v>
      </c>
    </row>
    <row r="19471" spans="2:4" x14ac:dyDescent="0.3">
      <c r="B19471" s="59">
        <v>2973.9839999999999</v>
      </c>
      <c r="C19471" s="59">
        <v>2476.56605256795</v>
      </c>
      <c r="D19471" s="59">
        <v>3049.7005613702995</v>
      </c>
    </row>
    <row r="19472" spans="2:4" x14ac:dyDescent="0.3">
      <c r="B19472" s="59">
        <v>0</v>
      </c>
      <c r="C19472" s="59">
        <v>0</v>
      </c>
      <c r="D19472" s="59">
        <v>0</v>
      </c>
    </row>
    <row r="19473" spans="2:4" x14ac:dyDescent="0.3">
      <c r="B19473" s="59">
        <v>0</v>
      </c>
      <c r="C19473" s="59">
        <v>0</v>
      </c>
      <c r="D19473" s="59">
        <v>0</v>
      </c>
    </row>
    <row r="19474" spans="2:4" x14ac:dyDescent="0.3">
      <c r="B19474" s="59">
        <v>2955.9360000000001</v>
      </c>
      <c r="C19474" s="59">
        <v>4197.8804616819962</v>
      </c>
      <c r="D19474" s="59">
        <v>4943.0677133863455</v>
      </c>
    </row>
    <row r="19475" spans="2:4" x14ac:dyDescent="0.3">
      <c r="B19475" s="59">
        <v>3213.36</v>
      </c>
      <c r="C19475" s="59">
        <v>1929.7046396492124</v>
      </c>
      <c r="D19475" s="59">
        <v>3609.0161463062377</v>
      </c>
    </row>
    <row r="19476" spans="2:4" x14ac:dyDescent="0.3">
      <c r="B19476" s="59">
        <v>0</v>
      </c>
      <c r="C19476" s="59">
        <v>0</v>
      </c>
      <c r="D19476" s="59">
        <v>0</v>
      </c>
    </row>
    <row r="19477" spans="2:4" x14ac:dyDescent="0.3">
      <c r="B19477" s="59">
        <v>0</v>
      </c>
      <c r="C19477" s="59">
        <v>0</v>
      </c>
      <c r="D19477" s="59">
        <v>0</v>
      </c>
    </row>
    <row r="19478" spans="2:4" x14ac:dyDescent="0.3">
      <c r="B19478" s="59">
        <v>0</v>
      </c>
      <c r="C19478" s="59">
        <v>0</v>
      </c>
      <c r="D19478" s="59">
        <v>0</v>
      </c>
    </row>
    <row r="19479" spans="2:4" x14ac:dyDescent="0.3">
      <c r="B19479" s="59">
        <v>0</v>
      </c>
      <c r="C19479" s="59">
        <v>0</v>
      </c>
      <c r="D19479" s="59">
        <v>0</v>
      </c>
    </row>
    <row r="19480" spans="2:4" x14ac:dyDescent="0.3">
      <c r="B19480" s="59">
        <v>0</v>
      </c>
      <c r="C19480" s="59">
        <v>0</v>
      </c>
      <c r="D19480" s="59">
        <v>0</v>
      </c>
    </row>
    <row r="19481" spans="2:4" x14ac:dyDescent="0.3">
      <c r="B19481" s="59">
        <v>4017.9210000000003</v>
      </c>
      <c r="C19481" s="59">
        <v>2014.2938887902926</v>
      </c>
      <c r="D19481" s="59">
        <v>3678.1003926338317</v>
      </c>
    </row>
    <row r="19482" spans="2:4" x14ac:dyDescent="0.3">
      <c r="B19482" s="59">
        <v>0</v>
      </c>
      <c r="C19482" s="59">
        <v>0</v>
      </c>
      <c r="D19482" s="59">
        <v>0</v>
      </c>
    </row>
    <row r="19483" spans="2:4" x14ac:dyDescent="0.3">
      <c r="B19483" s="59">
        <v>0</v>
      </c>
      <c r="C19483" s="59">
        <v>0</v>
      </c>
      <c r="D19483" s="59">
        <v>0</v>
      </c>
    </row>
    <row r="19484" spans="2:4" x14ac:dyDescent="0.3">
      <c r="B19484" s="59">
        <v>0</v>
      </c>
      <c r="C19484" s="59">
        <v>0</v>
      </c>
      <c r="D19484" s="59">
        <v>0</v>
      </c>
    </row>
    <row r="19485" spans="2:4" x14ac:dyDescent="0.3">
      <c r="B19485" s="59">
        <v>0</v>
      </c>
      <c r="C19485" s="59">
        <v>0</v>
      </c>
      <c r="D19485" s="59">
        <v>0</v>
      </c>
    </row>
    <row r="19486" spans="2:4" x14ac:dyDescent="0.3">
      <c r="B19486" s="59">
        <v>2816.0790000000002</v>
      </c>
      <c r="C19486" s="59">
        <v>2973.6507260823405</v>
      </c>
      <c r="D19486" s="59">
        <v>1769.4780342113975</v>
      </c>
    </row>
    <row r="19487" spans="2:4" x14ac:dyDescent="0.3">
      <c r="B19487" s="59">
        <v>3443.5949999999998</v>
      </c>
      <c r="C19487" s="59">
        <v>2400.6132322852241</v>
      </c>
      <c r="D19487" s="59">
        <v>3084.9556562786138</v>
      </c>
    </row>
    <row r="19488" spans="2:4" x14ac:dyDescent="0.3">
      <c r="B19488" s="59">
        <v>0</v>
      </c>
      <c r="C19488" s="59">
        <v>0</v>
      </c>
      <c r="D19488" s="59">
        <v>0</v>
      </c>
    </row>
    <row r="19489" spans="2:4" x14ac:dyDescent="0.3">
      <c r="B19489" s="59">
        <v>0</v>
      </c>
      <c r="C19489" s="59">
        <v>0</v>
      </c>
      <c r="D19489" s="59">
        <v>0</v>
      </c>
    </row>
    <row r="19490" spans="2:4" x14ac:dyDescent="0.3">
      <c r="B19490" s="59">
        <v>7276.1010000000006</v>
      </c>
      <c r="C19490" s="59">
        <v>7513.6799034471469</v>
      </c>
      <c r="D19490" s="59">
        <v>8564.0668849256654</v>
      </c>
    </row>
    <row r="19491" spans="2:4" x14ac:dyDescent="0.3">
      <c r="B19491" s="59">
        <v>604.74</v>
      </c>
      <c r="C19491" s="59">
        <v>657.76208888198209</v>
      </c>
      <c r="D19491" s="59">
        <v>289.33761781629192</v>
      </c>
    </row>
    <row r="19492" spans="2:4" x14ac:dyDescent="0.3">
      <c r="B19492" s="59">
        <v>0</v>
      </c>
      <c r="C19492" s="59">
        <v>0</v>
      </c>
      <c r="D19492" s="59">
        <v>0</v>
      </c>
    </row>
    <row r="19493" spans="2:4" x14ac:dyDescent="0.3">
      <c r="B19493" s="59">
        <v>0</v>
      </c>
      <c r="C19493" s="59">
        <v>0</v>
      </c>
      <c r="D19493" s="59">
        <v>0</v>
      </c>
    </row>
    <row r="19494" spans="2:4" x14ac:dyDescent="0.3">
      <c r="B19494" s="59">
        <v>2701.0769999999998</v>
      </c>
      <c r="C19494" s="59">
        <v>2122.1502536097073</v>
      </c>
      <c r="D19494" s="59">
        <v>2351.2609414617846</v>
      </c>
    </row>
    <row r="19495" spans="2:4" x14ac:dyDescent="0.3">
      <c r="B19495" s="59">
        <v>0</v>
      </c>
      <c r="C19495" s="59">
        <v>0</v>
      </c>
      <c r="D19495" s="59">
        <v>0</v>
      </c>
    </row>
    <row r="19496" spans="2:4" x14ac:dyDescent="0.3">
      <c r="B19496" s="59">
        <v>2476.7399999999998</v>
      </c>
      <c r="C19496" s="59">
        <v>3584.4147047910642</v>
      </c>
      <c r="D19496" s="59">
        <v>3634.7033664003898</v>
      </c>
    </row>
    <row r="19497" spans="2:4" x14ac:dyDescent="0.3">
      <c r="B19497" s="59">
        <v>3443.5949999999998</v>
      </c>
      <c r="C19497" s="59">
        <v>3330.0907547818656</v>
      </c>
      <c r="D19497" s="59">
        <v>3022.7818575285523</v>
      </c>
    </row>
    <row r="19498" spans="2:4" x14ac:dyDescent="0.3">
      <c r="B19498" s="59">
        <v>0</v>
      </c>
      <c r="C19498" s="59">
        <v>0</v>
      </c>
      <c r="D19498" s="59">
        <v>0</v>
      </c>
    </row>
    <row r="19499" spans="2:4" x14ac:dyDescent="0.3">
      <c r="B19499" s="59">
        <v>2152.7459999999996</v>
      </c>
      <c r="C19499" s="59">
        <v>2326.2874248791704</v>
      </c>
      <c r="D19499" s="59">
        <v>2426.1600218866333</v>
      </c>
    </row>
    <row r="19500" spans="2:4" x14ac:dyDescent="0.3">
      <c r="B19500" s="59">
        <v>0</v>
      </c>
      <c r="C19500" s="59">
        <v>0</v>
      </c>
      <c r="D19500" s="59">
        <v>0</v>
      </c>
    </row>
    <row r="19501" spans="2:4" x14ac:dyDescent="0.3">
      <c r="B19501" s="59">
        <v>0</v>
      </c>
      <c r="C19501" s="59">
        <v>0</v>
      </c>
      <c r="D19501" s="59">
        <v>0</v>
      </c>
    </row>
    <row r="19502" spans="2:4" x14ac:dyDescent="0.3">
      <c r="B19502" s="59">
        <v>0</v>
      </c>
      <c r="C19502" s="59">
        <v>0</v>
      </c>
      <c r="D19502" s="59">
        <v>0</v>
      </c>
    </row>
    <row r="19503" spans="2:4" x14ac:dyDescent="0.3">
      <c r="B19503" s="59">
        <v>3706.8659999999995</v>
      </c>
      <c r="C19503" s="59">
        <v>5612.4879699825751</v>
      </c>
      <c r="D19503" s="59">
        <v>5560.1464214679181</v>
      </c>
    </row>
    <row r="19504" spans="2:4" x14ac:dyDescent="0.3">
      <c r="B19504" s="59">
        <v>0</v>
      </c>
      <c r="C19504" s="59">
        <v>0</v>
      </c>
      <c r="D19504" s="59">
        <v>0</v>
      </c>
    </row>
    <row r="19505" spans="2:4" x14ac:dyDescent="0.3">
      <c r="B19505" s="59">
        <v>0</v>
      </c>
      <c r="C19505" s="59">
        <v>0</v>
      </c>
      <c r="D19505" s="59">
        <v>0</v>
      </c>
    </row>
    <row r="19506" spans="2:4" x14ac:dyDescent="0.3">
      <c r="B19506" s="59">
        <v>604.74</v>
      </c>
      <c r="C19506" s="59">
        <v>431.4429406858423</v>
      </c>
      <c r="D19506" s="59">
        <v>897.98757962382206</v>
      </c>
    </row>
    <row r="19507" spans="2:4" x14ac:dyDescent="0.3">
      <c r="B19507" s="59">
        <v>0</v>
      </c>
      <c r="C19507" s="59">
        <v>0</v>
      </c>
      <c r="D19507" s="59">
        <v>0</v>
      </c>
    </row>
    <row r="19508" spans="2:4" x14ac:dyDescent="0.3">
      <c r="B19508" s="59">
        <v>0</v>
      </c>
      <c r="C19508" s="59">
        <v>0</v>
      </c>
      <c r="D19508" s="59">
        <v>0</v>
      </c>
    </row>
    <row r="19509" spans="2:4" x14ac:dyDescent="0.3">
      <c r="B19509" s="59">
        <v>0</v>
      </c>
      <c r="C19509" s="59">
        <v>0</v>
      </c>
      <c r="D19509" s="59">
        <v>0</v>
      </c>
    </row>
    <row r="19510" spans="2:4" x14ac:dyDescent="0.3">
      <c r="B19510" s="59">
        <v>3982.4189999999999</v>
      </c>
      <c r="C19510" s="59">
        <v>4875.7788011961102</v>
      </c>
      <c r="D19510" s="59">
        <v>4701.072009135597</v>
      </c>
    </row>
    <row r="19511" spans="2:4" x14ac:dyDescent="0.3">
      <c r="B19511" s="59">
        <v>0</v>
      </c>
      <c r="C19511" s="59">
        <v>0</v>
      </c>
      <c r="D19511" s="59">
        <v>0</v>
      </c>
    </row>
    <row r="19512" spans="2:4" x14ac:dyDescent="0.3">
      <c r="B19512" s="59">
        <v>0</v>
      </c>
      <c r="C19512" s="59">
        <v>0</v>
      </c>
      <c r="D19512" s="59">
        <v>0</v>
      </c>
    </row>
    <row r="19513" spans="2:4" x14ac:dyDescent="0.3">
      <c r="B19513" s="59">
        <v>0</v>
      </c>
      <c r="C19513" s="59">
        <v>0</v>
      </c>
      <c r="D19513" s="59">
        <v>0</v>
      </c>
    </row>
    <row r="19514" spans="2:4" x14ac:dyDescent="0.3">
      <c r="B19514" s="59">
        <v>3038.1659999999997</v>
      </c>
      <c r="C19514" s="59">
        <v>2676.0902412438222</v>
      </c>
      <c r="D19514" s="59">
        <v>1767.5907360169667</v>
      </c>
    </row>
    <row r="19515" spans="2:4" x14ac:dyDescent="0.3">
      <c r="B19515" s="59">
        <v>4662.0119999999997</v>
      </c>
      <c r="C19515" s="59">
        <v>7002.8180755070089</v>
      </c>
      <c r="D19515" s="59">
        <v>4353.1869742968101</v>
      </c>
    </row>
    <row r="19516" spans="2:4" x14ac:dyDescent="0.3">
      <c r="B19516" s="59">
        <v>0</v>
      </c>
      <c r="C19516" s="59">
        <v>0</v>
      </c>
      <c r="D19516" s="59">
        <v>0</v>
      </c>
    </row>
    <row r="19517" spans="2:4" x14ac:dyDescent="0.3">
      <c r="B19517" s="59">
        <v>6754.1309999999994</v>
      </c>
      <c r="C19517" s="59">
        <v>6035.425176738835</v>
      </c>
      <c r="D19517" s="59">
        <v>5727.8386893537918</v>
      </c>
    </row>
    <row r="19518" spans="2:4" x14ac:dyDescent="0.3">
      <c r="B19518" s="59">
        <v>0</v>
      </c>
      <c r="C19518" s="59">
        <v>0</v>
      </c>
      <c r="D19518" s="59">
        <v>0</v>
      </c>
    </row>
    <row r="19519" spans="2:4" x14ac:dyDescent="0.3">
      <c r="B19519" s="59">
        <v>0</v>
      </c>
      <c r="C19519" s="59">
        <v>0</v>
      </c>
      <c r="D19519" s="59">
        <v>0</v>
      </c>
    </row>
    <row r="19520" spans="2:4" x14ac:dyDescent="0.3">
      <c r="B19520" s="59">
        <v>0</v>
      </c>
      <c r="C19520" s="59">
        <v>0</v>
      </c>
      <c r="D19520" s="59">
        <v>0</v>
      </c>
    </row>
    <row r="19521" spans="2:4" x14ac:dyDescent="0.3">
      <c r="B19521" s="59">
        <v>1772.1420000000001</v>
      </c>
      <c r="C19521" s="59">
        <v>2502.2651130213721</v>
      </c>
      <c r="D19521" s="59">
        <v>1663.7231582090615</v>
      </c>
    </row>
    <row r="19522" spans="2:4" x14ac:dyDescent="0.3">
      <c r="B19522" s="59">
        <v>3113.556</v>
      </c>
      <c r="C19522" s="59">
        <v>2921.1929644043157</v>
      </c>
      <c r="D19522" s="59">
        <v>1245.3161851068469</v>
      </c>
    </row>
    <row r="19523" spans="2:4" x14ac:dyDescent="0.3">
      <c r="B19523" s="59">
        <v>2955.9360000000001</v>
      </c>
      <c r="C19523" s="59">
        <v>4470.9362714201097</v>
      </c>
      <c r="D19523" s="59">
        <v>2117.108056492893</v>
      </c>
    </row>
    <row r="19524" spans="2:4" x14ac:dyDescent="0.3">
      <c r="B19524" s="59">
        <v>3443.5949999999998</v>
      </c>
      <c r="C19524" s="59">
        <v>2744.2101430084335</v>
      </c>
      <c r="D19524" s="59">
        <v>3868.4964940748787</v>
      </c>
    </row>
    <row r="19525" spans="2:4" x14ac:dyDescent="0.3">
      <c r="B19525" s="59">
        <v>0</v>
      </c>
      <c r="C19525" s="59">
        <v>0</v>
      </c>
      <c r="D19525" s="59">
        <v>0</v>
      </c>
    </row>
    <row r="19526" spans="2:4" x14ac:dyDescent="0.3">
      <c r="B19526" s="59">
        <v>1201.8419999999999</v>
      </c>
      <c r="C19526" s="59">
        <v>870.69513236783143</v>
      </c>
      <c r="D19526" s="59">
        <v>1017.4099062594686</v>
      </c>
    </row>
    <row r="19527" spans="2:4" x14ac:dyDescent="0.3">
      <c r="B19527" s="59">
        <v>0</v>
      </c>
      <c r="C19527" s="59">
        <v>0</v>
      </c>
      <c r="D19527" s="59">
        <v>0</v>
      </c>
    </row>
    <row r="19528" spans="2:4" x14ac:dyDescent="0.3">
      <c r="B19528" s="59">
        <v>0</v>
      </c>
      <c r="C19528" s="59">
        <v>0</v>
      </c>
      <c r="D19528" s="59">
        <v>0</v>
      </c>
    </row>
    <row r="19529" spans="2:4" x14ac:dyDescent="0.3">
      <c r="B19529" s="59">
        <v>3113.556</v>
      </c>
      <c r="C19529" s="59">
        <v>3323.8574366595558</v>
      </c>
      <c r="D19529" s="59">
        <v>4679.4992756389511</v>
      </c>
    </row>
    <row r="19530" spans="2:4" x14ac:dyDescent="0.3">
      <c r="B19530" s="59">
        <v>0</v>
      </c>
      <c r="C19530" s="59">
        <v>0</v>
      </c>
      <c r="D19530" s="59">
        <v>0</v>
      </c>
    </row>
    <row r="19531" spans="2:4" x14ac:dyDescent="0.3">
      <c r="B19531" s="59">
        <v>2955.9360000000001</v>
      </c>
      <c r="C19531" s="59">
        <v>3682.2624278015446</v>
      </c>
      <c r="D19531" s="59">
        <v>4055.8943753182816</v>
      </c>
    </row>
    <row r="19532" spans="2:4" x14ac:dyDescent="0.3">
      <c r="B19532" s="59">
        <v>0</v>
      </c>
      <c r="C19532" s="59">
        <v>0</v>
      </c>
      <c r="D19532" s="59">
        <v>0</v>
      </c>
    </row>
    <row r="19533" spans="2:4" x14ac:dyDescent="0.3">
      <c r="B19533" s="59">
        <v>0</v>
      </c>
      <c r="C19533" s="59">
        <v>0</v>
      </c>
      <c r="D19533" s="59">
        <v>0</v>
      </c>
    </row>
    <row r="19534" spans="2:4" x14ac:dyDescent="0.3">
      <c r="B19534" s="59">
        <v>0</v>
      </c>
      <c r="C19534" s="59">
        <v>0</v>
      </c>
      <c r="D19534" s="59">
        <v>0</v>
      </c>
    </row>
    <row r="19535" spans="2:4" x14ac:dyDescent="0.3">
      <c r="B19535" s="59">
        <v>604.74</v>
      </c>
      <c r="C19535" s="59">
        <v>668.63226277084357</v>
      </c>
      <c r="D19535" s="59">
        <v>768.93667028874347</v>
      </c>
    </row>
    <row r="19536" spans="2:4" x14ac:dyDescent="0.3">
      <c r="B19536" s="59">
        <v>0</v>
      </c>
      <c r="C19536" s="59">
        <v>0</v>
      </c>
      <c r="D19536" s="59">
        <v>0</v>
      </c>
    </row>
    <row r="19537" spans="2:4" x14ac:dyDescent="0.3">
      <c r="B19537" s="59">
        <v>0</v>
      </c>
      <c r="C19537" s="59">
        <v>0</v>
      </c>
      <c r="D19537" s="59">
        <v>0</v>
      </c>
    </row>
    <row r="19538" spans="2:4" x14ac:dyDescent="0.3">
      <c r="B19538" s="59">
        <v>0</v>
      </c>
      <c r="C19538" s="59">
        <v>0</v>
      </c>
      <c r="D19538" s="59">
        <v>0</v>
      </c>
    </row>
    <row r="19539" spans="2:4" x14ac:dyDescent="0.3">
      <c r="B19539" s="59">
        <v>0</v>
      </c>
      <c r="C19539" s="59">
        <v>0</v>
      </c>
      <c r="D19539" s="59">
        <v>0</v>
      </c>
    </row>
    <row r="19540" spans="2:4" x14ac:dyDescent="0.3">
      <c r="B19540" s="59">
        <v>3038.1659999999997</v>
      </c>
      <c r="C19540" s="59">
        <v>2272.8418545891627</v>
      </c>
      <c r="D19540" s="59">
        <v>5374.3740576251848</v>
      </c>
    </row>
    <row r="19541" spans="2:4" x14ac:dyDescent="0.3">
      <c r="B19541" s="59">
        <v>0</v>
      </c>
      <c r="C19541" s="59">
        <v>0</v>
      </c>
      <c r="D19541" s="59">
        <v>0</v>
      </c>
    </row>
    <row r="19542" spans="2:4" x14ac:dyDescent="0.3">
      <c r="B19542" s="59">
        <v>3706.8659999999995</v>
      </c>
      <c r="C19542" s="59">
        <v>5235.8713214346235</v>
      </c>
      <c r="D19542" s="59">
        <v>3195.3792905562095</v>
      </c>
    </row>
    <row r="19543" spans="2:4" x14ac:dyDescent="0.3">
      <c r="B19543" s="59">
        <v>4385.3609999999999</v>
      </c>
      <c r="C19543" s="59">
        <v>2600.0813661380889</v>
      </c>
      <c r="D19543" s="59">
        <v>2777.9746095003125</v>
      </c>
    </row>
    <row r="19544" spans="2:4" x14ac:dyDescent="0.3">
      <c r="B19544" s="59">
        <v>0</v>
      </c>
      <c r="C19544" s="59">
        <v>0</v>
      </c>
      <c r="D19544" s="59">
        <v>0</v>
      </c>
    </row>
    <row r="19545" spans="2:4" x14ac:dyDescent="0.3">
      <c r="B19545" s="59">
        <v>3113.556</v>
      </c>
      <c r="C19545" s="59">
        <v>3074.8351201215605</v>
      </c>
      <c r="D19545" s="59">
        <v>2315.2357891152956</v>
      </c>
    </row>
    <row r="19546" spans="2:4" x14ac:dyDescent="0.3">
      <c r="B19546" s="59">
        <v>0</v>
      </c>
      <c r="C19546" s="59">
        <v>0</v>
      </c>
      <c r="D19546" s="59">
        <v>0</v>
      </c>
    </row>
    <row r="19547" spans="2:4" x14ac:dyDescent="0.3">
      <c r="B19547" s="59">
        <v>7295.1720000000005</v>
      </c>
      <c r="C19547" s="59">
        <v>8057.7545055271785</v>
      </c>
      <c r="D19547" s="59">
        <v>7345.739411020747</v>
      </c>
    </row>
    <row r="19548" spans="2:4" x14ac:dyDescent="0.3">
      <c r="B19548" s="59">
        <v>0</v>
      </c>
      <c r="C19548" s="59">
        <v>0</v>
      </c>
      <c r="D19548" s="59">
        <v>0</v>
      </c>
    </row>
    <row r="19549" spans="2:4" x14ac:dyDescent="0.3">
      <c r="B19549" s="59">
        <v>3443.5949999999998</v>
      </c>
      <c r="C19549" s="59">
        <v>3056.8271682830659</v>
      </c>
      <c r="D19549" s="59">
        <v>2315.1678401442405</v>
      </c>
    </row>
    <row r="19550" spans="2:4" x14ac:dyDescent="0.3">
      <c r="B19550" s="59">
        <v>0</v>
      </c>
      <c r="C19550" s="59">
        <v>0</v>
      </c>
      <c r="D19550" s="59">
        <v>0</v>
      </c>
    </row>
    <row r="19551" spans="2:4" x14ac:dyDescent="0.3">
      <c r="B19551" s="59">
        <v>0</v>
      </c>
      <c r="C19551" s="59">
        <v>0</v>
      </c>
      <c r="D19551" s="59">
        <v>0</v>
      </c>
    </row>
    <row r="19552" spans="2:4" x14ac:dyDescent="0.3">
      <c r="B19552" s="59">
        <v>0</v>
      </c>
      <c r="C19552" s="59">
        <v>0</v>
      </c>
      <c r="D19552" s="59">
        <v>0</v>
      </c>
    </row>
    <row r="19553" spans="2:4" x14ac:dyDescent="0.3">
      <c r="B19553" s="59">
        <v>0</v>
      </c>
      <c r="C19553" s="59">
        <v>0</v>
      </c>
      <c r="D19553" s="59">
        <v>0</v>
      </c>
    </row>
    <row r="19554" spans="2:4" x14ac:dyDescent="0.3">
      <c r="B19554" s="59">
        <v>0</v>
      </c>
      <c r="C19554" s="59">
        <v>0</v>
      </c>
      <c r="D19554" s="59">
        <v>0</v>
      </c>
    </row>
    <row r="19555" spans="2:4" x14ac:dyDescent="0.3">
      <c r="B19555" s="59">
        <v>0</v>
      </c>
      <c r="C19555" s="59">
        <v>0</v>
      </c>
      <c r="D19555" s="59">
        <v>0</v>
      </c>
    </row>
    <row r="19556" spans="2:4" x14ac:dyDescent="0.3">
      <c r="B19556" s="59">
        <v>1201.8419999999999</v>
      </c>
      <c r="C19556" s="59">
        <v>1439.9053424842841</v>
      </c>
      <c r="D19556" s="59">
        <v>404.24550780435624</v>
      </c>
    </row>
    <row r="19557" spans="2:4" x14ac:dyDescent="0.3">
      <c r="B19557" s="59">
        <v>0</v>
      </c>
      <c r="C19557" s="59">
        <v>0</v>
      </c>
      <c r="D19557" s="59">
        <v>0</v>
      </c>
    </row>
    <row r="19558" spans="2:4" x14ac:dyDescent="0.3">
      <c r="B19558" s="59">
        <v>4264.7309999999998</v>
      </c>
      <c r="C19558" s="59">
        <v>2911.1245684366581</v>
      </c>
      <c r="D19558" s="59">
        <v>1654.3021301305719</v>
      </c>
    </row>
    <row r="19559" spans="2:4" x14ac:dyDescent="0.3">
      <c r="B19559" s="59">
        <v>0</v>
      </c>
      <c r="C19559" s="59">
        <v>0</v>
      </c>
      <c r="D19559" s="59">
        <v>0</v>
      </c>
    </row>
    <row r="19560" spans="2:4" x14ac:dyDescent="0.3">
      <c r="B19560" s="59">
        <v>0</v>
      </c>
      <c r="C19560" s="59">
        <v>0</v>
      </c>
      <c r="D19560" s="59">
        <v>0</v>
      </c>
    </row>
    <row r="19561" spans="2:4" x14ac:dyDescent="0.3">
      <c r="B19561" s="59">
        <v>0</v>
      </c>
      <c r="C19561" s="59">
        <v>0</v>
      </c>
      <c r="D19561" s="59">
        <v>0</v>
      </c>
    </row>
    <row r="19562" spans="2:4" x14ac:dyDescent="0.3">
      <c r="B19562" s="59">
        <v>4237.9350000000004</v>
      </c>
      <c r="C19562" s="59">
        <v>5896.6944282031473</v>
      </c>
      <c r="D19562" s="59">
        <v>3016.9182566671325</v>
      </c>
    </row>
    <row r="19563" spans="2:4" x14ac:dyDescent="0.3">
      <c r="B19563" s="59">
        <v>0</v>
      </c>
      <c r="C19563" s="59">
        <v>0</v>
      </c>
      <c r="D19563" s="59">
        <v>0</v>
      </c>
    </row>
    <row r="19564" spans="2:4" x14ac:dyDescent="0.3">
      <c r="B19564" s="59">
        <v>0</v>
      </c>
      <c r="C19564" s="59">
        <v>0</v>
      </c>
      <c r="D19564" s="59">
        <v>0</v>
      </c>
    </row>
    <row r="19565" spans="2:4" x14ac:dyDescent="0.3">
      <c r="B19565" s="59">
        <v>0</v>
      </c>
      <c r="C19565" s="59">
        <v>0</v>
      </c>
      <c r="D19565" s="59">
        <v>0</v>
      </c>
    </row>
    <row r="19566" spans="2:4" x14ac:dyDescent="0.3">
      <c r="B19566" s="59">
        <v>0</v>
      </c>
      <c r="C19566" s="59">
        <v>0</v>
      </c>
      <c r="D19566" s="59">
        <v>0</v>
      </c>
    </row>
    <row r="19567" spans="2:4" x14ac:dyDescent="0.3">
      <c r="B19567" s="59">
        <v>0</v>
      </c>
      <c r="C19567" s="59">
        <v>0</v>
      </c>
      <c r="D19567" s="59">
        <v>0</v>
      </c>
    </row>
    <row r="19568" spans="2:4" x14ac:dyDescent="0.3">
      <c r="B19568" s="59">
        <v>0</v>
      </c>
      <c r="C19568" s="59">
        <v>0</v>
      </c>
      <c r="D19568" s="59">
        <v>0</v>
      </c>
    </row>
    <row r="19569" spans="2:4" x14ac:dyDescent="0.3">
      <c r="B19569" s="59">
        <v>1201.8419999999999</v>
      </c>
      <c r="C19569" s="59">
        <v>1835.3373556444715</v>
      </c>
      <c r="D19569" s="59">
        <v>510.7423190319418</v>
      </c>
    </row>
    <row r="19570" spans="2:4" x14ac:dyDescent="0.3">
      <c r="B19570" s="59">
        <v>8175.9870000000001</v>
      </c>
      <c r="C19570" s="59">
        <v>9612.6233041379728</v>
      </c>
      <c r="D19570" s="59">
        <v>12078.495449901553</v>
      </c>
    </row>
    <row r="19571" spans="2:4" x14ac:dyDescent="0.3">
      <c r="B19571" s="59">
        <v>0</v>
      </c>
      <c r="C19571" s="59">
        <v>0</v>
      </c>
      <c r="D19571" s="59">
        <v>0</v>
      </c>
    </row>
    <row r="19572" spans="2:4" x14ac:dyDescent="0.3">
      <c r="B19572" s="59">
        <v>0</v>
      </c>
      <c r="C19572" s="59">
        <v>0</v>
      </c>
      <c r="D19572" s="59">
        <v>0</v>
      </c>
    </row>
    <row r="19573" spans="2:4" x14ac:dyDescent="0.3">
      <c r="B19573" s="59">
        <v>4315.3980000000001</v>
      </c>
      <c r="C19573" s="59">
        <v>3923.6169516466284</v>
      </c>
      <c r="D19573" s="59">
        <v>5975.925265882177</v>
      </c>
    </row>
    <row r="19574" spans="2:4" x14ac:dyDescent="0.3">
      <c r="B19574" s="59">
        <v>0</v>
      </c>
      <c r="C19574" s="59">
        <v>0</v>
      </c>
      <c r="D19574" s="59">
        <v>0</v>
      </c>
    </row>
    <row r="19575" spans="2:4" x14ac:dyDescent="0.3">
      <c r="B19575" s="59">
        <v>0</v>
      </c>
      <c r="C19575" s="59">
        <v>0</v>
      </c>
      <c r="D19575" s="59">
        <v>0</v>
      </c>
    </row>
    <row r="19576" spans="2:4" x14ac:dyDescent="0.3">
      <c r="B19576" s="59">
        <v>0</v>
      </c>
      <c r="C19576" s="59">
        <v>0</v>
      </c>
      <c r="D19576" s="59">
        <v>0</v>
      </c>
    </row>
    <row r="19577" spans="2:4" x14ac:dyDescent="0.3">
      <c r="B19577" s="59">
        <v>3038.1659999999997</v>
      </c>
      <c r="C19577" s="59">
        <v>3354.1887374945895</v>
      </c>
      <c r="D19577" s="59">
        <v>3206.9395702149577</v>
      </c>
    </row>
    <row r="19578" spans="2:4" x14ac:dyDescent="0.3">
      <c r="B19578" s="59">
        <v>604.74</v>
      </c>
      <c r="C19578" s="59">
        <v>542.90404217510002</v>
      </c>
      <c r="D19578" s="59">
        <v>713.39558575879016</v>
      </c>
    </row>
    <row r="19579" spans="2:4" x14ac:dyDescent="0.3">
      <c r="B19579" s="59">
        <v>0</v>
      </c>
      <c r="C19579" s="59">
        <v>0</v>
      </c>
      <c r="D19579" s="59">
        <v>0</v>
      </c>
    </row>
    <row r="19580" spans="2:4" x14ac:dyDescent="0.3">
      <c r="B19580" s="59">
        <v>1644.1829999999998</v>
      </c>
      <c r="C19580" s="59">
        <v>1778.9546410452879</v>
      </c>
      <c r="D19580" s="59">
        <v>1925.3436380403955</v>
      </c>
    </row>
    <row r="19581" spans="2:4" x14ac:dyDescent="0.3">
      <c r="B19581" s="59">
        <v>0</v>
      </c>
      <c r="C19581" s="59">
        <v>0</v>
      </c>
      <c r="D19581" s="59">
        <v>0</v>
      </c>
    </row>
    <row r="19582" spans="2:4" x14ac:dyDescent="0.3">
      <c r="B19582" s="59">
        <v>4385.3609999999999</v>
      </c>
      <c r="C19582" s="59">
        <v>3857.919367172789</v>
      </c>
      <c r="D19582" s="59">
        <v>5315.6142728528866</v>
      </c>
    </row>
    <row r="19583" spans="2:4" x14ac:dyDescent="0.3">
      <c r="B19583" s="59">
        <v>0</v>
      </c>
      <c r="C19583" s="59">
        <v>0</v>
      </c>
      <c r="D19583" s="59">
        <v>0</v>
      </c>
    </row>
    <row r="19584" spans="2:4" x14ac:dyDescent="0.3">
      <c r="B19584" s="59">
        <v>397.28100000000001</v>
      </c>
      <c r="C19584" s="59">
        <v>280.77106194464591</v>
      </c>
      <c r="D19584" s="59">
        <v>320.38939942431898</v>
      </c>
    </row>
    <row r="19585" spans="2:4" x14ac:dyDescent="0.3">
      <c r="B19585" s="59">
        <v>3038.1659999999997</v>
      </c>
      <c r="C19585" s="59">
        <v>2744.9513091957137</v>
      </c>
      <c r="D19585" s="59">
        <v>1783.8485885981811</v>
      </c>
    </row>
    <row r="19586" spans="2:4" x14ac:dyDescent="0.3">
      <c r="B19586" s="59">
        <v>0</v>
      </c>
      <c r="C19586" s="59">
        <v>0</v>
      </c>
      <c r="D19586" s="59">
        <v>0</v>
      </c>
    </row>
    <row r="19587" spans="2:4" x14ac:dyDescent="0.3">
      <c r="B19587" s="59">
        <v>1644.1829999999998</v>
      </c>
      <c r="C19587" s="59">
        <v>1674.6726961837053</v>
      </c>
      <c r="D19587" s="59">
        <v>2478.6459858594535</v>
      </c>
    </row>
    <row r="19588" spans="2:4" x14ac:dyDescent="0.3">
      <c r="B19588" s="59">
        <v>3443.5949999999998</v>
      </c>
      <c r="C19588" s="59">
        <v>4567.7748402277984</v>
      </c>
      <c r="D19588" s="59">
        <v>1844.3943021687271</v>
      </c>
    </row>
    <row r="19589" spans="2:4" x14ac:dyDescent="0.3">
      <c r="B19589" s="59">
        <v>3038.1659999999997</v>
      </c>
      <c r="C19589" s="59">
        <v>2429.320031605364</v>
      </c>
      <c r="D19589" s="59">
        <v>3119.5212172393935</v>
      </c>
    </row>
    <row r="19590" spans="2:4" x14ac:dyDescent="0.3">
      <c r="B19590" s="59">
        <v>0</v>
      </c>
      <c r="C19590" s="59">
        <v>0</v>
      </c>
      <c r="D19590" s="59">
        <v>0</v>
      </c>
    </row>
    <row r="19591" spans="2:4" x14ac:dyDescent="0.3">
      <c r="B19591" s="59">
        <v>0</v>
      </c>
      <c r="C19591" s="59">
        <v>0</v>
      </c>
      <c r="D19591" s="59">
        <v>0</v>
      </c>
    </row>
    <row r="19592" spans="2:4" x14ac:dyDescent="0.3">
      <c r="B19592" s="59">
        <v>0</v>
      </c>
      <c r="C19592" s="59">
        <v>0</v>
      </c>
      <c r="D19592" s="59">
        <v>0</v>
      </c>
    </row>
    <row r="19593" spans="2:4" x14ac:dyDescent="0.3">
      <c r="B19593" s="59">
        <v>0</v>
      </c>
      <c r="C19593" s="59">
        <v>0</v>
      </c>
      <c r="D19593" s="59">
        <v>0</v>
      </c>
    </row>
    <row r="19594" spans="2:4" x14ac:dyDescent="0.3">
      <c r="B19594" s="59">
        <v>0</v>
      </c>
      <c r="C19594" s="59">
        <v>0</v>
      </c>
      <c r="D19594" s="59">
        <v>0</v>
      </c>
    </row>
    <row r="19595" spans="2:4" x14ac:dyDescent="0.3">
      <c r="B19595" s="59">
        <v>0</v>
      </c>
      <c r="C19595" s="59">
        <v>0</v>
      </c>
      <c r="D19595" s="59">
        <v>0</v>
      </c>
    </row>
    <row r="19596" spans="2:4" x14ac:dyDescent="0.3">
      <c r="B19596" s="59">
        <v>0</v>
      </c>
      <c r="C19596" s="59">
        <v>0</v>
      </c>
      <c r="D19596" s="59">
        <v>0</v>
      </c>
    </row>
    <row r="19597" spans="2:4" x14ac:dyDescent="0.3">
      <c r="B19597" s="59">
        <v>397.28100000000001</v>
      </c>
      <c r="C19597" s="59">
        <v>325.32873015955522</v>
      </c>
      <c r="D19597" s="59">
        <v>691.65657069605368</v>
      </c>
    </row>
    <row r="19598" spans="2:4" x14ac:dyDescent="0.3">
      <c r="B19598" s="59">
        <v>0</v>
      </c>
      <c r="C19598" s="59">
        <v>0</v>
      </c>
      <c r="D19598" s="59">
        <v>0</v>
      </c>
    </row>
    <row r="19599" spans="2:4" x14ac:dyDescent="0.3">
      <c r="B19599" s="59">
        <v>3443.5949999999998</v>
      </c>
      <c r="C19599" s="59">
        <v>3631.7471477067616</v>
      </c>
      <c r="D19599" s="59">
        <v>3293.6933593100252</v>
      </c>
    </row>
    <row r="19600" spans="2:4" x14ac:dyDescent="0.3">
      <c r="B19600" s="59">
        <v>0</v>
      </c>
      <c r="C19600" s="59">
        <v>0</v>
      </c>
      <c r="D19600" s="59">
        <v>0</v>
      </c>
    </row>
    <row r="19601" spans="2:4" x14ac:dyDescent="0.3">
      <c r="B19601" s="59">
        <v>3938.0519999999997</v>
      </c>
      <c r="C19601" s="59">
        <v>3828.4196485887292</v>
      </c>
      <c r="D19601" s="59">
        <v>5545.4783810968129</v>
      </c>
    </row>
    <row r="19602" spans="2:4" x14ac:dyDescent="0.3">
      <c r="B19602" s="59">
        <v>0</v>
      </c>
      <c r="C19602" s="59">
        <v>0</v>
      </c>
      <c r="D19602" s="59">
        <v>0</v>
      </c>
    </row>
    <row r="19603" spans="2:4" x14ac:dyDescent="0.3">
      <c r="B19603" s="59">
        <v>2152.7459999999996</v>
      </c>
      <c r="C19603" s="59">
        <v>1017.3705225931277</v>
      </c>
      <c r="D19603" s="59">
        <v>1525.5493494888515</v>
      </c>
    </row>
    <row r="19604" spans="2:4" x14ac:dyDescent="0.3">
      <c r="B19604" s="59">
        <v>0</v>
      </c>
      <c r="C19604" s="59">
        <v>0</v>
      </c>
      <c r="D19604" s="59">
        <v>0</v>
      </c>
    </row>
    <row r="19605" spans="2:4" x14ac:dyDescent="0.3">
      <c r="B19605" s="59">
        <v>6417.476999999999</v>
      </c>
      <c r="C19605" s="59">
        <v>5945.0577781840084</v>
      </c>
      <c r="D19605" s="59">
        <v>4430.429449943399</v>
      </c>
    </row>
    <row r="19606" spans="2:4" x14ac:dyDescent="0.3">
      <c r="B19606" s="59">
        <v>0</v>
      </c>
      <c r="C19606" s="59">
        <v>0</v>
      </c>
      <c r="D19606" s="59">
        <v>0</v>
      </c>
    </row>
    <row r="19607" spans="2:4" x14ac:dyDescent="0.3">
      <c r="B19607" s="59">
        <v>0</v>
      </c>
      <c r="C19607" s="59">
        <v>0</v>
      </c>
      <c r="D19607" s="59">
        <v>0</v>
      </c>
    </row>
    <row r="19608" spans="2:4" x14ac:dyDescent="0.3">
      <c r="B19608" s="59">
        <v>0</v>
      </c>
      <c r="C19608" s="59">
        <v>0</v>
      </c>
      <c r="D19608" s="59">
        <v>0</v>
      </c>
    </row>
    <row r="19609" spans="2:4" x14ac:dyDescent="0.3">
      <c r="B19609" s="59">
        <v>604.74</v>
      </c>
      <c r="C19609" s="59">
        <v>1058.0216968433929</v>
      </c>
      <c r="D19609" s="59">
        <v>745.28455991141084</v>
      </c>
    </row>
    <row r="19610" spans="2:4" x14ac:dyDescent="0.3">
      <c r="B19610" s="59">
        <v>0</v>
      </c>
      <c r="C19610" s="59">
        <v>0</v>
      </c>
      <c r="D19610" s="59">
        <v>0</v>
      </c>
    </row>
    <row r="19611" spans="2:4" x14ac:dyDescent="0.3">
      <c r="B19611" s="59">
        <v>9294.0689999999995</v>
      </c>
      <c r="C19611" s="59">
        <v>7766.1044267904117</v>
      </c>
      <c r="D19611" s="59">
        <v>9679.6718056634927</v>
      </c>
    </row>
    <row r="19612" spans="2:4" x14ac:dyDescent="0.3">
      <c r="B19612" s="59">
        <v>0</v>
      </c>
      <c r="C19612" s="59">
        <v>0</v>
      </c>
      <c r="D19612" s="59">
        <v>0</v>
      </c>
    </row>
    <row r="19613" spans="2:4" x14ac:dyDescent="0.3">
      <c r="B19613" s="59">
        <v>0</v>
      </c>
      <c r="C19613" s="59">
        <v>0</v>
      </c>
      <c r="D19613" s="59">
        <v>0</v>
      </c>
    </row>
    <row r="19614" spans="2:4" x14ac:dyDescent="0.3">
      <c r="B19614" s="59">
        <v>2476.7399999999998</v>
      </c>
      <c r="C19614" s="59">
        <v>3239.9967448316906</v>
      </c>
      <c r="D19614" s="59">
        <v>2680.8756357580892</v>
      </c>
    </row>
    <row r="19615" spans="2:4" x14ac:dyDescent="0.3">
      <c r="B19615" s="59">
        <v>0</v>
      </c>
      <c r="C19615" s="59">
        <v>0</v>
      </c>
      <c r="D19615" s="59">
        <v>0</v>
      </c>
    </row>
    <row r="19616" spans="2:4" x14ac:dyDescent="0.3">
      <c r="B19616" s="59">
        <v>4479.0929999999998</v>
      </c>
      <c r="C19616" s="59">
        <v>5366.8280046356313</v>
      </c>
      <c r="D19616" s="59">
        <v>2606.6658668336991</v>
      </c>
    </row>
    <row r="19617" spans="2:4" x14ac:dyDescent="0.3">
      <c r="B19617" s="59">
        <v>1772.1420000000001</v>
      </c>
      <c r="C19617" s="59">
        <v>2046.7518909579526</v>
      </c>
      <c r="D19617" s="59">
        <v>1711.1095829948806</v>
      </c>
    </row>
    <row r="19618" spans="2:4" x14ac:dyDescent="0.3">
      <c r="B19618" s="59">
        <v>2152.7459999999996</v>
      </c>
      <c r="C19618" s="59">
        <v>2556.3995058833639</v>
      </c>
      <c r="D19618" s="59">
        <v>3313.5237309706886</v>
      </c>
    </row>
    <row r="19619" spans="2:4" x14ac:dyDescent="0.3">
      <c r="B19619" s="59">
        <v>0</v>
      </c>
      <c r="C19619" s="59">
        <v>0</v>
      </c>
      <c r="D19619" s="59">
        <v>0</v>
      </c>
    </row>
    <row r="19620" spans="2:4" x14ac:dyDescent="0.3">
      <c r="B19620" s="59">
        <v>1201.8419999999999</v>
      </c>
      <c r="C19620" s="59">
        <v>1005.4933882833398</v>
      </c>
      <c r="D19620" s="59">
        <v>623.76154609907826</v>
      </c>
    </row>
    <row r="19621" spans="2:4" x14ac:dyDescent="0.3">
      <c r="B19621" s="59">
        <v>7150.4609999999993</v>
      </c>
      <c r="C19621" s="59">
        <v>6309.3123439349438</v>
      </c>
      <c r="D19621" s="59">
        <v>6722.8059287947535</v>
      </c>
    </row>
    <row r="19622" spans="2:4" x14ac:dyDescent="0.3">
      <c r="B19622" s="59">
        <v>0</v>
      </c>
      <c r="C19622" s="59">
        <v>0</v>
      </c>
      <c r="D19622" s="59">
        <v>0</v>
      </c>
    </row>
    <row r="19623" spans="2:4" x14ac:dyDescent="0.3">
      <c r="B19623" s="59">
        <v>0</v>
      </c>
      <c r="C19623" s="59">
        <v>0</v>
      </c>
      <c r="D19623" s="59">
        <v>0</v>
      </c>
    </row>
    <row r="19624" spans="2:4" x14ac:dyDescent="0.3">
      <c r="B19624" s="59">
        <v>4479.0929999999998</v>
      </c>
      <c r="C19624" s="59">
        <v>5593.5237847755207</v>
      </c>
      <c r="D19624" s="59">
        <v>3920.9805509876487</v>
      </c>
    </row>
    <row r="19625" spans="2:4" x14ac:dyDescent="0.3">
      <c r="B19625" s="59">
        <v>0</v>
      </c>
      <c r="C19625" s="59">
        <v>0</v>
      </c>
      <c r="D19625" s="59">
        <v>0</v>
      </c>
    </row>
    <row r="19626" spans="2:4" x14ac:dyDescent="0.3">
      <c r="B19626" s="59">
        <v>4237.9350000000004</v>
      </c>
      <c r="C19626" s="59">
        <v>5176.470473496769</v>
      </c>
      <c r="D19626" s="59">
        <v>5882.182213935962</v>
      </c>
    </row>
    <row r="19627" spans="2:4" x14ac:dyDescent="0.3">
      <c r="B19627" s="59">
        <v>2816.0790000000002</v>
      </c>
      <c r="C19627" s="59">
        <v>3184.0278009298781</v>
      </c>
      <c r="D19627" s="59">
        <v>4136.8902812973083</v>
      </c>
    </row>
    <row r="19628" spans="2:4" x14ac:dyDescent="0.3">
      <c r="B19628" s="59">
        <v>0</v>
      </c>
      <c r="C19628" s="59">
        <v>0</v>
      </c>
      <c r="D19628" s="59">
        <v>0</v>
      </c>
    </row>
    <row r="19629" spans="2:4" x14ac:dyDescent="0.3">
      <c r="B19629" s="59">
        <v>0</v>
      </c>
      <c r="C19629" s="59">
        <v>0</v>
      </c>
      <c r="D19629" s="59">
        <v>0</v>
      </c>
    </row>
    <row r="19630" spans="2:4" x14ac:dyDescent="0.3">
      <c r="B19630" s="59">
        <v>8247.15</v>
      </c>
      <c r="C19630" s="59">
        <v>6885.6173228670978</v>
      </c>
      <c r="D19630" s="59">
        <v>8052.5543755343524</v>
      </c>
    </row>
    <row r="19631" spans="2:4" x14ac:dyDescent="0.3">
      <c r="B19631" s="59">
        <v>2816.0790000000002</v>
      </c>
      <c r="C19631" s="59">
        <v>1702.7483735933611</v>
      </c>
      <c r="D19631" s="59">
        <v>1290.7205313750335</v>
      </c>
    </row>
    <row r="19632" spans="2:4" x14ac:dyDescent="0.3">
      <c r="B19632" s="59">
        <v>0</v>
      </c>
      <c r="C19632" s="59">
        <v>0</v>
      </c>
      <c r="D19632" s="59">
        <v>0</v>
      </c>
    </row>
    <row r="19633" spans="2:4" x14ac:dyDescent="0.3">
      <c r="B19633" s="59">
        <v>1201.8419999999999</v>
      </c>
      <c r="C19633" s="59">
        <v>1363.7782740817229</v>
      </c>
      <c r="D19633" s="59">
        <v>1309.8531791187118</v>
      </c>
    </row>
    <row r="19634" spans="2:4" x14ac:dyDescent="0.3">
      <c r="B19634" s="59">
        <v>0</v>
      </c>
      <c r="C19634" s="59">
        <v>0</v>
      </c>
      <c r="D19634" s="59">
        <v>0</v>
      </c>
    </row>
    <row r="19635" spans="2:4" x14ac:dyDescent="0.3">
      <c r="B19635" s="59">
        <v>8634.5069999999996</v>
      </c>
      <c r="C19635" s="59">
        <v>6854.4127359901104</v>
      </c>
      <c r="D19635" s="59">
        <v>7210.9328651846345</v>
      </c>
    </row>
    <row r="19636" spans="2:4" x14ac:dyDescent="0.3">
      <c r="B19636" s="59">
        <v>3938.0519999999997</v>
      </c>
      <c r="C19636" s="59">
        <v>4588.4303684689276</v>
      </c>
      <c r="D19636" s="59">
        <v>2170.9180338526653</v>
      </c>
    </row>
    <row r="19637" spans="2:4" x14ac:dyDescent="0.3">
      <c r="B19637" s="59">
        <v>4385.3609999999999</v>
      </c>
      <c r="C19637" s="59">
        <v>4353.1668306036645</v>
      </c>
      <c r="D19637" s="59">
        <v>3292.4192694813873</v>
      </c>
    </row>
    <row r="19638" spans="2:4" x14ac:dyDescent="0.3">
      <c r="B19638" s="59">
        <v>0</v>
      </c>
      <c r="C19638" s="59">
        <v>0</v>
      </c>
      <c r="D19638" s="59">
        <v>0</v>
      </c>
    </row>
    <row r="19639" spans="2:4" x14ac:dyDescent="0.3">
      <c r="B19639" s="59">
        <v>0</v>
      </c>
      <c r="C19639" s="59">
        <v>0</v>
      </c>
      <c r="D19639" s="59">
        <v>0</v>
      </c>
    </row>
    <row r="19640" spans="2:4" x14ac:dyDescent="0.3">
      <c r="B19640" s="59">
        <v>0</v>
      </c>
      <c r="C19640" s="59">
        <v>0</v>
      </c>
      <c r="D19640" s="59">
        <v>0</v>
      </c>
    </row>
    <row r="19641" spans="2:4" x14ac:dyDescent="0.3">
      <c r="B19641" s="59">
        <v>0</v>
      </c>
      <c r="C19641" s="59">
        <v>0</v>
      </c>
      <c r="D19641" s="59">
        <v>0</v>
      </c>
    </row>
    <row r="19642" spans="2:4" x14ac:dyDescent="0.3">
      <c r="B19642" s="59">
        <v>0</v>
      </c>
      <c r="C19642" s="59">
        <v>0</v>
      </c>
      <c r="D19642" s="59">
        <v>0</v>
      </c>
    </row>
    <row r="19643" spans="2:4" x14ac:dyDescent="0.3">
      <c r="B19643" s="59">
        <v>0</v>
      </c>
      <c r="C19643" s="59">
        <v>0</v>
      </c>
      <c r="D19643" s="59">
        <v>0</v>
      </c>
    </row>
    <row r="19644" spans="2:4" x14ac:dyDescent="0.3">
      <c r="B19644" s="59">
        <v>0</v>
      </c>
      <c r="C19644" s="59">
        <v>0</v>
      </c>
      <c r="D19644" s="59">
        <v>0</v>
      </c>
    </row>
    <row r="19645" spans="2:4" x14ac:dyDescent="0.3">
      <c r="B19645" s="59">
        <v>4385.3609999999999</v>
      </c>
      <c r="C19645" s="59">
        <v>5912.4286683524888</v>
      </c>
      <c r="D19645" s="59">
        <v>7716.7015824504906</v>
      </c>
    </row>
    <row r="19646" spans="2:4" x14ac:dyDescent="0.3">
      <c r="B19646" s="59">
        <v>1201.8419999999999</v>
      </c>
      <c r="C19646" s="59">
        <v>1069.8715349651513</v>
      </c>
      <c r="D19646" s="59">
        <v>819.83097908716798</v>
      </c>
    </row>
    <row r="19647" spans="2:4" x14ac:dyDescent="0.3">
      <c r="B19647" s="59">
        <v>604.74</v>
      </c>
      <c r="C19647" s="59">
        <v>873.76736884656543</v>
      </c>
      <c r="D19647" s="59">
        <v>643.22113890170328</v>
      </c>
    </row>
    <row r="19648" spans="2:4" x14ac:dyDescent="0.3">
      <c r="B19648" s="59">
        <v>0</v>
      </c>
      <c r="C19648" s="59">
        <v>0</v>
      </c>
      <c r="D19648" s="59">
        <v>0</v>
      </c>
    </row>
    <row r="19649" spans="2:4" x14ac:dyDescent="0.3">
      <c r="B19649" s="59">
        <v>0</v>
      </c>
      <c r="C19649" s="59">
        <v>0</v>
      </c>
      <c r="D19649" s="59">
        <v>0</v>
      </c>
    </row>
    <row r="19650" spans="2:4" x14ac:dyDescent="0.3">
      <c r="B19650" s="59">
        <v>3706.8659999999995</v>
      </c>
      <c r="C19650" s="59">
        <v>4201.245732594457</v>
      </c>
      <c r="D19650" s="59">
        <v>2658.9627179574645</v>
      </c>
    </row>
    <row r="19651" spans="2:4" x14ac:dyDescent="0.3">
      <c r="B19651" s="59">
        <v>0</v>
      </c>
      <c r="C19651" s="59">
        <v>0</v>
      </c>
      <c r="D19651" s="59">
        <v>0</v>
      </c>
    </row>
    <row r="19652" spans="2:4" x14ac:dyDescent="0.3">
      <c r="B19652" s="59">
        <v>0</v>
      </c>
      <c r="C19652" s="59">
        <v>0</v>
      </c>
      <c r="D19652" s="59">
        <v>0</v>
      </c>
    </row>
    <row r="19653" spans="2:4" x14ac:dyDescent="0.3">
      <c r="B19653" s="59">
        <v>0</v>
      </c>
      <c r="C19653" s="59">
        <v>0</v>
      </c>
      <c r="D19653" s="59">
        <v>0</v>
      </c>
    </row>
    <row r="19654" spans="2:4" x14ac:dyDescent="0.3">
      <c r="B19654" s="59">
        <v>5229.5039999999999</v>
      </c>
      <c r="C19654" s="59">
        <v>5263.464223680342</v>
      </c>
      <c r="D19654" s="59">
        <v>5793.1735799952221</v>
      </c>
    </row>
    <row r="19655" spans="2:4" x14ac:dyDescent="0.3">
      <c r="B19655" s="59">
        <v>8220.3539999999994</v>
      </c>
      <c r="C19655" s="59">
        <v>8488.7287249744459</v>
      </c>
      <c r="D19655" s="59">
        <v>7506.6842847600619</v>
      </c>
    </row>
    <row r="19656" spans="2:4" x14ac:dyDescent="0.3">
      <c r="B19656" s="59">
        <v>498.89699999999999</v>
      </c>
      <c r="C19656" s="59">
        <v>290.28970053047976</v>
      </c>
      <c r="D19656" s="59">
        <v>301.34177370503124</v>
      </c>
    </row>
    <row r="19657" spans="2:4" x14ac:dyDescent="0.3">
      <c r="B19657" s="59">
        <v>1772.1420000000001</v>
      </c>
      <c r="C19657" s="59">
        <v>2183.8690438728272</v>
      </c>
      <c r="D19657" s="59">
        <v>2265.9621048569998</v>
      </c>
    </row>
    <row r="19658" spans="2:4" x14ac:dyDescent="0.3">
      <c r="B19658" s="59">
        <v>0</v>
      </c>
      <c r="C19658" s="59">
        <v>0</v>
      </c>
      <c r="D19658" s="59">
        <v>0</v>
      </c>
    </row>
    <row r="19659" spans="2:4" x14ac:dyDescent="0.3">
      <c r="B19659" s="59">
        <v>0</v>
      </c>
      <c r="C19659" s="59">
        <v>0</v>
      </c>
      <c r="D19659" s="59">
        <v>0</v>
      </c>
    </row>
    <row r="19660" spans="2:4" x14ac:dyDescent="0.3">
      <c r="B19660" s="59">
        <v>0</v>
      </c>
      <c r="C19660" s="59">
        <v>0</v>
      </c>
      <c r="D19660" s="59">
        <v>0</v>
      </c>
    </row>
    <row r="19661" spans="2:4" x14ac:dyDescent="0.3">
      <c r="B19661" s="59">
        <v>0</v>
      </c>
      <c r="C19661" s="59">
        <v>0</v>
      </c>
      <c r="D19661" s="59">
        <v>0</v>
      </c>
    </row>
    <row r="19662" spans="2:4" x14ac:dyDescent="0.3">
      <c r="B19662" s="59">
        <v>0</v>
      </c>
      <c r="C19662" s="59">
        <v>0</v>
      </c>
      <c r="D19662" s="59">
        <v>0</v>
      </c>
    </row>
    <row r="19663" spans="2:4" x14ac:dyDescent="0.3">
      <c r="B19663" s="59">
        <v>3038.1659999999997</v>
      </c>
      <c r="C19663" s="59">
        <v>5446.1956995433447</v>
      </c>
      <c r="D19663" s="59">
        <v>1755.7898219818576</v>
      </c>
    </row>
    <row r="19664" spans="2:4" x14ac:dyDescent="0.3">
      <c r="B19664" s="59">
        <v>0</v>
      </c>
      <c r="C19664" s="59">
        <v>0</v>
      </c>
      <c r="D19664" s="59">
        <v>0</v>
      </c>
    </row>
    <row r="19665" spans="2:4" x14ac:dyDescent="0.3">
      <c r="B19665" s="59">
        <v>6157.5029999999997</v>
      </c>
      <c r="C19665" s="59">
        <v>5974.9561086715485</v>
      </c>
      <c r="D19665" s="59">
        <v>9426.7865400430619</v>
      </c>
    </row>
    <row r="19666" spans="2:4" x14ac:dyDescent="0.3">
      <c r="B19666" s="59">
        <v>0</v>
      </c>
      <c r="C19666" s="59">
        <v>0</v>
      </c>
      <c r="D19666" s="59">
        <v>0</v>
      </c>
    </row>
    <row r="19667" spans="2:4" x14ac:dyDescent="0.3">
      <c r="B19667" s="59">
        <v>3982.4189999999999</v>
      </c>
      <c r="C19667" s="59">
        <v>3768.8344916027668</v>
      </c>
      <c r="D19667" s="59">
        <v>6376.5090884779656</v>
      </c>
    </row>
    <row r="19668" spans="2:4" x14ac:dyDescent="0.3">
      <c r="B19668" s="59">
        <v>0</v>
      </c>
      <c r="C19668" s="59">
        <v>0</v>
      </c>
      <c r="D19668" s="59">
        <v>0</v>
      </c>
    </row>
    <row r="19669" spans="2:4" x14ac:dyDescent="0.3">
      <c r="B19669" s="59">
        <v>397.28100000000001</v>
      </c>
      <c r="C19669" s="59">
        <v>434.17387609784885</v>
      </c>
      <c r="D19669" s="59">
        <v>753.77058503135083</v>
      </c>
    </row>
    <row r="19670" spans="2:4" x14ac:dyDescent="0.3">
      <c r="B19670" s="59">
        <v>0</v>
      </c>
      <c r="C19670" s="59">
        <v>0</v>
      </c>
      <c r="D19670" s="59">
        <v>0</v>
      </c>
    </row>
    <row r="19671" spans="2:4" x14ac:dyDescent="0.3">
      <c r="B19671" s="59">
        <v>0</v>
      </c>
      <c r="C19671" s="59">
        <v>0</v>
      </c>
      <c r="D19671" s="59">
        <v>0</v>
      </c>
    </row>
    <row r="19672" spans="2:4" x14ac:dyDescent="0.3">
      <c r="B19672" s="59">
        <v>4479.0929999999998</v>
      </c>
      <c r="C19672" s="59">
        <v>4565.7867837653275</v>
      </c>
      <c r="D19672" s="59">
        <v>3014.0362223473448</v>
      </c>
    </row>
    <row r="19673" spans="2:4" x14ac:dyDescent="0.3">
      <c r="B19673" s="59">
        <v>4264.7309999999998</v>
      </c>
      <c r="C19673" s="59">
        <v>3084.7471501770283</v>
      </c>
      <c r="D19673" s="59">
        <v>5541.0832461820764</v>
      </c>
    </row>
    <row r="19674" spans="2:4" x14ac:dyDescent="0.3">
      <c r="B19674" s="59">
        <v>0</v>
      </c>
      <c r="C19674" s="59">
        <v>0</v>
      </c>
      <c r="D19674" s="59">
        <v>0</v>
      </c>
    </row>
    <row r="19675" spans="2:4" x14ac:dyDescent="0.3">
      <c r="B19675" s="59">
        <v>1291.452</v>
      </c>
      <c r="C19675" s="59">
        <v>1200.3430294771613</v>
      </c>
      <c r="D19675" s="59">
        <v>944.23448736079774</v>
      </c>
    </row>
    <row r="19676" spans="2:4" x14ac:dyDescent="0.3">
      <c r="B19676" s="59">
        <v>1291.452</v>
      </c>
      <c r="C19676" s="59">
        <v>1891.4175765404152</v>
      </c>
      <c r="D19676" s="59">
        <v>758.84429939129586</v>
      </c>
    </row>
    <row r="19677" spans="2:4" x14ac:dyDescent="0.3">
      <c r="B19677" s="59">
        <v>0</v>
      </c>
      <c r="C19677" s="59">
        <v>0</v>
      </c>
      <c r="D19677" s="59">
        <v>0</v>
      </c>
    </row>
    <row r="19678" spans="2:4" x14ac:dyDescent="0.3">
      <c r="B19678" s="59">
        <v>0</v>
      </c>
      <c r="C19678" s="59">
        <v>0</v>
      </c>
      <c r="D19678" s="59">
        <v>0</v>
      </c>
    </row>
    <row r="19679" spans="2:4" x14ac:dyDescent="0.3">
      <c r="B19679" s="59">
        <v>0</v>
      </c>
      <c r="C19679" s="59">
        <v>0</v>
      </c>
      <c r="D19679" s="59">
        <v>0</v>
      </c>
    </row>
    <row r="19680" spans="2:4" x14ac:dyDescent="0.3">
      <c r="B19680" s="59">
        <v>3938.0519999999997</v>
      </c>
      <c r="C19680" s="59">
        <v>3725.4369325111047</v>
      </c>
      <c r="D19680" s="59">
        <v>6643.5934401307295</v>
      </c>
    </row>
    <row r="19681" spans="2:4" x14ac:dyDescent="0.3">
      <c r="B19681" s="59">
        <v>0</v>
      </c>
      <c r="C19681" s="59">
        <v>0</v>
      </c>
      <c r="D19681" s="59">
        <v>0</v>
      </c>
    </row>
    <row r="19682" spans="2:4" x14ac:dyDescent="0.3">
      <c r="B19682" s="59">
        <v>604.74</v>
      </c>
      <c r="C19682" s="59">
        <v>712.19336462060824</v>
      </c>
      <c r="D19682" s="59">
        <v>1195.7542285382269</v>
      </c>
    </row>
    <row r="19683" spans="2:4" x14ac:dyDescent="0.3">
      <c r="B19683" s="59">
        <v>0</v>
      </c>
      <c r="C19683" s="59">
        <v>0</v>
      </c>
      <c r="D19683" s="59">
        <v>0</v>
      </c>
    </row>
    <row r="19684" spans="2:4" x14ac:dyDescent="0.3">
      <c r="B19684" s="59">
        <v>4479.0929999999998</v>
      </c>
      <c r="C19684" s="59">
        <v>3951.2460879635437</v>
      </c>
      <c r="D19684" s="59">
        <v>3957.7437887074489</v>
      </c>
    </row>
    <row r="19685" spans="2:4" x14ac:dyDescent="0.3">
      <c r="B19685" s="59">
        <v>4264.7309999999998</v>
      </c>
      <c r="C19685" s="59">
        <v>4687.6016930923624</v>
      </c>
      <c r="D19685" s="59">
        <v>4045.4709654118337</v>
      </c>
    </row>
    <row r="19686" spans="2:4" x14ac:dyDescent="0.3">
      <c r="B19686" s="59">
        <v>0</v>
      </c>
      <c r="C19686" s="59">
        <v>0</v>
      </c>
      <c r="D19686" s="59">
        <v>0</v>
      </c>
    </row>
    <row r="19687" spans="2:4" x14ac:dyDescent="0.3">
      <c r="B19687" s="59">
        <v>0</v>
      </c>
      <c r="C19687" s="59">
        <v>0</v>
      </c>
      <c r="D19687" s="59">
        <v>0</v>
      </c>
    </row>
    <row r="19688" spans="2:4" x14ac:dyDescent="0.3">
      <c r="B19688" s="59">
        <v>0</v>
      </c>
      <c r="C19688" s="59">
        <v>0</v>
      </c>
      <c r="D19688" s="59">
        <v>0</v>
      </c>
    </row>
    <row r="19689" spans="2:4" x14ac:dyDescent="0.3">
      <c r="B19689" s="59">
        <v>2152.7459999999996</v>
      </c>
      <c r="C19689" s="59">
        <v>2924.5352759414673</v>
      </c>
      <c r="D19689" s="59">
        <v>3998.7333050808388</v>
      </c>
    </row>
    <row r="19690" spans="2:4" x14ac:dyDescent="0.3">
      <c r="B19690" s="59">
        <v>7692.476999999999</v>
      </c>
      <c r="C19690" s="59">
        <v>6462.4440766750549</v>
      </c>
      <c r="D19690" s="59">
        <v>6165.3347899200235</v>
      </c>
    </row>
    <row r="19691" spans="2:4" x14ac:dyDescent="0.3">
      <c r="B19691" s="59">
        <v>4237.9350000000004</v>
      </c>
      <c r="C19691" s="59">
        <v>5704.7675927372047</v>
      </c>
      <c r="D19691" s="59">
        <v>3601.1766169509174</v>
      </c>
    </row>
    <row r="19692" spans="2:4" x14ac:dyDescent="0.3">
      <c r="B19692" s="59">
        <v>0</v>
      </c>
      <c r="C19692" s="59">
        <v>0</v>
      </c>
      <c r="D19692" s="59">
        <v>0</v>
      </c>
    </row>
    <row r="19693" spans="2:4" x14ac:dyDescent="0.3">
      <c r="B19693" s="59">
        <v>0</v>
      </c>
      <c r="C19693" s="59">
        <v>0</v>
      </c>
      <c r="D19693" s="59">
        <v>0</v>
      </c>
    </row>
    <row r="19694" spans="2:4" x14ac:dyDescent="0.3">
      <c r="B19694" s="59">
        <v>3982.4189999999999</v>
      </c>
      <c r="C19694" s="59">
        <v>3979.2532796428518</v>
      </c>
      <c r="D19694" s="59">
        <v>4006.5068467696778</v>
      </c>
    </row>
    <row r="19695" spans="2:4" x14ac:dyDescent="0.3">
      <c r="B19695" s="59">
        <v>0</v>
      </c>
      <c r="C19695" s="59">
        <v>0</v>
      </c>
      <c r="D19695" s="59">
        <v>0</v>
      </c>
    </row>
    <row r="19696" spans="2:4" x14ac:dyDescent="0.3">
      <c r="B19696" s="59">
        <v>2476.7399999999998</v>
      </c>
      <c r="C19696" s="59">
        <v>2353.1309215426436</v>
      </c>
      <c r="D19696" s="59">
        <v>1253.4103543878923</v>
      </c>
    </row>
    <row r="19697" spans="2:4" x14ac:dyDescent="0.3">
      <c r="B19697" s="59">
        <v>7319.3189999999995</v>
      </c>
      <c r="C19697" s="59">
        <v>7873.5683028621806</v>
      </c>
      <c r="D19697" s="59">
        <v>9798.8718034366975</v>
      </c>
    </row>
    <row r="19698" spans="2:4" x14ac:dyDescent="0.3">
      <c r="B19698" s="59">
        <v>0</v>
      </c>
      <c r="C19698" s="59">
        <v>0</v>
      </c>
      <c r="D19698" s="59">
        <v>0</v>
      </c>
    </row>
    <row r="19699" spans="2:4" x14ac:dyDescent="0.3">
      <c r="B19699" s="59">
        <v>5139.8939999999993</v>
      </c>
      <c r="C19699" s="59">
        <v>4383.6773799645034</v>
      </c>
      <c r="D19699" s="59">
        <v>3842.4306309697081</v>
      </c>
    </row>
    <row r="19700" spans="2:4" x14ac:dyDescent="0.3">
      <c r="B19700" s="59">
        <v>5790.0630000000001</v>
      </c>
      <c r="C19700" s="59">
        <v>5359.5900459728255</v>
      </c>
      <c r="D19700" s="59">
        <v>7251.917228164104</v>
      </c>
    </row>
    <row r="19701" spans="2:4" x14ac:dyDescent="0.3">
      <c r="B19701" s="59">
        <v>0</v>
      </c>
      <c r="C19701" s="59">
        <v>0</v>
      </c>
      <c r="D19701" s="59">
        <v>0</v>
      </c>
    </row>
    <row r="19702" spans="2:4" x14ac:dyDescent="0.3">
      <c r="B19702" s="59">
        <v>0</v>
      </c>
      <c r="C19702" s="59">
        <v>0</v>
      </c>
      <c r="D19702" s="59">
        <v>0</v>
      </c>
    </row>
    <row r="19703" spans="2:4" x14ac:dyDescent="0.3">
      <c r="B19703" s="59">
        <v>0</v>
      </c>
      <c r="C19703" s="59">
        <v>0</v>
      </c>
      <c r="D19703" s="59">
        <v>0</v>
      </c>
    </row>
    <row r="19704" spans="2:4" x14ac:dyDescent="0.3">
      <c r="B19704" s="59">
        <v>0</v>
      </c>
      <c r="C19704" s="59">
        <v>0</v>
      </c>
      <c r="D19704" s="59">
        <v>0</v>
      </c>
    </row>
    <row r="19705" spans="2:4" x14ac:dyDescent="0.3">
      <c r="B19705" s="59">
        <v>4385.3609999999999</v>
      </c>
      <c r="C19705" s="59">
        <v>4501.7589346595323</v>
      </c>
      <c r="D19705" s="59">
        <v>4406.9658242103205</v>
      </c>
    </row>
    <row r="19706" spans="2:4" x14ac:dyDescent="0.3">
      <c r="B19706" s="59">
        <v>0</v>
      </c>
      <c r="C19706" s="59">
        <v>0</v>
      </c>
      <c r="D19706" s="59">
        <v>0</v>
      </c>
    </row>
    <row r="19707" spans="2:4" x14ac:dyDescent="0.3">
      <c r="B19707" s="59">
        <v>4264.7309999999998</v>
      </c>
      <c r="C19707" s="59">
        <v>3160.0382514148928</v>
      </c>
      <c r="D19707" s="59">
        <v>1355.10196829604</v>
      </c>
    </row>
    <row r="19708" spans="2:4" x14ac:dyDescent="0.3">
      <c r="B19708" s="59">
        <v>0</v>
      </c>
      <c r="C19708" s="59">
        <v>0</v>
      </c>
      <c r="D19708" s="59">
        <v>0</v>
      </c>
    </row>
    <row r="19709" spans="2:4" x14ac:dyDescent="0.3">
      <c r="B19709" s="59">
        <v>0</v>
      </c>
      <c r="C19709" s="59">
        <v>0</v>
      </c>
      <c r="D19709" s="59">
        <v>0</v>
      </c>
    </row>
    <row r="19710" spans="2:4" x14ac:dyDescent="0.3">
      <c r="B19710" s="59">
        <v>0</v>
      </c>
      <c r="C19710" s="59">
        <v>0</v>
      </c>
      <c r="D19710" s="59">
        <v>0</v>
      </c>
    </row>
    <row r="19711" spans="2:4" x14ac:dyDescent="0.3">
      <c r="B19711" s="59">
        <v>1201.8419999999999</v>
      </c>
      <c r="C19711" s="59">
        <v>1180.2749404399979</v>
      </c>
      <c r="D19711" s="59">
        <v>567.82563103512996</v>
      </c>
    </row>
    <row r="19712" spans="2:4" x14ac:dyDescent="0.3">
      <c r="B19712" s="59">
        <v>0</v>
      </c>
      <c r="C19712" s="59">
        <v>0</v>
      </c>
      <c r="D19712" s="59">
        <v>0</v>
      </c>
    </row>
    <row r="19713" spans="2:4" x14ac:dyDescent="0.3">
      <c r="B19713" s="59">
        <v>0</v>
      </c>
      <c r="C19713" s="59">
        <v>0</v>
      </c>
      <c r="D19713" s="59">
        <v>0</v>
      </c>
    </row>
    <row r="19714" spans="2:4" x14ac:dyDescent="0.3">
      <c r="B19714" s="59">
        <v>0</v>
      </c>
      <c r="C19714" s="59">
        <v>0</v>
      </c>
      <c r="D19714" s="59">
        <v>0</v>
      </c>
    </row>
    <row r="19715" spans="2:4" x14ac:dyDescent="0.3">
      <c r="B19715" s="59">
        <v>0</v>
      </c>
      <c r="C19715" s="59">
        <v>0</v>
      </c>
      <c r="D19715" s="59">
        <v>0</v>
      </c>
    </row>
    <row r="19716" spans="2:4" x14ac:dyDescent="0.3">
      <c r="B19716" s="59">
        <v>0</v>
      </c>
      <c r="C19716" s="59">
        <v>0</v>
      </c>
      <c r="D19716" s="59">
        <v>0</v>
      </c>
    </row>
    <row r="19717" spans="2:4" x14ac:dyDescent="0.3">
      <c r="B19717" s="59">
        <v>397.28100000000001</v>
      </c>
      <c r="C19717" s="59">
        <v>567.28961966814143</v>
      </c>
      <c r="D19717" s="59">
        <v>481.67682887584931</v>
      </c>
    </row>
    <row r="19718" spans="2:4" x14ac:dyDescent="0.3">
      <c r="B19718" s="59">
        <v>0</v>
      </c>
      <c r="C19718" s="59">
        <v>0</v>
      </c>
      <c r="D19718" s="59">
        <v>0</v>
      </c>
    </row>
    <row r="19719" spans="2:4" x14ac:dyDescent="0.3">
      <c r="B19719" s="59">
        <v>6741.4709999999995</v>
      </c>
      <c r="C19719" s="59">
        <v>6231.4671109763058</v>
      </c>
      <c r="D19719" s="59">
        <v>8339.9545941701508</v>
      </c>
    </row>
    <row r="19720" spans="2:4" x14ac:dyDescent="0.3">
      <c r="B19720" s="59">
        <v>0</v>
      </c>
      <c r="C19720" s="59">
        <v>0</v>
      </c>
      <c r="D19720" s="59">
        <v>0</v>
      </c>
    </row>
    <row r="19721" spans="2:4" x14ac:dyDescent="0.3">
      <c r="B19721" s="59">
        <v>2955.9360000000001</v>
      </c>
      <c r="C19721" s="59">
        <v>2550.2500403310132</v>
      </c>
      <c r="D19721" s="59">
        <v>3560.1818479597296</v>
      </c>
    </row>
    <row r="19722" spans="2:4" x14ac:dyDescent="0.3">
      <c r="B19722" s="59">
        <v>0</v>
      </c>
      <c r="C19722" s="59">
        <v>0</v>
      </c>
      <c r="D19722" s="59">
        <v>0</v>
      </c>
    </row>
    <row r="19723" spans="2:4" x14ac:dyDescent="0.3">
      <c r="B19723" s="59">
        <v>0</v>
      </c>
      <c r="C19723" s="59">
        <v>0</v>
      </c>
      <c r="D19723" s="59">
        <v>0</v>
      </c>
    </row>
    <row r="19724" spans="2:4" x14ac:dyDescent="0.3">
      <c r="B19724" s="59">
        <v>0</v>
      </c>
      <c r="C19724" s="59">
        <v>0</v>
      </c>
      <c r="D19724" s="59">
        <v>0</v>
      </c>
    </row>
    <row r="19725" spans="2:4" x14ac:dyDescent="0.3">
      <c r="B19725" s="59">
        <v>0</v>
      </c>
      <c r="C19725" s="59">
        <v>0</v>
      </c>
      <c r="D19725" s="59">
        <v>0</v>
      </c>
    </row>
    <row r="19726" spans="2:4" x14ac:dyDescent="0.3">
      <c r="B19726" s="59">
        <v>0</v>
      </c>
      <c r="C19726" s="59">
        <v>0</v>
      </c>
      <c r="D19726" s="59">
        <v>0</v>
      </c>
    </row>
    <row r="19727" spans="2:4" x14ac:dyDescent="0.3">
      <c r="B19727" s="59">
        <v>4735.0469999999996</v>
      </c>
      <c r="C19727" s="59">
        <v>5755.4361858066277</v>
      </c>
      <c r="D19727" s="59">
        <v>6405.1749010509411</v>
      </c>
    </row>
    <row r="19728" spans="2:4" x14ac:dyDescent="0.3">
      <c r="B19728" s="59">
        <v>3038.1659999999997</v>
      </c>
      <c r="C19728" s="59">
        <v>3595.2110958594239</v>
      </c>
      <c r="D19728" s="59">
        <v>5215.3565783327495</v>
      </c>
    </row>
    <row r="19729" spans="2:4" x14ac:dyDescent="0.3">
      <c r="B19729" s="59">
        <v>6714.6750000000002</v>
      </c>
      <c r="C19729" s="59">
        <v>5663.300971578793</v>
      </c>
      <c r="D19729" s="59">
        <v>5004.3194651267449</v>
      </c>
    </row>
    <row r="19730" spans="2:4" x14ac:dyDescent="0.3">
      <c r="B19730" s="59">
        <v>3038.1659999999997</v>
      </c>
      <c r="C19730" s="59">
        <v>2336.7006946153047</v>
      </c>
      <c r="D19730" s="59">
        <v>2269.7843277712509</v>
      </c>
    </row>
    <row r="19731" spans="2:4" x14ac:dyDescent="0.3">
      <c r="B19731" s="59">
        <v>0</v>
      </c>
      <c r="C19731" s="59">
        <v>0</v>
      </c>
      <c r="D19731" s="59">
        <v>0</v>
      </c>
    </row>
    <row r="19732" spans="2:4" x14ac:dyDescent="0.3">
      <c r="B19732" s="59">
        <v>3706.8659999999995</v>
      </c>
      <c r="C19732" s="59">
        <v>1413.8299623375269</v>
      </c>
      <c r="D19732" s="59">
        <v>1630.4179995436541</v>
      </c>
    </row>
    <row r="19733" spans="2:4" x14ac:dyDescent="0.3">
      <c r="B19733" s="59">
        <v>0</v>
      </c>
      <c r="C19733" s="59">
        <v>0</v>
      </c>
      <c r="D19733" s="59">
        <v>0</v>
      </c>
    </row>
    <row r="19734" spans="2:4" x14ac:dyDescent="0.3">
      <c r="B19734" s="59">
        <v>4237.9350000000004</v>
      </c>
      <c r="C19734" s="59">
        <v>4231.9478893969799</v>
      </c>
      <c r="D19734" s="59">
        <v>5369.4895559928755</v>
      </c>
    </row>
    <row r="19735" spans="2:4" x14ac:dyDescent="0.3">
      <c r="B19735" s="59">
        <v>4237.9350000000004</v>
      </c>
      <c r="C19735" s="59">
        <v>6682.3827162196931</v>
      </c>
      <c r="D19735" s="59">
        <v>5610.4966381254653</v>
      </c>
    </row>
    <row r="19736" spans="2:4" x14ac:dyDescent="0.3">
      <c r="B19736" s="59">
        <v>3706.8659999999995</v>
      </c>
      <c r="C19736" s="59">
        <v>3035.3098761532874</v>
      </c>
      <c r="D19736" s="59">
        <v>2547.3259724849158</v>
      </c>
    </row>
    <row r="19737" spans="2:4" x14ac:dyDescent="0.3">
      <c r="B19737" s="59">
        <v>3353.2170000000001</v>
      </c>
      <c r="C19737" s="59">
        <v>3971.7491897667733</v>
      </c>
      <c r="D19737" s="59">
        <v>3073.8007583523586</v>
      </c>
    </row>
    <row r="19738" spans="2:4" x14ac:dyDescent="0.3">
      <c r="B19738" s="59">
        <v>0</v>
      </c>
      <c r="C19738" s="59">
        <v>0</v>
      </c>
      <c r="D19738" s="59">
        <v>0</v>
      </c>
    </row>
    <row r="19739" spans="2:4" x14ac:dyDescent="0.3">
      <c r="B19739" s="59">
        <v>0</v>
      </c>
      <c r="C19739" s="59">
        <v>0</v>
      </c>
      <c r="D19739" s="59">
        <v>0</v>
      </c>
    </row>
    <row r="19740" spans="2:4" x14ac:dyDescent="0.3">
      <c r="B19740" s="59">
        <v>0</v>
      </c>
      <c r="C19740" s="59">
        <v>0</v>
      </c>
      <c r="D19740" s="59">
        <v>0</v>
      </c>
    </row>
    <row r="19741" spans="2:4" x14ac:dyDescent="0.3">
      <c r="B19741" s="59">
        <v>4237.9350000000004</v>
      </c>
      <c r="C19741" s="59">
        <v>3505.5572581724114</v>
      </c>
      <c r="D19741" s="59">
        <v>5157.3126136147339</v>
      </c>
    </row>
    <row r="19742" spans="2:4" x14ac:dyDescent="0.3">
      <c r="B19742" s="59">
        <v>498.89699999999999</v>
      </c>
      <c r="C19742" s="59">
        <v>441.27109475378433</v>
      </c>
      <c r="D19742" s="59">
        <v>568.13371044091457</v>
      </c>
    </row>
    <row r="19743" spans="2:4" x14ac:dyDescent="0.3">
      <c r="B19743" s="59">
        <v>2152.7459999999996</v>
      </c>
      <c r="C19743" s="59">
        <v>1504.7257429136264</v>
      </c>
      <c r="D19743" s="59">
        <v>2972.0507399849262</v>
      </c>
    </row>
    <row r="19744" spans="2:4" x14ac:dyDescent="0.3">
      <c r="B19744" s="59">
        <v>4237.9350000000004</v>
      </c>
      <c r="C19744" s="59">
        <v>5184.1725962733444</v>
      </c>
      <c r="D19744" s="59">
        <v>4690.9688656137532</v>
      </c>
    </row>
    <row r="19745" spans="2:4" x14ac:dyDescent="0.3">
      <c r="B19745" s="59">
        <v>0</v>
      </c>
      <c r="C19745" s="59">
        <v>0</v>
      </c>
      <c r="D19745" s="59">
        <v>0</v>
      </c>
    </row>
    <row r="19746" spans="2:4" x14ac:dyDescent="0.3">
      <c r="B19746" s="59">
        <v>1772.1420000000001</v>
      </c>
      <c r="C19746" s="59">
        <v>2038.9852016949865</v>
      </c>
      <c r="D19746" s="59">
        <v>2205.5535189816451</v>
      </c>
    </row>
    <row r="19747" spans="2:4" x14ac:dyDescent="0.3">
      <c r="B19747" s="59">
        <v>0</v>
      </c>
      <c r="C19747" s="59">
        <v>0</v>
      </c>
      <c r="D19747" s="59">
        <v>0</v>
      </c>
    </row>
    <row r="19748" spans="2:4" x14ac:dyDescent="0.3">
      <c r="B19748" s="59">
        <v>0</v>
      </c>
      <c r="C19748" s="59">
        <v>0</v>
      </c>
      <c r="D19748" s="59">
        <v>0</v>
      </c>
    </row>
    <row r="19749" spans="2:4" x14ac:dyDescent="0.3">
      <c r="B19749" s="59">
        <v>0</v>
      </c>
      <c r="C19749" s="59">
        <v>0</v>
      </c>
      <c r="D19749" s="59">
        <v>0</v>
      </c>
    </row>
    <row r="19750" spans="2:4" x14ac:dyDescent="0.3">
      <c r="B19750" s="59">
        <v>0</v>
      </c>
      <c r="C19750" s="59">
        <v>0</v>
      </c>
      <c r="D19750" s="59">
        <v>0</v>
      </c>
    </row>
    <row r="19751" spans="2:4" x14ac:dyDescent="0.3">
      <c r="B19751" s="59">
        <v>0</v>
      </c>
      <c r="C19751" s="59">
        <v>0</v>
      </c>
      <c r="D19751" s="59">
        <v>0</v>
      </c>
    </row>
    <row r="19752" spans="2:4" x14ac:dyDescent="0.3">
      <c r="B19752" s="59">
        <v>0</v>
      </c>
      <c r="C19752" s="59">
        <v>0</v>
      </c>
      <c r="D19752" s="59">
        <v>0</v>
      </c>
    </row>
    <row r="19753" spans="2:4" x14ac:dyDescent="0.3">
      <c r="B19753" s="59">
        <v>0</v>
      </c>
      <c r="C19753" s="59">
        <v>0</v>
      </c>
      <c r="D19753" s="59">
        <v>0</v>
      </c>
    </row>
    <row r="19754" spans="2:4" x14ac:dyDescent="0.3">
      <c r="B19754" s="59">
        <v>0</v>
      </c>
      <c r="C19754" s="59">
        <v>0</v>
      </c>
      <c r="D19754" s="59">
        <v>0</v>
      </c>
    </row>
    <row r="19755" spans="2:4" x14ac:dyDescent="0.3">
      <c r="B19755" s="59">
        <v>0</v>
      </c>
      <c r="C19755" s="59">
        <v>0</v>
      </c>
      <c r="D19755" s="59">
        <v>0</v>
      </c>
    </row>
    <row r="19756" spans="2:4" x14ac:dyDescent="0.3">
      <c r="B19756" s="59">
        <v>3360.9419999999996</v>
      </c>
      <c r="C19756" s="59">
        <v>2839.0021156377211</v>
      </c>
      <c r="D19756" s="59">
        <v>2128.3185784249436</v>
      </c>
    </row>
    <row r="19757" spans="2:4" x14ac:dyDescent="0.3">
      <c r="B19757" s="59">
        <v>0</v>
      </c>
      <c r="C19757" s="59">
        <v>0</v>
      </c>
      <c r="D19757" s="59">
        <v>0</v>
      </c>
    </row>
    <row r="19758" spans="2:4" x14ac:dyDescent="0.3">
      <c r="B19758" s="59">
        <v>0</v>
      </c>
      <c r="C19758" s="59">
        <v>0</v>
      </c>
      <c r="D19758" s="59">
        <v>0</v>
      </c>
    </row>
    <row r="19759" spans="2:4" x14ac:dyDescent="0.3">
      <c r="B19759" s="59">
        <v>0</v>
      </c>
      <c r="C19759" s="59">
        <v>0</v>
      </c>
      <c r="D19759" s="59">
        <v>0</v>
      </c>
    </row>
    <row r="19760" spans="2:4" x14ac:dyDescent="0.3">
      <c r="B19760" s="59">
        <v>0</v>
      </c>
      <c r="C19760" s="59">
        <v>0</v>
      </c>
      <c r="D19760" s="59">
        <v>0</v>
      </c>
    </row>
    <row r="19761" spans="2:4" x14ac:dyDescent="0.3">
      <c r="B19761" s="59">
        <v>0</v>
      </c>
      <c r="C19761" s="59">
        <v>0</v>
      </c>
      <c r="D19761" s="59">
        <v>0</v>
      </c>
    </row>
    <row r="19762" spans="2:4" x14ac:dyDescent="0.3">
      <c r="B19762" s="59">
        <v>0</v>
      </c>
      <c r="C19762" s="59">
        <v>0</v>
      </c>
      <c r="D19762" s="59">
        <v>0</v>
      </c>
    </row>
    <row r="19763" spans="2:4" x14ac:dyDescent="0.3">
      <c r="B19763" s="59">
        <v>0</v>
      </c>
      <c r="C19763" s="59">
        <v>0</v>
      </c>
      <c r="D19763" s="59">
        <v>0</v>
      </c>
    </row>
    <row r="19764" spans="2:4" x14ac:dyDescent="0.3">
      <c r="B19764" s="59">
        <v>0</v>
      </c>
      <c r="C19764" s="59">
        <v>0</v>
      </c>
      <c r="D19764" s="59">
        <v>0</v>
      </c>
    </row>
    <row r="19765" spans="2:4" x14ac:dyDescent="0.3">
      <c r="B19765" s="59">
        <v>0</v>
      </c>
      <c r="C19765" s="59">
        <v>0</v>
      </c>
      <c r="D19765" s="59">
        <v>0</v>
      </c>
    </row>
    <row r="19766" spans="2:4" x14ac:dyDescent="0.3">
      <c r="B19766" s="59">
        <v>0</v>
      </c>
      <c r="C19766" s="59">
        <v>0</v>
      </c>
      <c r="D19766" s="59">
        <v>0</v>
      </c>
    </row>
    <row r="19767" spans="2:4" x14ac:dyDescent="0.3">
      <c r="B19767" s="59">
        <v>0</v>
      </c>
      <c r="C19767" s="59">
        <v>0</v>
      </c>
      <c r="D19767" s="59">
        <v>0</v>
      </c>
    </row>
    <row r="19768" spans="2:4" x14ac:dyDescent="0.3">
      <c r="B19768" s="59">
        <v>0</v>
      </c>
      <c r="C19768" s="59">
        <v>0</v>
      </c>
      <c r="D19768" s="59">
        <v>0</v>
      </c>
    </row>
    <row r="19769" spans="2:4" x14ac:dyDescent="0.3">
      <c r="B19769" s="59">
        <v>0</v>
      </c>
      <c r="C19769" s="59">
        <v>0</v>
      </c>
      <c r="D19769" s="59">
        <v>0</v>
      </c>
    </row>
    <row r="19770" spans="2:4" x14ac:dyDescent="0.3">
      <c r="B19770" s="59">
        <v>7498.9169999999995</v>
      </c>
      <c r="C19770" s="59">
        <v>9458.7131490043757</v>
      </c>
      <c r="D19770" s="59">
        <v>7335.2699855029496</v>
      </c>
    </row>
    <row r="19771" spans="2:4" x14ac:dyDescent="0.3">
      <c r="B19771" s="59">
        <v>3706.8659999999995</v>
      </c>
      <c r="C19771" s="59">
        <v>5591.315220800544</v>
      </c>
      <c r="D19771" s="59">
        <v>3585.5886209500322</v>
      </c>
    </row>
    <row r="19772" spans="2:4" x14ac:dyDescent="0.3">
      <c r="B19772" s="59">
        <v>4385.3609999999999</v>
      </c>
      <c r="C19772" s="59">
        <v>6123.0315002417619</v>
      </c>
      <c r="D19772" s="59">
        <v>5029.5279569129243</v>
      </c>
    </row>
    <row r="19773" spans="2:4" x14ac:dyDescent="0.3">
      <c r="B19773" s="59">
        <v>0</v>
      </c>
      <c r="C19773" s="59">
        <v>0</v>
      </c>
      <c r="D19773" s="59">
        <v>0</v>
      </c>
    </row>
    <row r="19774" spans="2:4" x14ac:dyDescent="0.3">
      <c r="B19774" s="59">
        <v>0</v>
      </c>
      <c r="C19774" s="59">
        <v>0</v>
      </c>
      <c r="D19774" s="59">
        <v>0</v>
      </c>
    </row>
    <row r="19775" spans="2:4" x14ac:dyDescent="0.3">
      <c r="B19775" s="59">
        <v>1291.452</v>
      </c>
      <c r="C19775" s="59">
        <v>1213.7981702244829</v>
      </c>
      <c r="D19775" s="59">
        <v>976.15584462363847</v>
      </c>
    </row>
    <row r="19776" spans="2:4" x14ac:dyDescent="0.3">
      <c r="B19776" s="59">
        <v>0</v>
      </c>
      <c r="C19776" s="59">
        <v>0</v>
      </c>
      <c r="D19776" s="59">
        <v>0</v>
      </c>
    </row>
    <row r="19777" spans="2:4" x14ac:dyDescent="0.3">
      <c r="B19777" s="59">
        <v>0</v>
      </c>
      <c r="C19777" s="59">
        <v>0</v>
      </c>
      <c r="D19777" s="59">
        <v>0</v>
      </c>
    </row>
    <row r="19778" spans="2:4" x14ac:dyDescent="0.3">
      <c r="B19778" s="59">
        <v>3038.1659999999997</v>
      </c>
      <c r="C19778" s="59">
        <v>2977.2871328177798</v>
      </c>
      <c r="D19778" s="59">
        <v>2655.1929533680218</v>
      </c>
    </row>
    <row r="19779" spans="2:4" x14ac:dyDescent="0.3">
      <c r="B19779" s="59">
        <v>0</v>
      </c>
      <c r="C19779" s="59">
        <v>0</v>
      </c>
      <c r="D19779" s="59">
        <v>0</v>
      </c>
    </row>
    <row r="19780" spans="2:4" x14ac:dyDescent="0.3">
      <c r="B19780" s="59">
        <v>4385.3609999999999</v>
      </c>
      <c r="C19780" s="59">
        <v>5020.7685293178583</v>
      </c>
      <c r="D19780" s="59">
        <v>4940.4860889305264</v>
      </c>
    </row>
    <row r="19781" spans="2:4" x14ac:dyDescent="0.3">
      <c r="B19781" s="59">
        <v>0</v>
      </c>
      <c r="C19781" s="59">
        <v>0</v>
      </c>
      <c r="D19781" s="59">
        <v>0</v>
      </c>
    </row>
    <row r="19782" spans="2:4" x14ac:dyDescent="0.3">
      <c r="B19782" s="59">
        <v>7351.491</v>
      </c>
      <c r="C19782" s="59">
        <v>7453.4348894925079</v>
      </c>
      <c r="D19782" s="59">
        <v>6798.4512049466321</v>
      </c>
    </row>
    <row r="19783" spans="2:4" x14ac:dyDescent="0.3">
      <c r="B19783" s="59">
        <v>8748.36</v>
      </c>
      <c r="C19783" s="59">
        <v>8853.4478284487959</v>
      </c>
      <c r="D19783" s="59">
        <v>7133.2249141169759</v>
      </c>
    </row>
    <row r="19784" spans="2:4" x14ac:dyDescent="0.3">
      <c r="B19784" s="59">
        <v>1772.1420000000001</v>
      </c>
      <c r="C19784" s="59">
        <v>2029.3876607472216</v>
      </c>
      <c r="D19784" s="59">
        <v>1483.0914158352091</v>
      </c>
    </row>
    <row r="19785" spans="2:4" x14ac:dyDescent="0.3">
      <c r="B19785" s="59">
        <v>0</v>
      </c>
      <c r="C19785" s="59">
        <v>0</v>
      </c>
      <c r="D19785" s="59">
        <v>0</v>
      </c>
    </row>
    <row r="19786" spans="2:4" x14ac:dyDescent="0.3">
      <c r="B19786" s="59">
        <v>0</v>
      </c>
      <c r="C19786" s="59">
        <v>0</v>
      </c>
      <c r="D19786" s="59">
        <v>0</v>
      </c>
    </row>
    <row r="19787" spans="2:4" x14ac:dyDescent="0.3">
      <c r="B19787" s="59">
        <v>4237.9350000000004</v>
      </c>
      <c r="C19787" s="59">
        <v>3131.6001911962235</v>
      </c>
      <c r="D19787" s="59">
        <v>3853.1403042424113</v>
      </c>
    </row>
    <row r="19788" spans="2:4" x14ac:dyDescent="0.3">
      <c r="B19788" s="59">
        <v>0</v>
      </c>
      <c r="C19788" s="59">
        <v>0</v>
      </c>
      <c r="D19788" s="59">
        <v>0</v>
      </c>
    </row>
    <row r="19789" spans="2:4" x14ac:dyDescent="0.3">
      <c r="B19789" s="59">
        <v>0</v>
      </c>
      <c r="C19789" s="59">
        <v>0</v>
      </c>
      <c r="D19789" s="59">
        <v>0</v>
      </c>
    </row>
    <row r="19790" spans="2:4" x14ac:dyDescent="0.3">
      <c r="B19790" s="59">
        <v>0</v>
      </c>
      <c r="C19790" s="59">
        <v>0</v>
      </c>
      <c r="D19790" s="59">
        <v>0</v>
      </c>
    </row>
    <row r="19791" spans="2:4" x14ac:dyDescent="0.3">
      <c r="B19791" s="59">
        <v>498.89699999999999</v>
      </c>
      <c r="C19791" s="59">
        <v>319.19531332204701</v>
      </c>
      <c r="D19791" s="59">
        <v>443.01512875408525</v>
      </c>
    </row>
    <row r="19792" spans="2:4" x14ac:dyDescent="0.3">
      <c r="B19792" s="59">
        <v>2973.9839999999999</v>
      </c>
      <c r="C19792" s="59">
        <v>3167.5850949185551</v>
      </c>
      <c r="D19792" s="59">
        <v>4038.84356072219</v>
      </c>
    </row>
    <row r="19793" spans="2:4" x14ac:dyDescent="0.3">
      <c r="B19793" s="59">
        <v>0</v>
      </c>
      <c r="C19793" s="59">
        <v>0</v>
      </c>
      <c r="D19793" s="59">
        <v>0</v>
      </c>
    </row>
    <row r="19794" spans="2:4" x14ac:dyDescent="0.3">
      <c r="B19794" s="59">
        <v>0</v>
      </c>
      <c r="C19794" s="59">
        <v>0</v>
      </c>
      <c r="D19794" s="59">
        <v>0</v>
      </c>
    </row>
    <row r="19795" spans="2:4" x14ac:dyDescent="0.3">
      <c r="B19795" s="59">
        <v>0</v>
      </c>
      <c r="C19795" s="59">
        <v>0</v>
      </c>
      <c r="D19795" s="59">
        <v>0</v>
      </c>
    </row>
    <row r="19796" spans="2:4" x14ac:dyDescent="0.3">
      <c r="B19796" s="59">
        <v>0</v>
      </c>
      <c r="C19796" s="59">
        <v>0</v>
      </c>
      <c r="D19796" s="59">
        <v>0</v>
      </c>
    </row>
    <row r="19797" spans="2:4" x14ac:dyDescent="0.3">
      <c r="B19797" s="59">
        <v>0</v>
      </c>
      <c r="C19797" s="59">
        <v>0</v>
      </c>
      <c r="D19797" s="59">
        <v>0</v>
      </c>
    </row>
    <row r="19798" spans="2:4" x14ac:dyDescent="0.3">
      <c r="B19798" s="59">
        <v>0</v>
      </c>
      <c r="C19798" s="59">
        <v>0</v>
      </c>
      <c r="D19798" s="59">
        <v>0</v>
      </c>
    </row>
    <row r="19799" spans="2:4" x14ac:dyDescent="0.3">
      <c r="B19799" s="59">
        <v>0</v>
      </c>
      <c r="C19799" s="59">
        <v>0</v>
      </c>
      <c r="D19799" s="59">
        <v>0</v>
      </c>
    </row>
    <row r="19800" spans="2:4" x14ac:dyDescent="0.3">
      <c r="B19800" s="59">
        <v>0</v>
      </c>
      <c r="C19800" s="59">
        <v>0</v>
      </c>
      <c r="D19800" s="59">
        <v>0</v>
      </c>
    </row>
    <row r="19801" spans="2:4" x14ac:dyDescent="0.3">
      <c r="B19801" s="59">
        <v>6251.2349999999997</v>
      </c>
      <c r="C19801" s="59">
        <v>6842.433054668023</v>
      </c>
      <c r="D19801" s="59">
        <v>5945.1521022237775</v>
      </c>
    </row>
    <row r="19802" spans="2:4" x14ac:dyDescent="0.3">
      <c r="B19802" s="59">
        <v>3706.8659999999995</v>
      </c>
      <c r="C19802" s="59">
        <v>4209.1628736996863</v>
      </c>
      <c r="D19802" s="59">
        <v>4117.2861502099177</v>
      </c>
    </row>
    <row r="19803" spans="2:4" x14ac:dyDescent="0.3">
      <c r="B19803" s="59">
        <v>3360.9419999999996</v>
      </c>
      <c r="C19803" s="59">
        <v>4681.7954986036757</v>
      </c>
      <c r="D19803" s="59">
        <v>2157.4999073223394</v>
      </c>
    </row>
    <row r="19804" spans="2:4" x14ac:dyDescent="0.3">
      <c r="B19804" s="59">
        <v>0</v>
      </c>
      <c r="C19804" s="59">
        <v>0</v>
      </c>
      <c r="D19804" s="59">
        <v>0</v>
      </c>
    </row>
    <row r="19805" spans="2:4" x14ac:dyDescent="0.3">
      <c r="B19805" s="59">
        <v>3938.0519999999997</v>
      </c>
      <c r="C19805" s="59">
        <v>2810.1704078207508</v>
      </c>
      <c r="D19805" s="59">
        <v>4034.641995914722</v>
      </c>
    </row>
    <row r="19806" spans="2:4" x14ac:dyDescent="0.3">
      <c r="B19806" s="59">
        <v>2955.9360000000001</v>
      </c>
      <c r="C19806" s="59">
        <v>2558.5202640381481</v>
      </c>
      <c r="D19806" s="59">
        <v>2383.027500628612</v>
      </c>
    </row>
    <row r="19807" spans="2:4" x14ac:dyDescent="0.3">
      <c r="B19807" s="59">
        <v>0</v>
      </c>
      <c r="C19807" s="59">
        <v>0</v>
      </c>
      <c r="D19807" s="59">
        <v>0</v>
      </c>
    </row>
    <row r="19808" spans="2:4" x14ac:dyDescent="0.3">
      <c r="B19808" s="59">
        <v>0</v>
      </c>
      <c r="C19808" s="59">
        <v>0</v>
      </c>
      <c r="D19808" s="59">
        <v>0</v>
      </c>
    </row>
    <row r="19809" spans="2:4" x14ac:dyDescent="0.3">
      <c r="B19809" s="59">
        <v>0</v>
      </c>
      <c r="C19809" s="59">
        <v>0</v>
      </c>
      <c r="D19809" s="59">
        <v>0</v>
      </c>
    </row>
    <row r="19810" spans="2:4" x14ac:dyDescent="0.3">
      <c r="B19810" s="59">
        <v>0</v>
      </c>
      <c r="C19810" s="59">
        <v>0</v>
      </c>
      <c r="D19810" s="59">
        <v>0</v>
      </c>
    </row>
    <row r="19811" spans="2:4" x14ac:dyDescent="0.3">
      <c r="B19811" s="59">
        <v>0</v>
      </c>
      <c r="C19811" s="59">
        <v>0</v>
      </c>
      <c r="D19811" s="59">
        <v>0</v>
      </c>
    </row>
    <row r="19812" spans="2:4" x14ac:dyDescent="0.3">
      <c r="B19812" s="59">
        <v>3706.8659999999995</v>
      </c>
      <c r="C19812" s="59">
        <v>4476.8435559156533</v>
      </c>
      <c r="D19812" s="59">
        <v>4427.4277960476202</v>
      </c>
    </row>
    <row r="19813" spans="2:4" x14ac:dyDescent="0.3">
      <c r="B19813" s="59">
        <v>0</v>
      </c>
      <c r="C19813" s="59">
        <v>0</v>
      </c>
      <c r="D19813" s="59">
        <v>0</v>
      </c>
    </row>
    <row r="19814" spans="2:4" x14ac:dyDescent="0.3">
      <c r="B19814" s="59">
        <v>5710.1939999999995</v>
      </c>
      <c r="C19814" s="59">
        <v>5713.5383582045342</v>
      </c>
      <c r="D19814" s="59">
        <v>5124.3377222546751</v>
      </c>
    </row>
    <row r="19815" spans="2:4" x14ac:dyDescent="0.3">
      <c r="B19815" s="59">
        <v>0</v>
      </c>
      <c r="C19815" s="59">
        <v>0</v>
      </c>
      <c r="D19815" s="59">
        <v>0</v>
      </c>
    </row>
    <row r="19816" spans="2:4" x14ac:dyDescent="0.3">
      <c r="B19816" s="59">
        <v>1644.1829999999998</v>
      </c>
      <c r="C19816" s="59">
        <v>974.53466802966113</v>
      </c>
      <c r="D19816" s="59">
        <v>1154.1000287653815</v>
      </c>
    </row>
    <row r="19817" spans="2:4" x14ac:dyDescent="0.3">
      <c r="B19817" s="59">
        <v>4180.2659999999996</v>
      </c>
      <c r="C19817" s="59">
        <v>3360.8517394809901</v>
      </c>
      <c r="D19817" s="59">
        <v>5526.0255115839409</v>
      </c>
    </row>
    <row r="19818" spans="2:4" x14ac:dyDescent="0.3">
      <c r="B19818" s="59">
        <v>0</v>
      </c>
      <c r="C19818" s="59">
        <v>0</v>
      </c>
      <c r="D19818" s="59">
        <v>0</v>
      </c>
    </row>
    <row r="19819" spans="2:4" x14ac:dyDescent="0.3">
      <c r="B19819" s="59">
        <v>0</v>
      </c>
      <c r="C19819" s="59">
        <v>0</v>
      </c>
      <c r="D19819" s="59">
        <v>0</v>
      </c>
    </row>
    <row r="19820" spans="2:4" x14ac:dyDescent="0.3">
      <c r="B19820" s="59">
        <v>0</v>
      </c>
      <c r="C19820" s="59">
        <v>0</v>
      </c>
      <c r="D19820" s="59">
        <v>0</v>
      </c>
    </row>
    <row r="19821" spans="2:4" x14ac:dyDescent="0.3">
      <c r="B19821" s="59">
        <v>3982.4189999999999</v>
      </c>
      <c r="C19821" s="59">
        <v>2883.4488677416475</v>
      </c>
      <c r="D19821" s="59">
        <v>4167.8612558458444</v>
      </c>
    </row>
    <row r="19822" spans="2:4" x14ac:dyDescent="0.3">
      <c r="B19822" s="59">
        <v>0</v>
      </c>
      <c r="C19822" s="59">
        <v>0</v>
      </c>
      <c r="D19822" s="59">
        <v>0</v>
      </c>
    </row>
    <row r="19823" spans="2:4" x14ac:dyDescent="0.3">
      <c r="B19823" s="59">
        <v>0</v>
      </c>
      <c r="C19823" s="59">
        <v>0</v>
      </c>
      <c r="D19823" s="59">
        <v>0</v>
      </c>
    </row>
    <row r="19824" spans="2:4" x14ac:dyDescent="0.3">
      <c r="B19824" s="59">
        <v>5083.8329999999996</v>
      </c>
      <c r="C19824" s="59">
        <v>5590.8951883930049</v>
      </c>
      <c r="D19824" s="59">
        <v>6116.4704881177195</v>
      </c>
    </row>
    <row r="19825" spans="2:4" x14ac:dyDescent="0.3">
      <c r="B19825" s="59">
        <v>2816.0790000000002</v>
      </c>
      <c r="C19825" s="59">
        <v>3253.421945458505</v>
      </c>
      <c r="D19825" s="59">
        <v>4078.2852520934021</v>
      </c>
    </row>
    <row r="19826" spans="2:4" x14ac:dyDescent="0.3">
      <c r="B19826" s="59">
        <v>8162.6849999999995</v>
      </c>
      <c r="C19826" s="59">
        <v>8344.4731072359282</v>
      </c>
      <c r="D19826" s="59">
        <v>11880.99096472485</v>
      </c>
    </row>
    <row r="19827" spans="2:4" x14ac:dyDescent="0.3">
      <c r="B19827" s="59">
        <v>0</v>
      </c>
      <c r="C19827" s="59">
        <v>0</v>
      </c>
      <c r="D19827" s="59">
        <v>0</v>
      </c>
    </row>
    <row r="19828" spans="2:4" x14ac:dyDescent="0.3">
      <c r="B19828" s="59">
        <v>7020.5849999999991</v>
      </c>
      <c r="C19828" s="59">
        <v>6393.6523839098127</v>
      </c>
      <c r="D19828" s="59">
        <v>5666.6296780505781</v>
      </c>
    </row>
    <row r="19829" spans="2:4" x14ac:dyDescent="0.3">
      <c r="B19829" s="59">
        <v>1772.1420000000001</v>
      </c>
      <c r="C19829" s="59">
        <v>1761.1535389988421</v>
      </c>
      <c r="D19829" s="59">
        <v>2733.7380693899804</v>
      </c>
    </row>
    <row r="19830" spans="2:4" x14ac:dyDescent="0.3">
      <c r="B19830" s="59">
        <v>0</v>
      </c>
      <c r="C19830" s="59">
        <v>0</v>
      </c>
      <c r="D19830" s="59">
        <v>0</v>
      </c>
    </row>
    <row r="19831" spans="2:4" x14ac:dyDescent="0.3">
      <c r="B19831" s="59">
        <v>0</v>
      </c>
      <c r="C19831" s="59">
        <v>0</v>
      </c>
      <c r="D19831" s="59">
        <v>0</v>
      </c>
    </row>
    <row r="19832" spans="2:4" x14ac:dyDescent="0.3">
      <c r="B19832" s="59">
        <v>3938.0519999999997</v>
      </c>
      <c r="C19832" s="59">
        <v>3787.7553718215554</v>
      </c>
      <c r="D19832" s="59">
        <v>2430.7271321570843</v>
      </c>
    </row>
    <row r="19833" spans="2:4" x14ac:dyDescent="0.3">
      <c r="B19833" s="59">
        <v>4237.9350000000004</v>
      </c>
      <c r="C19833" s="59">
        <v>4954.5752852742762</v>
      </c>
      <c r="D19833" s="59">
        <v>4112.8773781101663</v>
      </c>
    </row>
    <row r="19834" spans="2:4" x14ac:dyDescent="0.3">
      <c r="B19834" s="59">
        <v>0</v>
      </c>
      <c r="C19834" s="59">
        <v>0</v>
      </c>
      <c r="D19834" s="59">
        <v>0</v>
      </c>
    </row>
    <row r="19835" spans="2:4" x14ac:dyDescent="0.3">
      <c r="B19835" s="59">
        <v>0</v>
      </c>
      <c r="C19835" s="59">
        <v>0</v>
      </c>
      <c r="D19835" s="59">
        <v>0</v>
      </c>
    </row>
    <row r="19836" spans="2:4" x14ac:dyDescent="0.3">
      <c r="B19836" s="59">
        <v>0</v>
      </c>
      <c r="C19836" s="59">
        <v>0</v>
      </c>
      <c r="D19836" s="59">
        <v>0</v>
      </c>
    </row>
    <row r="19837" spans="2:4" x14ac:dyDescent="0.3">
      <c r="B19837" s="59">
        <v>2376.8820000000001</v>
      </c>
      <c r="C19837" s="59">
        <v>1858.8850922771246</v>
      </c>
      <c r="D19837" s="59">
        <v>2308.6500685957349</v>
      </c>
    </row>
    <row r="19838" spans="2:4" x14ac:dyDescent="0.3">
      <c r="B19838" s="59">
        <v>3443.5949999999998</v>
      </c>
      <c r="C19838" s="59">
        <v>4834.2683217657068</v>
      </c>
      <c r="D19838" s="59">
        <v>4439.7424625744989</v>
      </c>
    </row>
    <row r="19839" spans="2:4" x14ac:dyDescent="0.3">
      <c r="B19839" s="59">
        <v>0</v>
      </c>
      <c r="C19839" s="59">
        <v>0</v>
      </c>
      <c r="D19839" s="59">
        <v>0</v>
      </c>
    </row>
    <row r="19840" spans="2:4" x14ac:dyDescent="0.3">
      <c r="B19840" s="59">
        <v>0</v>
      </c>
      <c r="C19840" s="59">
        <v>0</v>
      </c>
      <c r="D19840" s="59">
        <v>0</v>
      </c>
    </row>
    <row r="19841" spans="2:4" x14ac:dyDescent="0.3">
      <c r="B19841" s="59">
        <v>8092.226999999999</v>
      </c>
      <c r="C19841" s="59">
        <v>7757.7546365086901</v>
      </c>
      <c r="D19841" s="59">
        <v>6877.622117670735</v>
      </c>
    </row>
    <row r="19842" spans="2:4" x14ac:dyDescent="0.3">
      <c r="B19842" s="59">
        <v>0</v>
      </c>
      <c r="C19842" s="59">
        <v>0</v>
      </c>
      <c r="D19842" s="59">
        <v>0</v>
      </c>
    </row>
    <row r="19843" spans="2:4" x14ac:dyDescent="0.3">
      <c r="B19843" s="59">
        <v>3926.1779999999999</v>
      </c>
      <c r="C19843" s="59">
        <v>4878.0902302728373</v>
      </c>
      <c r="D19843" s="59">
        <v>4352.6626836372534</v>
      </c>
    </row>
    <row r="19844" spans="2:4" x14ac:dyDescent="0.3">
      <c r="B19844" s="59">
        <v>604.74</v>
      </c>
      <c r="C19844" s="59">
        <v>407.34191892432528</v>
      </c>
      <c r="D19844" s="59">
        <v>755.23661238735031</v>
      </c>
    </row>
    <row r="19845" spans="2:4" x14ac:dyDescent="0.3">
      <c r="B19845" s="59">
        <v>0</v>
      </c>
      <c r="C19845" s="59">
        <v>0</v>
      </c>
      <c r="D19845" s="59">
        <v>0</v>
      </c>
    </row>
    <row r="19846" spans="2:4" x14ac:dyDescent="0.3">
      <c r="B19846" s="59">
        <v>0</v>
      </c>
      <c r="C19846" s="59">
        <v>0</v>
      </c>
      <c r="D19846" s="59">
        <v>0</v>
      </c>
    </row>
    <row r="19847" spans="2:4" x14ac:dyDescent="0.3">
      <c r="B19847" s="59">
        <v>0</v>
      </c>
      <c r="C19847" s="59">
        <v>0</v>
      </c>
      <c r="D19847" s="59">
        <v>0</v>
      </c>
    </row>
    <row r="19848" spans="2:4" x14ac:dyDescent="0.3">
      <c r="B19848" s="59">
        <v>6481.7609999999995</v>
      </c>
      <c r="C19848" s="59">
        <v>7212.6887037026963</v>
      </c>
      <c r="D19848" s="59">
        <v>6453.6718229677645</v>
      </c>
    </row>
    <row r="19849" spans="2:4" x14ac:dyDescent="0.3">
      <c r="B19849" s="59">
        <v>2476.7399999999998</v>
      </c>
      <c r="C19849" s="59">
        <v>2434.5047354708822</v>
      </c>
      <c r="D19849" s="59">
        <v>1964.8383966573492</v>
      </c>
    </row>
    <row r="19850" spans="2:4" x14ac:dyDescent="0.3">
      <c r="B19850" s="59">
        <v>3510.837</v>
      </c>
      <c r="C19850" s="59">
        <v>3521.0815182978572</v>
      </c>
      <c r="D19850" s="59">
        <v>1714.766659189112</v>
      </c>
    </row>
    <row r="19851" spans="2:4" x14ac:dyDescent="0.3">
      <c r="B19851" s="59">
        <v>0</v>
      </c>
      <c r="C19851" s="59">
        <v>0</v>
      </c>
      <c r="D19851" s="59">
        <v>0</v>
      </c>
    </row>
    <row r="19852" spans="2:4" x14ac:dyDescent="0.3">
      <c r="B19852" s="59">
        <v>0</v>
      </c>
      <c r="C19852" s="59">
        <v>0</v>
      </c>
      <c r="D19852" s="59">
        <v>0</v>
      </c>
    </row>
    <row r="19853" spans="2:4" x14ac:dyDescent="0.3">
      <c r="B19853" s="59">
        <v>4237.9350000000004</v>
      </c>
      <c r="C19853" s="59">
        <v>4587.7609226087197</v>
      </c>
      <c r="D19853" s="59">
        <v>5347.3617819187675</v>
      </c>
    </row>
    <row r="19854" spans="2:4" x14ac:dyDescent="0.3">
      <c r="B19854" s="59">
        <v>0</v>
      </c>
      <c r="C19854" s="59">
        <v>0</v>
      </c>
      <c r="D19854" s="59">
        <v>0</v>
      </c>
    </row>
    <row r="19855" spans="2:4" x14ac:dyDescent="0.3">
      <c r="B19855" s="59">
        <v>0</v>
      </c>
      <c r="C19855" s="59">
        <v>0</v>
      </c>
      <c r="D19855" s="59">
        <v>0</v>
      </c>
    </row>
    <row r="19856" spans="2:4" x14ac:dyDescent="0.3">
      <c r="B19856" s="59">
        <v>1291.452</v>
      </c>
      <c r="C19856" s="59">
        <v>1427.5309390575853</v>
      </c>
      <c r="D19856" s="59">
        <v>2011.3997432799567</v>
      </c>
    </row>
    <row r="19857" spans="2:4" x14ac:dyDescent="0.3">
      <c r="B19857" s="59">
        <v>3938.0519999999997</v>
      </c>
      <c r="C19857" s="59">
        <v>3577.0487854965208</v>
      </c>
      <c r="D19857" s="59">
        <v>3540.19191658812</v>
      </c>
    </row>
    <row r="19858" spans="2:4" x14ac:dyDescent="0.3">
      <c r="B19858" s="59">
        <v>1772.1420000000001</v>
      </c>
      <c r="C19858" s="59">
        <v>1329.0683944071156</v>
      </c>
      <c r="D19858" s="59">
        <v>2390.5345510684929</v>
      </c>
    </row>
    <row r="19859" spans="2:4" x14ac:dyDescent="0.3">
      <c r="B19859" s="59">
        <v>0</v>
      </c>
      <c r="C19859" s="59">
        <v>0</v>
      </c>
      <c r="D19859" s="59">
        <v>0</v>
      </c>
    </row>
    <row r="19860" spans="2:4" x14ac:dyDescent="0.3">
      <c r="B19860" s="59">
        <v>1772.1420000000001</v>
      </c>
      <c r="C19860" s="59">
        <v>1068.0257642182469</v>
      </c>
      <c r="D19860" s="59">
        <v>1712.3996771087375</v>
      </c>
    </row>
    <row r="19861" spans="2:4" x14ac:dyDescent="0.3">
      <c r="B19861" s="59">
        <v>0</v>
      </c>
      <c r="C19861" s="59">
        <v>0</v>
      </c>
      <c r="D19861" s="59">
        <v>0</v>
      </c>
    </row>
    <row r="19862" spans="2:4" x14ac:dyDescent="0.3">
      <c r="B19862" s="59">
        <v>5382.1079999999993</v>
      </c>
      <c r="C19862" s="59">
        <v>5261.4308297344614</v>
      </c>
      <c r="D19862" s="59">
        <v>2596.2462076620068</v>
      </c>
    </row>
    <row r="19863" spans="2:4" x14ac:dyDescent="0.3">
      <c r="B19863" s="59">
        <v>3706.8659999999995</v>
      </c>
      <c r="C19863" s="59">
        <v>5541.1575438403097</v>
      </c>
      <c r="D19863" s="59">
        <v>4447.8650121349619</v>
      </c>
    </row>
    <row r="19864" spans="2:4" x14ac:dyDescent="0.3">
      <c r="B19864" s="59">
        <v>0</v>
      </c>
      <c r="C19864" s="59">
        <v>0</v>
      </c>
      <c r="D19864" s="59">
        <v>0</v>
      </c>
    </row>
    <row r="19865" spans="2:4" x14ac:dyDescent="0.3">
      <c r="B19865" s="59">
        <v>0</v>
      </c>
      <c r="C19865" s="59">
        <v>0</v>
      </c>
      <c r="D19865" s="59">
        <v>0</v>
      </c>
    </row>
    <row r="19866" spans="2:4" x14ac:dyDescent="0.3">
      <c r="B19866" s="59">
        <v>7302.896999999999</v>
      </c>
      <c r="C19866" s="59">
        <v>7909.8889264261634</v>
      </c>
      <c r="D19866" s="59">
        <v>10203.027679793719</v>
      </c>
    </row>
    <row r="19867" spans="2:4" x14ac:dyDescent="0.3">
      <c r="B19867" s="59">
        <v>0</v>
      </c>
      <c r="C19867" s="59">
        <v>0</v>
      </c>
      <c r="D19867" s="59">
        <v>0</v>
      </c>
    </row>
    <row r="19868" spans="2:4" x14ac:dyDescent="0.3">
      <c r="B19868" s="59">
        <v>0</v>
      </c>
      <c r="C19868" s="59">
        <v>0</v>
      </c>
      <c r="D19868" s="59">
        <v>0</v>
      </c>
    </row>
    <row r="19869" spans="2:4" x14ac:dyDescent="0.3">
      <c r="B19869" s="59">
        <v>0</v>
      </c>
      <c r="C19869" s="59">
        <v>0</v>
      </c>
      <c r="D19869" s="59">
        <v>0</v>
      </c>
    </row>
    <row r="19870" spans="2:4" x14ac:dyDescent="0.3">
      <c r="B19870" s="59">
        <v>0</v>
      </c>
      <c r="C19870" s="59">
        <v>0</v>
      </c>
      <c r="D19870" s="59">
        <v>0</v>
      </c>
    </row>
    <row r="19871" spans="2:4" x14ac:dyDescent="0.3">
      <c r="B19871" s="59">
        <v>0</v>
      </c>
      <c r="C19871" s="59">
        <v>0</v>
      </c>
      <c r="D19871" s="59">
        <v>0</v>
      </c>
    </row>
    <row r="19872" spans="2:4" x14ac:dyDescent="0.3">
      <c r="B19872" s="59">
        <v>0</v>
      </c>
      <c r="C19872" s="59">
        <v>0</v>
      </c>
      <c r="D19872" s="59">
        <v>0</v>
      </c>
    </row>
    <row r="19873" spans="2:4" x14ac:dyDescent="0.3">
      <c r="B19873" s="59">
        <v>0</v>
      </c>
      <c r="C19873" s="59">
        <v>0</v>
      </c>
      <c r="D19873" s="59">
        <v>0</v>
      </c>
    </row>
    <row r="19874" spans="2:4" x14ac:dyDescent="0.3">
      <c r="B19874" s="59">
        <v>0</v>
      </c>
      <c r="C19874" s="59">
        <v>0</v>
      </c>
      <c r="D19874" s="59">
        <v>0</v>
      </c>
    </row>
    <row r="19875" spans="2:4" x14ac:dyDescent="0.3">
      <c r="B19875" s="59">
        <v>8737.9500000000007</v>
      </c>
      <c r="C19875" s="59">
        <v>8629.2893578844887</v>
      </c>
      <c r="D19875" s="59">
        <v>6772.7897987232409</v>
      </c>
    </row>
    <row r="19876" spans="2:4" x14ac:dyDescent="0.3">
      <c r="B19876" s="59">
        <v>3360.9419999999996</v>
      </c>
      <c r="C19876" s="59">
        <v>2380.0090756848999</v>
      </c>
      <c r="D19876" s="59">
        <v>2559.0514641385303</v>
      </c>
    </row>
    <row r="19877" spans="2:4" x14ac:dyDescent="0.3">
      <c r="B19877" s="59">
        <v>2816.0790000000002</v>
      </c>
      <c r="C19877" s="59">
        <v>3210.5108646660165</v>
      </c>
      <c r="D19877" s="59">
        <v>3340.2163935175395</v>
      </c>
    </row>
    <row r="19878" spans="2:4" x14ac:dyDescent="0.3">
      <c r="B19878" s="59">
        <v>0</v>
      </c>
      <c r="C19878" s="59">
        <v>0</v>
      </c>
      <c r="D19878" s="59">
        <v>0</v>
      </c>
    </row>
    <row r="19879" spans="2:4" x14ac:dyDescent="0.3">
      <c r="B19879" s="59">
        <v>4588.2210000000005</v>
      </c>
      <c r="C19879" s="59">
        <v>4136.8850649051847</v>
      </c>
      <c r="D19879" s="59">
        <v>5284.2269860846854</v>
      </c>
    </row>
    <row r="19880" spans="2:4" x14ac:dyDescent="0.3">
      <c r="B19880" s="59">
        <v>2152.7459999999996</v>
      </c>
      <c r="C19880" s="59">
        <v>1459.7683630730326</v>
      </c>
      <c r="D19880" s="59">
        <v>1604.93699455514</v>
      </c>
    </row>
    <row r="19881" spans="2:4" x14ac:dyDescent="0.3">
      <c r="B19881" s="59">
        <v>0</v>
      </c>
      <c r="C19881" s="59">
        <v>0</v>
      </c>
      <c r="D19881" s="59">
        <v>0</v>
      </c>
    </row>
    <row r="19882" spans="2:4" x14ac:dyDescent="0.3">
      <c r="B19882" s="59">
        <v>604.74</v>
      </c>
      <c r="C19882" s="59">
        <v>685.87328513755244</v>
      </c>
      <c r="D19882" s="59">
        <v>346.30691062386455</v>
      </c>
    </row>
    <row r="19883" spans="2:4" x14ac:dyDescent="0.3">
      <c r="B19883" s="59">
        <v>0</v>
      </c>
      <c r="C19883" s="59">
        <v>0</v>
      </c>
      <c r="D19883" s="59">
        <v>0</v>
      </c>
    </row>
    <row r="19884" spans="2:4" x14ac:dyDescent="0.3">
      <c r="B19884" s="59">
        <v>5139.8939999999993</v>
      </c>
      <c r="C19884" s="59">
        <v>4434.5260445103158</v>
      </c>
      <c r="D19884" s="59">
        <v>7236.4270467859196</v>
      </c>
    </row>
    <row r="19885" spans="2:4" x14ac:dyDescent="0.3">
      <c r="B19885" s="59">
        <v>1644.1829999999998</v>
      </c>
      <c r="C19885" s="59">
        <v>1059.0260872863767</v>
      </c>
      <c r="D19885" s="59">
        <v>1330.8498263947563</v>
      </c>
    </row>
    <row r="19886" spans="2:4" x14ac:dyDescent="0.3">
      <c r="B19886" s="59">
        <v>4315.3980000000001</v>
      </c>
      <c r="C19886" s="59">
        <v>3474.6853820428823</v>
      </c>
      <c r="D19886" s="59">
        <v>3581.1924294685941</v>
      </c>
    </row>
    <row r="19887" spans="2:4" x14ac:dyDescent="0.3">
      <c r="B19887" s="59">
        <v>4735.0469999999996</v>
      </c>
      <c r="C19887" s="59">
        <v>5362.5431191458983</v>
      </c>
      <c r="D19887" s="59">
        <v>5312.0864584095516</v>
      </c>
    </row>
    <row r="19888" spans="2:4" x14ac:dyDescent="0.3">
      <c r="B19888" s="59">
        <v>3113.556</v>
      </c>
      <c r="C19888" s="59">
        <v>3464.5482922659808</v>
      </c>
      <c r="D19888" s="59">
        <v>3436.1123774485864</v>
      </c>
    </row>
    <row r="19889" spans="2:4" x14ac:dyDescent="0.3">
      <c r="B19889" s="59">
        <v>0</v>
      </c>
      <c r="C19889" s="59">
        <v>0</v>
      </c>
      <c r="D19889" s="59">
        <v>0</v>
      </c>
    </row>
    <row r="19890" spans="2:4" x14ac:dyDescent="0.3">
      <c r="B19890" s="59">
        <v>604.74</v>
      </c>
      <c r="C19890" s="59">
        <v>581.9601329073937</v>
      </c>
      <c r="D19890" s="59">
        <v>466.84183283754498</v>
      </c>
    </row>
    <row r="19891" spans="2:4" x14ac:dyDescent="0.3">
      <c r="B19891" s="59">
        <v>1772.1420000000001</v>
      </c>
      <c r="C19891" s="59">
        <v>1672.65586294789</v>
      </c>
      <c r="D19891" s="59">
        <v>2022.8534424639356</v>
      </c>
    </row>
    <row r="19892" spans="2:4" x14ac:dyDescent="0.3">
      <c r="B19892" s="59">
        <v>5590.2960000000003</v>
      </c>
      <c r="C19892" s="59">
        <v>5829.4392144176654</v>
      </c>
      <c r="D19892" s="59">
        <v>4897.0492184453215</v>
      </c>
    </row>
    <row r="19893" spans="2:4" x14ac:dyDescent="0.3">
      <c r="B19893" s="59">
        <v>0</v>
      </c>
      <c r="C19893" s="59">
        <v>0</v>
      </c>
      <c r="D19893" s="59">
        <v>0</v>
      </c>
    </row>
    <row r="19894" spans="2:4" x14ac:dyDescent="0.3">
      <c r="B19894" s="59">
        <v>1644.1829999999998</v>
      </c>
      <c r="C19894" s="59">
        <v>1337.9368434635576</v>
      </c>
      <c r="D19894" s="59">
        <v>809.85409237398437</v>
      </c>
    </row>
    <row r="19895" spans="2:4" x14ac:dyDescent="0.3">
      <c r="B19895" s="59">
        <v>0</v>
      </c>
      <c r="C19895" s="59">
        <v>0</v>
      </c>
      <c r="D19895" s="59">
        <v>0</v>
      </c>
    </row>
    <row r="19896" spans="2:4" x14ac:dyDescent="0.3">
      <c r="B19896" s="59">
        <v>0</v>
      </c>
      <c r="C19896" s="59">
        <v>0</v>
      </c>
      <c r="D19896" s="59">
        <v>0</v>
      </c>
    </row>
    <row r="19897" spans="2:4" x14ac:dyDescent="0.3">
      <c r="B19897" s="59">
        <v>3038.1659999999997</v>
      </c>
      <c r="C19897" s="59">
        <v>2832.8648719624925</v>
      </c>
      <c r="D19897" s="59">
        <v>2875.273349576029</v>
      </c>
    </row>
    <row r="19898" spans="2:4" x14ac:dyDescent="0.3">
      <c r="B19898" s="59">
        <v>0</v>
      </c>
      <c r="C19898" s="59">
        <v>0</v>
      </c>
      <c r="D19898" s="59">
        <v>0</v>
      </c>
    </row>
    <row r="19899" spans="2:4" x14ac:dyDescent="0.3">
      <c r="B19899" s="59">
        <v>0</v>
      </c>
      <c r="C19899" s="59">
        <v>0</v>
      </c>
      <c r="D19899" s="59">
        <v>0</v>
      </c>
    </row>
    <row r="19900" spans="2:4" x14ac:dyDescent="0.3">
      <c r="B19900" s="59">
        <v>0</v>
      </c>
      <c r="C19900" s="59">
        <v>0</v>
      </c>
      <c r="D19900" s="59">
        <v>0</v>
      </c>
    </row>
    <row r="19901" spans="2:4" x14ac:dyDescent="0.3">
      <c r="B19901" s="59">
        <v>0</v>
      </c>
      <c r="C19901" s="59">
        <v>0</v>
      </c>
      <c r="D19901" s="59">
        <v>0</v>
      </c>
    </row>
    <row r="19902" spans="2:4" x14ac:dyDescent="0.3">
      <c r="B19902" s="59">
        <v>6893.9879999999994</v>
      </c>
      <c r="C19902" s="59">
        <v>7120.2584309951671</v>
      </c>
      <c r="D19902" s="59">
        <v>5852.701503619307</v>
      </c>
    </row>
    <row r="19903" spans="2:4" x14ac:dyDescent="0.3">
      <c r="B19903" s="59">
        <v>0</v>
      </c>
      <c r="C19903" s="59">
        <v>0</v>
      </c>
      <c r="D19903" s="59">
        <v>0</v>
      </c>
    </row>
    <row r="19904" spans="2:4" x14ac:dyDescent="0.3">
      <c r="B19904" s="59">
        <v>0</v>
      </c>
      <c r="C19904" s="59">
        <v>0</v>
      </c>
      <c r="D19904" s="59">
        <v>0</v>
      </c>
    </row>
    <row r="19905" spans="2:4" x14ac:dyDescent="0.3">
      <c r="B19905" s="59">
        <v>0</v>
      </c>
      <c r="C19905" s="59">
        <v>0</v>
      </c>
      <c r="D19905" s="59">
        <v>0</v>
      </c>
    </row>
    <row r="19906" spans="2:4" x14ac:dyDescent="0.3">
      <c r="B19906" s="59">
        <v>0</v>
      </c>
      <c r="C19906" s="59">
        <v>0</v>
      </c>
      <c r="D19906" s="59">
        <v>0</v>
      </c>
    </row>
    <row r="19907" spans="2:4" x14ac:dyDescent="0.3">
      <c r="B19907" s="59">
        <v>5582.2349999999997</v>
      </c>
      <c r="C19907" s="59">
        <v>4888.058874631156</v>
      </c>
      <c r="D19907" s="59">
        <v>2768.9490974764385</v>
      </c>
    </row>
    <row r="19908" spans="2:4" x14ac:dyDescent="0.3">
      <c r="B19908" s="59">
        <v>3443.5949999999998</v>
      </c>
      <c r="C19908" s="59">
        <v>4383.7147663566611</v>
      </c>
      <c r="D19908" s="59">
        <v>5922.2058279221365</v>
      </c>
    </row>
    <row r="19909" spans="2:4" x14ac:dyDescent="0.3">
      <c r="B19909" s="59">
        <v>0</v>
      </c>
      <c r="C19909" s="59">
        <v>0</v>
      </c>
      <c r="D19909" s="59">
        <v>0</v>
      </c>
    </row>
    <row r="19910" spans="2:4" x14ac:dyDescent="0.3">
      <c r="B19910" s="59">
        <v>0</v>
      </c>
      <c r="C19910" s="59">
        <v>0</v>
      </c>
      <c r="D19910" s="59">
        <v>0</v>
      </c>
    </row>
    <row r="19911" spans="2:4" x14ac:dyDescent="0.3">
      <c r="B19911" s="59">
        <v>3113.556</v>
      </c>
      <c r="C19911" s="59">
        <v>3267.1258731382218</v>
      </c>
      <c r="D19911" s="59">
        <v>3124.531827125249</v>
      </c>
    </row>
    <row r="19912" spans="2:4" x14ac:dyDescent="0.3">
      <c r="B19912" s="59">
        <v>0</v>
      </c>
      <c r="C19912" s="59">
        <v>0</v>
      </c>
      <c r="D19912" s="59">
        <v>0</v>
      </c>
    </row>
    <row r="19913" spans="2:4" x14ac:dyDescent="0.3">
      <c r="B19913" s="59">
        <v>1772.1420000000001</v>
      </c>
      <c r="C19913" s="59">
        <v>1677.2920260851902</v>
      </c>
      <c r="D19913" s="59">
        <v>2686.2055514428012</v>
      </c>
    </row>
    <row r="19914" spans="2:4" x14ac:dyDescent="0.3">
      <c r="B19914" s="59">
        <v>2476.7399999999998</v>
      </c>
      <c r="C19914" s="59">
        <v>2905.0202776257524</v>
      </c>
      <c r="D19914" s="59">
        <v>1943.2356119272301</v>
      </c>
    </row>
    <row r="19915" spans="2:4" x14ac:dyDescent="0.3">
      <c r="B19915" s="59">
        <v>6714.6750000000002</v>
      </c>
      <c r="C19915" s="59">
        <v>5359.6082465615</v>
      </c>
      <c r="D19915" s="59">
        <v>6365.7265736667432</v>
      </c>
    </row>
    <row r="19916" spans="2:4" x14ac:dyDescent="0.3">
      <c r="B19916" s="59">
        <v>2846.0249999999996</v>
      </c>
      <c r="C19916" s="59">
        <v>3065.1556722987439</v>
      </c>
      <c r="D19916" s="59">
        <v>3188.8167585380224</v>
      </c>
    </row>
    <row r="19917" spans="2:4" x14ac:dyDescent="0.3">
      <c r="B19917" s="59">
        <v>0</v>
      </c>
      <c r="C19917" s="59">
        <v>0</v>
      </c>
      <c r="D19917" s="59">
        <v>0</v>
      </c>
    </row>
    <row r="19918" spans="2:4" x14ac:dyDescent="0.3">
      <c r="B19918" s="59">
        <v>0</v>
      </c>
      <c r="C19918" s="59">
        <v>0</v>
      </c>
      <c r="D19918" s="59">
        <v>0</v>
      </c>
    </row>
    <row r="19919" spans="2:4" x14ac:dyDescent="0.3">
      <c r="B19919" s="59">
        <v>0</v>
      </c>
      <c r="C19919" s="59">
        <v>0</v>
      </c>
      <c r="D19919" s="59">
        <v>0</v>
      </c>
    </row>
    <row r="19920" spans="2:4" x14ac:dyDescent="0.3">
      <c r="B19920" s="59">
        <v>0</v>
      </c>
      <c r="C19920" s="59">
        <v>0</v>
      </c>
      <c r="D19920" s="59">
        <v>0</v>
      </c>
    </row>
    <row r="19921" spans="2:4" x14ac:dyDescent="0.3">
      <c r="B19921" s="59">
        <v>2152.7459999999996</v>
      </c>
      <c r="C19921" s="59">
        <v>2112.7176428016296</v>
      </c>
      <c r="D19921" s="59">
        <v>2850.1030285096062</v>
      </c>
    </row>
    <row r="19922" spans="2:4" x14ac:dyDescent="0.3">
      <c r="B19922" s="59">
        <v>3982.4189999999999</v>
      </c>
      <c r="C19922" s="59">
        <v>3113.0067966761671</v>
      </c>
      <c r="D19922" s="59">
        <v>4497.0869025564671</v>
      </c>
    </row>
    <row r="19923" spans="2:4" x14ac:dyDescent="0.3">
      <c r="B19923" s="59">
        <v>0</v>
      </c>
      <c r="C19923" s="59">
        <v>0</v>
      </c>
      <c r="D19923" s="59">
        <v>0</v>
      </c>
    </row>
    <row r="19924" spans="2:4" x14ac:dyDescent="0.3">
      <c r="B19924" s="59">
        <v>0</v>
      </c>
      <c r="C19924" s="59">
        <v>0</v>
      </c>
      <c r="D19924" s="59">
        <v>0</v>
      </c>
    </row>
    <row r="19925" spans="2:4" x14ac:dyDescent="0.3">
      <c r="B19925" s="59">
        <v>0</v>
      </c>
      <c r="C19925" s="59">
        <v>0</v>
      </c>
      <c r="D19925" s="59">
        <v>0</v>
      </c>
    </row>
    <row r="19926" spans="2:4" x14ac:dyDescent="0.3">
      <c r="B19926" s="59">
        <v>7633.0439999999999</v>
      </c>
      <c r="C19926" s="59">
        <v>8460.4941272893557</v>
      </c>
      <c r="D19926" s="59">
        <v>6275.6749331019255</v>
      </c>
    </row>
    <row r="19927" spans="2:4" x14ac:dyDescent="0.3">
      <c r="B19927" s="59">
        <v>1772.1420000000001</v>
      </c>
      <c r="C19927" s="59">
        <v>1555.5595859928558</v>
      </c>
      <c r="D19927" s="59">
        <v>1894.4619796085151</v>
      </c>
    </row>
    <row r="19928" spans="2:4" x14ac:dyDescent="0.3">
      <c r="B19928" s="59">
        <v>0</v>
      </c>
      <c r="C19928" s="59">
        <v>0</v>
      </c>
      <c r="D19928" s="59">
        <v>0</v>
      </c>
    </row>
    <row r="19929" spans="2:4" x14ac:dyDescent="0.3">
      <c r="B19929" s="59">
        <v>1291.452</v>
      </c>
      <c r="C19929" s="59">
        <v>1127.5809761506796</v>
      </c>
      <c r="D19929" s="59">
        <v>1842.8311628080764</v>
      </c>
    </row>
    <row r="19930" spans="2:4" x14ac:dyDescent="0.3">
      <c r="B19930" s="59">
        <v>0</v>
      </c>
      <c r="C19930" s="59">
        <v>0</v>
      </c>
      <c r="D19930" s="59">
        <v>0</v>
      </c>
    </row>
    <row r="19931" spans="2:4" x14ac:dyDescent="0.3">
      <c r="B19931" s="59">
        <v>0</v>
      </c>
      <c r="C19931" s="59">
        <v>0</v>
      </c>
      <c r="D19931" s="59">
        <v>0</v>
      </c>
    </row>
    <row r="19932" spans="2:4" x14ac:dyDescent="0.3">
      <c r="B19932" s="59">
        <v>4728.0780000000004</v>
      </c>
      <c r="C19932" s="59">
        <v>6176.1719163416865</v>
      </c>
      <c r="D19932" s="59">
        <v>9094.1351085504321</v>
      </c>
    </row>
    <row r="19933" spans="2:4" x14ac:dyDescent="0.3">
      <c r="B19933" s="59">
        <v>0</v>
      </c>
      <c r="C19933" s="59">
        <v>0</v>
      </c>
      <c r="D19933" s="59">
        <v>0</v>
      </c>
    </row>
    <row r="19934" spans="2:4" x14ac:dyDescent="0.3">
      <c r="B19934" s="59">
        <v>2955.9360000000001</v>
      </c>
      <c r="C19934" s="59">
        <v>3505.3176431083439</v>
      </c>
      <c r="D19934" s="59">
        <v>3037.7719546623498</v>
      </c>
    </row>
    <row r="19935" spans="2:4" x14ac:dyDescent="0.3">
      <c r="B19935" s="59">
        <v>0</v>
      </c>
      <c r="C19935" s="59">
        <v>0</v>
      </c>
      <c r="D19935" s="59">
        <v>0</v>
      </c>
    </row>
    <row r="19936" spans="2:4" x14ac:dyDescent="0.3">
      <c r="B19936" s="59">
        <v>3982.4189999999999</v>
      </c>
      <c r="C19936" s="59">
        <v>3341.2288428116044</v>
      </c>
      <c r="D19936" s="59">
        <v>2708.1588521035387</v>
      </c>
    </row>
    <row r="19937" spans="2:4" x14ac:dyDescent="0.3">
      <c r="B19937" s="59">
        <v>2476.7399999999998</v>
      </c>
      <c r="C19937" s="59">
        <v>2426.8991657570091</v>
      </c>
      <c r="D19937" s="59">
        <v>1924.7569328746004</v>
      </c>
    </row>
    <row r="19938" spans="2:4" x14ac:dyDescent="0.3">
      <c r="B19938" s="59">
        <v>0</v>
      </c>
      <c r="C19938" s="59">
        <v>0</v>
      </c>
      <c r="D19938" s="59">
        <v>0</v>
      </c>
    </row>
    <row r="19939" spans="2:4" x14ac:dyDescent="0.3">
      <c r="B19939" s="59">
        <v>0</v>
      </c>
      <c r="C19939" s="59">
        <v>0</v>
      </c>
      <c r="D19939" s="59">
        <v>0</v>
      </c>
    </row>
    <row r="19940" spans="2:4" x14ac:dyDescent="0.3">
      <c r="B19940" s="59">
        <v>0</v>
      </c>
      <c r="C19940" s="59">
        <v>0</v>
      </c>
      <c r="D19940" s="59">
        <v>0</v>
      </c>
    </row>
    <row r="19941" spans="2:4" x14ac:dyDescent="0.3">
      <c r="B19941" s="59">
        <v>0</v>
      </c>
      <c r="C19941" s="59">
        <v>0</v>
      </c>
      <c r="D19941" s="59">
        <v>0</v>
      </c>
    </row>
    <row r="19942" spans="2:4" x14ac:dyDescent="0.3">
      <c r="B19942" s="59">
        <v>0</v>
      </c>
      <c r="C19942" s="59">
        <v>0</v>
      </c>
      <c r="D19942" s="59">
        <v>0</v>
      </c>
    </row>
    <row r="19943" spans="2:4" x14ac:dyDescent="0.3">
      <c r="B19943" s="59">
        <v>3360.9419999999996</v>
      </c>
      <c r="C19943" s="59">
        <v>4351.37190787082</v>
      </c>
      <c r="D19943" s="59">
        <v>7375.8900255431236</v>
      </c>
    </row>
    <row r="19944" spans="2:4" x14ac:dyDescent="0.3">
      <c r="B19944" s="59">
        <v>2476.7399999999998</v>
      </c>
      <c r="C19944" s="59">
        <v>2632.1714013802584</v>
      </c>
      <c r="D19944" s="59">
        <v>2061.4461157420756</v>
      </c>
    </row>
    <row r="19945" spans="2:4" x14ac:dyDescent="0.3">
      <c r="B19945" s="59">
        <v>1772.1420000000001</v>
      </c>
      <c r="C19945" s="59">
        <v>2108.6838639745943</v>
      </c>
      <c r="D19945" s="59">
        <v>2126.5174927272046</v>
      </c>
    </row>
    <row r="19946" spans="2:4" x14ac:dyDescent="0.3">
      <c r="B19946" s="59">
        <v>0</v>
      </c>
      <c r="C19946" s="59">
        <v>0</v>
      </c>
      <c r="D19946" s="59">
        <v>0</v>
      </c>
    </row>
    <row r="19947" spans="2:4" x14ac:dyDescent="0.3">
      <c r="B19947" s="59">
        <v>0</v>
      </c>
      <c r="C19947" s="59">
        <v>0</v>
      </c>
      <c r="D19947" s="59">
        <v>0</v>
      </c>
    </row>
    <row r="19948" spans="2:4" x14ac:dyDescent="0.3">
      <c r="B19948" s="59">
        <v>0</v>
      </c>
      <c r="C19948" s="59">
        <v>0</v>
      </c>
      <c r="D19948" s="59">
        <v>0</v>
      </c>
    </row>
    <row r="19949" spans="2:4" x14ac:dyDescent="0.3">
      <c r="B19949" s="59">
        <v>0</v>
      </c>
      <c r="C19949" s="59">
        <v>0</v>
      </c>
      <c r="D19949" s="59">
        <v>0</v>
      </c>
    </row>
    <row r="19950" spans="2:4" x14ac:dyDescent="0.3">
      <c r="B19950" s="59">
        <v>0</v>
      </c>
      <c r="C19950" s="59">
        <v>0</v>
      </c>
      <c r="D19950" s="59">
        <v>0</v>
      </c>
    </row>
    <row r="19951" spans="2:4" x14ac:dyDescent="0.3">
      <c r="B19951" s="59">
        <v>0</v>
      </c>
      <c r="C19951" s="59">
        <v>0</v>
      </c>
      <c r="D19951" s="59">
        <v>0</v>
      </c>
    </row>
    <row r="19952" spans="2:4" x14ac:dyDescent="0.3">
      <c r="B19952" s="59">
        <v>604.74</v>
      </c>
      <c r="C19952" s="59">
        <v>904.77422860574359</v>
      </c>
      <c r="D19952" s="59">
        <v>328.02470924610947</v>
      </c>
    </row>
    <row r="19953" spans="2:4" x14ac:dyDescent="0.3">
      <c r="B19953" s="59">
        <v>0</v>
      </c>
      <c r="C19953" s="59">
        <v>0</v>
      </c>
      <c r="D19953" s="59">
        <v>0</v>
      </c>
    </row>
    <row r="19954" spans="2:4" x14ac:dyDescent="0.3">
      <c r="B19954" s="59">
        <v>0</v>
      </c>
      <c r="C19954" s="59">
        <v>0</v>
      </c>
      <c r="D19954" s="59">
        <v>0</v>
      </c>
    </row>
    <row r="19955" spans="2:4" x14ac:dyDescent="0.3">
      <c r="B19955" s="59">
        <v>0</v>
      </c>
      <c r="C19955" s="59">
        <v>0</v>
      </c>
      <c r="D19955" s="59">
        <v>0</v>
      </c>
    </row>
    <row r="19956" spans="2:4" x14ac:dyDescent="0.3">
      <c r="B19956" s="59">
        <v>1201.8419999999999</v>
      </c>
      <c r="C19956" s="59">
        <v>980.10201862142731</v>
      </c>
      <c r="D19956" s="59">
        <v>449.36338484850683</v>
      </c>
    </row>
    <row r="19957" spans="2:4" x14ac:dyDescent="0.3">
      <c r="B19957" s="59">
        <v>0</v>
      </c>
      <c r="C19957" s="59">
        <v>0</v>
      </c>
      <c r="D19957" s="59">
        <v>0</v>
      </c>
    </row>
    <row r="19958" spans="2:4" x14ac:dyDescent="0.3">
      <c r="B19958" s="59">
        <v>0</v>
      </c>
      <c r="C19958" s="59">
        <v>0</v>
      </c>
      <c r="D19958" s="59">
        <v>0</v>
      </c>
    </row>
    <row r="19959" spans="2:4" x14ac:dyDescent="0.3">
      <c r="B19959" s="59">
        <v>0</v>
      </c>
      <c r="C19959" s="59">
        <v>0</v>
      </c>
      <c r="D19959" s="59">
        <v>0</v>
      </c>
    </row>
    <row r="19960" spans="2:4" x14ac:dyDescent="0.3">
      <c r="B19960" s="59">
        <v>0</v>
      </c>
      <c r="C19960" s="59">
        <v>0</v>
      </c>
      <c r="D19960" s="59">
        <v>0</v>
      </c>
    </row>
    <row r="19961" spans="2:4" x14ac:dyDescent="0.3">
      <c r="B19961" s="59">
        <v>3113.556</v>
      </c>
      <c r="C19961" s="59">
        <v>4591.6356530237326</v>
      </c>
      <c r="D19961" s="59">
        <v>2080.3745019185299</v>
      </c>
    </row>
    <row r="19962" spans="2:4" x14ac:dyDescent="0.3">
      <c r="B19962" s="59">
        <v>0</v>
      </c>
      <c r="C19962" s="59">
        <v>0</v>
      </c>
      <c r="D19962" s="59">
        <v>0</v>
      </c>
    </row>
    <row r="19963" spans="2:4" x14ac:dyDescent="0.3">
      <c r="B19963" s="59">
        <v>0</v>
      </c>
      <c r="C19963" s="59">
        <v>0</v>
      </c>
      <c r="D19963" s="59">
        <v>0</v>
      </c>
    </row>
    <row r="19964" spans="2:4" x14ac:dyDescent="0.3">
      <c r="B19964" s="59">
        <v>3859.8389999999995</v>
      </c>
      <c r="C19964" s="59">
        <v>3188.8860462793436</v>
      </c>
      <c r="D19964" s="59">
        <v>6475.0489939267572</v>
      </c>
    </row>
    <row r="19965" spans="2:4" x14ac:dyDescent="0.3">
      <c r="B19965" s="59">
        <v>0</v>
      </c>
      <c r="C19965" s="59">
        <v>0</v>
      </c>
      <c r="D19965" s="59">
        <v>0</v>
      </c>
    </row>
    <row r="19966" spans="2:4" x14ac:dyDescent="0.3">
      <c r="B19966" s="59">
        <v>0</v>
      </c>
      <c r="C19966" s="59">
        <v>0</v>
      </c>
      <c r="D19966" s="59">
        <v>0</v>
      </c>
    </row>
    <row r="19967" spans="2:4" x14ac:dyDescent="0.3">
      <c r="B19967" s="59">
        <v>0</v>
      </c>
      <c r="C19967" s="59">
        <v>0</v>
      </c>
      <c r="D19967" s="59">
        <v>0</v>
      </c>
    </row>
    <row r="19968" spans="2:4" x14ac:dyDescent="0.3">
      <c r="B19968" s="59">
        <v>1201.8419999999999</v>
      </c>
      <c r="C19968" s="59">
        <v>1308.5391577058526</v>
      </c>
      <c r="D19968" s="59">
        <v>1016.5456433832233</v>
      </c>
    </row>
    <row r="19969" spans="2:4" x14ac:dyDescent="0.3">
      <c r="B19969" s="59">
        <v>0</v>
      </c>
      <c r="C19969" s="59">
        <v>0</v>
      </c>
      <c r="D19969" s="59">
        <v>0</v>
      </c>
    </row>
    <row r="19970" spans="2:4" x14ac:dyDescent="0.3">
      <c r="B19970" s="59">
        <v>0</v>
      </c>
      <c r="C19970" s="59">
        <v>0</v>
      </c>
      <c r="D19970" s="59">
        <v>0</v>
      </c>
    </row>
    <row r="19971" spans="2:4" x14ac:dyDescent="0.3">
      <c r="B19971" s="59">
        <v>0</v>
      </c>
      <c r="C19971" s="59">
        <v>0</v>
      </c>
      <c r="D19971" s="59">
        <v>0</v>
      </c>
    </row>
    <row r="19972" spans="2:4" x14ac:dyDescent="0.3">
      <c r="B19972" s="59">
        <v>4264.7309999999998</v>
      </c>
      <c r="C19972" s="59">
        <v>2808.3185851656062</v>
      </c>
      <c r="D19972" s="59">
        <v>5919.3027767635804</v>
      </c>
    </row>
    <row r="19973" spans="2:4" x14ac:dyDescent="0.3">
      <c r="B19973" s="59">
        <v>0</v>
      </c>
      <c r="C19973" s="59">
        <v>0</v>
      </c>
      <c r="D19973" s="59">
        <v>0</v>
      </c>
    </row>
    <row r="19974" spans="2:4" x14ac:dyDescent="0.3">
      <c r="B19974" s="59">
        <v>3038.1659999999997</v>
      </c>
      <c r="C19974" s="59">
        <v>2116.297235543987</v>
      </c>
      <c r="D19974" s="59">
        <v>4982.2339201220293</v>
      </c>
    </row>
    <row r="19975" spans="2:4" x14ac:dyDescent="0.3">
      <c r="B19975" s="59">
        <v>0</v>
      </c>
      <c r="C19975" s="59">
        <v>0</v>
      </c>
      <c r="D19975" s="59">
        <v>0</v>
      </c>
    </row>
    <row r="19976" spans="2:4" x14ac:dyDescent="0.3">
      <c r="B19976" s="59">
        <v>3982.4189999999999</v>
      </c>
      <c r="C19976" s="59">
        <v>5635.8082215327277</v>
      </c>
      <c r="D19976" s="59">
        <v>3170.4730955675018</v>
      </c>
    </row>
    <row r="19977" spans="2:4" x14ac:dyDescent="0.3">
      <c r="B19977" s="59">
        <v>0</v>
      </c>
      <c r="C19977" s="59">
        <v>0</v>
      </c>
      <c r="D19977" s="59">
        <v>0</v>
      </c>
    </row>
    <row r="19978" spans="2:4" x14ac:dyDescent="0.3">
      <c r="B19978" s="59">
        <v>1644.1829999999998</v>
      </c>
      <c r="C19978" s="59">
        <v>1153.9742195421368</v>
      </c>
      <c r="D19978" s="59">
        <v>2170.2923957238654</v>
      </c>
    </row>
    <row r="19979" spans="2:4" x14ac:dyDescent="0.3">
      <c r="B19979" s="59">
        <v>0</v>
      </c>
      <c r="C19979" s="59">
        <v>0</v>
      </c>
      <c r="D19979" s="59">
        <v>0</v>
      </c>
    </row>
    <row r="19980" spans="2:4" x14ac:dyDescent="0.3">
      <c r="B19980" s="59">
        <v>5439.777</v>
      </c>
      <c r="C19980" s="59">
        <v>6489.5271614474059</v>
      </c>
      <c r="D19980" s="59">
        <v>6387.3948846100366</v>
      </c>
    </row>
    <row r="19981" spans="2:4" x14ac:dyDescent="0.3">
      <c r="B19981" s="59">
        <v>0</v>
      </c>
      <c r="C19981" s="59">
        <v>0</v>
      </c>
      <c r="D19981" s="59">
        <v>0</v>
      </c>
    </row>
    <row r="19982" spans="2:4" x14ac:dyDescent="0.3">
      <c r="B19982" s="59">
        <v>0</v>
      </c>
      <c r="C19982" s="59">
        <v>0</v>
      </c>
      <c r="D19982" s="59">
        <v>0</v>
      </c>
    </row>
    <row r="19983" spans="2:4" x14ac:dyDescent="0.3">
      <c r="B19983" s="59">
        <v>0</v>
      </c>
      <c r="C19983" s="59">
        <v>0</v>
      </c>
      <c r="D19983" s="59">
        <v>0</v>
      </c>
    </row>
    <row r="19984" spans="2:4" x14ac:dyDescent="0.3">
      <c r="B19984" s="59">
        <v>0</v>
      </c>
      <c r="C19984" s="59">
        <v>0</v>
      </c>
      <c r="D19984" s="59">
        <v>0</v>
      </c>
    </row>
    <row r="19985" spans="2:4" x14ac:dyDescent="0.3">
      <c r="B19985" s="59">
        <v>0</v>
      </c>
      <c r="C19985" s="59">
        <v>0</v>
      </c>
      <c r="D19985" s="59">
        <v>0</v>
      </c>
    </row>
    <row r="19986" spans="2:4" x14ac:dyDescent="0.3">
      <c r="B19986" s="59">
        <v>0</v>
      </c>
      <c r="C19986" s="59">
        <v>0</v>
      </c>
      <c r="D19986" s="59">
        <v>0</v>
      </c>
    </row>
    <row r="19987" spans="2:4" x14ac:dyDescent="0.3">
      <c r="B19987" s="59">
        <v>0</v>
      </c>
      <c r="C19987" s="59">
        <v>0</v>
      </c>
      <c r="D19987" s="59">
        <v>0</v>
      </c>
    </row>
    <row r="19988" spans="2:4" x14ac:dyDescent="0.3">
      <c r="B19988" s="59">
        <v>0</v>
      </c>
      <c r="C19988" s="59">
        <v>0</v>
      </c>
      <c r="D19988" s="59">
        <v>0</v>
      </c>
    </row>
    <row r="19989" spans="2:4" x14ac:dyDescent="0.3">
      <c r="B19989" s="59">
        <v>3938.0519999999997</v>
      </c>
      <c r="C19989" s="59">
        <v>3125.4483143515299</v>
      </c>
      <c r="D19989" s="59">
        <v>4959.5826800175937</v>
      </c>
    </row>
    <row r="19990" spans="2:4" x14ac:dyDescent="0.3">
      <c r="B19990" s="59">
        <v>0</v>
      </c>
      <c r="C19990" s="59">
        <v>0</v>
      </c>
      <c r="D19990" s="59">
        <v>0</v>
      </c>
    </row>
    <row r="19991" spans="2:4" x14ac:dyDescent="0.3">
      <c r="B19991" s="59">
        <v>0</v>
      </c>
      <c r="C19991" s="59">
        <v>0</v>
      </c>
      <c r="D19991" s="59">
        <v>0</v>
      </c>
    </row>
    <row r="19992" spans="2:4" x14ac:dyDescent="0.3">
      <c r="B19992" s="59">
        <v>0</v>
      </c>
      <c r="C19992" s="59">
        <v>0</v>
      </c>
      <c r="D19992" s="59">
        <v>0</v>
      </c>
    </row>
    <row r="19993" spans="2:4" x14ac:dyDescent="0.3">
      <c r="B19993" s="59">
        <v>4810.308</v>
      </c>
      <c r="C19993" s="59">
        <v>4864.4667098960299</v>
      </c>
      <c r="D19993" s="59">
        <v>4139.9566305669287</v>
      </c>
    </row>
    <row r="19994" spans="2:4" x14ac:dyDescent="0.3">
      <c r="B19994" s="59">
        <v>0</v>
      </c>
      <c r="C19994" s="59">
        <v>0</v>
      </c>
      <c r="D19994" s="59">
        <v>0</v>
      </c>
    </row>
    <row r="19995" spans="2:4" x14ac:dyDescent="0.3">
      <c r="B19995" s="59">
        <v>0</v>
      </c>
      <c r="C19995" s="59">
        <v>0</v>
      </c>
      <c r="D19995" s="59">
        <v>0</v>
      </c>
    </row>
    <row r="19996" spans="2:4" x14ac:dyDescent="0.3">
      <c r="B19996" s="59">
        <v>1644.1829999999998</v>
      </c>
      <c r="C19996" s="59">
        <v>1213.7076413602749</v>
      </c>
      <c r="D19996" s="59">
        <v>1335.9036071064324</v>
      </c>
    </row>
    <row r="19997" spans="2:4" x14ac:dyDescent="0.3">
      <c r="B19997" s="59">
        <v>4728.0780000000004</v>
      </c>
      <c r="C19997" s="59">
        <v>5223.5094017257406</v>
      </c>
      <c r="D19997" s="59">
        <v>4017.2508980052949</v>
      </c>
    </row>
    <row r="19998" spans="2:4" x14ac:dyDescent="0.3">
      <c r="B19998" s="59">
        <v>3926.1779999999999</v>
      </c>
      <c r="C19998" s="59">
        <v>3531.6811909563958</v>
      </c>
      <c r="D19998" s="59">
        <v>9255.1925302426043</v>
      </c>
    </row>
    <row r="19999" spans="2:4" x14ac:dyDescent="0.3">
      <c r="B19999" s="59">
        <v>0</v>
      </c>
      <c r="C19999" s="59">
        <v>0</v>
      </c>
      <c r="D19999" s="59">
        <v>0</v>
      </c>
    </row>
    <row r="20000" spans="2:4" x14ac:dyDescent="0.3">
      <c r="B20000" s="59">
        <v>0</v>
      </c>
      <c r="C20000" s="59">
        <v>0</v>
      </c>
      <c r="D20000" s="59">
        <v>0</v>
      </c>
    </row>
    <row r="20001" spans="2:4" x14ac:dyDescent="0.3">
      <c r="B20001" s="59">
        <v>4479.0929999999998</v>
      </c>
      <c r="C20001" s="59">
        <v>4994.9744766845242</v>
      </c>
      <c r="D20001" s="59">
        <v>7987.1195591177275</v>
      </c>
    </row>
    <row r="20002" spans="2:4" x14ac:dyDescent="0.3">
      <c r="B20002" s="59">
        <v>4479.0929999999998</v>
      </c>
      <c r="C20002" s="59">
        <v>6118.4848236039315</v>
      </c>
      <c r="D20002" s="59">
        <v>5814.2518138961241</v>
      </c>
    </row>
    <row r="20003" spans="2:4" x14ac:dyDescent="0.3">
      <c r="B20003" s="59">
        <v>0</v>
      </c>
      <c r="C20003" s="59">
        <v>0</v>
      </c>
      <c r="D20003" s="59">
        <v>0</v>
      </c>
    </row>
    <row r="20004" spans="2:4" x14ac:dyDescent="0.3">
      <c r="B20004" s="59">
        <v>0</v>
      </c>
      <c r="C20004" s="59">
        <v>0</v>
      </c>
      <c r="D20004" s="59">
        <v>0</v>
      </c>
    </row>
    <row r="20005" spans="2:4" x14ac:dyDescent="0.3">
      <c r="B20005" s="59">
        <v>1201.8419999999999</v>
      </c>
      <c r="C20005" s="59">
        <v>875.97506109238964</v>
      </c>
      <c r="D20005" s="59">
        <v>1175.3793765660423</v>
      </c>
    </row>
    <row r="20006" spans="2:4" x14ac:dyDescent="0.3">
      <c r="B20006" s="59">
        <v>0</v>
      </c>
      <c r="C20006" s="59">
        <v>0</v>
      </c>
      <c r="D20006" s="59">
        <v>0</v>
      </c>
    </row>
    <row r="20007" spans="2:4" x14ac:dyDescent="0.3">
      <c r="B20007" s="59">
        <v>0</v>
      </c>
      <c r="C20007" s="59">
        <v>0</v>
      </c>
      <c r="D20007" s="59">
        <v>0</v>
      </c>
    </row>
  </sheetData>
  <mergeCells count="1">
    <mergeCell ref="B1:D1"/>
  </mergeCells>
  <phoneticPr fontId="15" type="noConversion"/>
  <printOptions gridLinesSet="0"/>
  <pageMargins left="0.75" right="0.75" top="1" bottom="1" header="0.5" footer="0.5"/>
  <pageSetup orientation="portrait" horizontalDpi="4294967295" verticalDpi="1200" r:id="rId1"/>
  <headerFooter alignWithMargins="0">
    <oddHeader>&amp;C&amp;f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CB_DATA_</vt:lpstr>
      <vt:lpstr>Credit Risk</vt:lpstr>
      <vt:lpstr>Extracted Data</vt:lpstr>
      <vt:lpstr>Defaulted</vt:lpstr>
      <vt:lpstr>LGD_1</vt:lpstr>
      <vt:lpstr>LGD_2</vt:lpstr>
      <vt:lpstr>LGD_3</vt:lpstr>
      <vt:lpstr>Loan_Size</vt:lpstr>
      <vt:lpstr>Matrix_for_scenario_3</vt:lpstr>
      <vt:lpstr>Rank_order_corr</vt:lpstr>
      <vt:lpstr>W_macro</vt:lpstr>
      <vt:lpstr>W_micro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2017-09-22T16:22:37Z</dcterms:modified>
  <cp:category/>
</cp:coreProperties>
</file>