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0" yWindow="60" windowWidth="8280" windowHeight="8450" firstSheet="2" activeTab="2"/>
  </bookViews>
  <sheets>
    <sheet name="PalisadeFitLinks" sheetId="2" state="hidden" r:id="rId1"/>
    <sheet name="CB_DATA_" sheetId="8" state="veryHidden" r:id="rId2"/>
    <sheet name="Model fitting" sheetId="6" r:id="rId3"/>
    <sheet name="Bootstrap Model" sheetId="1" r:id="rId4"/>
    <sheet name="DATA" sheetId="7" r:id="rId5"/>
  </sheets>
  <definedNames>
    <definedName name="alpha">'Model fitting'!$F$7</definedName>
    <definedName name="beta">'Model fitting'!$F$8</definedName>
    <definedName name="Boot" localSheetId="2">'Model fitting'!$C$8:$C$77</definedName>
    <definedName name="Boot">'Bootstrap Model'!$C$8:$C$77</definedName>
    <definedName name="CB_0344d3b7fef34191b9a1ed114c49d941" localSheetId="3" hidden="1">'Bootstrap Model'!$C$70</definedName>
    <definedName name="CB_0a4b75d608a6466281c0bc5aaa2debec" localSheetId="3" hidden="1">'Bootstrap Model'!$C$18</definedName>
    <definedName name="CB_126a3a7a5069488e8d8f81e6c54125b6" localSheetId="3" hidden="1">'Bootstrap Model'!$C$73</definedName>
    <definedName name="CB_1d831bb80999499e9f347ada3a303769" localSheetId="3" hidden="1">'Bootstrap Model'!$C$23</definedName>
    <definedName name="CB_1e6f62c534c64f3c941a358232bac0ec" localSheetId="3" hidden="1">'Bootstrap Model'!$C$24</definedName>
    <definedName name="CB_25224dcc58c542cda431b5e815045f02" localSheetId="3" hidden="1">'Bootstrap Model'!$C$54</definedName>
    <definedName name="CB_29600a5abc1641b5bd2d156124185875" localSheetId="3" hidden="1">'Bootstrap Model'!$C$35</definedName>
    <definedName name="CB_2fc95b6418324696b8482d8bbfc3676c" localSheetId="3" hidden="1">'Bootstrap Model'!$C$25</definedName>
    <definedName name="CB_32643e9107c143d2bb8ec7b1e14a4e08" localSheetId="3" hidden="1">'Bootstrap Model'!$C$17</definedName>
    <definedName name="CB_38731ba06756467fa8117a4cb03658e6" localSheetId="3" hidden="1">'Bootstrap Model'!$C$71</definedName>
    <definedName name="CB_3cf2a480fd4242d48447e6e7959687a6" localSheetId="3" hidden="1">'Bootstrap Model'!$C$77</definedName>
    <definedName name="CB_3ea20a9c73e7435ebbc03c36fd8bb392" localSheetId="3" hidden="1">'Bootstrap Model'!$C$10</definedName>
    <definedName name="CB_3fc9e5be643e432ca171fc7b3da26a36" localSheetId="3" hidden="1">'Bootstrap Model'!$C$21</definedName>
    <definedName name="CB_43124d3fb0f94e6f8d8ca5757bd0a896" localSheetId="3" hidden="1">'Bootstrap Model'!$C$31</definedName>
    <definedName name="CB_442b3ea9f9934e7cb1e6b99a10a94491" localSheetId="3" hidden="1">'Bootstrap Model'!$C$22</definedName>
    <definedName name="CB_49d1190047d446cab53a24530c1f3875" localSheetId="3" hidden="1">'Bootstrap Model'!$C$12</definedName>
    <definedName name="CB_4dcda619f4fb4297b5652800ab6f08e6" localSheetId="3" hidden="1">'Bootstrap Model'!$C$38</definedName>
    <definedName name="CB_52b0761819b1408fa02e6ffabb55db02" localSheetId="3" hidden="1">'Bootstrap Model'!$C$49</definedName>
    <definedName name="CB_55e7879a56de4ed0975f2aead0e7b1ba" localSheetId="3" hidden="1">'Bootstrap Model'!$C$34</definedName>
    <definedName name="CB_5cd3ddfbb9eb4ad9a2fd1b2f423ca24c" localSheetId="3" hidden="1">'Bootstrap Model'!$F$16</definedName>
    <definedName name="CB_5cd9047c09d3447db70303b43f0be9ca" localSheetId="3" hidden="1">'Bootstrap Model'!$C$29</definedName>
    <definedName name="CB_60e0ced270114e34a8300d9a0fd34381" localSheetId="3" hidden="1">'Bootstrap Model'!$C$72</definedName>
    <definedName name="CB_65f37b789ed74129a3d4cdd1c830bdf9" localSheetId="3" hidden="1">'Bootstrap Model'!$C$16</definedName>
    <definedName name="CB_6bfe525517b74f1f83534f3609c4c25e" localSheetId="3" hidden="1">'Bootstrap Model'!$C$8</definedName>
    <definedName name="CB_6cc064dcb30a4840b13ec4294f83a077" localSheetId="3" hidden="1">'Bootstrap Model'!$C$67</definedName>
    <definedName name="CB_7000f5e45e474701a63259a794e563b0" localSheetId="3" hidden="1">'Bootstrap Model'!$C$19</definedName>
    <definedName name="CB_72217c90245f476880b06e9028595573" localSheetId="3" hidden="1">'Bootstrap Model'!$C$53</definedName>
    <definedName name="CB_733e9040a96b4a85b605a7dcbb125794" localSheetId="3" hidden="1">'Bootstrap Model'!$C$63</definedName>
    <definedName name="CB_76cd6771b2f341208f19081d281d7400" localSheetId="3" hidden="1">'Bootstrap Model'!$C$50</definedName>
    <definedName name="CB_772600fcb46c46e097484a7dea71cb7a" localSheetId="3" hidden="1">'Bootstrap Model'!$C$74</definedName>
    <definedName name="CB_777b89a75ec14e1e887ebc394dfc5039" localSheetId="3" hidden="1">'Bootstrap Model'!$C$52</definedName>
    <definedName name="CB_7fe5afe42afb43579900d28ed9fded11" localSheetId="3" hidden="1">'Bootstrap Model'!$C$51</definedName>
    <definedName name="CB_80ca2656862a4e0ba1e8acfd9de4417a" localSheetId="3" hidden="1">'Bootstrap Model'!$C$47</definedName>
    <definedName name="CB_81614c8119c04dbaa2dddeca5863b9ef" localSheetId="3" hidden="1">'Bootstrap Model'!$C$76</definedName>
    <definedName name="CB_825f259e5f26421fb6f9ce8e6fd4116a" localSheetId="3" hidden="1">'Bootstrap Model'!$C$68</definedName>
    <definedName name="CB_8466f975fb7248c8892449a9158fa4c4" localSheetId="3" hidden="1">'Bootstrap Model'!$C$60</definedName>
    <definedName name="CB_88897a89d52c4d1bb431899606b4493d" localSheetId="3" hidden="1">'Bootstrap Model'!$C$41</definedName>
    <definedName name="CB_8f57824bb023465fbc19f6abbfa3a4f2" localSheetId="3" hidden="1">'Bootstrap Model'!$C$9</definedName>
    <definedName name="CB_8f7a1b89449a48d0a16bb4d429f2953c" localSheetId="3" hidden="1">'Bootstrap Model'!$C$46</definedName>
    <definedName name="CB_8f9d0e000ff74a4fac5854fc4d28c853" localSheetId="3" hidden="1">'Bootstrap Model'!$C$33</definedName>
    <definedName name="CB_9c6bced6fd6e4e8697f9e0250d2719ae" localSheetId="3" hidden="1">'Bootstrap Model'!$C$59</definedName>
    <definedName name="CB_9d554c516dde41999af5c41315b50468" localSheetId="3" hidden="1">'Bootstrap Model'!$C$26</definedName>
    <definedName name="CB_a0d11f502cf94e79856e8cfc5f5ad9e8" localSheetId="3" hidden="1">'Bootstrap Model'!$C$65</definedName>
    <definedName name="CB_a4e381192ec54c739de398b551bb9b2c" localSheetId="3" hidden="1">'Bootstrap Model'!$C$39</definedName>
    <definedName name="CB_a65fd3c4bb1c47f1938d52fe5dec8025" localSheetId="3" hidden="1">'Bootstrap Model'!$C$28</definedName>
    <definedName name="CB_a82eb871c4eb456c926d7fffa18a18c7" localSheetId="3" hidden="1">'Bootstrap Model'!$C$13</definedName>
    <definedName name="CB_aaedc80bf7364dbd8dfd2c0705e4d35d" localSheetId="3" hidden="1">'Bootstrap Model'!$C$58</definedName>
    <definedName name="CB_ab0f8c9e1d2a48afb2f0708ed6983933" localSheetId="3" hidden="1">'Bootstrap Model'!$C$43</definedName>
    <definedName name="CB_ac351ea419204479879a499730c6a711" localSheetId="3" hidden="1">'Bootstrap Model'!$C$36</definedName>
    <definedName name="CB_b0bc222b670b4791abd59d88cad5f82f" localSheetId="3" hidden="1">'Bootstrap Model'!$C$45</definedName>
    <definedName name="CB_b697fdb8e7bd4e73a218ed6e30d1bd22" localSheetId="3" hidden="1">'Bootstrap Model'!$C$69</definedName>
    <definedName name="CB_b6a86e04351a4c27b0e730456cf662ed" localSheetId="3" hidden="1">'Bootstrap Model'!$C$20</definedName>
    <definedName name="CB_be98cd58245c4f5aaee4ae0ee8dcad5a" localSheetId="3" hidden="1">'Bootstrap Model'!$C$32</definedName>
    <definedName name="CB_c771700b3bc440b691f802b749042a06" localSheetId="3" hidden="1">'Bootstrap Model'!$C$14</definedName>
    <definedName name="CB_c983f292b82842d9afcbe91ac3bdfe07" localSheetId="3" hidden="1">'Bootstrap Model'!$C$11</definedName>
    <definedName name="CB_cb02297599c942459142ac6549baebae" localSheetId="3" hidden="1">'Bootstrap Model'!$C$27</definedName>
    <definedName name="CB_cce9b59d77674a25bcbcbe5fba7fa79e" localSheetId="3" hidden="1">'Bootstrap Model'!$C$75</definedName>
    <definedName name="CB_cfd83e7c434e4bb7a42a89666a9d0a05" localSheetId="3" hidden="1">'Bootstrap Model'!$C$40</definedName>
    <definedName name="CB_d20c2a9bb92349cbb6d0e1526466299a" localSheetId="3" hidden="1">'Bootstrap Model'!$C$57</definedName>
    <definedName name="CB_d29aa6b276394a53b5ee1caffa0e1b39" localSheetId="3" hidden="1">'Bootstrap Model'!$C$66</definedName>
    <definedName name="CB_d5c6216fb4a144d2a1a923d8ae35029f" localSheetId="3" hidden="1">'Bootstrap Model'!$C$15</definedName>
    <definedName name="CB_d71fd2e3b3d746bcbd269b28a58c944e" localSheetId="3" hidden="1">'Bootstrap Model'!$C$30</definedName>
    <definedName name="CB_d962b755b662422bb315da349638ec66" localSheetId="3" hidden="1">'Bootstrap Model'!$C$42</definedName>
    <definedName name="CB_e2c55b5199eb431e8fc65052ea23de65" localSheetId="3" hidden="1">'Bootstrap Model'!$C$62</definedName>
    <definedName name="CB_e484810e2c014d2ebceb4909032745a2" localSheetId="3" hidden="1">'Bootstrap Model'!$C$64</definedName>
    <definedName name="CB_e566c389e1da4ccb9d806b48e347e7ee" localSheetId="3" hidden="1">'Bootstrap Model'!$C$44</definedName>
    <definedName name="CB_e5b78191c9b84228840a4d0337bac696" localSheetId="3" hidden="1">'Bootstrap Model'!$C$56</definedName>
    <definedName name="CB_e6555398100e46348d438fa2e0808915" localSheetId="3" hidden="1">'Bootstrap Model'!$F$17</definedName>
    <definedName name="CB_e8be1ecdf12049b5bc475f3b5ddf9341" localSheetId="3" hidden="1">'Bootstrap Model'!$C$48</definedName>
    <definedName name="CB_ec7d2930942841bca3102296ace19c5d" localSheetId="3" hidden="1">'Bootstrap Model'!$C$37</definedName>
    <definedName name="CB_ece6435c8ac14e2d99dc8f10b6fda3b3" localSheetId="3" hidden="1">'Bootstrap Model'!$C$55</definedName>
    <definedName name="CB_f8e9d193b78742bca7181263551d4f00" localSheetId="3" hidden="1">'Bootstrap Model'!$C$61</definedName>
    <definedName name="CBCR_02dd480446d04519a6b160297559d1c7" localSheetId="3" hidden="1">'Bootstrap Model'!$F$13</definedName>
    <definedName name="CBCR_030f42cf0fc44224b0c00475407c9b8f" localSheetId="3" hidden="1">'Bootstrap Model'!$F$13</definedName>
    <definedName name="CBCR_036873b856d74acb93d30197c9400998" localSheetId="3" hidden="1">'Bootstrap Model'!$F$13</definedName>
    <definedName name="CBCR_0711eef7d6fa4b40b362a139f03a54ce" localSheetId="3" hidden="1">'Bootstrap Model'!$F$13</definedName>
    <definedName name="CBCR_071b3687759c4f859d0305e62015bac1" localSheetId="3" hidden="1">'Bootstrap Model'!$F$13</definedName>
    <definedName name="CBCR_075388ea2a264cd0b9fe714b9aae9c23" localSheetId="3" hidden="1">'Bootstrap Model'!$F$14</definedName>
    <definedName name="CBCR_0a3b6457a5d34d44a6af6302d2608dc7" localSheetId="3" hidden="1">'Bootstrap Model'!$F$14</definedName>
    <definedName name="CBCR_0c7a0606bb8f42dcaf723fadacd4d893" localSheetId="3" hidden="1">'Bootstrap Model'!$F$13</definedName>
    <definedName name="CBCR_0dc53b7e0d33454b872e396c50642f7c" localSheetId="3" hidden="1">'Bootstrap Model'!$F$13</definedName>
    <definedName name="CBCR_0e398aeffd3d4f38a59f21f6cad73920" localSheetId="3" hidden="1">'Bootstrap Model'!$F$13</definedName>
    <definedName name="CBCR_0e800abcc0794b5bba1e23a3e4a52d26" localSheetId="3" hidden="1">'Bootstrap Model'!$F$13</definedName>
    <definedName name="CBCR_106e90a805094d229b86b6348cedcfc3" localSheetId="3" hidden="1">'Bootstrap Model'!$F$14</definedName>
    <definedName name="CBCR_110d505f6341413b9fc809a40b77e4df" localSheetId="3" hidden="1">'Bootstrap Model'!$F$14</definedName>
    <definedName name="CBCR_133ddc25739b4ef59bbb3765540cbc5f" localSheetId="3" hidden="1">'Bootstrap Model'!$F$13</definedName>
    <definedName name="CBCR_15c68df699cc42bc80e6d757c367f447" localSheetId="3" hidden="1">'Bootstrap Model'!$F$13</definedName>
    <definedName name="CBCR_18414209622541a9b5ee8611e9e06fc0" localSheetId="3" hidden="1">'Bootstrap Model'!$F$13</definedName>
    <definedName name="CBCR_19230639838a4f07975667e5730abbed" localSheetId="3" hidden="1">'Bootstrap Model'!$F$13</definedName>
    <definedName name="CBCR_1942f16fe9c644edac30cc505e8dbbdd" localSheetId="3" hidden="1">'Bootstrap Model'!$F$14</definedName>
    <definedName name="CBCR_194600bec81e480588aaa0bbedd7b5c5" localSheetId="3" hidden="1">'Bootstrap Model'!$F$14</definedName>
    <definedName name="CBCR_1d5aa27388f448f7bbc3b82031b63f3f" localSheetId="3" hidden="1">'Bootstrap Model'!$F$14</definedName>
    <definedName name="CBCR_1f4fea56366d4101bfd2f382cd5023c3" localSheetId="3" hidden="1">'Bootstrap Model'!$F$14</definedName>
    <definedName name="CBCR_208d9fa540e44181b3a53223b63fe0ff" localSheetId="3" hidden="1">'Bootstrap Model'!$F$13</definedName>
    <definedName name="CBCR_211957b4e671441cb35b86e51cb073e4" localSheetId="3" hidden="1">'Bootstrap Model'!$F$13</definedName>
    <definedName name="CBCR_2235737f2e8547c6b188190525b33608" localSheetId="3" hidden="1">'Bootstrap Model'!$F$14</definedName>
    <definedName name="CBCR_26f08fb700f5490dbe3a39376bf29cb8" localSheetId="3" hidden="1">'Bootstrap Model'!$F$14</definedName>
    <definedName name="CBCR_2a58cf27dccf402c966b78cf716d657c" localSheetId="3" hidden="1">'Bootstrap Model'!$F$13</definedName>
    <definedName name="CBCR_2aeb3b537f05418ebc8c14e1e64d1c67" localSheetId="3" hidden="1">'Bootstrap Model'!$F$14</definedName>
    <definedName name="CBCR_2d6813cdae5e4de7859b208810311781" localSheetId="3" hidden="1">'Bootstrap Model'!$F$14</definedName>
    <definedName name="CBCR_2da88a8230ca41cc9c32827a06533712" localSheetId="3" hidden="1">'Bootstrap Model'!$F$13</definedName>
    <definedName name="CBCR_2db8503a69e1411d8db0e565b6433b68" localSheetId="3" hidden="1">'Bootstrap Model'!$F$13</definedName>
    <definedName name="CBCR_2f812828d7104c3c9413511468bbb0a9" localSheetId="3" hidden="1">'Bootstrap Model'!$F$14</definedName>
    <definedName name="CBCR_3183cb55492449868d8c21735c1b3a94" localSheetId="3" hidden="1">'Bootstrap Model'!$F$13</definedName>
    <definedName name="CBCR_32871ce5f8d54b6bb4981930cf1e6c51" localSheetId="3" hidden="1">'Bootstrap Model'!$F$14</definedName>
    <definedName name="CBCR_381a123fa9c547f1a705d997f5e51f24" localSheetId="3" hidden="1">'Bootstrap Model'!$F$14</definedName>
    <definedName name="CBCR_3844005eb00f4a3bbabb8aa45e8b8609" localSheetId="3" hidden="1">'Bootstrap Model'!$F$14</definedName>
    <definedName name="CBCR_39e9847690274d239364821730fc2bdb" localSheetId="3" hidden="1">'Bootstrap Model'!$F$14</definedName>
    <definedName name="CBCR_3ef48d099d8d4fc68b039c9216ed5894" localSheetId="3" hidden="1">'Bootstrap Model'!$F$13</definedName>
    <definedName name="CBCR_3f686a9320854dafad3f5f4002cb4452" localSheetId="3" hidden="1">'Bootstrap Model'!$F$14</definedName>
    <definedName name="CBCR_3ff4a55901a145d9beb19cdb92f98d87" localSheetId="3" hidden="1">'Bootstrap Model'!$F$14</definedName>
    <definedName name="CBCR_42b13094782b465eb462b73b1cfa09ae" localSheetId="3" hidden="1">'Bootstrap Model'!$F$14</definedName>
    <definedName name="CBCR_44d8c76b997a463d91281d12ea88af7b" localSheetId="3" hidden="1">'Bootstrap Model'!$F$14</definedName>
    <definedName name="CBCR_4609252dd8ed4244b9c70f47f9227154" localSheetId="3" hidden="1">'Bootstrap Model'!$F$14</definedName>
    <definedName name="CBCR_48b7be7ebcec4c22b329cc360f03f83a" localSheetId="3" hidden="1">'Bootstrap Model'!$F$14</definedName>
    <definedName name="CBCR_4a8a1edb2e8d4e7a8cddab9bf8e76207" localSheetId="3" hidden="1">'Bootstrap Model'!$F$13</definedName>
    <definedName name="CBCR_4cfff67115b648b1a3a560a830dfd75f" localSheetId="3" hidden="1">'Bootstrap Model'!$F$14</definedName>
    <definedName name="CBCR_5196656d224c435f8958d6cf2a0a0f73" localSheetId="3" hidden="1">'Bootstrap Model'!$F$14</definedName>
    <definedName name="CBCR_53dac03ffffe49e28846a295c0e682fd" localSheetId="3" hidden="1">'Bootstrap Model'!$F$14</definedName>
    <definedName name="CBCR_567a26a497864c3d8b7258b48af5d1bf" localSheetId="3" hidden="1">'Bootstrap Model'!$F$13</definedName>
    <definedName name="CBCR_59c8f8dc21f6478395d4116236c06841" localSheetId="3" hidden="1">'Bootstrap Model'!$F$13</definedName>
    <definedName name="CBCR_5b98ca40e5134ddcb0248f994f5d1692" localSheetId="3" hidden="1">'Bootstrap Model'!$F$13</definedName>
    <definedName name="CBCR_5d593a37e53f467f904bdf4f7c47b822" localSheetId="3" hidden="1">'Bootstrap Model'!$F$14</definedName>
    <definedName name="CBCR_5d689128adc04a61af1d998fda4cb47a" localSheetId="3" hidden="1">'Bootstrap Model'!$F$13</definedName>
    <definedName name="CBCR_5df4d33b91e54b70977a0e59cbc4a062" localSheetId="3" hidden="1">'Bootstrap Model'!$F$14</definedName>
    <definedName name="CBCR_5eeb1bd0523f489ebdd6f50f4bb7a61d" localSheetId="3" hidden="1">'Bootstrap Model'!$F$14</definedName>
    <definedName name="CBCR_5ff05531663440d19fadbe1aea8dcf5e" localSheetId="3" hidden="1">'Bootstrap Model'!$F$13</definedName>
    <definedName name="CBCR_6625c150da8f48f28f917bb673385c84" localSheetId="3" hidden="1">'Bootstrap Model'!$F$13</definedName>
    <definedName name="CBCR_67e6da38f6d34fed8749f06e36c3b236" localSheetId="3" hidden="1">'Bootstrap Model'!$F$14</definedName>
    <definedName name="CBCR_6dfdfcfefc8e490b9b4394757683e28a" localSheetId="3" hidden="1">'Bootstrap Model'!$F$13</definedName>
    <definedName name="CBCR_6e51466df299490dafb217c698c8fade" localSheetId="3" hidden="1">'Bootstrap Model'!$F$14</definedName>
    <definedName name="CBCR_6f4f06a7c1874301b8031aadd06dfe24" localSheetId="3" hidden="1">'Bootstrap Model'!$F$13</definedName>
    <definedName name="CBCR_711dfb2f17cc4e77a1aed3878066cc2c" localSheetId="3" hidden="1">'Bootstrap Model'!$F$14</definedName>
    <definedName name="CBCR_74aabc2669404ee78e8c5ce2dcb7a31b" localSheetId="3" hidden="1">'Bootstrap Model'!$F$13</definedName>
    <definedName name="CBCR_78777aa8636a4ae38d92895e5031ae07" localSheetId="3" hidden="1">'Bootstrap Model'!$F$14</definedName>
    <definedName name="CBCR_78c246e7601d49e48c04d40d90387fb6" localSheetId="3" hidden="1">'Bootstrap Model'!$F$14</definedName>
    <definedName name="CBCR_7a5ee91c10ea4fd6b0399d95ff8d9729" localSheetId="3" hidden="1">'Bootstrap Model'!$F$13</definedName>
    <definedName name="CBCR_8284bf1985b343a2a9cadd76f878ea40" localSheetId="3" hidden="1">'Bootstrap Model'!$F$14</definedName>
    <definedName name="CBCR_8620a72c93764dfb980546acdcd0c683" localSheetId="3" hidden="1">'Bootstrap Model'!$F$14</definedName>
    <definedName name="CBCR_868ed059549b4633835d01e9372078e4" localSheetId="3" hidden="1">'Bootstrap Model'!$F$13</definedName>
    <definedName name="CBCR_86cd7e5054bb493881a4da112f899625" localSheetId="3" hidden="1">'Bootstrap Model'!$F$14</definedName>
    <definedName name="CBCR_88308a4818f947fabea5c5476f4220b4" localSheetId="3" hidden="1">'Bootstrap Model'!$F$14</definedName>
    <definedName name="CBCR_897c4bbc80764cd6abb55c831f23eb4f" localSheetId="3" hidden="1">'Bootstrap Model'!$F$14</definedName>
    <definedName name="CBCR_899af08d6b3a497283d2f61089b2357c" localSheetId="3" hidden="1">'Bootstrap Model'!$F$13</definedName>
    <definedName name="CBCR_89dae9e3a507459a9a4683e179c0c667" localSheetId="3" hidden="1">'Bootstrap Model'!$F$14</definedName>
    <definedName name="CBCR_8f19dabe71d24f0592daf94d768547cb" localSheetId="3" hidden="1">'Bootstrap Model'!$F$13</definedName>
    <definedName name="CBCR_8f5651f22b064cf68b001ebbbd52078c" localSheetId="3" hidden="1">'Bootstrap Model'!$F$14</definedName>
    <definedName name="CBCR_9071a145f65749fc857b31f303697e7b" localSheetId="3" hidden="1">'Bootstrap Model'!$F$13</definedName>
    <definedName name="CBCR_90e30de0094d4ac7b2ed5aee518028f9" localSheetId="3" hidden="1">'Bootstrap Model'!$F$13</definedName>
    <definedName name="CBCR_90ea0f7fcd964988847c7b51ab639db3" localSheetId="3" hidden="1">'Bootstrap Model'!$F$14</definedName>
    <definedName name="CBCR_91769e2b28b0490e9d27ffe729e192d6" localSheetId="3" hidden="1">'Bootstrap Model'!$F$13</definedName>
    <definedName name="CBCR_92c0fe91ce5042ff96efbdb77263ee25" localSheetId="3" hidden="1">'Bootstrap Model'!$F$14</definedName>
    <definedName name="CBCR_93fa0bc50b19494ba503e2735fff3605" localSheetId="3" hidden="1">'Bootstrap Model'!$F$14</definedName>
    <definedName name="CBCR_952a8b42bd7e4dca9c29c7815025ad82" localSheetId="3" hidden="1">'Bootstrap Model'!$F$14</definedName>
    <definedName name="CBCR_986615b1efcb4a4ba593875fff961fc7" localSheetId="3" hidden="1">'Bootstrap Model'!$F$14</definedName>
    <definedName name="CBCR_9afc472658354400bb2413660cb3af35" localSheetId="3" hidden="1">'Bootstrap Model'!$F$13</definedName>
    <definedName name="CBCR_9c34946fbba543b1b2a94779ffda49ea" localSheetId="3" hidden="1">'Bootstrap Model'!$F$14</definedName>
    <definedName name="CBCR_9f664572a80447419465d0cb2763bdc2" localSheetId="3" hidden="1">'Bootstrap Model'!$F$13</definedName>
    <definedName name="CBCR_a2beb0db6e294a55a23b4d5683944512" localSheetId="3" hidden="1">'Bootstrap Model'!$F$13</definedName>
    <definedName name="CBCR_a3ad6439bb7141628d1a81713867c81f" localSheetId="3" hidden="1">'Bootstrap Model'!$F$13</definedName>
    <definedName name="CBCR_a53e0112959a4573b97e9c5083fa3879" localSheetId="3" hidden="1">'Bootstrap Model'!$F$13</definedName>
    <definedName name="CBCR_a63f668394b846a797d8ac78d85d0c29" localSheetId="3" hidden="1">'Bootstrap Model'!$F$13</definedName>
    <definedName name="CBCR_a76096e545394681aaac15793d5d9046" localSheetId="3" hidden="1">'Bootstrap Model'!$F$13</definedName>
    <definedName name="CBCR_a7d90036f192469785d7ca6e8d260af8" localSheetId="3" hidden="1">'Bootstrap Model'!$F$13</definedName>
    <definedName name="CBCR_aa97977276c14234a13e2668ec20bb4d" localSheetId="3" hidden="1">'Bootstrap Model'!$F$13</definedName>
    <definedName name="CBCR_b064711cbbd840f589c8f4e107e64c86" localSheetId="3" hidden="1">'Bootstrap Model'!$F$14</definedName>
    <definedName name="CBCR_b12819ec10e24b429fb313eb07f30e09" localSheetId="3" hidden="1">'Bootstrap Model'!$F$14</definedName>
    <definedName name="CBCR_b1d8fcb34aa74f17907bc26b02796e9e" localSheetId="3" hidden="1">'Bootstrap Model'!$F$14</definedName>
    <definedName name="CBCR_b579749ba34b491699d8445cdc24d536" localSheetId="3" hidden="1">'Bootstrap Model'!$F$14</definedName>
    <definedName name="CBCR_b68b724a36e5444494f5d334eaf0fa49" localSheetId="3" hidden="1">'Bootstrap Model'!$F$14</definedName>
    <definedName name="CBCR_b8b55150d2834c25b8892cc36b09a864" localSheetId="3" hidden="1">'Bootstrap Model'!$F$13</definedName>
    <definedName name="CBCR_bd98e8c2504a41e8958a7022b95c853e" localSheetId="3" hidden="1">'Bootstrap Model'!$F$14</definedName>
    <definedName name="CBCR_bf16443218824d269a98ce7da87dafd1" localSheetId="3" hidden="1">'Bootstrap Model'!$F$13</definedName>
    <definedName name="CBCR_c05bce7347104035bbdf8080c5ff4da8" localSheetId="3" hidden="1">'Bootstrap Model'!$F$13</definedName>
    <definedName name="CBCR_c388a8f1afce423eb064ede34936c992" localSheetId="3" hidden="1">'Bootstrap Model'!$F$13</definedName>
    <definedName name="CBCR_c4b4b75e97be497695d412165cc0a67f" localSheetId="3" hidden="1">'Bootstrap Model'!$F$13</definedName>
    <definedName name="CBCR_c6451065007546a8b574b2ae21559f44" localSheetId="3" hidden="1">'Bootstrap Model'!$F$14</definedName>
    <definedName name="CBCR_caf4ff6e0cb64aaaa59acb925b45b2f8" localSheetId="3" hidden="1">'Bootstrap Model'!$F$14</definedName>
    <definedName name="CBCR_cba5baf3467b48519441bec2c8d09ee6" localSheetId="3" hidden="1">'Bootstrap Model'!$F$14</definedName>
    <definedName name="CBCR_cbbbdafac24f4ea69bc5d9f61150fece" localSheetId="3" hidden="1">'Bootstrap Model'!$F$13</definedName>
    <definedName name="CBCR_cd723595b3b5452f87e4364919725b7e" localSheetId="3" hidden="1">'Bootstrap Model'!$F$13</definedName>
    <definedName name="CBCR_cfd8adb537a7416a998cd67d298115aa" localSheetId="3" hidden="1">'Bootstrap Model'!$F$13</definedName>
    <definedName name="CBCR_d012ded7107d4e889a67847756509139" localSheetId="3" hidden="1">'Bootstrap Model'!$F$13</definedName>
    <definedName name="CBCR_d0c7a8f95774476ca19960584028a899" localSheetId="3" hidden="1">'Bootstrap Model'!$F$13</definedName>
    <definedName name="CBCR_d0eee4f5fc604dbc9657d0e0bcb10216" localSheetId="3" hidden="1">'Bootstrap Model'!$F$13</definedName>
    <definedName name="CBCR_d132a54f44844665ba4a680ee5557e7a" localSheetId="3" hidden="1">'Bootstrap Model'!$F$14</definedName>
    <definedName name="CBCR_d2e5361d97f6420db2a0166dcbbf22a5" localSheetId="3" hidden="1">'Bootstrap Model'!$F$14</definedName>
    <definedName name="CBCR_d35c2de3226149e4bbd9f3c00bf78f5f" localSheetId="3" hidden="1">'Bootstrap Model'!$F$14</definedName>
    <definedName name="CBCR_d550ae0c4bcc43fb9612ae7e249bff3b" localSheetId="3" hidden="1">'Bootstrap Model'!$F$13</definedName>
    <definedName name="CBCR_d6756da055e04aebbea0d2159f91c391" localSheetId="3" hidden="1">'Bootstrap Model'!$F$13</definedName>
    <definedName name="CBCR_da7de8d8592f4adbb4bd5a96d713ba15" localSheetId="3" hidden="1">'Bootstrap Model'!$F$14</definedName>
    <definedName name="CBCR_dbda08d31746493d9f4e46d208184094" localSheetId="3" hidden="1">'Bootstrap Model'!$F$14</definedName>
    <definedName name="CBCR_dc8c3082a09c4a278617dc2df9c4075c" localSheetId="3" hidden="1">'Bootstrap Model'!$F$14</definedName>
    <definedName name="CBCR_dce0a9eb0f8e45fbb3d9325d270ce77e" localSheetId="3" hidden="1">'Bootstrap Model'!$F$13</definedName>
    <definedName name="CBCR_e0b9b976014b466bbd7d51047e893c2d" localSheetId="3" hidden="1">'Bootstrap Model'!$F$13</definedName>
    <definedName name="CBCR_e0cf05a5153846f885a7c5f7d4e70209" localSheetId="3" hidden="1">'Bootstrap Model'!$F$13</definedName>
    <definedName name="CBCR_e2026ef8809c4bc8a3a82c89dc558eed" localSheetId="3" hidden="1">'Bootstrap Model'!$F$14</definedName>
    <definedName name="CBCR_e425a2df05814066a2ec6bdc91610e86" localSheetId="3" hidden="1">'Bootstrap Model'!$F$14</definedName>
    <definedName name="CBCR_e4abd73f06a44ebfaebf14821d780d6a" localSheetId="3" hidden="1">'Bootstrap Model'!$F$13</definedName>
    <definedName name="CBCR_e56d0ae0bbe04a8498808c59deb6654e" localSheetId="3" hidden="1">'Bootstrap Model'!$F$14</definedName>
    <definedName name="CBCR_ea6225cccabb44379a3fa915d7248c77" localSheetId="3" hidden="1">'Bootstrap Model'!$F$14</definedName>
    <definedName name="CBCR_ed1d27c6f90e411bb5776d7a09b7f380" localSheetId="3" hidden="1">'Bootstrap Model'!$F$13</definedName>
    <definedName name="CBCR_f16945f1a2b444e78faf1738dd56245a" localSheetId="3" hidden="1">'Bootstrap Model'!$F$13</definedName>
    <definedName name="CBCR_f4dbe078d6e44855bf19692131865689" localSheetId="3" hidden="1">'Bootstrap Model'!$F$14</definedName>
    <definedName name="CBCR_f63aac2d705148cfaac18ec59da79c82" localSheetId="3" hidden="1">'Bootstrap Model'!$F$14</definedName>
    <definedName name="CBCR_fa76b6e3560e4fa49f5e119dd3e92fbd" localSheetId="3" hidden="1">'Bootstrap Model'!$F$13</definedName>
    <definedName name="CBCR_fc2e35a9080448cba6298c4163dc8ca2" localSheetId="3" hidden="1">'Bootstrap Model'!$F$13</definedName>
    <definedName name="CBCR_fc90304f07d545a3988e97c0f22be898" localSheetId="3" hidden="1">'Bootstrap Model'!$F$13</definedName>
    <definedName name="CBCR_fda5f91ea19f4e18ab8c3525e0605680" localSheetId="3" hidden="1">'Bootstrap Model'!$F$13</definedName>
    <definedName name="CBCR_fe19690c13244a8eaf0eb132c0d20543" localSheetId="3" hidden="1">'Bootstrap Model'!$F$13</definedName>
    <definedName name="CBCR_fe40720329064e0c959a9fc9e374f6dc" localSheetId="3" hidden="1">'Bootstrap Model'!$F$14</definedName>
    <definedName name="CBCR_fe6ec580280d47acbabcec941e1faa45" localSheetId="3" hidden="1">'Bootstrap Model'!$F$14</definedName>
    <definedName name="CBWorkbookPriority" localSheetId="1" hidden="1">-50948213</definedName>
    <definedName name="CBx_9209ae4267764debad5f6ebe66f5cb7c" localSheetId="1" hidden="1">"'CB_DATA_'!$A$1"</definedName>
    <definedName name="CBx_c639ec4d14284ba1add7cf2ab493f77a" localSheetId="1" hidden="1">"'Bootstrap Model'!$A$1"</definedName>
    <definedName name="CBx_Sheet_Guid" localSheetId="3" hidden="1">"'c639ec4d-1428-4ba1-add7-cf2ab493f77a"</definedName>
    <definedName name="CBx_Sheet_Guid" localSheetId="1" hidden="1">"'9209ae42-6776-4deb-ad5f-6ebe66f5cb7c"</definedName>
    <definedName name="Data" localSheetId="2">'Model fitting'!$B$8:$B$77</definedName>
    <definedName name="Data">'Bootstrap Model'!$B$8:$B$77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solver_adj" localSheetId="2" hidden="1">'Model fitting'!$F$7:$F$8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'Model fitting'!$F$7</definedName>
    <definedName name="solver_lhs2" localSheetId="2" hidden="1">'Model fitting'!$F$8</definedName>
    <definedName name="solver_lin" localSheetId="2" hidden="1">2</definedName>
    <definedName name="solver_neg" localSheetId="2" hidden="1">2</definedName>
    <definedName name="solver_num" localSheetId="2" hidden="1">2</definedName>
    <definedName name="solver_nwt" localSheetId="2" hidden="1">1</definedName>
    <definedName name="solver_opt" localSheetId="2" hidden="1">'Model fitting'!$F$11</definedName>
    <definedName name="solver_pre" localSheetId="2" hidden="1">0.000001</definedName>
    <definedName name="solver_rel1" localSheetId="2" hidden="1">3</definedName>
    <definedName name="solver_rel2" localSheetId="2" hidden="1">3</definedName>
    <definedName name="solver_rhs1" localSheetId="2" hidden="1">0.00000000001</definedName>
    <definedName name="solver_rhs2" localSheetId="2" hidden="1">0.00000001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</definedNames>
  <calcPr calcId="171027" calcMode="manual"/>
</workbook>
</file>

<file path=xl/calcChain.xml><?xml version="1.0" encoding="utf-8"?>
<calcChain xmlns="http://schemas.openxmlformats.org/spreadsheetml/2006/main">
  <c r="F11" i="1" l="1"/>
  <c r="F17" i="1" s="1"/>
  <c r="F10" i="1"/>
  <c r="F16" i="1" s="1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8" i="6"/>
  <c r="F11" i="6" s="1"/>
  <c r="F14" i="1"/>
  <c r="F13" i="1"/>
  <c r="F8" i="1"/>
  <c r="F7" i="1"/>
  <c r="A2" i="2"/>
  <c r="A3" i="2"/>
</calcChain>
</file>

<file path=xl/sharedStrings.xml><?xml version="1.0" encoding="utf-8"?>
<sst xmlns="http://schemas.openxmlformats.org/spreadsheetml/2006/main" count="22" uniqueCount="17">
  <si>
    <t>Data</t>
  </si>
  <si>
    <t>Bootstrap replicate</t>
  </si>
  <si>
    <t>Num Links</t>
  </si>
  <si>
    <t>Replicate mean</t>
  </si>
  <si>
    <t>Replicate variance</t>
  </si>
  <si>
    <t>Sample mean</t>
  </si>
  <si>
    <t>Sample variance</t>
  </si>
  <si>
    <t>Bootstrap Method of Moments for Gamma</t>
  </si>
  <si>
    <t>LogLikelihood</t>
  </si>
  <si>
    <r>
      <t xml:space="preserve">Technique: </t>
    </r>
    <r>
      <rPr>
        <sz val="10"/>
        <rFont val="Times New Roman"/>
        <family val="1"/>
      </rPr>
      <t>Fit data to a Gamma distribution, while forcing the location parameter L to be zero.</t>
    </r>
  </si>
  <si>
    <t>Shape</t>
  </si>
  <si>
    <t>Scale</t>
  </si>
  <si>
    <t>MLE Shape estimate</t>
  </si>
  <si>
    <t>MLE Scale estimate</t>
  </si>
  <si>
    <t>Shape estimate</t>
  </si>
  <si>
    <t>Scale estimate</t>
  </si>
  <si>
    <r>
      <t xml:space="preserve">Technique: </t>
    </r>
    <r>
      <rPr>
        <sz val="10"/>
        <rFont val="Times New Roman"/>
        <family val="1"/>
      </rPr>
      <t>Use the Gamma distribution to draw Bootstrap replicates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</si>
</sst>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  <charset val="204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MS Sans Serif"/>
    </font>
    <font>
      <b/>
      <sz val="10"/>
      <name val="MS Sans Serif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3" fillId="2" borderId="2" xfId="0" applyFont="1" applyFill="1" applyBorder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0" fillId="0" borderId="0" xfId="0" applyFill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4" fontId="8" fillId="0" borderId="10" xfId="1" applyNumberFormat="1" applyBorder="1"/>
    <xf numFmtId="0" fontId="8" fillId="0" borderId="0" xfId="1"/>
    <xf numFmtId="0" fontId="9" fillId="0" borderId="0" xfId="1" applyFont="1"/>
    <xf numFmtId="0" fontId="8" fillId="0" borderId="11" xfId="1" applyBorder="1"/>
    <xf numFmtId="4" fontId="8" fillId="0" borderId="10" xfId="2" applyNumberFormat="1" applyBorder="1"/>
    <xf numFmtId="4" fontId="9" fillId="0" borderId="10" xfId="2" applyNumberFormat="1" applyFont="1" applyBorder="1" applyAlignment="1">
      <alignment horizontal="center"/>
    </xf>
    <xf numFmtId="4" fontId="8" fillId="0" borderId="12" xfId="2" applyNumberFormat="1" applyBorder="1"/>
    <xf numFmtId="0" fontId="0" fillId="0" borderId="6" xfId="0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/>
    <xf numFmtId="0" fontId="2" fillId="0" borderId="5" xfId="0" applyFont="1" applyBorder="1"/>
    <xf numFmtId="0" fontId="11" fillId="4" borderId="2" xfId="0" applyFont="1" applyFill="1" applyBorder="1"/>
    <xf numFmtId="0" fontId="0" fillId="3" borderId="13" xfId="0" applyFill="1" applyBorder="1" applyAlignment="1">
      <alignment horizontal="center"/>
    </xf>
    <xf numFmtId="0" fontId="6" fillId="5" borderId="14" xfId="0" applyFont="1" applyFill="1" applyBorder="1" applyAlignment="1">
      <alignment horizontal="left" vertical="distributed" wrapText="1"/>
    </xf>
    <xf numFmtId="0" fontId="6" fillId="5" borderId="15" xfId="0" applyFont="1" applyFill="1" applyBorder="1" applyAlignment="1">
      <alignment horizontal="left" vertical="distributed" wrapText="1"/>
    </xf>
    <xf numFmtId="0" fontId="6" fillId="5" borderId="16" xfId="0" applyFont="1" applyFill="1" applyBorder="1" applyAlignment="1">
      <alignment horizontal="left" vertical="distributed" wrapText="1"/>
    </xf>
    <xf numFmtId="0" fontId="6" fillId="5" borderId="17" xfId="0" applyFont="1" applyFill="1" applyBorder="1" applyAlignment="1">
      <alignment horizontal="left" vertical="distributed" wrapText="1"/>
    </xf>
    <xf numFmtId="0" fontId="6" fillId="5" borderId="18" xfId="0" applyFont="1" applyFill="1" applyBorder="1" applyAlignment="1">
      <alignment horizontal="left" vertical="distributed" wrapText="1"/>
    </xf>
    <xf numFmtId="0" fontId="6" fillId="5" borderId="19" xfId="0" applyFont="1" applyFill="1" applyBorder="1" applyAlignment="1">
      <alignment horizontal="left" vertical="distributed" wrapText="1"/>
    </xf>
  </cellXfs>
  <cellStyles count="3">
    <cellStyle name="Normal" xfId="0" builtinId="0"/>
    <cellStyle name="Normal_DATA1" xfId="1"/>
    <cellStyle name="Normal_DATA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1034482758622"/>
          <c:y val="6.944463282506734E-2"/>
          <c:w val="0.82974137931034486"/>
          <c:h val="0.75277981982372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Scale estimate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DATA!$A$2:$A$1001</c:f>
              <c:numCache>
                <c:formatCode>#,##0.00</c:formatCode>
                <c:ptCount val="1000"/>
                <c:pt idx="0">
                  <c:v>3.6089990254134316</c:v>
                </c:pt>
                <c:pt idx="1">
                  <c:v>2.1158366316771833</c:v>
                </c:pt>
                <c:pt idx="2">
                  <c:v>1.7872715467530464</c:v>
                </c:pt>
                <c:pt idx="3">
                  <c:v>2.7694895754613045</c:v>
                </c:pt>
                <c:pt idx="4">
                  <c:v>2.4851362614535013</c:v>
                </c:pt>
                <c:pt idx="5">
                  <c:v>2.6476963904971189</c:v>
                </c:pt>
                <c:pt idx="6">
                  <c:v>2.1299870581743385</c:v>
                </c:pt>
                <c:pt idx="7">
                  <c:v>2.398512119412394</c:v>
                </c:pt>
                <c:pt idx="8">
                  <c:v>2.1100543307524764</c:v>
                </c:pt>
                <c:pt idx="9">
                  <c:v>2.3547435258316494</c:v>
                </c:pt>
                <c:pt idx="10">
                  <c:v>2.1583411539610835</c:v>
                </c:pt>
                <c:pt idx="11">
                  <c:v>2.4145644536988642</c:v>
                </c:pt>
                <c:pt idx="12">
                  <c:v>2.2601073022524485</c:v>
                </c:pt>
                <c:pt idx="13">
                  <c:v>1.9869539725288938</c:v>
                </c:pt>
                <c:pt idx="14">
                  <c:v>2.1647851467193338</c:v>
                </c:pt>
                <c:pt idx="15">
                  <c:v>1.724422804541202</c:v>
                </c:pt>
                <c:pt idx="16">
                  <c:v>2.0532319313828351</c:v>
                </c:pt>
                <c:pt idx="17">
                  <c:v>2.0787555312648176</c:v>
                </c:pt>
                <c:pt idx="18">
                  <c:v>2.9819817983315295</c:v>
                </c:pt>
                <c:pt idx="19">
                  <c:v>2.1716198161047244</c:v>
                </c:pt>
                <c:pt idx="20">
                  <c:v>2.0898512307607411</c:v>
                </c:pt>
                <c:pt idx="21">
                  <c:v>2.4868197675412715</c:v>
                </c:pt>
                <c:pt idx="22">
                  <c:v>2.6574993878737216</c:v>
                </c:pt>
                <c:pt idx="23">
                  <c:v>2.3865649545576284</c:v>
                </c:pt>
                <c:pt idx="24">
                  <c:v>1.9985322346532162</c:v>
                </c:pt>
                <c:pt idx="25">
                  <c:v>2.2460558042053291</c:v>
                </c:pt>
                <c:pt idx="26">
                  <c:v>2.1431265030161248</c:v>
                </c:pt>
                <c:pt idx="27">
                  <c:v>1.9922054390946711</c:v>
                </c:pt>
                <c:pt idx="28">
                  <c:v>2.3943116513343821</c:v>
                </c:pt>
                <c:pt idx="29">
                  <c:v>2.6990066633147576</c:v>
                </c:pt>
                <c:pt idx="30">
                  <c:v>1.8122141120779143</c:v>
                </c:pt>
                <c:pt idx="31">
                  <c:v>2.1760837668625577</c:v>
                </c:pt>
                <c:pt idx="32">
                  <c:v>2.9503921530711672</c:v>
                </c:pt>
                <c:pt idx="33">
                  <c:v>2.8248417943350774</c:v>
                </c:pt>
                <c:pt idx="34">
                  <c:v>2.4717888781746593</c:v>
                </c:pt>
                <c:pt idx="35">
                  <c:v>2.2791067111406886</c:v>
                </c:pt>
                <c:pt idx="36">
                  <c:v>2.2949116807477199</c:v>
                </c:pt>
                <c:pt idx="37">
                  <c:v>2.3418941564233844</c:v>
                </c:pt>
                <c:pt idx="38">
                  <c:v>2.6998782881684185</c:v>
                </c:pt>
                <c:pt idx="39">
                  <c:v>2.3688045951506358</c:v>
                </c:pt>
                <c:pt idx="40">
                  <c:v>1.9342552567752411</c:v>
                </c:pt>
                <c:pt idx="41">
                  <c:v>2.4696394091342007</c:v>
                </c:pt>
                <c:pt idx="42">
                  <c:v>3.0654370838387788</c:v>
                </c:pt>
                <c:pt idx="43">
                  <c:v>1.9637185926298186</c:v>
                </c:pt>
                <c:pt idx="44">
                  <c:v>2.8483218846628624</c:v>
                </c:pt>
                <c:pt idx="45">
                  <c:v>2.3819591886508231</c:v>
                </c:pt>
                <c:pt idx="46">
                  <c:v>2.4519920901284853</c:v>
                </c:pt>
                <c:pt idx="47">
                  <c:v>2.2920629646596051</c:v>
                </c:pt>
                <c:pt idx="48">
                  <c:v>2.1760739775748408</c:v>
                </c:pt>
                <c:pt idx="49">
                  <c:v>2.5928261931923817</c:v>
                </c:pt>
                <c:pt idx="50">
                  <c:v>1.6607589883135603</c:v>
                </c:pt>
                <c:pt idx="51">
                  <c:v>2.3013383235844249</c:v>
                </c:pt>
                <c:pt idx="52">
                  <c:v>1.7720857589938024</c:v>
                </c:pt>
                <c:pt idx="53">
                  <c:v>2.419495914971713</c:v>
                </c:pt>
                <c:pt idx="54">
                  <c:v>2.6479036515238348</c:v>
                </c:pt>
                <c:pt idx="55">
                  <c:v>2.2527331181979329</c:v>
                </c:pt>
                <c:pt idx="56">
                  <c:v>2.1347248694603613</c:v>
                </c:pt>
                <c:pt idx="57">
                  <c:v>2.6371922522536866</c:v>
                </c:pt>
                <c:pt idx="58">
                  <c:v>2.4174866764904421</c:v>
                </c:pt>
                <c:pt idx="59">
                  <c:v>1.5628048086629673</c:v>
                </c:pt>
                <c:pt idx="60">
                  <c:v>2.6346094200517371</c:v>
                </c:pt>
                <c:pt idx="61">
                  <c:v>3.3578654260373746</c:v>
                </c:pt>
                <c:pt idx="62">
                  <c:v>1.6752987323251447</c:v>
                </c:pt>
                <c:pt idx="63">
                  <c:v>1.9601423810775795</c:v>
                </c:pt>
                <c:pt idx="64">
                  <c:v>1.8991728794149134</c:v>
                </c:pt>
                <c:pt idx="65">
                  <c:v>2.6190384265210951</c:v>
                </c:pt>
                <c:pt idx="66">
                  <c:v>2.8191796656125594</c:v>
                </c:pt>
                <c:pt idx="67">
                  <c:v>2.6665862366085911</c:v>
                </c:pt>
                <c:pt idx="68">
                  <c:v>2.0226692417805112</c:v>
                </c:pt>
                <c:pt idx="69">
                  <c:v>3.0572925562309816</c:v>
                </c:pt>
                <c:pt idx="70">
                  <c:v>2.3361794399862714</c:v>
                </c:pt>
                <c:pt idx="71">
                  <c:v>2.0180926141523834</c:v>
                </c:pt>
                <c:pt idx="72">
                  <c:v>3.1109741846826209</c:v>
                </c:pt>
                <c:pt idx="73">
                  <c:v>2.3680952383941216</c:v>
                </c:pt>
                <c:pt idx="74">
                  <c:v>1.3685428045983601</c:v>
                </c:pt>
                <c:pt idx="75">
                  <c:v>1.5366655679428243</c:v>
                </c:pt>
                <c:pt idx="76">
                  <c:v>2.9066369040857603</c:v>
                </c:pt>
                <c:pt idx="77">
                  <c:v>3.4463931851918708</c:v>
                </c:pt>
                <c:pt idx="78">
                  <c:v>2.0914363794710065</c:v>
                </c:pt>
                <c:pt idx="79">
                  <c:v>1.8539807855325992</c:v>
                </c:pt>
                <c:pt idx="80">
                  <c:v>1.8939946786924791</c:v>
                </c:pt>
                <c:pt idx="81">
                  <c:v>2.0436743419003549</c:v>
                </c:pt>
                <c:pt idx="82">
                  <c:v>2.8220299969057772</c:v>
                </c:pt>
                <c:pt idx="83">
                  <c:v>2.0293367920063732</c:v>
                </c:pt>
                <c:pt idx="84">
                  <c:v>2.2669540625165441</c:v>
                </c:pt>
                <c:pt idx="85">
                  <c:v>2.8711993277769388</c:v>
                </c:pt>
                <c:pt idx="86">
                  <c:v>3.3375844567716517</c:v>
                </c:pt>
                <c:pt idx="87">
                  <c:v>2.9461153991340465</c:v>
                </c:pt>
                <c:pt idx="88">
                  <c:v>3.1469122676654497</c:v>
                </c:pt>
                <c:pt idx="89">
                  <c:v>1.9729585958036466</c:v>
                </c:pt>
                <c:pt idx="90">
                  <c:v>2.0847479850505994</c:v>
                </c:pt>
                <c:pt idx="91">
                  <c:v>1.8541873722761251</c:v>
                </c:pt>
                <c:pt idx="92">
                  <c:v>2.4941832262624697</c:v>
                </c:pt>
                <c:pt idx="93">
                  <c:v>2.5539513596234955</c:v>
                </c:pt>
                <c:pt idx="94">
                  <c:v>2.3861265732669956</c:v>
                </c:pt>
                <c:pt idx="95">
                  <c:v>1.9398011690240999</c:v>
                </c:pt>
                <c:pt idx="96">
                  <c:v>2.0857316420499914</c:v>
                </c:pt>
                <c:pt idx="97">
                  <c:v>2.6561537216027324</c:v>
                </c:pt>
                <c:pt idx="98">
                  <c:v>1.8075738178439871</c:v>
                </c:pt>
                <c:pt idx="99">
                  <c:v>2.09927201136865</c:v>
                </c:pt>
                <c:pt idx="100">
                  <c:v>1.915356307738453</c:v>
                </c:pt>
                <c:pt idx="101">
                  <c:v>1.7307775963475827</c:v>
                </c:pt>
                <c:pt idx="102">
                  <c:v>1.9284623470167095</c:v>
                </c:pt>
                <c:pt idx="103">
                  <c:v>2.5007085696055</c:v>
                </c:pt>
                <c:pt idx="104">
                  <c:v>2.7413439685529992</c:v>
                </c:pt>
                <c:pt idx="105">
                  <c:v>2.0052574996844577</c:v>
                </c:pt>
                <c:pt idx="106">
                  <c:v>2.1739813216632164</c:v>
                </c:pt>
                <c:pt idx="107">
                  <c:v>2.4058481434255987</c:v>
                </c:pt>
                <c:pt idx="108">
                  <c:v>1.9897915766529144</c:v>
                </c:pt>
                <c:pt idx="109">
                  <c:v>2.0818501551210291</c:v>
                </c:pt>
                <c:pt idx="110">
                  <c:v>2.3325889406409002</c:v>
                </c:pt>
                <c:pt idx="111">
                  <c:v>2.5997040554810003</c:v>
                </c:pt>
                <c:pt idx="112">
                  <c:v>1.9381693642226139</c:v>
                </c:pt>
                <c:pt idx="113">
                  <c:v>2.2623133860820839</c:v>
                </c:pt>
                <c:pt idx="114">
                  <c:v>2.4079157619747931</c:v>
                </c:pt>
                <c:pt idx="115">
                  <c:v>3.2119363600556117</c:v>
                </c:pt>
                <c:pt idx="116">
                  <c:v>2.4258852071997619</c:v>
                </c:pt>
                <c:pt idx="117">
                  <c:v>1.758524195323321</c:v>
                </c:pt>
                <c:pt idx="118">
                  <c:v>1.936614794752759</c:v>
                </c:pt>
                <c:pt idx="119">
                  <c:v>3.1350833249500321</c:v>
                </c:pt>
                <c:pt idx="120">
                  <c:v>2.2225629989126423</c:v>
                </c:pt>
                <c:pt idx="121">
                  <c:v>2.4640923427203023</c:v>
                </c:pt>
                <c:pt idx="122">
                  <c:v>2.1976226000342809</c:v>
                </c:pt>
                <c:pt idx="123">
                  <c:v>2.3698366788430931</c:v>
                </c:pt>
                <c:pt idx="124">
                  <c:v>2.1800929202915729</c:v>
                </c:pt>
                <c:pt idx="125">
                  <c:v>2.5121538859049561</c:v>
                </c:pt>
                <c:pt idx="126">
                  <c:v>2.3723312971480377</c:v>
                </c:pt>
                <c:pt idx="127">
                  <c:v>2.2160352146497093</c:v>
                </c:pt>
                <c:pt idx="128">
                  <c:v>2.4786173253769386</c:v>
                </c:pt>
                <c:pt idx="129">
                  <c:v>1.3663201682778838</c:v>
                </c:pt>
                <c:pt idx="130">
                  <c:v>1.6482462450151867</c:v>
                </c:pt>
                <c:pt idx="131">
                  <c:v>2.773558436200581</c:v>
                </c:pt>
                <c:pt idx="132">
                  <c:v>2.345443508404212</c:v>
                </c:pt>
                <c:pt idx="133">
                  <c:v>2.0309210269560656</c:v>
                </c:pt>
                <c:pt idx="134">
                  <c:v>2.0058518881211813</c:v>
                </c:pt>
                <c:pt idx="135">
                  <c:v>2.526541226749941</c:v>
                </c:pt>
                <c:pt idx="136">
                  <c:v>1.9285291697852363</c:v>
                </c:pt>
                <c:pt idx="137">
                  <c:v>2.3143095364429667</c:v>
                </c:pt>
                <c:pt idx="138">
                  <c:v>2.8416184886447029</c:v>
                </c:pt>
                <c:pt idx="139">
                  <c:v>1.7008758007936629</c:v>
                </c:pt>
                <c:pt idx="140">
                  <c:v>2.1263631280085651</c:v>
                </c:pt>
                <c:pt idx="141">
                  <c:v>2.3494728149610142</c:v>
                </c:pt>
                <c:pt idx="142">
                  <c:v>2.4883666479248299</c:v>
                </c:pt>
                <c:pt idx="143">
                  <c:v>2.0896129703309994</c:v>
                </c:pt>
                <c:pt idx="144">
                  <c:v>2.5900009528766836</c:v>
                </c:pt>
                <c:pt idx="145">
                  <c:v>1.8910725606500198</c:v>
                </c:pt>
                <c:pt idx="146">
                  <c:v>2.5296413116710346</c:v>
                </c:pt>
                <c:pt idx="147">
                  <c:v>2.6490041544496563</c:v>
                </c:pt>
                <c:pt idx="148">
                  <c:v>2.0252373625551665</c:v>
                </c:pt>
                <c:pt idx="149">
                  <c:v>2.2087136795568663</c:v>
                </c:pt>
                <c:pt idx="150">
                  <c:v>2.469697427288744</c:v>
                </c:pt>
                <c:pt idx="151">
                  <c:v>2.5235524099926425</c:v>
                </c:pt>
                <c:pt idx="152">
                  <c:v>3.2255666748137251</c:v>
                </c:pt>
                <c:pt idx="153">
                  <c:v>2.3861159646931167</c:v>
                </c:pt>
                <c:pt idx="154">
                  <c:v>2.2137065861966931</c:v>
                </c:pt>
                <c:pt idx="155">
                  <c:v>2.7775847063687937</c:v>
                </c:pt>
                <c:pt idx="156">
                  <c:v>1.8505259442519828</c:v>
                </c:pt>
                <c:pt idx="157">
                  <c:v>2.0703569444545042</c:v>
                </c:pt>
                <c:pt idx="158">
                  <c:v>1.8623572467715248</c:v>
                </c:pt>
                <c:pt idx="159">
                  <c:v>2.0797482565839047</c:v>
                </c:pt>
                <c:pt idx="160">
                  <c:v>2.580710218439596</c:v>
                </c:pt>
                <c:pt idx="161">
                  <c:v>2.1526533799848573</c:v>
                </c:pt>
                <c:pt idx="162">
                  <c:v>2.0464080639044813</c:v>
                </c:pt>
                <c:pt idx="163">
                  <c:v>1.6706308025467504</c:v>
                </c:pt>
                <c:pt idx="164">
                  <c:v>1.9971519817290722</c:v>
                </c:pt>
                <c:pt idx="165">
                  <c:v>2.216632360468255</c:v>
                </c:pt>
                <c:pt idx="166">
                  <c:v>2.3338334708396555</c:v>
                </c:pt>
                <c:pt idx="167">
                  <c:v>2.2304671421372455</c:v>
                </c:pt>
                <c:pt idx="168">
                  <c:v>2.5106646026199946</c:v>
                </c:pt>
                <c:pt idx="169">
                  <c:v>1.779213231126602</c:v>
                </c:pt>
                <c:pt idx="170">
                  <c:v>2.6632755313418075</c:v>
                </c:pt>
                <c:pt idx="171">
                  <c:v>2.1628452461467056</c:v>
                </c:pt>
                <c:pt idx="172">
                  <c:v>2.4816415809079011</c:v>
                </c:pt>
                <c:pt idx="173">
                  <c:v>2.3616768131578501</c:v>
                </c:pt>
                <c:pt idx="174">
                  <c:v>2.6021627728643306</c:v>
                </c:pt>
                <c:pt idx="175">
                  <c:v>1.8969029359353795</c:v>
                </c:pt>
                <c:pt idx="176">
                  <c:v>2.1429689115632202</c:v>
                </c:pt>
                <c:pt idx="177">
                  <c:v>1.8033512890346286</c:v>
                </c:pt>
                <c:pt idx="178">
                  <c:v>1.5463765489340047</c:v>
                </c:pt>
                <c:pt idx="179">
                  <c:v>2.0035986026786232</c:v>
                </c:pt>
                <c:pt idx="180">
                  <c:v>2.8701448012623865</c:v>
                </c:pt>
                <c:pt idx="181">
                  <c:v>2.2208606508013218</c:v>
                </c:pt>
                <c:pt idx="182">
                  <c:v>2.4319640389905097</c:v>
                </c:pt>
                <c:pt idx="183">
                  <c:v>2.7888386771847871</c:v>
                </c:pt>
                <c:pt idx="184">
                  <c:v>2.3367353749764885</c:v>
                </c:pt>
                <c:pt idx="185">
                  <c:v>3.4369518223861193</c:v>
                </c:pt>
                <c:pt idx="186">
                  <c:v>1.5146632830361113</c:v>
                </c:pt>
                <c:pt idx="187">
                  <c:v>1.7659656639929378</c:v>
                </c:pt>
                <c:pt idx="188">
                  <c:v>2.1466678786749136</c:v>
                </c:pt>
                <c:pt idx="189">
                  <c:v>2.0507278762648893</c:v>
                </c:pt>
                <c:pt idx="190">
                  <c:v>1.7661057125244017</c:v>
                </c:pt>
                <c:pt idx="191">
                  <c:v>2.1576462465031354</c:v>
                </c:pt>
                <c:pt idx="192">
                  <c:v>3.0302470207292811</c:v>
                </c:pt>
                <c:pt idx="193">
                  <c:v>1.8814847681930795</c:v>
                </c:pt>
                <c:pt idx="194">
                  <c:v>2.3909587065461575</c:v>
                </c:pt>
                <c:pt idx="195">
                  <c:v>2.3122314657626766</c:v>
                </c:pt>
                <c:pt idx="196">
                  <c:v>1.8980589805651562</c:v>
                </c:pt>
                <c:pt idx="197">
                  <c:v>1.9991593151542701</c:v>
                </c:pt>
                <c:pt idx="198">
                  <c:v>1.2893483419183862</c:v>
                </c:pt>
                <c:pt idx="199">
                  <c:v>3.2209788844550138</c:v>
                </c:pt>
                <c:pt idx="200">
                  <c:v>2.4824065930479828</c:v>
                </c:pt>
                <c:pt idx="201">
                  <c:v>3.1875711584215907</c:v>
                </c:pt>
                <c:pt idx="202">
                  <c:v>1.7044592215841348</c:v>
                </c:pt>
                <c:pt idx="203">
                  <c:v>2.6960121505565344</c:v>
                </c:pt>
                <c:pt idx="204">
                  <c:v>2.4625768228921641</c:v>
                </c:pt>
                <c:pt idx="205">
                  <c:v>2.4074351722450764</c:v>
                </c:pt>
                <c:pt idx="206">
                  <c:v>2.0202021326064146</c:v>
                </c:pt>
                <c:pt idx="207">
                  <c:v>2.1112009917404713</c:v>
                </c:pt>
                <c:pt idx="208">
                  <c:v>2.1694903858772618</c:v>
                </c:pt>
                <c:pt idx="209">
                  <c:v>2.5174788762837101</c:v>
                </c:pt>
                <c:pt idx="210">
                  <c:v>2.6210990566071053</c:v>
                </c:pt>
                <c:pt idx="211">
                  <c:v>2.2203448856447139</c:v>
                </c:pt>
                <c:pt idx="212">
                  <c:v>2.5200871832763476</c:v>
                </c:pt>
                <c:pt idx="213">
                  <c:v>2.7451626536326619</c:v>
                </c:pt>
                <c:pt idx="214">
                  <c:v>2.772698385042681</c:v>
                </c:pt>
                <c:pt idx="215">
                  <c:v>2.1675055446909655</c:v>
                </c:pt>
                <c:pt idx="216">
                  <c:v>2.0871202806594384</c:v>
                </c:pt>
                <c:pt idx="217">
                  <c:v>2.4496653483451283</c:v>
                </c:pt>
                <c:pt idx="218">
                  <c:v>2.0085649371672112</c:v>
                </c:pt>
                <c:pt idx="219">
                  <c:v>2.7303410905269416</c:v>
                </c:pt>
                <c:pt idx="220">
                  <c:v>2.5668052121868756</c:v>
                </c:pt>
                <c:pt idx="221">
                  <c:v>2.4804216203471481</c:v>
                </c:pt>
                <c:pt idx="222">
                  <c:v>1.8231928704732421</c:v>
                </c:pt>
                <c:pt idx="223">
                  <c:v>2.4098091572485796</c:v>
                </c:pt>
                <c:pt idx="224">
                  <c:v>2.2080374731689969</c:v>
                </c:pt>
                <c:pt idx="225">
                  <c:v>1.7213713419708738</c:v>
                </c:pt>
                <c:pt idx="226">
                  <c:v>3.1226480106411203</c:v>
                </c:pt>
                <c:pt idx="227">
                  <c:v>2.4007955913370038</c:v>
                </c:pt>
                <c:pt idx="228">
                  <c:v>2.34853823186292</c:v>
                </c:pt>
                <c:pt idx="229">
                  <c:v>1.7705554005689588</c:v>
                </c:pt>
                <c:pt idx="230">
                  <c:v>2.4053912651642348</c:v>
                </c:pt>
                <c:pt idx="231">
                  <c:v>2.6815315696836239</c:v>
                </c:pt>
                <c:pt idx="232">
                  <c:v>2.6372691331793674</c:v>
                </c:pt>
                <c:pt idx="233">
                  <c:v>2.3683747529755448</c:v>
                </c:pt>
                <c:pt idx="234">
                  <c:v>2.3496929132875595</c:v>
                </c:pt>
                <c:pt idx="235">
                  <c:v>2.2669444892033641</c:v>
                </c:pt>
                <c:pt idx="236">
                  <c:v>2.2147737829968279</c:v>
                </c:pt>
                <c:pt idx="237">
                  <c:v>2.1071862088220223</c:v>
                </c:pt>
                <c:pt idx="238">
                  <c:v>2.5700327774640797</c:v>
                </c:pt>
                <c:pt idx="239">
                  <c:v>2.028038183374608</c:v>
                </c:pt>
                <c:pt idx="240">
                  <c:v>2.0807808420577136</c:v>
                </c:pt>
                <c:pt idx="241">
                  <c:v>1.6869163369774827</c:v>
                </c:pt>
                <c:pt idx="242">
                  <c:v>2.6420734236593222</c:v>
                </c:pt>
                <c:pt idx="243">
                  <c:v>1.7057473689763394</c:v>
                </c:pt>
                <c:pt idx="244">
                  <c:v>2.3286468319871991</c:v>
                </c:pt>
                <c:pt idx="245">
                  <c:v>1.8462503625900926</c:v>
                </c:pt>
                <c:pt idx="246">
                  <c:v>2.9903838735118389</c:v>
                </c:pt>
                <c:pt idx="247">
                  <c:v>2.482017357673008</c:v>
                </c:pt>
                <c:pt idx="248">
                  <c:v>1.8974582188583939</c:v>
                </c:pt>
                <c:pt idx="249">
                  <c:v>1.8872390967166084</c:v>
                </c:pt>
                <c:pt idx="250">
                  <c:v>1.9186947176567117</c:v>
                </c:pt>
                <c:pt idx="251">
                  <c:v>1.6294148658374672</c:v>
                </c:pt>
                <c:pt idx="252">
                  <c:v>1.9395868769342841</c:v>
                </c:pt>
                <c:pt idx="253">
                  <c:v>3.4321845785291609</c:v>
                </c:pt>
                <c:pt idx="254">
                  <c:v>2.3438034888503916</c:v>
                </c:pt>
                <c:pt idx="255">
                  <c:v>2.1708174439761199</c:v>
                </c:pt>
                <c:pt idx="256">
                  <c:v>3.8043244551031408</c:v>
                </c:pt>
                <c:pt idx="257">
                  <c:v>1.7312956714284662</c:v>
                </c:pt>
                <c:pt idx="258">
                  <c:v>2.4169517929396389</c:v>
                </c:pt>
                <c:pt idx="259">
                  <c:v>1.7081678023748781</c:v>
                </c:pt>
                <c:pt idx="260">
                  <c:v>2.3481521761117734</c:v>
                </c:pt>
                <c:pt idx="261">
                  <c:v>3.750293856021873</c:v>
                </c:pt>
                <c:pt idx="262">
                  <c:v>3.3071303587223633</c:v>
                </c:pt>
                <c:pt idx="263">
                  <c:v>2.2257617132693288</c:v>
                </c:pt>
                <c:pt idx="264">
                  <c:v>2.2508887458089961</c:v>
                </c:pt>
                <c:pt idx="265">
                  <c:v>2.3454223929510012</c:v>
                </c:pt>
                <c:pt idx="266">
                  <c:v>2.0832255267115909</c:v>
                </c:pt>
                <c:pt idx="267">
                  <c:v>2.3250911992864425</c:v>
                </c:pt>
                <c:pt idx="268">
                  <c:v>1.7421913082321407</c:v>
                </c:pt>
                <c:pt idx="269">
                  <c:v>2.3804922193955926</c:v>
                </c:pt>
                <c:pt idx="270">
                  <c:v>2.916550992282021</c:v>
                </c:pt>
                <c:pt idx="271">
                  <c:v>2.7630013454025701</c:v>
                </c:pt>
                <c:pt idx="272">
                  <c:v>1.9633860993796761</c:v>
                </c:pt>
                <c:pt idx="273">
                  <c:v>1.8159945164449212</c:v>
                </c:pt>
                <c:pt idx="274">
                  <c:v>2.8814562784541611</c:v>
                </c:pt>
                <c:pt idx="275">
                  <c:v>3.8337887094202725</c:v>
                </c:pt>
                <c:pt idx="276">
                  <c:v>2.506341207143659</c:v>
                </c:pt>
                <c:pt idx="277">
                  <c:v>1.7124958092077098</c:v>
                </c:pt>
                <c:pt idx="278">
                  <c:v>2.5563189657517551</c:v>
                </c:pt>
                <c:pt idx="279">
                  <c:v>2.1505437260872768</c:v>
                </c:pt>
                <c:pt idx="280">
                  <c:v>2.0729032166292654</c:v>
                </c:pt>
                <c:pt idx="281">
                  <c:v>2.0182036729239612</c:v>
                </c:pt>
                <c:pt idx="282">
                  <c:v>2.3778728853634079</c:v>
                </c:pt>
                <c:pt idx="283">
                  <c:v>2.6600476853441672</c:v>
                </c:pt>
                <c:pt idx="284">
                  <c:v>2.1662554242809682</c:v>
                </c:pt>
                <c:pt idx="285">
                  <c:v>2.4653083859421554</c:v>
                </c:pt>
                <c:pt idx="286">
                  <c:v>2.8986865318591253</c:v>
                </c:pt>
                <c:pt idx="287">
                  <c:v>2.0142637538623758</c:v>
                </c:pt>
                <c:pt idx="288">
                  <c:v>2.8543362495281701</c:v>
                </c:pt>
                <c:pt idx="289">
                  <c:v>2.7597287140279283</c:v>
                </c:pt>
                <c:pt idx="290">
                  <c:v>2.4262688736525626</c:v>
                </c:pt>
                <c:pt idx="291">
                  <c:v>2.7735586770463261</c:v>
                </c:pt>
                <c:pt idx="292">
                  <c:v>2.857572685211331</c:v>
                </c:pt>
                <c:pt idx="293">
                  <c:v>3.0954739247942107</c:v>
                </c:pt>
                <c:pt idx="294">
                  <c:v>1.9738365024296458</c:v>
                </c:pt>
                <c:pt idx="295">
                  <c:v>2.3662610739877308</c:v>
                </c:pt>
                <c:pt idx="296">
                  <c:v>3.4071032873601301</c:v>
                </c:pt>
                <c:pt idx="297">
                  <c:v>1.9872467947479482</c:v>
                </c:pt>
                <c:pt idx="298">
                  <c:v>2.2176989174587569</c:v>
                </c:pt>
                <c:pt idx="299">
                  <c:v>2.7360163407167724</c:v>
                </c:pt>
                <c:pt idx="300">
                  <c:v>2.1057951159895474</c:v>
                </c:pt>
                <c:pt idx="301">
                  <c:v>2.1848819945081979</c:v>
                </c:pt>
                <c:pt idx="302">
                  <c:v>2.5843023318992135</c:v>
                </c:pt>
                <c:pt idx="303">
                  <c:v>2.0141911256741429</c:v>
                </c:pt>
                <c:pt idx="304">
                  <c:v>2.1401268178183379</c:v>
                </c:pt>
                <c:pt idx="305">
                  <c:v>2.520822362350521</c:v>
                </c:pt>
                <c:pt idx="306">
                  <c:v>2.087332568155766</c:v>
                </c:pt>
                <c:pt idx="307">
                  <c:v>2.5592709410823811</c:v>
                </c:pt>
                <c:pt idx="308">
                  <c:v>2.4702371219944341</c:v>
                </c:pt>
                <c:pt idx="309">
                  <c:v>3.0512868052717392</c:v>
                </c:pt>
                <c:pt idx="310">
                  <c:v>2.7652371545458667</c:v>
                </c:pt>
                <c:pt idx="311">
                  <c:v>2.350584295573142</c:v>
                </c:pt>
                <c:pt idx="312">
                  <c:v>2.5848571509020988</c:v>
                </c:pt>
                <c:pt idx="313">
                  <c:v>2.2648932476907899</c:v>
                </c:pt>
                <c:pt idx="314">
                  <c:v>2.9481723227671268</c:v>
                </c:pt>
                <c:pt idx="315">
                  <c:v>2.8164447860539576</c:v>
                </c:pt>
                <c:pt idx="316">
                  <c:v>3.1558442995156186</c:v>
                </c:pt>
                <c:pt idx="317">
                  <c:v>2.4243453474974164</c:v>
                </c:pt>
                <c:pt idx="318">
                  <c:v>3.0693878091995197</c:v>
                </c:pt>
                <c:pt idx="319">
                  <c:v>2.0704137271143286</c:v>
                </c:pt>
                <c:pt idx="320">
                  <c:v>2.8958222047899866</c:v>
                </c:pt>
                <c:pt idx="321">
                  <c:v>2.4101989814371705</c:v>
                </c:pt>
                <c:pt idx="322">
                  <c:v>3.3766923728248357</c:v>
                </c:pt>
                <c:pt idx="323">
                  <c:v>2.7960362398183349</c:v>
                </c:pt>
                <c:pt idx="324">
                  <c:v>3.2289297849747065</c:v>
                </c:pt>
                <c:pt idx="325">
                  <c:v>1.9550182763029913</c:v>
                </c:pt>
                <c:pt idx="326">
                  <c:v>1.584736462524643</c:v>
                </c:pt>
                <c:pt idx="327">
                  <c:v>2.4295542453604049</c:v>
                </c:pt>
                <c:pt idx="328">
                  <c:v>2.1680154874877045</c:v>
                </c:pt>
                <c:pt idx="329">
                  <c:v>2.2648403046695389</c:v>
                </c:pt>
                <c:pt idx="330">
                  <c:v>1.7169700549602092</c:v>
                </c:pt>
                <c:pt idx="331">
                  <c:v>2.0088129987704777</c:v>
                </c:pt>
                <c:pt idx="332">
                  <c:v>2.4530037294745024</c:v>
                </c:pt>
                <c:pt idx="333">
                  <c:v>2.5445262133598012</c:v>
                </c:pt>
                <c:pt idx="334">
                  <c:v>3.4659840581400321</c:v>
                </c:pt>
                <c:pt idx="335">
                  <c:v>2.4580336505089146</c:v>
                </c:pt>
                <c:pt idx="336">
                  <c:v>2.5482541959498426</c:v>
                </c:pt>
                <c:pt idx="337">
                  <c:v>2.3543382792052592</c:v>
                </c:pt>
                <c:pt idx="338">
                  <c:v>2.2391248000030202</c:v>
                </c:pt>
                <c:pt idx="339">
                  <c:v>2.4290583583819529</c:v>
                </c:pt>
                <c:pt idx="340">
                  <c:v>1.8938914953681474</c:v>
                </c:pt>
                <c:pt idx="341">
                  <c:v>2.8050014479463079</c:v>
                </c:pt>
                <c:pt idx="342">
                  <c:v>2.3013484389503036</c:v>
                </c:pt>
                <c:pt idx="343">
                  <c:v>2.5818778058025038</c:v>
                </c:pt>
                <c:pt idx="344">
                  <c:v>2.0205565411383586</c:v>
                </c:pt>
                <c:pt idx="345">
                  <c:v>2.2229179340466643</c:v>
                </c:pt>
                <c:pt idx="346">
                  <c:v>1.9079559449199415</c:v>
                </c:pt>
                <c:pt idx="347">
                  <c:v>2.4443767718175069</c:v>
                </c:pt>
                <c:pt idx="348">
                  <c:v>2.7631010593216914</c:v>
                </c:pt>
                <c:pt idx="349">
                  <c:v>2.0463619554736718</c:v>
                </c:pt>
                <c:pt idx="350">
                  <c:v>3.5142886992524835</c:v>
                </c:pt>
                <c:pt idx="351">
                  <c:v>2.4844892492942536</c:v>
                </c:pt>
                <c:pt idx="352">
                  <c:v>2.2553994426922745</c:v>
                </c:pt>
                <c:pt idx="353">
                  <c:v>3.5254908763278894</c:v>
                </c:pt>
                <c:pt idx="354">
                  <c:v>2.4894176302892475</c:v>
                </c:pt>
                <c:pt idx="355">
                  <c:v>3.4495518305333772</c:v>
                </c:pt>
                <c:pt idx="356">
                  <c:v>2.6940556965855356</c:v>
                </c:pt>
                <c:pt idx="357">
                  <c:v>2.4896116309494616</c:v>
                </c:pt>
                <c:pt idx="358">
                  <c:v>2.7441639500318109</c:v>
                </c:pt>
                <c:pt idx="359">
                  <c:v>1.7593218576138765</c:v>
                </c:pt>
                <c:pt idx="360">
                  <c:v>2.7542706199014644</c:v>
                </c:pt>
                <c:pt idx="361">
                  <c:v>2.6035873070024316</c:v>
                </c:pt>
                <c:pt idx="362">
                  <c:v>2.9161607838438353</c:v>
                </c:pt>
                <c:pt idx="363">
                  <c:v>2.4022069869356333</c:v>
                </c:pt>
                <c:pt idx="364">
                  <c:v>2.854652287459527</c:v>
                </c:pt>
                <c:pt idx="365">
                  <c:v>2.4217656236254088</c:v>
                </c:pt>
                <c:pt idx="366">
                  <c:v>2.1645497319172042</c:v>
                </c:pt>
                <c:pt idx="367">
                  <c:v>2.286439694704248</c:v>
                </c:pt>
                <c:pt idx="368">
                  <c:v>2.3907887301801662</c:v>
                </c:pt>
                <c:pt idx="369">
                  <c:v>2.1345485518516036</c:v>
                </c:pt>
                <c:pt idx="370">
                  <c:v>2.3255677523043956</c:v>
                </c:pt>
                <c:pt idx="371">
                  <c:v>1.7523955172080627</c:v>
                </c:pt>
                <c:pt idx="372">
                  <c:v>2.4723520398449841</c:v>
                </c:pt>
                <c:pt idx="373">
                  <c:v>1.5919020232727004</c:v>
                </c:pt>
                <c:pt idx="374">
                  <c:v>1.6249001735416764</c:v>
                </c:pt>
                <c:pt idx="375">
                  <c:v>3.2867531676677508</c:v>
                </c:pt>
                <c:pt idx="376">
                  <c:v>2.9856917290783711</c:v>
                </c:pt>
                <c:pt idx="377">
                  <c:v>2.8807353777537683</c:v>
                </c:pt>
                <c:pt idx="378">
                  <c:v>2.3222959473726337</c:v>
                </c:pt>
                <c:pt idx="379">
                  <c:v>3.1059637627615788</c:v>
                </c:pt>
                <c:pt idx="380">
                  <c:v>2.9137480035665195</c:v>
                </c:pt>
                <c:pt idx="381">
                  <c:v>1.9031501246280129</c:v>
                </c:pt>
                <c:pt idx="382">
                  <c:v>2.8227338484655782</c:v>
                </c:pt>
                <c:pt idx="383">
                  <c:v>2.7248758142065634</c:v>
                </c:pt>
                <c:pt idx="384">
                  <c:v>3.5073684126650595</c:v>
                </c:pt>
                <c:pt idx="385">
                  <c:v>2.4288489492904364</c:v>
                </c:pt>
                <c:pt idx="386">
                  <c:v>2.462623888125671</c:v>
                </c:pt>
                <c:pt idx="387">
                  <c:v>2.2060678781499545</c:v>
                </c:pt>
                <c:pt idx="388">
                  <c:v>2.5488103864052256</c:v>
                </c:pt>
                <c:pt idx="389">
                  <c:v>2.1775247923592773</c:v>
                </c:pt>
                <c:pt idx="390">
                  <c:v>3.1923125367548817</c:v>
                </c:pt>
                <c:pt idx="391">
                  <c:v>1.9983892853602931</c:v>
                </c:pt>
                <c:pt idx="392">
                  <c:v>2.531220960259025</c:v>
                </c:pt>
                <c:pt idx="393">
                  <c:v>2.3549388538565799</c:v>
                </c:pt>
                <c:pt idx="394">
                  <c:v>2.9930663595898652</c:v>
                </c:pt>
                <c:pt idx="395">
                  <c:v>2.2201483156032351</c:v>
                </c:pt>
                <c:pt idx="396">
                  <c:v>3.6241659704769025</c:v>
                </c:pt>
                <c:pt idx="397">
                  <c:v>2.1286578556271145</c:v>
                </c:pt>
                <c:pt idx="398">
                  <c:v>3.6277958287965917</c:v>
                </c:pt>
                <c:pt idx="399">
                  <c:v>1.9738627600287428</c:v>
                </c:pt>
                <c:pt idx="400">
                  <c:v>1.8703328050965804</c:v>
                </c:pt>
                <c:pt idx="401">
                  <c:v>2.2073315300410332</c:v>
                </c:pt>
                <c:pt idx="402">
                  <c:v>1.7354061910679794</c:v>
                </c:pt>
                <c:pt idx="403">
                  <c:v>1.9465427538339803</c:v>
                </c:pt>
                <c:pt idx="404">
                  <c:v>1.9479214697576537</c:v>
                </c:pt>
                <c:pt idx="405">
                  <c:v>2.7240752392559382</c:v>
                </c:pt>
                <c:pt idx="406">
                  <c:v>2.001524211349258</c:v>
                </c:pt>
                <c:pt idx="407">
                  <c:v>2.7268175588651236</c:v>
                </c:pt>
                <c:pt idx="408">
                  <c:v>2.8475992206760781</c:v>
                </c:pt>
                <c:pt idx="409">
                  <c:v>2.0154221091658542</c:v>
                </c:pt>
                <c:pt idx="410">
                  <c:v>1.419285103027127</c:v>
                </c:pt>
                <c:pt idx="411">
                  <c:v>2.0040357109450415</c:v>
                </c:pt>
                <c:pt idx="412">
                  <c:v>4.0555737202745537</c:v>
                </c:pt>
                <c:pt idx="413">
                  <c:v>2.4096152174707961</c:v>
                </c:pt>
                <c:pt idx="414">
                  <c:v>2.1579383613379051</c:v>
                </c:pt>
                <c:pt idx="415">
                  <c:v>1.7149042701614594</c:v>
                </c:pt>
                <c:pt idx="416">
                  <c:v>2.4912310978977437</c:v>
                </c:pt>
                <c:pt idx="417">
                  <c:v>1.7322100751055933</c:v>
                </c:pt>
                <c:pt idx="418">
                  <c:v>2.7133770333824927</c:v>
                </c:pt>
                <c:pt idx="419">
                  <c:v>2.1912861090831774</c:v>
                </c:pt>
                <c:pt idx="420">
                  <c:v>2.8211029688917413</c:v>
                </c:pt>
                <c:pt idx="421">
                  <c:v>1.5892408961326205</c:v>
                </c:pt>
                <c:pt idx="422">
                  <c:v>2.6853926232411411</c:v>
                </c:pt>
                <c:pt idx="423">
                  <c:v>1.8917448163279911</c:v>
                </c:pt>
                <c:pt idx="424">
                  <c:v>2.2252367662894321</c:v>
                </c:pt>
                <c:pt idx="425">
                  <c:v>2.1543251011410924</c:v>
                </c:pt>
                <c:pt idx="426">
                  <c:v>1.9245646542920021</c:v>
                </c:pt>
                <c:pt idx="427">
                  <c:v>2.1170138034343138</c:v>
                </c:pt>
                <c:pt idx="428">
                  <c:v>2.4472926860348014</c:v>
                </c:pt>
                <c:pt idx="429">
                  <c:v>1.7074632582972178</c:v>
                </c:pt>
                <c:pt idx="430">
                  <c:v>2.3576344317834352</c:v>
                </c:pt>
                <c:pt idx="431">
                  <c:v>1.5652845534090816</c:v>
                </c:pt>
                <c:pt idx="432">
                  <c:v>1.6487209429835261</c:v>
                </c:pt>
                <c:pt idx="433">
                  <c:v>2.0822294731152984</c:v>
                </c:pt>
                <c:pt idx="434">
                  <c:v>2.1978836513936413</c:v>
                </c:pt>
                <c:pt idx="435">
                  <c:v>1.7558331998242738</c:v>
                </c:pt>
                <c:pt idx="436">
                  <c:v>1.7515414666861737</c:v>
                </c:pt>
                <c:pt idx="437">
                  <c:v>2.990163241863053</c:v>
                </c:pt>
                <c:pt idx="438">
                  <c:v>1.9086177838747438</c:v>
                </c:pt>
                <c:pt idx="439">
                  <c:v>2.8997821316120369</c:v>
                </c:pt>
                <c:pt idx="440">
                  <c:v>3.4416552352166878</c:v>
                </c:pt>
                <c:pt idx="441">
                  <c:v>1.9320072541996565</c:v>
                </c:pt>
                <c:pt idx="442">
                  <c:v>3.1366750411512014</c:v>
                </c:pt>
                <c:pt idx="443">
                  <c:v>2.0207874082218966</c:v>
                </c:pt>
                <c:pt idx="444">
                  <c:v>2.1421246003104177</c:v>
                </c:pt>
                <c:pt idx="445">
                  <c:v>2.3714769699546685</c:v>
                </c:pt>
                <c:pt idx="446">
                  <c:v>2.8840107122030112</c:v>
                </c:pt>
                <c:pt idx="447">
                  <c:v>2.2792331832439641</c:v>
                </c:pt>
                <c:pt idx="448">
                  <c:v>2.2443788864842835</c:v>
                </c:pt>
                <c:pt idx="449">
                  <c:v>1.8391221572435745</c:v>
                </c:pt>
                <c:pt idx="450">
                  <c:v>2.3172440499393647</c:v>
                </c:pt>
                <c:pt idx="451">
                  <c:v>2.3962819392402483</c:v>
                </c:pt>
                <c:pt idx="452">
                  <c:v>2.0443224562079321</c:v>
                </c:pt>
                <c:pt idx="453">
                  <c:v>2.2622018224962708</c:v>
                </c:pt>
                <c:pt idx="454">
                  <c:v>2.8803896652019079</c:v>
                </c:pt>
                <c:pt idx="455">
                  <c:v>2.9531420825765671</c:v>
                </c:pt>
                <c:pt idx="456">
                  <c:v>3.8445215831116899</c:v>
                </c:pt>
                <c:pt idx="457">
                  <c:v>1.8784128828428668</c:v>
                </c:pt>
                <c:pt idx="458">
                  <c:v>1.8445256066611522</c:v>
                </c:pt>
                <c:pt idx="459">
                  <c:v>2.4901950154310826</c:v>
                </c:pt>
                <c:pt idx="460">
                  <c:v>2.011778584736216</c:v>
                </c:pt>
                <c:pt idx="461">
                  <c:v>2.7208501053020373</c:v>
                </c:pt>
                <c:pt idx="462">
                  <c:v>1.8835426700047586</c:v>
                </c:pt>
                <c:pt idx="463">
                  <c:v>2.3764794189723322</c:v>
                </c:pt>
                <c:pt idx="464">
                  <c:v>2.1054445599631748</c:v>
                </c:pt>
                <c:pt idx="465">
                  <c:v>1.9664220068458089</c:v>
                </c:pt>
                <c:pt idx="466">
                  <c:v>2.9588797367871518</c:v>
                </c:pt>
                <c:pt idx="467">
                  <c:v>1.9934566079724567</c:v>
                </c:pt>
                <c:pt idx="468">
                  <c:v>1.6675795519028911</c:v>
                </c:pt>
                <c:pt idx="469">
                  <c:v>2.9579225334753403</c:v>
                </c:pt>
                <c:pt idx="470">
                  <c:v>2.8742964328109335</c:v>
                </c:pt>
                <c:pt idx="471">
                  <c:v>2.4063860090486489</c:v>
                </c:pt>
                <c:pt idx="472">
                  <c:v>2.7580075067422323</c:v>
                </c:pt>
                <c:pt idx="473">
                  <c:v>2.1270194529693458</c:v>
                </c:pt>
                <c:pt idx="474">
                  <c:v>1.2161816390083211</c:v>
                </c:pt>
                <c:pt idx="475">
                  <c:v>1.6157258538835626</c:v>
                </c:pt>
                <c:pt idx="476">
                  <c:v>2.9645530789145047</c:v>
                </c:pt>
                <c:pt idx="477">
                  <c:v>3.0406753331983198</c:v>
                </c:pt>
                <c:pt idx="478">
                  <c:v>1.9754016588003691</c:v>
                </c:pt>
                <c:pt idx="479">
                  <c:v>2.1996088684439212</c:v>
                </c:pt>
                <c:pt idx="480">
                  <c:v>2.7395010616747846</c:v>
                </c:pt>
                <c:pt idx="481">
                  <c:v>1.4668792737559113</c:v>
                </c:pt>
                <c:pt idx="482">
                  <c:v>1.8412498008272504</c:v>
                </c:pt>
                <c:pt idx="483">
                  <c:v>2.1530881298410112</c:v>
                </c:pt>
                <c:pt idx="484">
                  <c:v>2.4948750417113295</c:v>
                </c:pt>
                <c:pt idx="485">
                  <c:v>2.4908537414675496</c:v>
                </c:pt>
                <c:pt idx="486">
                  <c:v>3.0130247144397502</c:v>
                </c:pt>
                <c:pt idx="487">
                  <c:v>1.6173776570590617</c:v>
                </c:pt>
                <c:pt idx="488">
                  <c:v>2.2799201439378796</c:v>
                </c:pt>
                <c:pt idx="489">
                  <c:v>2.3150906261831916</c:v>
                </c:pt>
                <c:pt idx="490">
                  <c:v>2.3025116876835239</c:v>
                </c:pt>
                <c:pt idx="491">
                  <c:v>2.2021003153281913</c:v>
                </c:pt>
                <c:pt idx="492">
                  <c:v>1.1793453986573765</c:v>
                </c:pt>
                <c:pt idx="493">
                  <c:v>2.396666488319652</c:v>
                </c:pt>
                <c:pt idx="494">
                  <c:v>2.8033273408549007</c:v>
                </c:pt>
                <c:pt idx="495">
                  <c:v>1.7758439107470916</c:v>
                </c:pt>
                <c:pt idx="496">
                  <c:v>2.0707959566880496</c:v>
                </c:pt>
                <c:pt idx="497">
                  <c:v>2.2527375217129717</c:v>
                </c:pt>
                <c:pt idx="498">
                  <c:v>2.3464267649558583</c:v>
                </c:pt>
                <c:pt idx="499">
                  <c:v>2.8827642068206667</c:v>
                </c:pt>
                <c:pt idx="500">
                  <c:v>2.1800747045092548</c:v>
                </c:pt>
                <c:pt idx="501">
                  <c:v>2.5557310568942286</c:v>
                </c:pt>
                <c:pt idx="502">
                  <c:v>2.4092632420500406</c:v>
                </c:pt>
                <c:pt idx="503">
                  <c:v>2.4826718050644607</c:v>
                </c:pt>
                <c:pt idx="504">
                  <c:v>1.539763609469275</c:v>
                </c:pt>
                <c:pt idx="505">
                  <c:v>2.9044349596756183</c:v>
                </c:pt>
                <c:pt idx="506">
                  <c:v>2.4826523652442538</c:v>
                </c:pt>
                <c:pt idx="507">
                  <c:v>1.9987960636083342</c:v>
                </c:pt>
                <c:pt idx="508">
                  <c:v>2.8175360615803022</c:v>
                </c:pt>
                <c:pt idx="509">
                  <c:v>2.4263336088491818</c:v>
                </c:pt>
                <c:pt idx="510">
                  <c:v>1.9977772985890843</c:v>
                </c:pt>
                <c:pt idx="511">
                  <c:v>2.2335985177224114</c:v>
                </c:pt>
                <c:pt idx="512">
                  <c:v>2.192743141801925</c:v>
                </c:pt>
                <c:pt idx="513">
                  <c:v>2.9345150973061389</c:v>
                </c:pt>
                <c:pt idx="514">
                  <c:v>2.5153887012054534</c:v>
                </c:pt>
                <c:pt idx="515">
                  <c:v>2.3273995027007928</c:v>
                </c:pt>
                <c:pt idx="516">
                  <c:v>2.2687970679104996</c:v>
                </c:pt>
                <c:pt idx="517">
                  <c:v>2.3383799801269221</c:v>
                </c:pt>
                <c:pt idx="518">
                  <c:v>2.6457315088206128</c:v>
                </c:pt>
                <c:pt idx="519">
                  <c:v>2.2645901548004579</c:v>
                </c:pt>
                <c:pt idx="520">
                  <c:v>3.3068938374254038</c:v>
                </c:pt>
                <c:pt idx="521">
                  <c:v>1.8770359434241897</c:v>
                </c:pt>
                <c:pt idx="522">
                  <c:v>2.1985907349315319</c:v>
                </c:pt>
                <c:pt idx="523">
                  <c:v>2.5819998196741061</c:v>
                </c:pt>
                <c:pt idx="524">
                  <c:v>2.1809057945266344</c:v>
                </c:pt>
                <c:pt idx="525">
                  <c:v>2.0466953548157667</c:v>
                </c:pt>
                <c:pt idx="526">
                  <c:v>1.8774738266605668</c:v>
                </c:pt>
                <c:pt idx="527">
                  <c:v>2.3456677707209144</c:v>
                </c:pt>
                <c:pt idx="528">
                  <c:v>2.0673848079984727</c:v>
                </c:pt>
                <c:pt idx="529">
                  <c:v>2.2749837181298864</c:v>
                </c:pt>
                <c:pt idx="530">
                  <c:v>2.1755672067415843</c:v>
                </c:pt>
                <c:pt idx="531">
                  <c:v>2.5995151036600808</c:v>
                </c:pt>
                <c:pt idx="532">
                  <c:v>3.2976393181879278</c:v>
                </c:pt>
                <c:pt idx="533">
                  <c:v>2.7456518095427196</c:v>
                </c:pt>
                <c:pt idx="534">
                  <c:v>2.1796789375026284</c:v>
                </c:pt>
                <c:pt idx="535">
                  <c:v>1.6316925985551269</c:v>
                </c:pt>
                <c:pt idx="536">
                  <c:v>1.8057114912428514</c:v>
                </c:pt>
                <c:pt idx="537">
                  <c:v>2.5929954205528301</c:v>
                </c:pt>
                <c:pt idx="538">
                  <c:v>2.1145260566590927</c:v>
                </c:pt>
                <c:pt idx="539">
                  <c:v>1.8893849658298552</c:v>
                </c:pt>
                <c:pt idx="540">
                  <c:v>2.1306413854366917</c:v>
                </c:pt>
                <c:pt idx="541">
                  <c:v>2.4829635445913953</c:v>
                </c:pt>
                <c:pt idx="542">
                  <c:v>1.8066886499592907</c:v>
                </c:pt>
                <c:pt idx="543">
                  <c:v>2.1159483762878648</c:v>
                </c:pt>
                <c:pt idx="544">
                  <c:v>1.4644683859917351</c:v>
                </c:pt>
                <c:pt idx="545">
                  <c:v>2.2598073492194226</c:v>
                </c:pt>
                <c:pt idx="546">
                  <c:v>2.4518948612078431</c:v>
                </c:pt>
                <c:pt idx="547">
                  <c:v>1.8070997429837157</c:v>
                </c:pt>
                <c:pt idx="548">
                  <c:v>3.2954302988021595</c:v>
                </c:pt>
                <c:pt idx="549">
                  <c:v>2.9942038713484727</c:v>
                </c:pt>
                <c:pt idx="550">
                  <c:v>3.4098209674571338</c:v>
                </c:pt>
                <c:pt idx="551">
                  <c:v>2.3921162010295305</c:v>
                </c:pt>
                <c:pt idx="552">
                  <c:v>1.6061675966555391</c:v>
                </c:pt>
                <c:pt idx="553">
                  <c:v>2.3456993117196445</c:v>
                </c:pt>
                <c:pt idx="554">
                  <c:v>2.6134746269739275</c:v>
                </c:pt>
                <c:pt idx="555">
                  <c:v>1.6158111539441771</c:v>
                </c:pt>
                <c:pt idx="556">
                  <c:v>2.7806835662322444</c:v>
                </c:pt>
                <c:pt idx="557">
                  <c:v>2.2888087283838989</c:v>
                </c:pt>
                <c:pt idx="558">
                  <c:v>2.2101807868662124</c:v>
                </c:pt>
                <c:pt idx="559">
                  <c:v>2.2399711438554561</c:v>
                </c:pt>
                <c:pt idx="560">
                  <c:v>1.8283341258154726</c:v>
                </c:pt>
                <c:pt idx="561">
                  <c:v>2.5393169820870427</c:v>
                </c:pt>
                <c:pt idx="562">
                  <c:v>2.1498364416270839</c:v>
                </c:pt>
                <c:pt idx="563">
                  <c:v>3.5921691738990726</c:v>
                </c:pt>
                <c:pt idx="564">
                  <c:v>2.2933256338034766</c:v>
                </c:pt>
                <c:pt idx="565">
                  <c:v>2.6180895739574632</c:v>
                </c:pt>
                <c:pt idx="566">
                  <c:v>2.4384136950507043</c:v>
                </c:pt>
                <c:pt idx="567">
                  <c:v>2.5682918694636965</c:v>
                </c:pt>
                <c:pt idx="568">
                  <c:v>2.6727940930363121</c:v>
                </c:pt>
                <c:pt idx="569">
                  <c:v>2.636768108340577</c:v>
                </c:pt>
                <c:pt idx="570">
                  <c:v>1.8285718915226932</c:v>
                </c:pt>
                <c:pt idx="571">
                  <c:v>2.502313840428092</c:v>
                </c:pt>
                <c:pt idx="572">
                  <c:v>2.9444763444692619</c:v>
                </c:pt>
                <c:pt idx="573">
                  <c:v>2.1516471045925125</c:v>
                </c:pt>
                <c:pt idx="574">
                  <c:v>2.1992646870733417</c:v>
                </c:pt>
                <c:pt idx="575">
                  <c:v>1.7001466191354671</c:v>
                </c:pt>
                <c:pt idx="576">
                  <c:v>2.9694303383680203</c:v>
                </c:pt>
                <c:pt idx="577">
                  <c:v>1.9350983109596127</c:v>
                </c:pt>
                <c:pt idx="578">
                  <c:v>2.3732774177487319</c:v>
                </c:pt>
                <c:pt idx="579">
                  <c:v>1.6063073476052103</c:v>
                </c:pt>
                <c:pt idx="580">
                  <c:v>2.8928811687062264</c:v>
                </c:pt>
                <c:pt idx="581">
                  <c:v>1.7863099946831311</c:v>
                </c:pt>
                <c:pt idx="582">
                  <c:v>2.0357278934427354</c:v>
                </c:pt>
                <c:pt idx="583">
                  <c:v>2.5989422781597407</c:v>
                </c:pt>
                <c:pt idx="584">
                  <c:v>2.7114016986908975</c:v>
                </c:pt>
                <c:pt idx="585">
                  <c:v>2.1355090817438782</c:v>
                </c:pt>
                <c:pt idx="586">
                  <c:v>1.6474968114028798</c:v>
                </c:pt>
                <c:pt idx="587">
                  <c:v>2.260373627574801</c:v>
                </c:pt>
                <c:pt idx="588">
                  <c:v>1.9702200098916767</c:v>
                </c:pt>
                <c:pt idx="589">
                  <c:v>1.7753770618557907</c:v>
                </c:pt>
                <c:pt idx="590">
                  <c:v>2.1150835478423815</c:v>
                </c:pt>
                <c:pt idx="591">
                  <c:v>2.1752835460352582</c:v>
                </c:pt>
                <c:pt idx="592">
                  <c:v>3.2541202676762131</c:v>
                </c:pt>
                <c:pt idx="593">
                  <c:v>2.4979007959285311</c:v>
                </c:pt>
                <c:pt idx="594">
                  <c:v>2.792185451668967</c:v>
                </c:pt>
                <c:pt idx="595">
                  <c:v>2.9505825731175115</c:v>
                </c:pt>
                <c:pt idx="596">
                  <c:v>2.0621571104804639</c:v>
                </c:pt>
                <c:pt idx="597">
                  <c:v>3.1539380832516271</c:v>
                </c:pt>
                <c:pt idx="598">
                  <c:v>3.2481252505895184</c:v>
                </c:pt>
                <c:pt idx="599">
                  <c:v>2.1066156279922956</c:v>
                </c:pt>
                <c:pt idx="600">
                  <c:v>1.9794946499993875</c:v>
                </c:pt>
                <c:pt idx="601">
                  <c:v>2.8669993327944505</c:v>
                </c:pt>
                <c:pt idx="602">
                  <c:v>1.6337344607428081</c:v>
                </c:pt>
                <c:pt idx="603">
                  <c:v>2.6768606987337211</c:v>
                </c:pt>
                <c:pt idx="604">
                  <c:v>2.2785866880683341</c:v>
                </c:pt>
                <c:pt idx="605">
                  <c:v>2.3356184620064324</c:v>
                </c:pt>
                <c:pt idx="606">
                  <c:v>1.8603261878491035</c:v>
                </c:pt>
                <c:pt idx="607">
                  <c:v>2.6469310984346679</c:v>
                </c:pt>
                <c:pt idx="608">
                  <c:v>2.956680298610574</c:v>
                </c:pt>
                <c:pt idx="609">
                  <c:v>2.9858374064855351</c:v>
                </c:pt>
                <c:pt idx="610">
                  <c:v>3.0256982792672376</c:v>
                </c:pt>
                <c:pt idx="611">
                  <c:v>2.0328021526860671</c:v>
                </c:pt>
                <c:pt idx="612">
                  <c:v>2.0909139234390679</c:v>
                </c:pt>
                <c:pt idx="613">
                  <c:v>1.4166279334015046</c:v>
                </c:pt>
                <c:pt idx="614">
                  <c:v>2.3001695104244653</c:v>
                </c:pt>
                <c:pt idx="615">
                  <c:v>2.2835166880519848</c:v>
                </c:pt>
                <c:pt idx="616">
                  <c:v>1.7878552944967809</c:v>
                </c:pt>
                <c:pt idx="617">
                  <c:v>2.2363900069456384</c:v>
                </c:pt>
                <c:pt idx="618">
                  <c:v>2.0807689096632167</c:v>
                </c:pt>
                <c:pt idx="619">
                  <c:v>2.7624324318041009</c:v>
                </c:pt>
                <c:pt idx="620">
                  <c:v>2.631808461396552</c:v>
                </c:pt>
                <c:pt idx="621">
                  <c:v>2.3783546155386608</c:v>
                </c:pt>
                <c:pt idx="622">
                  <c:v>1.7724468956084392</c:v>
                </c:pt>
                <c:pt idx="623">
                  <c:v>2.1642658819642868</c:v>
                </c:pt>
                <c:pt idx="624">
                  <c:v>2.9812012295249768</c:v>
                </c:pt>
                <c:pt idx="625">
                  <c:v>2.3187663362343001</c:v>
                </c:pt>
                <c:pt idx="626">
                  <c:v>2.6583080252214688</c:v>
                </c:pt>
                <c:pt idx="627">
                  <c:v>2.140102477099564</c:v>
                </c:pt>
                <c:pt idx="628">
                  <c:v>2.5931654920950757</c:v>
                </c:pt>
                <c:pt idx="629">
                  <c:v>2.1500452924297804</c:v>
                </c:pt>
                <c:pt idx="630">
                  <c:v>1.8317580203908723</c:v>
                </c:pt>
                <c:pt idx="631">
                  <c:v>2.970307195685808</c:v>
                </c:pt>
                <c:pt idx="632">
                  <c:v>3.0177590582796534</c:v>
                </c:pt>
                <c:pt idx="633">
                  <c:v>2.0163940268880607</c:v>
                </c:pt>
                <c:pt idx="634">
                  <c:v>2.6190876551886135</c:v>
                </c:pt>
                <c:pt idx="635">
                  <c:v>2.2379009744045208</c:v>
                </c:pt>
                <c:pt idx="636">
                  <c:v>3.0471201356957351</c:v>
                </c:pt>
                <c:pt idx="637">
                  <c:v>2.1902172725347708</c:v>
                </c:pt>
                <c:pt idx="638">
                  <c:v>2.2997458308379883</c:v>
                </c:pt>
                <c:pt idx="639">
                  <c:v>1.8690289799596165</c:v>
                </c:pt>
                <c:pt idx="640">
                  <c:v>2.1182886239000904</c:v>
                </c:pt>
                <c:pt idx="641">
                  <c:v>2.4136769485218252</c:v>
                </c:pt>
                <c:pt idx="642">
                  <c:v>3.0622210254349964</c:v>
                </c:pt>
                <c:pt idx="643">
                  <c:v>2.203504775036131</c:v>
                </c:pt>
                <c:pt idx="644">
                  <c:v>2.3267370200546811</c:v>
                </c:pt>
                <c:pt idx="645">
                  <c:v>2.4214908317343693</c:v>
                </c:pt>
                <c:pt idx="646">
                  <c:v>2.2919387586175879</c:v>
                </c:pt>
                <c:pt idx="647">
                  <c:v>3.4678683679223838</c:v>
                </c:pt>
                <c:pt idx="648">
                  <c:v>2.9726352485846634</c:v>
                </c:pt>
                <c:pt idx="649">
                  <c:v>2.4683417776650716</c:v>
                </c:pt>
                <c:pt idx="650">
                  <c:v>2.1120971946743046</c:v>
                </c:pt>
                <c:pt idx="651">
                  <c:v>3.509520483739601</c:v>
                </c:pt>
                <c:pt idx="652">
                  <c:v>1.8387160232205269</c:v>
                </c:pt>
                <c:pt idx="653">
                  <c:v>2.0433379429850063</c:v>
                </c:pt>
                <c:pt idx="654">
                  <c:v>3.0013363596520981</c:v>
                </c:pt>
                <c:pt idx="655">
                  <c:v>2.5690931482496948</c:v>
                </c:pt>
                <c:pt idx="656">
                  <c:v>1.757455104189974</c:v>
                </c:pt>
                <c:pt idx="657">
                  <c:v>3.4313505664049027</c:v>
                </c:pt>
                <c:pt idx="658">
                  <c:v>2.7613869645148208</c:v>
                </c:pt>
                <c:pt idx="659">
                  <c:v>2.8470614516171624</c:v>
                </c:pt>
                <c:pt idx="660">
                  <c:v>2.4376509593615578</c:v>
                </c:pt>
                <c:pt idx="661">
                  <c:v>2.4641224927252634</c:v>
                </c:pt>
                <c:pt idx="662">
                  <c:v>1.3911290758649215</c:v>
                </c:pt>
                <c:pt idx="663">
                  <c:v>2.439557270282378</c:v>
                </c:pt>
                <c:pt idx="664">
                  <c:v>1.6895377120746742</c:v>
                </c:pt>
                <c:pt idx="665">
                  <c:v>2.0590656877040883</c:v>
                </c:pt>
                <c:pt idx="666">
                  <c:v>2.7412802972568455</c:v>
                </c:pt>
                <c:pt idx="667">
                  <c:v>1.7471669681458171</c:v>
                </c:pt>
                <c:pt idx="668">
                  <c:v>1.9826499492476244</c:v>
                </c:pt>
                <c:pt idx="669">
                  <c:v>2.265533755446874</c:v>
                </c:pt>
                <c:pt idx="670">
                  <c:v>2.401680268491404</c:v>
                </c:pt>
                <c:pt idx="671">
                  <c:v>2.1637533866791929</c:v>
                </c:pt>
                <c:pt idx="672">
                  <c:v>2.4011988561672362</c:v>
                </c:pt>
                <c:pt idx="673">
                  <c:v>2.7144028006113268</c:v>
                </c:pt>
                <c:pt idx="674">
                  <c:v>2.5213499810311553</c:v>
                </c:pt>
                <c:pt idx="675">
                  <c:v>2.1457494070389909</c:v>
                </c:pt>
                <c:pt idx="676">
                  <c:v>2.7515905355704025</c:v>
                </c:pt>
                <c:pt idx="677">
                  <c:v>3.4689190661342186</c:v>
                </c:pt>
                <c:pt idx="678">
                  <c:v>2.1592681679546306</c:v>
                </c:pt>
                <c:pt idx="679">
                  <c:v>2.107876977225291</c:v>
                </c:pt>
                <c:pt idx="680">
                  <c:v>2.2877232303075075</c:v>
                </c:pt>
                <c:pt idx="681">
                  <c:v>2.0529983257307642</c:v>
                </c:pt>
                <c:pt idx="682">
                  <c:v>2.6031036247681913</c:v>
                </c:pt>
                <c:pt idx="683">
                  <c:v>3.803291441822453</c:v>
                </c:pt>
                <c:pt idx="684">
                  <c:v>2.2162056349036972</c:v>
                </c:pt>
                <c:pt idx="685">
                  <c:v>3.0684075225566732</c:v>
                </c:pt>
                <c:pt idx="686">
                  <c:v>2.2837685673284951</c:v>
                </c:pt>
                <c:pt idx="687">
                  <c:v>2.4024835262617907</c:v>
                </c:pt>
                <c:pt idx="688">
                  <c:v>3.0498189678504266</c:v>
                </c:pt>
                <c:pt idx="689">
                  <c:v>1.4983787160202153</c:v>
                </c:pt>
                <c:pt idx="690">
                  <c:v>2.951668037988056</c:v>
                </c:pt>
                <c:pt idx="691">
                  <c:v>2.421426784241401</c:v>
                </c:pt>
                <c:pt idx="692">
                  <c:v>2.2915505126915239</c:v>
                </c:pt>
                <c:pt idx="693">
                  <c:v>2.2065805836726011</c:v>
                </c:pt>
                <c:pt idx="694">
                  <c:v>2.9662264500718094</c:v>
                </c:pt>
                <c:pt idx="695">
                  <c:v>2.7782277299169107</c:v>
                </c:pt>
                <c:pt idx="696">
                  <c:v>2.621872497027649</c:v>
                </c:pt>
                <c:pt idx="697">
                  <c:v>1.7518969112414466</c:v>
                </c:pt>
                <c:pt idx="698">
                  <c:v>1.8045975230150419</c:v>
                </c:pt>
                <c:pt idx="699">
                  <c:v>2.0583619607589698</c:v>
                </c:pt>
                <c:pt idx="700">
                  <c:v>2.493989181133367</c:v>
                </c:pt>
                <c:pt idx="701">
                  <c:v>2.6456807592220652</c:v>
                </c:pt>
                <c:pt idx="702">
                  <c:v>2.8011368979830618</c:v>
                </c:pt>
                <c:pt idx="703">
                  <c:v>2.3010390310746205</c:v>
                </c:pt>
                <c:pt idx="704">
                  <c:v>2.5412604217797901</c:v>
                </c:pt>
                <c:pt idx="705">
                  <c:v>3.1078302927451338</c:v>
                </c:pt>
                <c:pt idx="706">
                  <c:v>2.1650683057407885</c:v>
                </c:pt>
                <c:pt idx="707">
                  <c:v>2.1053445316212653</c:v>
                </c:pt>
                <c:pt idx="708">
                  <c:v>2.9496431778492265</c:v>
                </c:pt>
                <c:pt idx="709">
                  <c:v>2.2733007212402119</c:v>
                </c:pt>
                <c:pt idx="710">
                  <c:v>2.7856658805826497</c:v>
                </c:pt>
                <c:pt idx="711">
                  <c:v>2.6885632491682299</c:v>
                </c:pt>
                <c:pt idx="712">
                  <c:v>2.1685859845533964</c:v>
                </c:pt>
                <c:pt idx="713">
                  <c:v>2.3802750390176186</c:v>
                </c:pt>
                <c:pt idx="714">
                  <c:v>2.1878934098575304</c:v>
                </c:pt>
                <c:pt idx="715">
                  <c:v>2.3287082034844762</c:v>
                </c:pt>
                <c:pt idx="716">
                  <c:v>2.6137965938911241</c:v>
                </c:pt>
                <c:pt idx="717">
                  <c:v>1.9541571825312622</c:v>
                </c:pt>
                <c:pt idx="718">
                  <c:v>2.2816570760142816</c:v>
                </c:pt>
                <c:pt idx="719">
                  <c:v>1.8944273453456875</c:v>
                </c:pt>
                <c:pt idx="720">
                  <c:v>2.4911358996735307</c:v>
                </c:pt>
                <c:pt idx="721">
                  <c:v>2.2112376227261685</c:v>
                </c:pt>
                <c:pt idx="722">
                  <c:v>1.838960341860238</c:v>
                </c:pt>
                <c:pt idx="723">
                  <c:v>2.5730848752710163</c:v>
                </c:pt>
                <c:pt idx="724">
                  <c:v>2.036619516011791</c:v>
                </c:pt>
                <c:pt idx="725">
                  <c:v>3.0544740103076031</c:v>
                </c:pt>
                <c:pt idx="726">
                  <c:v>2.4513465913053341</c:v>
                </c:pt>
                <c:pt idx="727">
                  <c:v>2.3270805116208892</c:v>
                </c:pt>
                <c:pt idx="728">
                  <c:v>2.3108556048027915</c:v>
                </c:pt>
                <c:pt idx="729">
                  <c:v>2.4441096289673587</c:v>
                </c:pt>
                <c:pt idx="730">
                  <c:v>2.5870796952258268</c:v>
                </c:pt>
                <c:pt idx="731">
                  <c:v>2.1688424301771496</c:v>
                </c:pt>
                <c:pt idx="732">
                  <c:v>1.5927557756797845</c:v>
                </c:pt>
                <c:pt idx="733">
                  <c:v>2.3562429067934496</c:v>
                </c:pt>
                <c:pt idx="734">
                  <c:v>3.4611044320747495</c:v>
                </c:pt>
                <c:pt idx="735">
                  <c:v>2.7815383286008752</c:v>
                </c:pt>
                <c:pt idx="736">
                  <c:v>2.4753841460148176</c:v>
                </c:pt>
                <c:pt idx="737">
                  <c:v>2.2740242827484844</c:v>
                </c:pt>
                <c:pt idx="738">
                  <c:v>2.2098081716204128</c:v>
                </c:pt>
                <c:pt idx="739">
                  <c:v>1.8715367923043547</c:v>
                </c:pt>
                <c:pt idx="740">
                  <c:v>2.1000319423883118</c:v>
                </c:pt>
                <c:pt idx="741">
                  <c:v>2.1222956712636627</c:v>
                </c:pt>
                <c:pt idx="742">
                  <c:v>1.9263542697198599</c:v>
                </c:pt>
                <c:pt idx="743">
                  <c:v>2.7412975247176941</c:v>
                </c:pt>
                <c:pt idx="744">
                  <c:v>2.9418287170219002</c:v>
                </c:pt>
                <c:pt idx="745">
                  <c:v>2.6605835677070155</c:v>
                </c:pt>
                <c:pt idx="746">
                  <c:v>2.2361538131566285</c:v>
                </c:pt>
                <c:pt idx="747">
                  <c:v>1.9940893503908104</c:v>
                </c:pt>
                <c:pt idx="748">
                  <c:v>2.8649340078846235</c:v>
                </c:pt>
                <c:pt idx="749">
                  <c:v>2.3298038895756621</c:v>
                </c:pt>
                <c:pt idx="750">
                  <c:v>1.6184355614158497</c:v>
                </c:pt>
                <c:pt idx="751">
                  <c:v>2.9813888301511362</c:v>
                </c:pt>
                <c:pt idx="752">
                  <c:v>1.6474537177439035</c:v>
                </c:pt>
                <c:pt idx="753">
                  <c:v>2.6607181290714079</c:v>
                </c:pt>
                <c:pt idx="754">
                  <c:v>3.3484334949575998</c:v>
                </c:pt>
                <c:pt idx="755">
                  <c:v>1.7713797848109276</c:v>
                </c:pt>
                <c:pt idx="756">
                  <c:v>3.0346290681303723</c:v>
                </c:pt>
                <c:pt idx="757">
                  <c:v>2.2254997425809453</c:v>
                </c:pt>
                <c:pt idx="758">
                  <c:v>2.2510565872236445</c:v>
                </c:pt>
                <c:pt idx="759">
                  <c:v>2.1082317310209238</c:v>
                </c:pt>
                <c:pt idx="760">
                  <c:v>2.2246298714183732</c:v>
                </c:pt>
                <c:pt idx="761">
                  <c:v>1.9464908492888668</c:v>
                </c:pt>
                <c:pt idx="762">
                  <c:v>2.3044909070895616</c:v>
                </c:pt>
                <c:pt idx="763">
                  <c:v>1.7819815521270939</c:v>
                </c:pt>
                <c:pt idx="764">
                  <c:v>2.545504819764421</c:v>
                </c:pt>
                <c:pt idx="765">
                  <c:v>2.7658065721675307</c:v>
                </c:pt>
                <c:pt idx="766">
                  <c:v>2.3973635397902946</c:v>
                </c:pt>
                <c:pt idx="767">
                  <c:v>2.597742847376594</c:v>
                </c:pt>
                <c:pt idx="768">
                  <c:v>2.4689050322254453</c:v>
                </c:pt>
                <c:pt idx="769">
                  <c:v>2.2643205254065286</c:v>
                </c:pt>
                <c:pt idx="770">
                  <c:v>2.5812289441903378</c:v>
                </c:pt>
                <c:pt idx="771">
                  <c:v>2.1325610816481744</c:v>
                </c:pt>
                <c:pt idx="772">
                  <c:v>2.456083542189889</c:v>
                </c:pt>
                <c:pt idx="773">
                  <c:v>3.3214165879664335</c:v>
                </c:pt>
                <c:pt idx="774">
                  <c:v>1.9881679087049922</c:v>
                </c:pt>
                <c:pt idx="775">
                  <c:v>1.8714567700264029</c:v>
                </c:pt>
                <c:pt idx="776">
                  <c:v>2.3550164624278427</c:v>
                </c:pt>
                <c:pt idx="777">
                  <c:v>2.2391728908074451</c:v>
                </c:pt>
                <c:pt idx="778">
                  <c:v>1.9567631728915758</c:v>
                </c:pt>
                <c:pt idx="779">
                  <c:v>1.8084110937366185</c:v>
                </c:pt>
                <c:pt idx="780">
                  <c:v>2.0944071525832992</c:v>
                </c:pt>
                <c:pt idx="781">
                  <c:v>2.4085285389874125</c:v>
                </c:pt>
                <c:pt idx="782">
                  <c:v>2.6067789691531327</c:v>
                </c:pt>
                <c:pt idx="783">
                  <c:v>2.9565408064979453</c:v>
                </c:pt>
                <c:pt idx="784">
                  <c:v>2.4715408811900463</c:v>
                </c:pt>
                <c:pt idx="785">
                  <c:v>3.1716845569639469</c:v>
                </c:pt>
                <c:pt idx="786">
                  <c:v>1.4199290723048417</c:v>
                </c:pt>
                <c:pt idx="787">
                  <c:v>2.5595958176116369</c:v>
                </c:pt>
                <c:pt idx="788">
                  <c:v>1.9922715164494309</c:v>
                </c:pt>
                <c:pt idx="789">
                  <c:v>2.1110161807680314</c:v>
                </c:pt>
                <c:pt idx="790">
                  <c:v>3.3243221802602698</c:v>
                </c:pt>
                <c:pt idx="791">
                  <c:v>3.5168199670192157</c:v>
                </c:pt>
                <c:pt idx="792">
                  <c:v>2.9062480204829031</c:v>
                </c:pt>
                <c:pt idx="793">
                  <c:v>2.5638960124460732</c:v>
                </c:pt>
                <c:pt idx="794">
                  <c:v>2.3793554148131775</c:v>
                </c:pt>
                <c:pt idx="795">
                  <c:v>2.8044716968203427</c:v>
                </c:pt>
                <c:pt idx="796">
                  <c:v>2.4272409807199575</c:v>
                </c:pt>
                <c:pt idx="797">
                  <c:v>1.9607431069464534</c:v>
                </c:pt>
                <c:pt idx="798">
                  <c:v>2.1891414192455061</c:v>
                </c:pt>
                <c:pt idx="799">
                  <c:v>2.0543278125184257</c:v>
                </c:pt>
                <c:pt idx="800">
                  <c:v>2.8138143752419542</c:v>
                </c:pt>
                <c:pt idx="801">
                  <c:v>2.485646448860209</c:v>
                </c:pt>
                <c:pt idx="802">
                  <c:v>3.3774456606654373</c:v>
                </c:pt>
                <c:pt idx="803">
                  <c:v>2.0456334767849524</c:v>
                </c:pt>
                <c:pt idx="804">
                  <c:v>2.6859509519803311</c:v>
                </c:pt>
                <c:pt idx="805">
                  <c:v>2.7058787181980732</c:v>
                </c:pt>
                <c:pt idx="806">
                  <c:v>2.1637101940746262</c:v>
                </c:pt>
                <c:pt idx="807">
                  <c:v>2.8347023219926739</c:v>
                </c:pt>
                <c:pt idx="808">
                  <c:v>2.6597207083153789</c:v>
                </c:pt>
                <c:pt idx="809">
                  <c:v>3.344141850038151</c:v>
                </c:pt>
                <c:pt idx="810">
                  <c:v>2.8798980968040118</c:v>
                </c:pt>
                <c:pt idx="811">
                  <c:v>2.2635179063325213</c:v>
                </c:pt>
                <c:pt idx="812">
                  <c:v>3.0680157761234841</c:v>
                </c:pt>
                <c:pt idx="813">
                  <c:v>2.159554131671809</c:v>
                </c:pt>
                <c:pt idx="814">
                  <c:v>2.0124978827618851</c:v>
                </c:pt>
                <c:pt idx="815">
                  <c:v>2.1397071464532789</c:v>
                </c:pt>
                <c:pt idx="816">
                  <c:v>3.4678895656608204</c:v>
                </c:pt>
                <c:pt idx="817">
                  <c:v>2.1564701120021206</c:v>
                </c:pt>
                <c:pt idx="818">
                  <c:v>2.2388414733509818</c:v>
                </c:pt>
                <c:pt idx="819">
                  <c:v>2.5390161206539665</c:v>
                </c:pt>
                <c:pt idx="820">
                  <c:v>1.7427793826489779</c:v>
                </c:pt>
                <c:pt idx="821">
                  <c:v>2.7003172630078804</c:v>
                </c:pt>
                <c:pt idx="822">
                  <c:v>1.8714986898606492</c:v>
                </c:pt>
                <c:pt idx="823">
                  <c:v>2.1541696271139052</c:v>
                </c:pt>
                <c:pt idx="824">
                  <c:v>2.4545231825563429</c:v>
                </c:pt>
                <c:pt idx="825">
                  <c:v>2.2758333957557308</c:v>
                </c:pt>
                <c:pt idx="826">
                  <c:v>2.3916225953367576</c:v>
                </c:pt>
                <c:pt idx="827">
                  <c:v>2.2412770194451541</c:v>
                </c:pt>
                <c:pt idx="828">
                  <c:v>3.7800618154360626</c:v>
                </c:pt>
                <c:pt idx="829">
                  <c:v>2.8691935409362341</c:v>
                </c:pt>
                <c:pt idx="830">
                  <c:v>1.7449263972767275</c:v>
                </c:pt>
                <c:pt idx="831">
                  <c:v>3.2896443418915209</c:v>
                </c:pt>
                <c:pt idx="832">
                  <c:v>2.1468314144076572</c:v>
                </c:pt>
                <c:pt idx="833">
                  <c:v>2.9287513798143818</c:v>
                </c:pt>
                <c:pt idx="834">
                  <c:v>2.2972047090846202</c:v>
                </c:pt>
                <c:pt idx="835">
                  <c:v>2.0929612016708989</c:v>
                </c:pt>
                <c:pt idx="836">
                  <c:v>2.3171849497095391</c:v>
                </c:pt>
                <c:pt idx="837">
                  <c:v>1.6156206242204632</c:v>
                </c:pt>
                <c:pt idx="838">
                  <c:v>2.4128248060798683</c:v>
                </c:pt>
                <c:pt idx="839">
                  <c:v>1.8853002256249634</c:v>
                </c:pt>
                <c:pt idx="840">
                  <c:v>1.9892755042155561</c:v>
                </c:pt>
                <c:pt idx="841">
                  <c:v>2.5243272985266048</c:v>
                </c:pt>
                <c:pt idx="842">
                  <c:v>2.2118848591527254</c:v>
                </c:pt>
                <c:pt idx="843">
                  <c:v>3.0057985619697263</c:v>
                </c:pt>
                <c:pt idx="844">
                  <c:v>2.6016243642496857</c:v>
                </c:pt>
                <c:pt idx="845">
                  <c:v>1.9682712731335403</c:v>
                </c:pt>
                <c:pt idx="846">
                  <c:v>1.392924652949401</c:v>
                </c:pt>
                <c:pt idx="847">
                  <c:v>2.1371761597147247</c:v>
                </c:pt>
                <c:pt idx="848">
                  <c:v>1.8709074854249226</c:v>
                </c:pt>
                <c:pt idx="849">
                  <c:v>2.1682485828215841</c:v>
                </c:pt>
                <c:pt idx="850">
                  <c:v>2.3999468628065714</c:v>
                </c:pt>
                <c:pt idx="851">
                  <c:v>3.0427875251309935</c:v>
                </c:pt>
                <c:pt idx="852">
                  <c:v>2.4003998283700816</c:v>
                </c:pt>
                <c:pt idx="853">
                  <c:v>2.3287192429140613</c:v>
                </c:pt>
                <c:pt idx="854">
                  <c:v>2.4196486979197207</c:v>
                </c:pt>
                <c:pt idx="855">
                  <c:v>2.7581612038744336</c:v>
                </c:pt>
                <c:pt idx="856">
                  <c:v>2.5941965694629405</c:v>
                </c:pt>
                <c:pt idx="857">
                  <c:v>2.2003032467567567</c:v>
                </c:pt>
                <c:pt idx="858">
                  <c:v>2.8336770385231778</c:v>
                </c:pt>
                <c:pt idx="859">
                  <c:v>2.9942681404261076</c:v>
                </c:pt>
                <c:pt idx="860">
                  <c:v>2.0161432375473969</c:v>
                </c:pt>
                <c:pt idx="861">
                  <c:v>2.216751087371029</c:v>
                </c:pt>
                <c:pt idx="862">
                  <c:v>2.1135653113323394</c:v>
                </c:pt>
                <c:pt idx="863">
                  <c:v>2.874275875843066</c:v>
                </c:pt>
                <c:pt idx="864">
                  <c:v>1.7732756349384826</c:v>
                </c:pt>
                <c:pt idx="865">
                  <c:v>2.7901332053508265</c:v>
                </c:pt>
                <c:pt idx="866">
                  <c:v>1.6516716240142459</c:v>
                </c:pt>
                <c:pt idx="867">
                  <c:v>3.1586465667391113</c:v>
                </c:pt>
                <c:pt idx="868">
                  <c:v>1.8453972757257304</c:v>
                </c:pt>
                <c:pt idx="869">
                  <c:v>1.9544698488697387</c:v>
                </c:pt>
                <c:pt idx="870">
                  <c:v>1.6138906846025058</c:v>
                </c:pt>
                <c:pt idx="871">
                  <c:v>1.7659603060229836</c:v>
                </c:pt>
                <c:pt idx="872">
                  <c:v>2.347340361869791</c:v>
                </c:pt>
                <c:pt idx="873">
                  <c:v>2.5191011920280753</c:v>
                </c:pt>
                <c:pt idx="874">
                  <c:v>3.162555943588317</c:v>
                </c:pt>
                <c:pt idx="875">
                  <c:v>2.6089547014727996</c:v>
                </c:pt>
                <c:pt idx="876">
                  <c:v>2.7732363648797116</c:v>
                </c:pt>
                <c:pt idx="877">
                  <c:v>2.0728377288758604</c:v>
                </c:pt>
                <c:pt idx="878">
                  <c:v>1.6220301690287162</c:v>
                </c:pt>
                <c:pt idx="879">
                  <c:v>2.3925747581536125</c:v>
                </c:pt>
                <c:pt idx="880">
                  <c:v>2.5561352674420479</c:v>
                </c:pt>
                <c:pt idx="881">
                  <c:v>1.7934373242181969</c:v>
                </c:pt>
                <c:pt idx="882">
                  <c:v>2.5261986780302808</c:v>
                </c:pt>
                <c:pt idx="883">
                  <c:v>2.2762364365690928</c:v>
                </c:pt>
                <c:pt idx="884">
                  <c:v>2.0201412102976097</c:v>
                </c:pt>
                <c:pt idx="885">
                  <c:v>3.4582530494374453</c:v>
                </c:pt>
                <c:pt idx="886">
                  <c:v>3.2568011099755054</c:v>
                </c:pt>
                <c:pt idx="887">
                  <c:v>2.4613957816142986</c:v>
                </c:pt>
                <c:pt idx="888">
                  <c:v>1.5320074233360428</c:v>
                </c:pt>
                <c:pt idx="889">
                  <c:v>2.4799984851429322</c:v>
                </c:pt>
                <c:pt idx="890">
                  <c:v>1.8979551003614645</c:v>
                </c:pt>
                <c:pt idx="891">
                  <c:v>1.6875103356034094</c:v>
                </c:pt>
                <c:pt idx="892">
                  <c:v>2.1416410795850154</c:v>
                </c:pt>
                <c:pt idx="893">
                  <c:v>1.9079725242045784</c:v>
                </c:pt>
                <c:pt idx="894">
                  <c:v>2.1545412154230767</c:v>
                </c:pt>
                <c:pt idx="895">
                  <c:v>1.8994446541185852</c:v>
                </c:pt>
                <c:pt idx="896">
                  <c:v>2.3558272476500068</c:v>
                </c:pt>
                <c:pt idx="897">
                  <c:v>1.9469004287527341</c:v>
                </c:pt>
                <c:pt idx="898">
                  <c:v>2.3072316912982567</c:v>
                </c:pt>
                <c:pt idx="899">
                  <c:v>2.6218889145519446</c:v>
                </c:pt>
                <c:pt idx="900">
                  <c:v>1.7278117832057747</c:v>
                </c:pt>
                <c:pt idx="901">
                  <c:v>1.6755920069540546</c:v>
                </c:pt>
                <c:pt idx="902">
                  <c:v>1.700318035227979</c:v>
                </c:pt>
                <c:pt idx="903">
                  <c:v>2.481019862884613</c:v>
                </c:pt>
                <c:pt idx="904">
                  <c:v>2.6390248215932091</c:v>
                </c:pt>
                <c:pt idx="905">
                  <c:v>2.3847733888001623</c:v>
                </c:pt>
                <c:pt idx="906">
                  <c:v>3.0856782213091787</c:v>
                </c:pt>
                <c:pt idx="907">
                  <c:v>3.2038523014344777</c:v>
                </c:pt>
                <c:pt idx="908">
                  <c:v>2.1893093197145634</c:v>
                </c:pt>
                <c:pt idx="909">
                  <c:v>2.4543407389270979</c:v>
                </c:pt>
                <c:pt idx="910">
                  <c:v>2.2046951153009506</c:v>
                </c:pt>
                <c:pt idx="911">
                  <c:v>3.4583872519257932</c:v>
                </c:pt>
                <c:pt idx="912">
                  <c:v>3.2714286344799581</c:v>
                </c:pt>
                <c:pt idx="913">
                  <c:v>2.4820010102547831</c:v>
                </c:pt>
                <c:pt idx="914">
                  <c:v>2.6751639915638692</c:v>
                </c:pt>
                <c:pt idx="915">
                  <c:v>1.7893333821333637</c:v>
                </c:pt>
                <c:pt idx="916">
                  <c:v>1.5730770989774945</c:v>
                </c:pt>
                <c:pt idx="917">
                  <c:v>1.9744111098612993</c:v>
                </c:pt>
                <c:pt idx="918">
                  <c:v>3.7127687805102858</c:v>
                </c:pt>
                <c:pt idx="919">
                  <c:v>1.7088319105389842</c:v>
                </c:pt>
                <c:pt idx="920">
                  <c:v>2.2366945722060763</c:v>
                </c:pt>
                <c:pt idx="921">
                  <c:v>2.7249451837153442</c:v>
                </c:pt>
                <c:pt idx="922">
                  <c:v>2.0708282257956019</c:v>
                </c:pt>
                <c:pt idx="923">
                  <c:v>2.1173411002139253</c:v>
                </c:pt>
                <c:pt idx="924">
                  <c:v>2.2325348834498091</c:v>
                </c:pt>
                <c:pt idx="925">
                  <c:v>1.6978439789000428</c:v>
                </c:pt>
                <c:pt idx="926">
                  <c:v>1.8995624436962955</c:v>
                </c:pt>
                <c:pt idx="927">
                  <c:v>2.8408143840754345</c:v>
                </c:pt>
                <c:pt idx="928">
                  <c:v>2.1588930294694499</c:v>
                </c:pt>
                <c:pt idx="929">
                  <c:v>2.5717033282664126</c:v>
                </c:pt>
                <c:pt idx="930">
                  <c:v>2.6422736840914922</c:v>
                </c:pt>
                <c:pt idx="931">
                  <c:v>1.8224474587386525</c:v>
                </c:pt>
                <c:pt idx="932">
                  <c:v>1.9454701661378142</c:v>
                </c:pt>
                <c:pt idx="933">
                  <c:v>3.1500110795488081</c:v>
                </c:pt>
                <c:pt idx="934">
                  <c:v>1.420189188640588</c:v>
                </c:pt>
                <c:pt idx="935">
                  <c:v>2.0069727414708485</c:v>
                </c:pt>
                <c:pt idx="936">
                  <c:v>2.1141242290476323</c:v>
                </c:pt>
                <c:pt idx="937">
                  <c:v>1.5709421009159632</c:v>
                </c:pt>
                <c:pt idx="938">
                  <c:v>2.3971795000086087</c:v>
                </c:pt>
                <c:pt idx="939">
                  <c:v>2.2336676227845516</c:v>
                </c:pt>
                <c:pt idx="940">
                  <c:v>2.1154768650845868</c:v>
                </c:pt>
                <c:pt idx="941">
                  <c:v>2.3199597243772478</c:v>
                </c:pt>
                <c:pt idx="942">
                  <c:v>2.1965856979029419</c:v>
                </c:pt>
                <c:pt idx="943">
                  <c:v>3.0947818495964494</c:v>
                </c:pt>
                <c:pt idx="944">
                  <c:v>2.2071200667953788</c:v>
                </c:pt>
                <c:pt idx="945">
                  <c:v>2.9399071254359086</c:v>
                </c:pt>
                <c:pt idx="946">
                  <c:v>2.4014578985318082</c:v>
                </c:pt>
                <c:pt idx="947">
                  <c:v>1.8410275320695653</c:v>
                </c:pt>
                <c:pt idx="948">
                  <c:v>2.5883727925655298</c:v>
                </c:pt>
                <c:pt idx="949">
                  <c:v>2.8191309393555755</c:v>
                </c:pt>
                <c:pt idx="950">
                  <c:v>2.3088130472457031</c:v>
                </c:pt>
                <c:pt idx="951">
                  <c:v>1.6381579459294471</c:v>
                </c:pt>
                <c:pt idx="952">
                  <c:v>3.2246994662690329</c:v>
                </c:pt>
                <c:pt idx="953">
                  <c:v>2.3583098647112379</c:v>
                </c:pt>
                <c:pt idx="954">
                  <c:v>2.2053010413740162</c:v>
                </c:pt>
                <c:pt idx="955">
                  <c:v>2.7718480743485889</c:v>
                </c:pt>
                <c:pt idx="956">
                  <c:v>1.6761935731862463</c:v>
                </c:pt>
                <c:pt idx="957">
                  <c:v>2.5757468922581523</c:v>
                </c:pt>
                <c:pt idx="958">
                  <c:v>2.1027158088146551</c:v>
                </c:pt>
                <c:pt idx="959">
                  <c:v>2.7811171985514176</c:v>
                </c:pt>
                <c:pt idx="960">
                  <c:v>2.8679890253757607</c:v>
                </c:pt>
                <c:pt idx="961">
                  <c:v>2.6953007633510122</c:v>
                </c:pt>
                <c:pt idx="962">
                  <c:v>1.9645356005882253</c:v>
                </c:pt>
                <c:pt idx="963">
                  <c:v>2.1048028800093785</c:v>
                </c:pt>
                <c:pt idx="964">
                  <c:v>2.3827327010987132</c:v>
                </c:pt>
                <c:pt idx="965">
                  <c:v>1.9162368135034367</c:v>
                </c:pt>
                <c:pt idx="966">
                  <c:v>2.4052778175602536</c:v>
                </c:pt>
                <c:pt idx="967">
                  <c:v>3.057924872900613</c:v>
                </c:pt>
                <c:pt idx="968">
                  <c:v>2.9230831897985095</c:v>
                </c:pt>
                <c:pt idx="969">
                  <c:v>1.9479491420201567</c:v>
                </c:pt>
                <c:pt idx="970">
                  <c:v>2.8763400273806679</c:v>
                </c:pt>
                <c:pt idx="971">
                  <c:v>1.6572274541337884</c:v>
                </c:pt>
                <c:pt idx="972">
                  <c:v>2.3529447639394667</c:v>
                </c:pt>
                <c:pt idx="973">
                  <c:v>2.6122932159243573</c:v>
                </c:pt>
                <c:pt idx="974">
                  <c:v>2.2748975701379939</c:v>
                </c:pt>
                <c:pt idx="975">
                  <c:v>2.3716931265713521</c:v>
                </c:pt>
                <c:pt idx="976">
                  <c:v>2.1100037809088756</c:v>
                </c:pt>
                <c:pt idx="977">
                  <c:v>2.4296829238424449</c:v>
                </c:pt>
                <c:pt idx="978">
                  <c:v>2.6864249219854166</c:v>
                </c:pt>
                <c:pt idx="979">
                  <c:v>3.0019404107177179</c:v>
                </c:pt>
                <c:pt idx="980">
                  <c:v>1.6222987271152265</c:v>
                </c:pt>
                <c:pt idx="981">
                  <c:v>2.4066177470718961</c:v>
                </c:pt>
                <c:pt idx="982">
                  <c:v>2.6430140963730846</c:v>
                </c:pt>
                <c:pt idx="983">
                  <c:v>2.4161120295781888</c:v>
                </c:pt>
                <c:pt idx="984">
                  <c:v>1.5978553755766272</c:v>
                </c:pt>
                <c:pt idx="985">
                  <c:v>2.2690799496368972</c:v>
                </c:pt>
                <c:pt idx="986">
                  <c:v>2.3950269014897052</c:v>
                </c:pt>
                <c:pt idx="987">
                  <c:v>2.0599134571562074</c:v>
                </c:pt>
                <c:pt idx="988">
                  <c:v>2.5495439621093627</c:v>
                </c:pt>
                <c:pt idx="989">
                  <c:v>2.3075556523171463</c:v>
                </c:pt>
                <c:pt idx="990">
                  <c:v>2.0116956336030682</c:v>
                </c:pt>
                <c:pt idx="991">
                  <c:v>2.1145526952913678</c:v>
                </c:pt>
                <c:pt idx="992">
                  <c:v>2.3857822913262572</c:v>
                </c:pt>
                <c:pt idx="993">
                  <c:v>2.1748701930736605</c:v>
                </c:pt>
                <c:pt idx="994">
                  <c:v>2.6324737964953884</c:v>
                </c:pt>
                <c:pt idx="995">
                  <c:v>2.1758597168423393</c:v>
                </c:pt>
                <c:pt idx="996">
                  <c:v>2.3636525164634694</c:v>
                </c:pt>
                <c:pt idx="997">
                  <c:v>2.3743827822159713</c:v>
                </c:pt>
                <c:pt idx="998">
                  <c:v>2.1232745291827806</c:v>
                </c:pt>
                <c:pt idx="999">
                  <c:v>1.9274795062983066</c:v>
                </c:pt>
              </c:numCache>
            </c:numRef>
          </c:xVal>
          <c:yVal>
            <c:numRef>
              <c:f>DATA!$B$2:$B$1001</c:f>
              <c:numCache>
                <c:formatCode>#,##0.00</c:formatCode>
                <c:ptCount val="1000"/>
                <c:pt idx="0">
                  <c:v>5.1386855663279229</c:v>
                </c:pt>
                <c:pt idx="1">
                  <c:v>10.203365148762058</c:v>
                </c:pt>
                <c:pt idx="2">
                  <c:v>13.437749099599298</c:v>
                </c:pt>
                <c:pt idx="3">
                  <c:v>8.4697088754921062</c:v>
                </c:pt>
                <c:pt idx="4">
                  <c:v>7.2408056830314491</c:v>
                </c:pt>
                <c:pt idx="5">
                  <c:v>6.9850041682634645</c:v>
                </c:pt>
                <c:pt idx="6">
                  <c:v>8.7041049828854664</c:v>
                </c:pt>
                <c:pt idx="7">
                  <c:v>7.6576407228409726</c:v>
                </c:pt>
                <c:pt idx="8">
                  <c:v>8.5856747632414052</c:v>
                </c:pt>
                <c:pt idx="9">
                  <c:v>8.5110872385687451</c:v>
                </c:pt>
                <c:pt idx="10">
                  <c:v>8.6322072945844024</c:v>
                </c:pt>
                <c:pt idx="11">
                  <c:v>7.6014744370174654</c:v>
                </c:pt>
                <c:pt idx="12">
                  <c:v>9.3364854403838962</c:v>
                </c:pt>
                <c:pt idx="13">
                  <c:v>9.6476268150695894</c:v>
                </c:pt>
                <c:pt idx="14">
                  <c:v>8.1482487511314066</c:v>
                </c:pt>
                <c:pt idx="15">
                  <c:v>11.5181138085801</c:v>
                </c:pt>
                <c:pt idx="16">
                  <c:v>8.6124638929422961</c:v>
                </c:pt>
                <c:pt idx="17">
                  <c:v>8.9874827254034848</c:v>
                </c:pt>
                <c:pt idx="18">
                  <c:v>6.6204640100561329</c:v>
                </c:pt>
                <c:pt idx="19">
                  <c:v>8.6395000395697572</c:v>
                </c:pt>
                <c:pt idx="20">
                  <c:v>10.313554335579628</c:v>
                </c:pt>
                <c:pt idx="21">
                  <c:v>7.170160291327484</c:v>
                </c:pt>
                <c:pt idx="22">
                  <c:v>7.4054202149657433</c:v>
                </c:pt>
                <c:pt idx="23">
                  <c:v>7.8790581673687488</c:v>
                </c:pt>
                <c:pt idx="24">
                  <c:v>10.583374773939459</c:v>
                </c:pt>
                <c:pt idx="25">
                  <c:v>8.6929950448411066</c:v>
                </c:pt>
                <c:pt idx="26">
                  <c:v>10.44482507182942</c:v>
                </c:pt>
                <c:pt idx="27">
                  <c:v>9.8784218744171266</c:v>
                </c:pt>
                <c:pt idx="28">
                  <c:v>8.6364133005551889</c:v>
                </c:pt>
                <c:pt idx="29">
                  <c:v>7.1745375202340815</c:v>
                </c:pt>
                <c:pt idx="30">
                  <c:v>11.426631891657802</c:v>
                </c:pt>
                <c:pt idx="31">
                  <c:v>9.240641673869554</c:v>
                </c:pt>
                <c:pt idx="32">
                  <c:v>6.7572147246557925</c:v>
                </c:pt>
                <c:pt idx="33">
                  <c:v>7.4467396310211562</c:v>
                </c:pt>
                <c:pt idx="34">
                  <c:v>6.7825020797109907</c:v>
                </c:pt>
                <c:pt idx="35">
                  <c:v>8.3413170706305877</c:v>
                </c:pt>
                <c:pt idx="36">
                  <c:v>8.9990316407541524</c:v>
                </c:pt>
                <c:pt idx="37">
                  <c:v>8.8760002306919343</c:v>
                </c:pt>
                <c:pt idx="38">
                  <c:v>7.9191265994861082</c:v>
                </c:pt>
                <c:pt idx="39">
                  <c:v>7.9700713037339854</c:v>
                </c:pt>
                <c:pt idx="40">
                  <c:v>9.6977069780888048</c:v>
                </c:pt>
                <c:pt idx="41">
                  <c:v>7.7395272039878966</c:v>
                </c:pt>
                <c:pt idx="42">
                  <c:v>6.0824889344435151</c:v>
                </c:pt>
                <c:pt idx="43">
                  <c:v>10.976005690944804</c:v>
                </c:pt>
                <c:pt idx="44">
                  <c:v>6.9714640842094351</c:v>
                </c:pt>
                <c:pt idx="45">
                  <c:v>8.1238054970699221</c:v>
                </c:pt>
                <c:pt idx="46">
                  <c:v>6.801949240444884</c:v>
                </c:pt>
                <c:pt idx="47">
                  <c:v>8.1615983793499023</c:v>
                </c:pt>
                <c:pt idx="48">
                  <c:v>10.190654025748575</c:v>
                </c:pt>
                <c:pt idx="49">
                  <c:v>7.6971710274378973</c:v>
                </c:pt>
                <c:pt idx="50">
                  <c:v>10.934010554607102</c:v>
                </c:pt>
                <c:pt idx="51">
                  <c:v>8.9670049958564526</c:v>
                </c:pt>
                <c:pt idx="52">
                  <c:v>11.19498711092904</c:v>
                </c:pt>
                <c:pt idx="53">
                  <c:v>8.548499545271282</c:v>
                </c:pt>
                <c:pt idx="54">
                  <c:v>7.090241708959292</c:v>
                </c:pt>
                <c:pt idx="55">
                  <c:v>8.4867486088863622</c:v>
                </c:pt>
                <c:pt idx="56">
                  <c:v>9.0826325204216189</c:v>
                </c:pt>
                <c:pt idx="57">
                  <c:v>8.4371922427662938</c:v>
                </c:pt>
                <c:pt idx="58">
                  <c:v>7.6060587119174379</c:v>
                </c:pt>
                <c:pt idx="59">
                  <c:v>13.289223392449697</c:v>
                </c:pt>
                <c:pt idx="60">
                  <c:v>6.7770361475972267</c:v>
                </c:pt>
                <c:pt idx="61">
                  <c:v>5.4589869890146456</c:v>
                </c:pt>
                <c:pt idx="62">
                  <c:v>9.6377391899205911</c:v>
                </c:pt>
                <c:pt idx="63">
                  <c:v>9.8404906956565892</c:v>
                </c:pt>
                <c:pt idx="64">
                  <c:v>11.736083689048687</c:v>
                </c:pt>
                <c:pt idx="65">
                  <c:v>7.3547120811163911</c:v>
                </c:pt>
                <c:pt idx="66">
                  <c:v>6.3946740812474294</c:v>
                </c:pt>
                <c:pt idx="67">
                  <c:v>6.4133081715877198</c:v>
                </c:pt>
                <c:pt idx="68">
                  <c:v>8.4764096761531587</c:v>
                </c:pt>
                <c:pt idx="69">
                  <c:v>6.5396282948071063</c:v>
                </c:pt>
                <c:pt idx="70">
                  <c:v>8.499017461583259</c:v>
                </c:pt>
                <c:pt idx="71">
                  <c:v>9.9683081964839744</c:v>
                </c:pt>
                <c:pt idx="72">
                  <c:v>6.5107023581091683</c:v>
                </c:pt>
                <c:pt idx="73">
                  <c:v>7.8066905253901036</c:v>
                </c:pt>
                <c:pt idx="74">
                  <c:v>15.178260213542703</c:v>
                </c:pt>
                <c:pt idx="75">
                  <c:v>12.858622240688321</c:v>
                </c:pt>
                <c:pt idx="76">
                  <c:v>6.761350296805924</c:v>
                </c:pt>
                <c:pt idx="77">
                  <c:v>5.9573065302188839</c:v>
                </c:pt>
                <c:pt idx="78">
                  <c:v>9.4458327450936412</c:v>
                </c:pt>
                <c:pt idx="79">
                  <c:v>11.78000197527383</c:v>
                </c:pt>
                <c:pt idx="80">
                  <c:v>10.808523382139203</c:v>
                </c:pt>
                <c:pt idx="81">
                  <c:v>9.724869201901738</c:v>
                </c:pt>
                <c:pt idx="82">
                  <c:v>7.6793445792638444</c:v>
                </c:pt>
                <c:pt idx="83">
                  <c:v>10.127474016825246</c:v>
                </c:pt>
                <c:pt idx="84">
                  <c:v>9.0581359353080853</c:v>
                </c:pt>
                <c:pt idx="85">
                  <c:v>8.4486275045722081</c:v>
                </c:pt>
                <c:pt idx="86">
                  <c:v>5.8805002114479352</c:v>
                </c:pt>
                <c:pt idx="87">
                  <c:v>6.3639476260389056</c:v>
                </c:pt>
                <c:pt idx="88">
                  <c:v>5.4754466125448724</c:v>
                </c:pt>
                <c:pt idx="89">
                  <c:v>10.549076379801017</c:v>
                </c:pt>
                <c:pt idx="90">
                  <c:v>10.504209064794729</c:v>
                </c:pt>
                <c:pt idx="91">
                  <c:v>11.691865486059616</c:v>
                </c:pt>
                <c:pt idx="92">
                  <c:v>7.3066427826815445</c:v>
                </c:pt>
                <c:pt idx="93">
                  <c:v>8.3601260045477428</c:v>
                </c:pt>
                <c:pt idx="94">
                  <c:v>8.0529271955781603</c:v>
                </c:pt>
                <c:pt idx="95">
                  <c:v>10.381204790357415</c:v>
                </c:pt>
                <c:pt idx="96">
                  <c:v>8.9266174992942044</c:v>
                </c:pt>
                <c:pt idx="97">
                  <c:v>7.4794468753811501</c:v>
                </c:pt>
                <c:pt idx="98">
                  <c:v>11.574151336247114</c:v>
                </c:pt>
                <c:pt idx="99">
                  <c:v>10.159962838029539</c:v>
                </c:pt>
                <c:pt idx="100">
                  <c:v>10.476557439123789</c:v>
                </c:pt>
                <c:pt idx="101">
                  <c:v>10.95856938676947</c:v>
                </c:pt>
                <c:pt idx="102">
                  <c:v>10.815492057487793</c:v>
                </c:pt>
                <c:pt idx="103">
                  <c:v>8.2928228283035317</c:v>
                </c:pt>
                <c:pt idx="104">
                  <c:v>6.3859210148308563</c:v>
                </c:pt>
                <c:pt idx="105">
                  <c:v>11.083617609141005</c:v>
                </c:pt>
                <c:pt idx="106">
                  <c:v>8.2258346558120987</c:v>
                </c:pt>
                <c:pt idx="107">
                  <c:v>7.601565851567611</c:v>
                </c:pt>
                <c:pt idx="108">
                  <c:v>9.8044335407426857</c:v>
                </c:pt>
                <c:pt idx="109">
                  <c:v>9.8040367992160764</c:v>
                </c:pt>
                <c:pt idx="110">
                  <c:v>9.1650331425432938</c:v>
                </c:pt>
                <c:pt idx="111">
                  <c:v>7.8426200121465044</c:v>
                </c:pt>
                <c:pt idx="112">
                  <c:v>10.888913943093192</c:v>
                </c:pt>
                <c:pt idx="113">
                  <c:v>8.1940674470311077</c:v>
                </c:pt>
                <c:pt idx="114">
                  <c:v>7.9216386290994008</c:v>
                </c:pt>
                <c:pt idx="115">
                  <c:v>5.5249191143973357</c:v>
                </c:pt>
                <c:pt idx="116">
                  <c:v>8.3146893343355455</c:v>
                </c:pt>
                <c:pt idx="117">
                  <c:v>12.378799870978403</c:v>
                </c:pt>
                <c:pt idx="118">
                  <c:v>9.1171972209952337</c:v>
                </c:pt>
                <c:pt idx="119">
                  <c:v>6.2413228603027893</c:v>
                </c:pt>
                <c:pt idx="120">
                  <c:v>8.6767973600946906</c:v>
                </c:pt>
                <c:pt idx="121">
                  <c:v>8.7533686085921172</c:v>
                </c:pt>
                <c:pt idx="122">
                  <c:v>9.5221508288115899</c:v>
                </c:pt>
                <c:pt idx="123">
                  <c:v>8.3118744961800655</c:v>
                </c:pt>
                <c:pt idx="124">
                  <c:v>10.005201344052031</c:v>
                </c:pt>
                <c:pt idx="125">
                  <c:v>8.6836962590268829</c:v>
                </c:pt>
                <c:pt idx="126">
                  <c:v>8.4180033619208601</c:v>
                </c:pt>
                <c:pt idx="127">
                  <c:v>9.5468686220163423</c:v>
                </c:pt>
                <c:pt idx="128">
                  <c:v>8.3569045646430631</c:v>
                </c:pt>
                <c:pt idx="129">
                  <c:v>13.573495095153143</c:v>
                </c:pt>
                <c:pt idx="130">
                  <c:v>10.797868761886535</c:v>
                </c:pt>
                <c:pt idx="131">
                  <c:v>7.5156276903788166</c:v>
                </c:pt>
                <c:pt idx="132">
                  <c:v>8.2639746347614356</c:v>
                </c:pt>
                <c:pt idx="133">
                  <c:v>10.475856096694514</c:v>
                </c:pt>
                <c:pt idx="134">
                  <c:v>9.8799414606238667</c:v>
                </c:pt>
                <c:pt idx="135">
                  <c:v>8.2938700185311642</c:v>
                </c:pt>
                <c:pt idx="136">
                  <c:v>10.46014250893464</c:v>
                </c:pt>
                <c:pt idx="137">
                  <c:v>8.7720556741715079</c:v>
                </c:pt>
                <c:pt idx="138">
                  <c:v>6.446660972292098</c:v>
                </c:pt>
                <c:pt idx="139">
                  <c:v>12.121541789440208</c:v>
                </c:pt>
                <c:pt idx="140">
                  <c:v>8.7549192538164213</c:v>
                </c:pt>
                <c:pt idx="141">
                  <c:v>7.5804548544538575</c:v>
                </c:pt>
                <c:pt idx="142">
                  <c:v>7.8345531420299857</c:v>
                </c:pt>
                <c:pt idx="143">
                  <c:v>9.809762989284982</c:v>
                </c:pt>
                <c:pt idx="144">
                  <c:v>6.5363523443360734</c:v>
                </c:pt>
                <c:pt idx="145">
                  <c:v>11.125184145076787</c:v>
                </c:pt>
                <c:pt idx="146">
                  <c:v>8.2636261468994441</c:v>
                </c:pt>
                <c:pt idx="147">
                  <c:v>7.8736021816036939</c:v>
                </c:pt>
                <c:pt idx="148">
                  <c:v>10.083843651361763</c:v>
                </c:pt>
                <c:pt idx="149">
                  <c:v>10.496903078444209</c:v>
                </c:pt>
                <c:pt idx="150">
                  <c:v>7.7522444358806553</c:v>
                </c:pt>
                <c:pt idx="151">
                  <c:v>6.2721914116905912</c:v>
                </c:pt>
                <c:pt idx="152">
                  <c:v>6.8939862086640531</c:v>
                </c:pt>
                <c:pt idx="153">
                  <c:v>8.3795479729788607</c:v>
                </c:pt>
                <c:pt idx="154">
                  <c:v>9.7063136625359245</c:v>
                </c:pt>
                <c:pt idx="155">
                  <c:v>6.1845980564240763</c:v>
                </c:pt>
                <c:pt idx="156">
                  <c:v>11.5605362251233</c:v>
                </c:pt>
                <c:pt idx="157">
                  <c:v>9.4142554493135275</c:v>
                </c:pt>
                <c:pt idx="158">
                  <c:v>9.3044822459743042</c:v>
                </c:pt>
                <c:pt idx="159">
                  <c:v>10.219275203629305</c:v>
                </c:pt>
                <c:pt idx="160">
                  <c:v>7.2213083829478784</c:v>
                </c:pt>
                <c:pt idx="161">
                  <c:v>9.3344403496003228</c:v>
                </c:pt>
                <c:pt idx="162">
                  <c:v>8.7426674941895559</c:v>
                </c:pt>
                <c:pt idx="163">
                  <c:v>11.740127185742757</c:v>
                </c:pt>
                <c:pt idx="164">
                  <c:v>10.226725112814085</c:v>
                </c:pt>
                <c:pt idx="165">
                  <c:v>9.1637561899578017</c:v>
                </c:pt>
                <c:pt idx="166">
                  <c:v>8.0483255426462375</c:v>
                </c:pt>
                <c:pt idx="167">
                  <c:v>8.9968994139691834</c:v>
                </c:pt>
                <c:pt idx="168">
                  <c:v>7.0641532682889343</c:v>
                </c:pt>
                <c:pt idx="169">
                  <c:v>10.61989906752479</c:v>
                </c:pt>
                <c:pt idx="170">
                  <c:v>6.815952111660847</c:v>
                </c:pt>
                <c:pt idx="171">
                  <c:v>9.2401356040173255</c:v>
                </c:pt>
                <c:pt idx="172">
                  <c:v>8.5948338829920701</c:v>
                </c:pt>
                <c:pt idx="173">
                  <c:v>7.2695667892640197</c:v>
                </c:pt>
                <c:pt idx="174">
                  <c:v>7.5917489473035094</c:v>
                </c:pt>
                <c:pt idx="175">
                  <c:v>8.8180923331364944</c:v>
                </c:pt>
                <c:pt idx="176">
                  <c:v>8.3964399779794281</c:v>
                </c:pt>
                <c:pt idx="177">
                  <c:v>10.539342274823261</c:v>
                </c:pt>
                <c:pt idx="178">
                  <c:v>11.979645065054781</c:v>
                </c:pt>
                <c:pt idx="179">
                  <c:v>10.759150354678637</c:v>
                </c:pt>
                <c:pt idx="180">
                  <c:v>7.2540597609817006</c:v>
                </c:pt>
                <c:pt idx="181">
                  <c:v>8.7528399159383667</c:v>
                </c:pt>
                <c:pt idx="182">
                  <c:v>7.7086444585104106</c:v>
                </c:pt>
                <c:pt idx="183">
                  <c:v>7.10402718398411</c:v>
                </c:pt>
                <c:pt idx="184">
                  <c:v>8.7733106236962737</c:v>
                </c:pt>
                <c:pt idx="185">
                  <c:v>6.4087484561144175</c:v>
                </c:pt>
                <c:pt idx="186">
                  <c:v>12.80745460223824</c:v>
                </c:pt>
                <c:pt idx="187">
                  <c:v>10.995382506957069</c:v>
                </c:pt>
                <c:pt idx="188">
                  <c:v>10.192801566108118</c:v>
                </c:pt>
                <c:pt idx="189">
                  <c:v>10.993793522862946</c:v>
                </c:pt>
                <c:pt idx="190">
                  <c:v>10.258287453663424</c:v>
                </c:pt>
                <c:pt idx="191">
                  <c:v>8.4928588394069688</c:v>
                </c:pt>
                <c:pt idx="192">
                  <c:v>5.4598185233776766</c:v>
                </c:pt>
                <c:pt idx="193">
                  <c:v>9.2433020431409947</c:v>
                </c:pt>
                <c:pt idx="194">
                  <c:v>8.0774243542230302</c:v>
                </c:pt>
                <c:pt idx="195">
                  <c:v>8.6463457753266137</c:v>
                </c:pt>
                <c:pt idx="196">
                  <c:v>10.877578606168884</c:v>
                </c:pt>
                <c:pt idx="197">
                  <c:v>9.9014254903549421</c:v>
                </c:pt>
                <c:pt idx="198">
                  <c:v>17.91179507028026</c:v>
                </c:pt>
                <c:pt idx="199">
                  <c:v>6.6933214638972194</c:v>
                </c:pt>
                <c:pt idx="200">
                  <c:v>7.7072715849851612</c:v>
                </c:pt>
                <c:pt idx="201">
                  <c:v>6.0974198795854218</c:v>
                </c:pt>
                <c:pt idx="202">
                  <c:v>12.3227673098229</c:v>
                </c:pt>
                <c:pt idx="203">
                  <c:v>7.0999085367688615</c:v>
                </c:pt>
                <c:pt idx="204">
                  <c:v>8.1782574551821305</c:v>
                </c:pt>
                <c:pt idx="205">
                  <c:v>7.4591203368998533</c:v>
                </c:pt>
                <c:pt idx="206">
                  <c:v>9.9472084326331842</c:v>
                </c:pt>
                <c:pt idx="207">
                  <c:v>10.529003105230178</c:v>
                </c:pt>
                <c:pt idx="208">
                  <c:v>9.5481970118306254</c:v>
                </c:pt>
                <c:pt idx="209">
                  <c:v>7.9250814486707846</c:v>
                </c:pt>
                <c:pt idx="210">
                  <c:v>7.9067323823122324</c:v>
                </c:pt>
                <c:pt idx="211">
                  <c:v>8.145318772708503</c:v>
                </c:pt>
                <c:pt idx="212">
                  <c:v>8.7244996474738716</c:v>
                </c:pt>
                <c:pt idx="213">
                  <c:v>6.8579985813921738</c:v>
                </c:pt>
                <c:pt idx="214">
                  <c:v>6.7515321352825435</c:v>
                </c:pt>
                <c:pt idx="215">
                  <c:v>9.4518783347492743</c:v>
                </c:pt>
                <c:pt idx="216">
                  <c:v>9.8078071981658113</c:v>
                </c:pt>
                <c:pt idx="217">
                  <c:v>7.8015371170791594</c:v>
                </c:pt>
                <c:pt idx="218">
                  <c:v>9.4048927149319308</c:v>
                </c:pt>
                <c:pt idx="219">
                  <c:v>6.9214267084748231</c:v>
                </c:pt>
                <c:pt idx="220">
                  <c:v>7.338379065067743</c:v>
                </c:pt>
                <c:pt idx="221">
                  <c:v>7.7619027986314908</c:v>
                </c:pt>
                <c:pt idx="222">
                  <c:v>9.9629438911477539</c:v>
                </c:pt>
                <c:pt idx="223">
                  <c:v>9.6609010846325631</c:v>
                </c:pt>
                <c:pt idx="224">
                  <c:v>9.6034002949610322</c:v>
                </c:pt>
                <c:pt idx="225">
                  <c:v>11.395620216984893</c:v>
                </c:pt>
                <c:pt idx="226">
                  <c:v>5.81037872592497</c:v>
                </c:pt>
                <c:pt idx="227">
                  <c:v>9.2932726511288593</c:v>
                </c:pt>
                <c:pt idx="228">
                  <c:v>7.834625911028299</c:v>
                </c:pt>
                <c:pt idx="229">
                  <c:v>9.9298862971682382</c:v>
                </c:pt>
                <c:pt idx="230">
                  <c:v>8.1749794201446058</c:v>
                </c:pt>
                <c:pt idx="231">
                  <c:v>6.6161923041456996</c:v>
                </c:pt>
                <c:pt idx="232">
                  <c:v>7.1107322731580567</c:v>
                </c:pt>
                <c:pt idx="233">
                  <c:v>8.3013174150982927</c:v>
                </c:pt>
                <c:pt idx="234">
                  <c:v>7.8752180557221401</c:v>
                </c:pt>
                <c:pt idx="235">
                  <c:v>8.3995530957071942</c:v>
                </c:pt>
                <c:pt idx="236">
                  <c:v>8.7085147448485287</c:v>
                </c:pt>
                <c:pt idx="237">
                  <c:v>8.8078325661071482</c:v>
                </c:pt>
                <c:pt idx="238">
                  <c:v>7.6867933144806146</c:v>
                </c:pt>
                <c:pt idx="239">
                  <c:v>8.5872782243532733</c:v>
                </c:pt>
                <c:pt idx="240">
                  <c:v>9.7174983229043477</c:v>
                </c:pt>
                <c:pt idx="241">
                  <c:v>10.58956961374767</c:v>
                </c:pt>
                <c:pt idx="242">
                  <c:v>7.9722438424319231</c:v>
                </c:pt>
                <c:pt idx="243">
                  <c:v>9.5086777195365038</c:v>
                </c:pt>
                <c:pt idx="244">
                  <c:v>7.9557771189494755</c:v>
                </c:pt>
                <c:pt idx="245">
                  <c:v>11.733640174863366</c:v>
                </c:pt>
                <c:pt idx="246">
                  <c:v>7.1047925725400622</c:v>
                </c:pt>
                <c:pt idx="247">
                  <c:v>10.119071930035705</c:v>
                </c:pt>
                <c:pt idx="248">
                  <c:v>10.267438867504721</c:v>
                </c:pt>
                <c:pt idx="249">
                  <c:v>10.540315869966177</c:v>
                </c:pt>
                <c:pt idx="250">
                  <c:v>9.4336427273376557</c:v>
                </c:pt>
                <c:pt idx="251">
                  <c:v>11.350791731119163</c:v>
                </c:pt>
                <c:pt idx="252">
                  <c:v>10.865971757785022</c:v>
                </c:pt>
                <c:pt idx="253">
                  <c:v>5.6681695636082132</c:v>
                </c:pt>
                <c:pt idx="254">
                  <c:v>8.5539815620460935</c:v>
                </c:pt>
                <c:pt idx="255">
                  <c:v>9.4138425270251442</c:v>
                </c:pt>
                <c:pt idx="256">
                  <c:v>4.6040837997317077</c:v>
                </c:pt>
                <c:pt idx="257">
                  <c:v>11.578875312406009</c:v>
                </c:pt>
                <c:pt idx="258">
                  <c:v>8.2612784048604446</c:v>
                </c:pt>
                <c:pt idx="259">
                  <c:v>13.767545246140887</c:v>
                </c:pt>
                <c:pt idx="260">
                  <c:v>8.0002819424726415</c:v>
                </c:pt>
                <c:pt idx="261">
                  <c:v>5.050714802686926</c:v>
                </c:pt>
                <c:pt idx="262">
                  <c:v>5.9043385965545809</c:v>
                </c:pt>
                <c:pt idx="263">
                  <c:v>8.7254106622030445</c:v>
                </c:pt>
                <c:pt idx="264">
                  <c:v>8.2958097774407129</c:v>
                </c:pt>
                <c:pt idx="265">
                  <c:v>8.0742790928537822</c:v>
                </c:pt>
                <c:pt idx="266">
                  <c:v>9.7479689564367344</c:v>
                </c:pt>
                <c:pt idx="267">
                  <c:v>8.702914772434454</c:v>
                </c:pt>
                <c:pt idx="268">
                  <c:v>11.986448994015973</c:v>
                </c:pt>
                <c:pt idx="269">
                  <c:v>8.7042219339322742</c:v>
                </c:pt>
                <c:pt idx="270">
                  <c:v>6.4131916633111432</c:v>
                </c:pt>
                <c:pt idx="271">
                  <c:v>7.1889108486816165</c:v>
                </c:pt>
                <c:pt idx="272">
                  <c:v>10.545107588298665</c:v>
                </c:pt>
                <c:pt idx="273">
                  <c:v>11.469375314675217</c:v>
                </c:pt>
                <c:pt idx="274">
                  <c:v>6.7712965450067024</c:v>
                </c:pt>
                <c:pt idx="275">
                  <c:v>5.3311214410086896</c:v>
                </c:pt>
                <c:pt idx="276">
                  <c:v>8.011361527034861</c:v>
                </c:pt>
                <c:pt idx="277">
                  <c:v>12.150516313560214</c:v>
                </c:pt>
                <c:pt idx="278">
                  <c:v>7.6123312079951155</c:v>
                </c:pt>
                <c:pt idx="279">
                  <c:v>9.2733703125767448</c:v>
                </c:pt>
                <c:pt idx="280">
                  <c:v>8.797728407962504</c:v>
                </c:pt>
                <c:pt idx="281">
                  <c:v>10.800684953290103</c:v>
                </c:pt>
                <c:pt idx="282">
                  <c:v>8.3762945097423245</c:v>
                </c:pt>
                <c:pt idx="283">
                  <c:v>7.1538778134770764</c:v>
                </c:pt>
                <c:pt idx="284">
                  <c:v>9.0079968327549906</c:v>
                </c:pt>
                <c:pt idx="285">
                  <c:v>7.6149014213723571</c:v>
                </c:pt>
                <c:pt idx="286">
                  <c:v>6.3821185960332434</c:v>
                </c:pt>
                <c:pt idx="287">
                  <c:v>9.5085849482820723</c:v>
                </c:pt>
                <c:pt idx="288">
                  <c:v>6.9502850740550697</c:v>
                </c:pt>
                <c:pt idx="289">
                  <c:v>7.6526315940194873</c:v>
                </c:pt>
                <c:pt idx="290">
                  <c:v>8.2923832910297097</c:v>
                </c:pt>
                <c:pt idx="291">
                  <c:v>6.9018495915274967</c:v>
                </c:pt>
                <c:pt idx="292">
                  <c:v>6.4394482011473517</c:v>
                </c:pt>
                <c:pt idx="293">
                  <c:v>6.0124155404368169</c:v>
                </c:pt>
                <c:pt idx="294">
                  <c:v>9.9699811010624853</c:v>
                </c:pt>
                <c:pt idx="295">
                  <c:v>8.5705155079932052</c:v>
                </c:pt>
                <c:pt idx="296">
                  <c:v>6.1020432746182243</c:v>
                </c:pt>
                <c:pt idx="297">
                  <c:v>11.12028487641059</c:v>
                </c:pt>
                <c:pt idx="298">
                  <c:v>8.9868192372841182</c:v>
                </c:pt>
                <c:pt idx="299">
                  <c:v>7.4014462677486463</c:v>
                </c:pt>
                <c:pt idx="300">
                  <c:v>9.0852085090739223</c:v>
                </c:pt>
                <c:pt idx="301">
                  <c:v>8.7671610639357471</c:v>
                </c:pt>
                <c:pt idx="302">
                  <c:v>8.7227011700593167</c:v>
                </c:pt>
                <c:pt idx="303">
                  <c:v>9.6016553910674762</c:v>
                </c:pt>
                <c:pt idx="304">
                  <c:v>8.1293910065113497</c:v>
                </c:pt>
                <c:pt idx="305">
                  <c:v>6.7082106049681229</c:v>
                </c:pt>
                <c:pt idx="306">
                  <c:v>9.9346435678053151</c:v>
                </c:pt>
                <c:pt idx="307">
                  <c:v>7.3787855389424699</c:v>
                </c:pt>
                <c:pt idx="308">
                  <c:v>7.0130698329221159</c:v>
                </c:pt>
                <c:pt idx="309">
                  <c:v>6.6913388025717762</c:v>
                </c:pt>
                <c:pt idx="310">
                  <c:v>6.7115675651501734</c:v>
                </c:pt>
                <c:pt idx="311">
                  <c:v>8.2075201870307328</c:v>
                </c:pt>
                <c:pt idx="312">
                  <c:v>7.4248816073200841</c:v>
                </c:pt>
                <c:pt idx="313">
                  <c:v>8.340061806287979</c:v>
                </c:pt>
                <c:pt idx="314">
                  <c:v>6.8805056735393428</c:v>
                </c:pt>
                <c:pt idx="315">
                  <c:v>7.8001864731309007</c:v>
                </c:pt>
                <c:pt idx="316">
                  <c:v>5.3604123825348395</c:v>
                </c:pt>
                <c:pt idx="317">
                  <c:v>8.5523273993089575</c:v>
                </c:pt>
                <c:pt idx="318">
                  <c:v>6.686188347149197</c:v>
                </c:pt>
                <c:pt idx="319">
                  <c:v>9.4340845592443348</c:v>
                </c:pt>
                <c:pt idx="320">
                  <c:v>6.6863412089009158</c:v>
                </c:pt>
                <c:pt idx="321">
                  <c:v>7.5544279617876047</c:v>
                </c:pt>
                <c:pt idx="322">
                  <c:v>5.9026871803814984</c:v>
                </c:pt>
                <c:pt idx="323">
                  <c:v>6.4220074492387953</c:v>
                </c:pt>
                <c:pt idx="324">
                  <c:v>6.4277898622189751</c:v>
                </c:pt>
                <c:pt idx="325">
                  <c:v>10.680359635247656</c:v>
                </c:pt>
                <c:pt idx="326">
                  <c:v>14.348699408167414</c:v>
                </c:pt>
                <c:pt idx="327">
                  <c:v>8.5049480743802128</c:v>
                </c:pt>
                <c:pt idx="328">
                  <c:v>9.2371872918605664</c:v>
                </c:pt>
                <c:pt idx="329">
                  <c:v>9.8983029321572982</c:v>
                </c:pt>
                <c:pt idx="330">
                  <c:v>10.982244007478778</c:v>
                </c:pt>
                <c:pt idx="331">
                  <c:v>8.8914280146545934</c:v>
                </c:pt>
                <c:pt idx="332">
                  <c:v>7.7307214032143339</c:v>
                </c:pt>
                <c:pt idx="333">
                  <c:v>7.8500359203380423</c:v>
                </c:pt>
                <c:pt idx="334">
                  <c:v>6.3384964309832199</c:v>
                </c:pt>
                <c:pt idx="335">
                  <c:v>7.8764971088768236</c:v>
                </c:pt>
                <c:pt idx="336">
                  <c:v>7.9222840712717506</c:v>
                </c:pt>
                <c:pt idx="337">
                  <c:v>8.4929531918380299</c:v>
                </c:pt>
                <c:pt idx="338">
                  <c:v>8.8058115232902647</c:v>
                </c:pt>
                <c:pt idx="339">
                  <c:v>8.0725067390331287</c:v>
                </c:pt>
                <c:pt idx="340">
                  <c:v>9.9658944397128231</c:v>
                </c:pt>
                <c:pt idx="341">
                  <c:v>6.9119186093524023</c:v>
                </c:pt>
                <c:pt idx="342">
                  <c:v>8.5032014540986456</c:v>
                </c:pt>
                <c:pt idx="343">
                  <c:v>7.8540347298557798</c:v>
                </c:pt>
                <c:pt idx="344">
                  <c:v>8.5031558023325253</c:v>
                </c:pt>
                <c:pt idx="345">
                  <c:v>8.6105665640196101</c:v>
                </c:pt>
                <c:pt idx="346">
                  <c:v>10.797212291851126</c:v>
                </c:pt>
                <c:pt idx="347">
                  <c:v>6.6563161279099941</c:v>
                </c:pt>
                <c:pt idx="348">
                  <c:v>6.8564111732037576</c:v>
                </c:pt>
                <c:pt idx="349">
                  <c:v>9.7962945275283317</c:v>
                </c:pt>
                <c:pt idx="350">
                  <c:v>5.3680072704406401</c:v>
                </c:pt>
                <c:pt idx="351">
                  <c:v>8.1498197254687241</c:v>
                </c:pt>
                <c:pt idx="352">
                  <c:v>8.1946473671927116</c:v>
                </c:pt>
                <c:pt idx="353">
                  <c:v>5.6064041598246073</c:v>
                </c:pt>
                <c:pt idx="354">
                  <c:v>7.4424810884574493</c:v>
                </c:pt>
                <c:pt idx="355">
                  <c:v>6.275454551896809</c:v>
                </c:pt>
                <c:pt idx="356">
                  <c:v>7.1841689924814514</c:v>
                </c:pt>
                <c:pt idx="357">
                  <c:v>8.301605968335414</c:v>
                </c:pt>
                <c:pt idx="358">
                  <c:v>6.6096450587642117</c:v>
                </c:pt>
                <c:pt idx="359">
                  <c:v>12.125489209006604</c:v>
                </c:pt>
                <c:pt idx="360">
                  <c:v>7.9567115415255181</c:v>
                </c:pt>
                <c:pt idx="361">
                  <c:v>7.3383936445289057</c:v>
                </c:pt>
                <c:pt idx="362">
                  <c:v>7.531840205849611</c:v>
                </c:pt>
                <c:pt idx="363">
                  <c:v>8.7535129208674167</c:v>
                </c:pt>
                <c:pt idx="364">
                  <c:v>6.2536372835080716</c:v>
                </c:pt>
                <c:pt idx="365">
                  <c:v>8.7227940158839949</c:v>
                </c:pt>
                <c:pt idx="366">
                  <c:v>9.9456523404408141</c:v>
                </c:pt>
                <c:pt idx="367">
                  <c:v>8.7971480692749573</c:v>
                </c:pt>
                <c:pt idx="368">
                  <c:v>8.252948766064895</c:v>
                </c:pt>
                <c:pt idx="369">
                  <c:v>8.1268461731510726</c:v>
                </c:pt>
                <c:pt idx="370">
                  <c:v>8.1317311631262381</c:v>
                </c:pt>
                <c:pt idx="371">
                  <c:v>11.819211144749412</c:v>
                </c:pt>
                <c:pt idx="372">
                  <c:v>8.4254283453220058</c:v>
                </c:pt>
                <c:pt idx="373">
                  <c:v>12.220609172431997</c:v>
                </c:pt>
                <c:pt idx="374">
                  <c:v>13.394823118462201</c:v>
                </c:pt>
                <c:pt idx="375">
                  <c:v>5.6087273458607179</c:v>
                </c:pt>
                <c:pt idx="376">
                  <c:v>6.2131766693411974</c:v>
                </c:pt>
                <c:pt idx="377">
                  <c:v>6.9647270823111995</c:v>
                </c:pt>
                <c:pt idx="378">
                  <c:v>8.102887307874008</c:v>
                </c:pt>
                <c:pt idx="379">
                  <c:v>6.0065399383745248</c:v>
                </c:pt>
                <c:pt idx="380">
                  <c:v>7.8533487010403453</c:v>
                </c:pt>
                <c:pt idx="381">
                  <c:v>9.7321940563354978</c:v>
                </c:pt>
                <c:pt idx="382">
                  <c:v>6.6451501258664694</c:v>
                </c:pt>
                <c:pt idx="383">
                  <c:v>6.9652162080315936</c:v>
                </c:pt>
                <c:pt idx="384">
                  <c:v>5.1866850099023925</c:v>
                </c:pt>
                <c:pt idx="385">
                  <c:v>8.4812765574017419</c:v>
                </c:pt>
                <c:pt idx="386">
                  <c:v>6.9375499122222815</c:v>
                </c:pt>
                <c:pt idx="387">
                  <c:v>8.0232339610334371</c:v>
                </c:pt>
                <c:pt idx="388">
                  <c:v>7.5019000465625405</c:v>
                </c:pt>
                <c:pt idx="389">
                  <c:v>8.9782026397138299</c:v>
                </c:pt>
                <c:pt idx="390">
                  <c:v>6.1906991987325464</c:v>
                </c:pt>
                <c:pt idx="391">
                  <c:v>9.8204902750934124</c:v>
                </c:pt>
                <c:pt idx="392">
                  <c:v>6.9194337032249473</c:v>
                </c:pt>
                <c:pt idx="393">
                  <c:v>7.7646056145423739</c:v>
                </c:pt>
                <c:pt idx="394">
                  <c:v>7.2229937435478613</c:v>
                </c:pt>
                <c:pt idx="395">
                  <c:v>9.4747377746303076</c:v>
                </c:pt>
                <c:pt idx="396">
                  <c:v>5.2961931364570844</c:v>
                </c:pt>
                <c:pt idx="397">
                  <c:v>9.6647525078145087</c:v>
                </c:pt>
                <c:pt idx="398">
                  <c:v>4.8167219641894112</c:v>
                </c:pt>
                <c:pt idx="399">
                  <c:v>10.025815866576329</c:v>
                </c:pt>
                <c:pt idx="400">
                  <c:v>10.70686721089484</c:v>
                </c:pt>
                <c:pt idx="401">
                  <c:v>9.4615938370168386</c:v>
                </c:pt>
                <c:pt idx="402">
                  <c:v>11.654454668765897</c:v>
                </c:pt>
                <c:pt idx="403">
                  <c:v>9.2225492069043007</c:v>
                </c:pt>
                <c:pt idx="404">
                  <c:v>10.172579636413213</c:v>
                </c:pt>
                <c:pt idx="405">
                  <c:v>6.9628286513328872</c:v>
                </c:pt>
                <c:pt idx="406">
                  <c:v>8.9354580625279478</c:v>
                </c:pt>
                <c:pt idx="407">
                  <c:v>7.0593383779962187</c:v>
                </c:pt>
                <c:pt idx="408">
                  <c:v>7.2257701033620165</c:v>
                </c:pt>
                <c:pt idx="409">
                  <c:v>8.002629057388603</c:v>
                </c:pt>
                <c:pt idx="410">
                  <c:v>14.416561635317471</c:v>
                </c:pt>
                <c:pt idx="411">
                  <c:v>8.0346895744596427</c:v>
                </c:pt>
                <c:pt idx="412">
                  <c:v>4.6595846405557486</c:v>
                </c:pt>
                <c:pt idx="413">
                  <c:v>8.6949079228641413</c:v>
                </c:pt>
                <c:pt idx="414">
                  <c:v>9.012953367344636</c:v>
                </c:pt>
                <c:pt idx="415">
                  <c:v>11.220783959258059</c:v>
                </c:pt>
                <c:pt idx="416">
                  <c:v>7.7254825413519752</c:v>
                </c:pt>
                <c:pt idx="417">
                  <c:v>11.263209467842586</c:v>
                </c:pt>
                <c:pt idx="418">
                  <c:v>7.2851155723387118</c:v>
                </c:pt>
                <c:pt idx="419">
                  <c:v>9.3055743042587373</c:v>
                </c:pt>
                <c:pt idx="420">
                  <c:v>6.3522958676182721</c:v>
                </c:pt>
                <c:pt idx="421">
                  <c:v>10.701218467696204</c:v>
                </c:pt>
                <c:pt idx="422">
                  <c:v>7.2970678936770916</c:v>
                </c:pt>
                <c:pt idx="423">
                  <c:v>10.529793702231894</c:v>
                </c:pt>
                <c:pt idx="424">
                  <c:v>9.0553952881762925</c:v>
                </c:pt>
                <c:pt idx="425">
                  <c:v>9.9009811312442171</c:v>
                </c:pt>
                <c:pt idx="426">
                  <c:v>10.159902387500301</c:v>
                </c:pt>
                <c:pt idx="427">
                  <c:v>8.6950778709726517</c:v>
                </c:pt>
                <c:pt idx="428">
                  <c:v>8.482866518581476</c:v>
                </c:pt>
                <c:pt idx="429">
                  <c:v>11.086187725641718</c:v>
                </c:pt>
                <c:pt idx="430">
                  <c:v>8.4207876627700582</c:v>
                </c:pt>
                <c:pt idx="431">
                  <c:v>11.619148918676881</c:v>
                </c:pt>
                <c:pt idx="432">
                  <c:v>12.008569590823161</c:v>
                </c:pt>
                <c:pt idx="433">
                  <c:v>9.2549014649644352</c:v>
                </c:pt>
                <c:pt idx="434">
                  <c:v>9.9019228159945154</c:v>
                </c:pt>
                <c:pt idx="435">
                  <c:v>11.156782047094444</c:v>
                </c:pt>
                <c:pt idx="436">
                  <c:v>10.806538030499285</c:v>
                </c:pt>
                <c:pt idx="437">
                  <c:v>6.4337626037269748</c:v>
                </c:pt>
                <c:pt idx="438">
                  <c:v>10.674783844903306</c:v>
                </c:pt>
                <c:pt idx="439">
                  <c:v>7.1340194670387387</c:v>
                </c:pt>
                <c:pt idx="440">
                  <c:v>5.9350829446546358</c:v>
                </c:pt>
                <c:pt idx="441">
                  <c:v>10.796174243087712</c:v>
                </c:pt>
                <c:pt idx="442">
                  <c:v>6.4614684799929121</c:v>
                </c:pt>
                <c:pt idx="443">
                  <c:v>9.387268155363417</c:v>
                </c:pt>
                <c:pt idx="444">
                  <c:v>9.551603316592848</c:v>
                </c:pt>
                <c:pt idx="445">
                  <c:v>8.0410727122244641</c:v>
                </c:pt>
                <c:pt idx="446">
                  <c:v>6.9309715049543739</c:v>
                </c:pt>
                <c:pt idx="447">
                  <c:v>7.3497007436855899</c:v>
                </c:pt>
                <c:pt idx="448">
                  <c:v>7.6917917259521795</c:v>
                </c:pt>
                <c:pt idx="449">
                  <c:v>10.246933939147894</c:v>
                </c:pt>
                <c:pt idx="450">
                  <c:v>7.7458808217426585</c:v>
                </c:pt>
                <c:pt idx="451">
                  <c:v>8.8486800964868344</c:v>
                </c:pt>
                <c:pt idx="452">
                  <c:v>8.705495002525538</c:v>
                </c:pt>
                <c:pt idx="453">
                  <c:v>8.8984431208085724</c:v>
                </c:pt>
                <c:pt idx="454">
                  <c:v>7.0039961690162489</c:v>
                </c:pt>
                <c:pt idx="455">
                  <c:v>6.0898516323407037</c:v>
                </c:pt>
                <c:pt idx="456">
                  <c:v>4.7549018892543362</c:v>
                </c:pt>
                <c:pt idx="457">
                  <c:v>11.465865070367824</c:v>
                </c:pt>
                <c:pt idx="458">
                  <c:v>10.409955836838114</c:v>
                </c:pt>
                <c:pt idx="459">
                  <c:v>6.958711069874429</c:v>
                </c:pt>
                <c:pt idx="460">
                  <c:v>9.050551974244982</c:v>
                </c:pt>
                <c:pt idx="461">
                  <c:v>6.0741817460155181</c:v>
                </c:pt>
                <c:pt idx="462">
                  <c:v>9.6361340819690451</c:v>
                </c:pt>
                <c:pt idx="463">
                  <c:v>7.8299048388500063</c:v>
                </c:pt>
                <c:pt idx="464">
                  <c:v>10.194598600553318</c:v>
                </c:pt>
                <c:pt idx="465">
                  <c:v>9.0192261075352089</c:v>
                </c:pt>
                <c:pt idx="466">
                  <c:v>6.418293150477381</c:v>
                </c:pt>
                <c:pt idx="467">
                  <c:v>9.3469581196662066</c:v>
                </c:pt>
                <c:pt idx="468">
                  <c:v>12.661448240475703</c:v>
                </c:pt>
                <c:pt idx="469">
                  <c:v>6.3739675810970908</c:v>
                </c:pt>
                <c:pt idx="470">
                  <c:v>7.5027491418504599</c:v>
                </c:pt>
                <c:pt idx="471">
                  <c:v>7.502932091218014</c:v>
                </c:pt>
                <c:pt idx="472">
                  <c:v>7.4956039131730305</c:v>
                </c:pt>
                <c:pt idx="473">
                  <c:v>9.0409320078396718</c:v>
                </c:pt>
                <c:pt idx="474">
                  <c:v>16.327365145647917</c:v>
                </c:pt>
                <c:pt idx="475">
                  <c:v>10.160734286029253</c:v>
                </c:pt>
                <c:pt idx="476">
                  <c:v>6.3915115824312538</c:v>
                </c:pt>
                <c:pt idx="477">
                  <c:v>6.6516432132787671</c:v>
                </c:pt>
                <c:pt idx="478">
                  <c:v>9.0051768624367554</c:v>
                </c:pt>
                <c:pt idx="479">
                  <c:v>9.5704367878873668</c:v>
                </c:pt>
                <c:pt idx="480">
                  <c:v>6.7943381724217797</c:v>
                </c:pt>
                <c:pt idx="481">
                  <c:v>13.636848572572756</c:v>
                </c:pt>
                <c:pt idx="482">
                  <c:v>11.960291529684994</c:v>
                </c:pt>
                <c:pt idx="483">
                  <c:v>8.536950297726662</c:v>
                </c:pt>
                <c:pt idx="484">
                  <c:v>7.8290279821614366</c:v>
                </c:pt>
                <c:pt idx="485">
                  <c:v>8.8579904268349718</c:v>
                </c:pt>
                <c:pt idx="486">
                  <c:v>6.3347853133075018</c:v>
                </c:pt>
                <c:pt idx="487">
                  <c:v>11.735655212957059</c:v>
                </c:pt>
                <c:pt idx="488">
                  <c:v>9.5614780135298858</c:v>
                </c:pt>
                <c:pt idx="489">
                  <c:v>9.1605415411072126</c:v>
                </c:pt>
                <c:pt idx="490">
                  <c:v>7.3407134092218449</c:v>
                </c:pt>
                <c:pt idx="491">
                  <c:v>8.5640744878011894</c:v>
                </c:pt>
                <c:pt idx="492">
                  <c:v>15.293731937911963</c:v>
                </c:pt>
                <c:pt idx="493">
                  <c:v>9.62736339848942</c:v>
                </c:pt>
                <c:pt idx="494">
                  <c:v>7.2725741698968385</c:v>
                </c:pt>
                <c:pt idx="495">
                  <c:v>11.146577862523689</c:v>
                </c:pt>
                <c:pt idx="496">
                  <c:v>9.6827873881331978</c:v>
                </c:pt>
                <c:pt idx="497">
                  <c:v>7.687390993386793</c:v>
                </c:pt>
                <c:pt idx="498">
                  <c:v>8.6116826049315609</c:v>
                </c:pt>
                <c:pt idx="499">
                  <c:v>6.9368968366625081</c:v>
                </c:pt>
                <c:pt idx="500">
                  <c:v>8.3441620985419913</c:v>
                </c:pt>
                <c:pt idx="501">
                  <c:v>6.7045768353620288</c:v>
                </c:pt>
                <c:pt idx="502">
                  <c:v>8.371943735846159</c:v>
                </c:pt>
                <c:pt idx="503">
                  <c:v>7.9800152389181003</c:v>
                </c:pt>
                <c:pt idx="504">
                  <c:v>13.536632505518353</c:v>
                </c:pt>
                <c:pt idx="505">
                  <c:v>6.7995610208237132</c:v>
                </c:pt>
                <c:pt idx="506">
                  <c:v>8.7071913717135221</c:v>
                </c:pt>
                <c:pt idx="507">
                  <c:v>9.9392390031461311</c:v>
                </c:pt>
                <c:pt idx="508">
                  <c:v>7.3289127065093362</c:v>
                </c:pt>
                <c:pt idx="509">
                  <c:v>8.1315363401353018</c:v>
                </c:pt>
                <c:pt idx="510">
                  <c:v>9.2385180655665966</c:v>
                </c:pt>
                <c:pt idx="511">
                  <c:v>9.0578084195245285</c:v>
                </c:pt>
                <c:pt idx="512">
                  <c:v>9.2056587858493568</c:v>
                </c:pt>
                <c:pt idx="513">
                  <c:v>6.3418232691020755</c:v>
                </c:pt>
                <c:pt idx="514">
                  <c:v>7.0423044710054361</c:v>
                </c:pt>
                <c:pt idx="515">
                  <c:v>7.4642880285592144</c:v>
                </c:pt>
                <c:pt idx="516">
                  <c:v>8.776380780713172</c:v>
                </c:pt>
                <c:pt idx="517">
                  <c:v>8.7289990527714938</c:v>
                </c:pt>
                <c:pt idx="518">
                  <c:v>8.6871328318584879</c:v>
                </c:pt>
                <c:pt idx="519">
                  <c:v>7.4996551483599898</c:v>
                </c:pt>
                <c:pt idx="520">
                  <c:v>5.3745566997290641</c:v>
                </c:pt>
                <c:pt idx="521">
                  <c:v>10.2245589541194</c:v>
                </c:pt>
                <c:pt idx="522">
                  <c:v>8.5401895888964514</c:v>
                </c:pt>
                <c:pt idx="523">
                  <c:v>8.6065093817840328</c:v>
                </c:pt>
                <c:pt idx="524">
                  <c:v>9.1786318316632833</c:v>
                </c:pt>
                <c:pt idx="525">
                  <c:v>10.445489881080441</c:v>
                </c:pt>
                <c:pt idx="526">
                  <c:v>9.9152421279452199</c:v>
                </c:pt>
                <c:pt idx="527">
                  <c:v>8.958986537170011</c:v>
                </c:pt>
                <c:pt idx="528">
                  <c:v>9.8669488015706897</c:v>
                </c:pt>
                <c:pt idx="529">
                  <c:v>8.1984084356872149</c:v>
                </c:pt>
                <c:pt idx="530">
                  <c:v>8.2773522866468916</c:v>
                </c:pt>
                <c:pt idx="531">
                  <c:v>7.5367130842593708</c:v>
                </c:pt>
                <c:pt idx="532">
                  <c:v>6.0043670269549976</c:v>
                </c:pt>
                <c:pt idx="533">
                  <c:v>6.5311240335948835</c:v>
                </c:pt>
                <c:pt idx="534">
                  <c:v>10.583644831447119</c:v>
                </c:pt>
                <c:pt idx="535">
                  <c:v>12.23040547298948</c:v>
                </c:pt>
                <c:pt idx="536">
                  <c:v>10.938279583141176</c:v>
                </c:pt>
                <c:pt idx="537">
                  <c:v>6.8302764844053447</c:v>
                </c:pt>
                <c:pt idx="538">
                  <c:v>9.5933339940741771</c:v>
                </c:pt>
                <c:pt idx="539">
                  <c:v>10.147001316959248</c:v>
                </c:pt>
                <c:pt idx="540">
                  <c:v>8.6878929584269109</c:v>
                </c:pt>
                <c:pt idx="541">
                  <c:v>6.9325422476039762</c:v>
                </c:pt>
                <c:pt idx="542">
                  <c:v>9.8686790832242242</c:v>
                </c:pt>
                <c:pt idx="543">
                  <c:v>10.047934660640735</c:v>
                </c:pt>
                <c:pt idx="544">
                  <c:v>14.703189438115936</c:v>
                </c:pt>
                <c:pt idx="545">
                  <c:v>8.8916782980810201</c:v>
                </c:pt>
                <c:pt idx="546">
                  <c:v>7.7344035284665473</c:v>
                </c:pt>
                <c:pt idx="547">
                  <c:v>10.466903118446188</c:v>
                </c:pt>
                <c:pt idx="548">
                  <c:v>5.4143142468676535</c:v>
                </c:pt>
                <c:pt idx="549">
                  <c:v>6.3188251167554563</c:v>
                </c:pt>
                <c:pt idx="550">
                  <c:v>6.2872283083752691</c:v>
                </c:pt>
                <c:pt idx="551">
                  <c:v>7.7173776221224735</c:v>
                </c:pt>
                <c:pt idx="552">
                  <c:v>12.354040651024423</c:v>
                </c:pt>
                <c:pt idx="553">
                  <c:v>8.1775034341342074</c:v>
                </c:pt>
                <c:pt idx="554">
                  <c:v>7.1075839105851006</c:v>
                </c:pt>
                <c:pt idx="555">
                  <c:v>13.542985197025692</c:v>
                </c:pt>
                <c:pt idx="556">
                  <c:v>6.6164162268946409</c:v>
                </c:pt>
                <c:pt idx="557">
                  <c:v>7.7450084676446487</c:v>
                </c:pt>
                <c:pt idx="558">
                  <c:v>9.3594289480662116</c:v>
                </c:pt>
                <c:pt idx="559">
                  <c:v>7.7240009155816916</c:v>
                </c:pt>
                <c:pt idx="560">
                  <c:v>10.786126830791577</c:v>
                </c:pt>
                <c:pt idx="561">
                  <c:v>8.4542747263854423</c:v>
                </c:pt>
                <c:pt idx="562">
                  <c:v>9.0610242376007406</c:v>
                </c:pt>
                <c:pt idx="563">
                  <c:v>5.8893255732253387</c:v>
                </c:pt>
                <c:pt idx="564">
                  <c:v>8.2862786789098415</c:v>
                </c:pt>
                <c:pt idx="565">
                  <c:v>8.0994754407798588</c:v>
                </c:pt>
                <c:pt idx="566">
                  <c:v>8.4090165256935681</c:v>
                </c:pt>
                <c:pt idx="567">
                  <c:v>8.0790912057289237</c:v>
                </c:pt>
                <c:pt idx="568">
                  <c:v>7.0424077562943284</c:v>
                </c:pt>
                <c:pt idx="569">
                  <c:v>8.0169579161668612</c:v>
                </c:pt>
                <c:pt idx="570">
                  <c:v>11.144616927334361</c:v>
                </c:pt>
                <c:pt idx="571">
                  <c:v>7.6757387001215074</c:v>
                </c:pt>
                <c:pt idx="572">
                  <c:v>6.9256135721204375</c:v>
                </c:pt>
                <c:pt idx="573">
                  <c:v>10.719044922985928</c:v>
                </c:pt>
                <c:pt idx="574">
                  <c:v>8.7847179404201334</c:v>
                </c:pt>
                <c:pt idx="575">
                  <c:v>12.77605574868484</c:v>
                </c:pt>
                <c:pt idx="576">
                  <c:v>7.4873960033116909</c:v>
                </c:pt>
                <c:pt idx="577">
                  <c:v>11.104563839554448</c:v>
                </c:pt>
                <c:pt idx="578">
                  <c:v>7.3042319375024416</c:v>
                </c:pt>
                <c:pt idx="579">
                  <c:v>12.244740687804713</c:v>
                </c:pt>
                <c:pt idx="580">
                  <c:v>6.9039399427048505</c:v>
                </c:pt>
                <c:pt idx="581">
                  <c:v>11.669076123020661</c:v>
                </c:pt>
                <c:pt idx="582">
                  <c:v>9.0978414281936537</c:v>
                </c:pt>
                <c:pt idx="583">
                  <c:v>7.4167660755214406</c:v>
                </c:pt>
                <c:pt idx="584">
                  <c:v>7.3334549206268775</c:v>
                </c:pt>
                <c:pt idx="585">
                  <c:v>8.4027693116980871</c:v>
                </c:pt>
                <c:pt idx="586">
                  <c:v>13.279028792322437</c:v>
                </c:pt>
                <c:pt idx="587">
                  <c:v>8.1797641509942114</c:v>
                </c:pt>
                <c:pt idx="588">
                  <c:v>10.197467662278271</c:v>
                </c:pt>
                <c:pt idx="589">
                  <c:v>10.197596618161267</c:v>
                </c:pt>
                <c:pt idx="590">
                  <c:v>8.8788124959541115</c:v>
                </c:pt>
                <c:pt idx="591">
                  <c:v>7.3752098446400352</c:v>
                </c:pt>
                <c:pt idx="592">
                  <c:v>6.3850660730450119</c:v>
                </c:pt>
                <c:pt idx="593">
                  <c:v>7.7692534662888217</c:v>
                </c:pt>
                <c:pt idx="594">
                  <c:v>6.4108625006239919</c:v>
                </c:pt>
                <c:pt idx="595">
                  <c:v>6.6143333373376567</c:v>
                </c:pt>
                <c:pt idx="596">
                  <c:v>8.8750948621276304</c:v>
                </c:pt>
                <c:pt idx="597">
                  <c:v>6.686057288000022</c:v>
                </c:pt>
                <c:pt idx="598">
                  <c:v>6.2371825891579489</c:v>
                </c:pt>
                <c:pt idx="599">
                  <c:v>9.0150459999376835</c:v>
                </c:pt>
                <c:pt idx="600">
                  <c:v>9.393167008444955</c:v>
                </c:pt>
                <c:pt idx="601">
                  <c:v>6.6640592086423638</c:v>
                </c:pt>
                <c:pt idx="602">
                  <c:v>11.782468963911478</c:v>
                </c:pt>
                <c:pt idx="603">
                  <c:v>6.9312297611664961</c:v>
                </c:pt>
                <c:pt idx="604">
                  <c:v>8.2850648831178617</c:v>
                </c:pt>
                <c:pt idx="605">
                  <c:v>7.3443146211476931</c:v>
                </c:pt>
                <c:pt idx="606">
                  <c:v>11.090516749681656</c:v>
                </c:pt>
                <c:pt idx="607">
                  <c:v>8.4240111397919737</c:v>
                </c:pt>
                <c:pt idx="608">
                  <c:v>7.2777261014386854</c:v>
                </c:pt>
                <c:pt idx="609">
                  <c:v>6.5847279747912566</c:v>
                </c:pt>
                <c:pt idx="610">
                  <c:v>6.1819837409350926</c:v>
                </c:pt>
                <c:pt idx="611">
                  <c:v>9.7075173869682612</c:v>
                </c:pt>
                <c:pt idx="612">
                  <c:v>8.866873703535548</c:v>
                </c:pt>
                <c:pt idx="613">
                  <c:v>11.54320399829553</c:v>
                </c:pt>
                <c:pt idx="614">
                  <c:v>8.1641169997787788</c:v>
                </c:pt>
                <c:pt idx="615">
                  <c:v>9.5022559525733268</c:v>
                </c:pt>
                <c:pt idx="616">
                  <c:v>11.480176070797956</c:v>
                </c:pt>
                <c:pt idx="617">
                  <c:v>8.9239817364772041</c:v>
                </c:pt>
                <c:pt idx="618">
                  <c:v>9.2173394703613436</c:v>
                </c:pt>
                <c:pt idx="619">
                  <c:v>7.4495773817411832</c:v>
                </c:pt>
                <c:pt idx="620">
                  <c:v>7.1077673534311208</c:v>
                </c:pt>
                <c:pt idx="621">
                  <c:v>9.4648255634857215</c:v>
                </c:pt>
                <c:pt idx="622">
                  <c:v>11.487366381516445</c:v>
                </c:pt>
                <c:pt idx="623">
                  <c:v>9.2011091431953833</c:v>
                </c:pt>
                <c:pt idx="624">
                  <c:v>6.921453513241044</c:v>
                </c:pt>
                <c:pt idx="625">
                  <c:v>8.5920215080776448</c:v>
                </c:pt>
                <c:pt idx="626">
                  <c:v>7.4607784866383131</c:v>
                </c:pt>
                <c:pt idx="627">
                  <c:v>9.5846519334934825</c:v>
                </c:pt>
                <c:pt idx="628">
                  <c:v>8.1510647684225948</c:v>
                </c:pt>
                <c:pt idx="629">
                  <c:v>8.8349076226438061</c:v>
                </c:pt>
                <c:pt idx="630">
                  <c:v>10.901463337956379</c:v>
                </c:pt>
                <c:pt idx="631">
                  <c:v>7.6121146057621463</c:v>
                </c:pt>
                <c:pt idx="632">
                  <c:v>6.3317838425456996</c:v>
                </c:pt>
                <c:pt idx="633">
                  <c:v>9.1239108684365711</c:v>
                </c:pt>
                <c:pt idx="634">
                  <c:v>8.3219924774500562</c:v>
                </c:pt>
                <c:pt idx="635">
                  <c:v>8.9718708928067379</c:v>
                </c:pt>
                <c:pt idx="636">
                  <c:v>6.4973945875062764</c:v>
                </c:pt>
                <c:pt idx="637">
                  <c:v>9.8551793932577283</c:v>
                </c:pt>
                <c:pt idx="638">
                  <c:v>8.6722223209923683</c:v>
                </c:pt>
                <c:pt idx="639">
                  <c:v>9.6122517744662712</c:v>
                </c:pt>
                <c:pt idx="640">
                  <c:v>9.6372972961332479</c:v>
                </c:pt>
                <c:pt idx="641">
                  <c:v>9.0643749809898804</c:v>
                </c:pt>
                <c:pt idx="642">
                  <c:v>6.7837400144111006</c:v>
                </c:pt>
                <c:pt idx="643">
                  <c:v>8.2955227277521981</c:v>
                </c:pt>
                <c:pt idx="644">
                  <c:v>8.1100208384401622</c:v>
                </c:pt>
                <c:pt idx="645">
                  <c:v>7.7706479770911754</c:v>
                </c:pt>
                <c:pt idx="646">
                  <c:v>8.279183524351021</c:v>
                </c:pt>
                <c:pt idx="647">
                  <c:v>5.7517461139435184</c:v>
                </c:pt>
                <c:pt idx="648">
                  <c:v>6.0855799974488196</c:v>
                </c:pt>
                <c:pt idx="649">
                  <c:v>6.8618712877986372</c:v>
                </c:pt>
                <c:pt idx="650">
                  <c:v>7.9662636387879617</c:v>
                </c:pt>
                <c:pt idx="651">
                  <c:v>5.2313970145358066</c:v>
                </c:pt>
                <c:pt idx="652">
                  <c:v>11.215307440179348</c:v>
                </c:pt>
                <c:pt idx="653">
                  <c:v>10.028279478224691</c:v>
                </c:pt>
                <c:pt idx="654">
                  <c:v>6.1962127563192038</c:v>
                </c:pt>
                <c:pt idx="655">
                  <c:v>7.7836356715781569</c:v>
                </c:pt>
                <c:pt idx="656">
                  <c:v>11.26340785140377</c:v>
                </c:pt>
                <c:pt idx="657">
                  <c:v>5.5471684862359636</c:v>
                </c:pt>
                <c:pt idx="658">
                  <c:v>7.7952610976141354</c:v>
                </c:pt>
                <c:pt idx="659">
                  <c:v>7.8813423535718368</c:v>
                </c:pt>
                <c:pt idx="660">
                  <c:v>8.0403592774496957</c:v>
                </c:pt>
                <c:pt idx="661">
                  <c:v>7.504981676607839</c:v>
                </c:pt>
                <c:pt idx="662">
                  <c:v>14.610915057055568</c:v>
                </c:pt>
                <c:pt idx="663">
                  <c:v>6.5493426833927373</c:v>
                </c:pt>
                <c:pt idx="664">
                  <c:v>12.738538675317516</c:v>
                </c:pt>
                <c:pt idx="665">
                  <c:v>9.586285140557262</c:v>
                </c:pt>
                <c:pt idx="666">
                  <c:v>7.736257094310881</c:v>
                </c:pt>
                <c:pt idx="667">
                  <c:v>12.954771437807679</c:v>
                </c:pt>
                <c:pt idx="668">
                  <c:v>9.5254699995146073</c:v>
                </c:pt>
                <c:pt idx="669">
                  <c:v>8.7906426119932952</c:v>
                </c:pt>
                <c:pt idx="670">
                  <c:v>8.8750985388150969</c:v>
                </c:pt>
                <c:pt idx="671">
                  <c:v>9.0950280883515742</c:v>
                </c:pt>
                <c:pt idx="672">
                  <c:v>8.5890612981293479</c:v>
                </c:pt>
                <c:pt idx="673">
                  <c:v>7.0218152854608187</c:v>
                </c:pt>
                <c:pt idx="674">
                  <c:v>8.8096787080916208</c:v>
                </c:pt>
                <c:pt idx="675">
                  <c:v>8.3044078352620101</c:v>
                </c:pt>
                <c:pt idx="676">
                  <c:v>6.7802656124578942</c:v>
                </c:pt>
                <c:pt idx="677">
                  <c:v>6.1561234855545646</c:v>
                </c:pt>
                <c:pt idx="678">
                  <c:v>9.3908444674149845</c:v>
                </c:pt>
                <c:pt idx="679">
                  <c:v>9.2109462791342729</c:v>
                </c:pt>
                <c:pt idx="680">
                  <c:v>7.3348236973288721</c:v>
                </c:pt>
                <c:pt idx="681">
                  <c:v>10.399957783225315</c:v>
                </c:pt>
                <c:pt idx="682">
                  <c:v>7.6300984183840219</c:v>
                </c:pt>
                <c:pt idx="683">
                  <c:v>5.7894111777719797</c:v>
                </c:pt>
                <c:pt idx="684">
                  <c:v>8.1927012717167607</c:v>
                </c:pt>
                <c:pt idx="685">
                  <c:v>7.1717044237526348</c:v>
                </c:pt>
                <c:pt idx="686">
                  <c:v>8.7395019470317585</c:v>
                </c:pt>
                <c:pt idx="687">
                  <c:v>8.7038379222789324</c:v>
                </c:pt>
                <c:pt idx="688">
                  <c:v>6.3181112233499581</c:v>
                </c:pt>
                <c:pt idx="689">
                  <c:v>12.408220755740921</c:v>
                </c:pt>
                <c:pt idx="690">
                  <c:v>6.6287940093425295</c:v>
                </c:pt>
                <c:pt idx="691">
                  <c:v>8.0562878488378793</c:v>
                </c:pt>
                <c:pt idx="692">
                  <c:v>10.753565219316618</c:v>
                </c:pt>
                <c:pt idx="693">
                  <c:v>8.9271265424100417</c:v>
                </c:pt>
                <c:pt idx="694">
                  <c:v>7.3421679710601087</c:v>
                </c:pt>
                <c:pt idx="695">
                  <c:v>9.0433814798768548</c:v>
                </c:pt>
                <c:pt idx="696">
                  <c:v>7.4079696899895788</c:v>
                </c:pt>
                <c:pt idx="697">
                  <c:v>10.4900020107484</c:v>
                </c:pt>
                <c:pt idx="698">
                  <c:v>11.373713760648327</c:v>
                </c:pt>
                <c:pt idx="699">
                  <c:v>10.048465554436181</c:v>
                </c:pt>
                <c:pt idx="700">
                  <c:v>7.4863678623290228</c:v>
                </c:pt>
                <c:pt idx="701">
                  <c:v>8.0800256232861809</c:v>
                </c:pt>
                <c:pt idx="702">
                  <c:v>7.846175026813933</c:v>
                </c:pt>
                <c:pt idx="703">
                  <c:v>8.4257469260041677</c:v>
                </c:pt>
                <c:pt idx="704">
                  <c:v>7.4471412810867399</c:v>
                </c:pt>
                <c:pt idx="705">
                  <c:v>5.6422192644268909</c:v>
                </c:pt>
                <c:pt idx="706">
                  <c:v>9.0994815219238703</c:v>
                </c:pt>
                <c:pt idx="707">
                  <c:v>10.292830846803115</c:v>
                </c:pt>
                <c:pt idx="708">
                  <c:v>6.9719261505312513</c:v>
                </c:pt>
                <c:pt idx="709">
                  <c:v>8.2248023567600388</c:v>
                </c:pt>
                <c:pt idx="710">
                  <c:v>7.1513385238471523</c:v>
                </c:pt>
                <c:pt idx="711">
                  <c:v>7.7405428845493578</c:v>
                </c:pt>
                <c:pt idx="712">
                  <c:v>10.342892800291418</c:v>
                </c:pt>
                <c:pt idx="713">
                  <c:v>7.4111228541931542</c:v>
                </c:pt>
                <c:pt idx="714">
                  <c:v>8.4287444142619048</c:v>
                </c:pt>
                <c:pt idx="715">
                  <c:v>8.3361655978157465</c:v>
                </c:pt>
                <c:pt idx="716">
                  <c:v>7.6575376884994011</c:v>
                </c:pt>
                <c:pt idx="717">
                  <c:v>8.9320097754864154</c:v>
                </c:pt>
                <c:pt idx="718">
                  <c:v>8.0049747820763155</c:v>
                </c:pt>
                <c:pt idx="719">
                  <c:v>10.986580599756218</c:v>
                </c:pt>
                <c:pt idx="720">
                  <c:v>7.2618805402714246</c:v>
                </c:pt>
                <c:pt idx="721">
                  <c:v>8.5880885210455205</c:v>
                </c:pt>
                <c:pt idx="722">
                  <c:v>11.076582709758632</c:v>
                </c:pt>
                <c:pt idx="723">
                  <c:v>7.0476808316139703</c:v>
                </c:pt>
                <c:pt idx="724">
                  <c:v>9.7566281317292063</c:v>
                </c:pt>
                <c:pt idx="725">
                  <c:v>5.7469079696756884</c:v>
                </c:pt>
                <c:pt idx="726">
                  <c:v>8.9522711403065767</c:v>
                </c:pt>
                <c:pt idx="727">
                  <c:v>8.9681137343995019</c:v>
                </c:pt>
                <c:pt idx="728">
                  <c:v>8.1057674209302739</c:v>
                </c:pt>
                <c:pt idx="729">
                  <c:v>6.8322486744650144</c:v>
                </c:pt>
                <c:pt idx="730">
                  <c:v>8.2470467828669882</c:v>
                </c:pt>
                <c:pt idx="731">
                  <c:v>9.6077696386087457</c:v>
                </c:pt>
                <c:pt idx="732">
                  <c:v>10.761913990501171</c:v>
                </c:pt>
                <c:pt idx="733">
                  <c:v>8.2890086241201821</c:v>
                </c:pt>
                <c:pt idx="734">
                  <c:v>5.602612413390812</c:v>
                </c:pt>
                <c:pt idx="735">
                  <c:v>7.1357605986924044</c:v>
                </c:pt>
                <c:pt idx="736">
                  <c:v>7.7287601157890027</c:v>
                </c:pt>
                <c:pt idx="737">
                  <c:v>8.6163879237003407</c:v>
                </c:pt>
                <c:pt idx="738">
                  <c:v>7.7268032721253253</c:v>
                </c:pt>
                <c:pt idx="739">
                  <c:v>11.201355046693031</c:v>
                </c:pt>
                <c:pt idx="740">
                  <c:v>9.3693013518576365</c:v>
                </c:pt>
                <c:pt idx="741">
                  <c:v>9.6422949011661085</c:v>
                </c:pt>
                <c:pt idx="742">
                  <c:v>10.425088874904576</c:v>
                </c:pt>
                <c:pt idx="743">
                  <c:v>7.0377334514524765</c:v>
                </c:pt>
                <c:pt idx="744">
                  <c:v>6.5686823908714187</c:v>
                </c:pt>
                <c:pt idx="745">
                  <c:v>6.8423462426754922</c:v>
                </c:pt>
                <c:pt idx="746">
                  <c:v>10.068391291864764</c:v>
                </c:pt>
                <c:pt idx="747">
                  <c:v>10.520061523951821</c:v>
                </c:pt>
                <c:pt idx="748">
                  <c:v>6.4883294989876505</c:v>
                </c:pt>
                <c:pt idx="749">
                  <c:v>8.2157047357798199</c:v>
                </c:pt>
                <c:pt idx="750">
                  <c:v>13.285598366447461</c:v>
                </c:pt>
                <c:pt idx="751">
                  <c:v>5.4623719050144874</c:v>
                </c:pt>
                <c:pt idx="752">
                  <c:v>12.40583966941481</c:v>
                </c:pt>
                <c:pt idx="753">
                  <c:v>7.771025488278509</c:v>
                </c:pt>
                <c:pt idx="754">
                  <c:v>6.037580923890892</c:v>
                </c:pt>
                <c:pt idx="755">
                  <c:v>10.854511785185373</c:v>
                </c:pt>
                <c:pt idx="756">
                  <c:v>6.3268184075566642</c:v>
                </c:pt>
                <c:pt idx="757">
                  <c:v>8.1547970565349814</c:v>
                </c:pt>
                <c:pt idx="758">
                  <c:v>9.0072705086078777</c:v>
                </c:pt>
                <c:pt idx="759">
                  <c:v>9.1627784887091526</c:v>
                </c:pt>
                <c:pt idx="760">
                  <c:v>8.039063899696151</c:v>
                </c:pt>
                <c:pt idx="761">
                  <c:v>10.674890040293636</c:v>
                </c:pt>
                <c:pt idx="762">
                  <c:v>7.6688260455658925</c:v>
                </c:pt>
                <c:pt idx="763">
                  <c:v>11.01587656768236</c:v>
                </c:pt>
                <c:pt idx="764">
                  <c:v>7.9418491978660333</c:v>
                </c:pt>
                <c:pt idx="765">
                  <c:v>6.7486977861598261</c:v>
                </c:pt>
                <c:pt idx="766">
                  <c:v>8.8503214511717836</c:v>
                </c:pt>
                <c:pt idx="767">
                  <c:v>7.9645125906884502</c:v>
                </c:pt>
                <c:pt idx="768">
                  <c:v>7.6829355570710627</c:v>
                </c:pt>
                <c:pt idx="769">
                  <c:v>8.2338510104449369</c:v>
                </c:pt>
                <c:pt idx="770">
                  <c:v>7.5234201020022313</c:v>
                </c:pt>
                <c:pt idx="771">
                  <c:v>8.4439772617168991</c:v>
                </c:pt>
                <c:pt idx="772">
                  <c:v>7.5654651237116939</c:v>
                </c:pt>
                <c:pt idx="773">
                  <c:v>5.9046444125639868</c:v>
                </c:pt>
                <c:pt idx="774">
                  <c:v>11.056189695288348</c:v>
                </c:pt>
                <c:pt idx="775">
                  <c:v>12.904916933179772</c:v>
                </c:pt>
                <c:pt idx="776">
                  <c:v>7.1860418913860702</c:v>
                </c:pt>
                <c:pt idx="777">
                  <c:v>8.0213145778158523</c:v>
                </c:pt>
                <c:pt idx="778">
                  <c:v>9.6947684390048732</c:v>
                </c:pt>
                <c:pt idx="779">
                  <c:v>10.103181746741344</c:v>
                </c:pt>
                <c:pt idx="780">
                  <c:v>9.2668405928032787</c:v>
                </c:pt>
                <c:pt idx="781">
                  <c:v>8.1907115799061447</c:v>
                </c:pt>
                <c:pt idx="782">
                  <c:v>6.5549670234044655</c:v>
                </c:pt>
                <c:pt idx="783">
                  <c:v>6.8458438420286045</c:v>
                </c:pt>
                <c:pt idx="784">
                  <c:v>7.8605126708105626</c:v>
                </c:pt>
                <c:pt idx="785">
                  <c:v>5.7450242252744284</c:v>
                </c:pt>
                <c:pt idx="786">
                  <c:v>14.335950425383444</c:v>
                </c:pt>
                <c:pt idx="787">
                  <c:v>7.738663807791041</c:v>
                </c:pt>
                <c:pt idx="788">
                  <c:v>8.8858879038034075</c:v>
                </c:pt>
                <c:pt idx="789">
                  <c:v>8.9225630711943893</c:v>
                </c:pt>
                <c:pt idx="790">
                  <c:v>4.7322455545295217</c:v>
                </c:pt>
                <c:pt idx="791">
                  <c:v>5.4200617564078808</c:v>
                </c:pt>
                <c:pt idx="792">
                  <c:v>7.4319186454762418</c:v>
                </c:pt>
                <c:pt idx="793">
                  <c:v>7.3160529948812441</c:v>
                </c:pt>
                <c:pt idx="794">
                  <c:v>7.5737982097619438</c:v>
                </c:pt>
                <c:pt idx="795">
                  <c:v>5.9144048023082005</c:v>
                </c:pt>
                <c:pt idx="796">
                  <c:v>7.4372476198432267</c:v>
                </c:pt>
                <c:pt idx="797">
                  <c:v>9.6693837757652368</c:v>
                </c:pt>
                <c:pt idx="798">
                  <c:v>9.0654656610959883</c:v>
                </c:pt>
                <c:pt idx="799">
                  <c:v>9.5710840943960029</c:v>
                </c:pt>
                <c:pt idx="800">
                  <c:v>6.4445384922562994</c:v>
                </c:pt>
                <c:pt idx="801">
                  <c:v>8.7749583375742919</c:v>
                </c:pt>
                <c:pt idx="802">
                  <c:v>6.3943107300593907</c:v>
                </c:pt>
                <c:pt idx="803">
                  <c:v>9.7486672074383307</c:v>
                </c:pt>
                <c:pt idx="804">
                  <c:v>7.865473224076676</c:v>
                </c:pt>
                <c:pt idx="805">
                  <c:v>7.0955918117061856</c:v>
                </c:pt>
                <c:pt idx="806">
                  <c:v>8.977010416878187</c:v>
                </c:pt>
                <c:pt idx="807">
                  <c:v>6.250970790930082</c:v>
                </c:pt>
                <c:pt idx="808">
                  <c:v>9.1792096094960645</c:v>
                </c:pt>
                <c:pt idx="809">
                  <c:v>5.616802931658432</c:v>
                </c:pt>
                <c:pt idx="810">
                  <c:v>6.7393446828361032</c:v>
                </c:pt>
                <c:pt idx="811">
                  <c:v>8.4833138229648704</c:v>
                </c:pt>
                <c:pt idx="812">
                  <c:v>6.1905967222700946</c:v>
                </c:pt>
                <c:pt idx="813">
                  <c:v>8.6065675829544119</c:v>
                </c:pt>
                <c:pt idx="814">
                  <c:v>8.8520179344765637</c:v>
                </c:pt>
                <c:pt idx="815">
                  <c:v>9.0228795215624267</c:v>
                </c:pt>
                <c:pt idx="816">
                  <c:v>5.2516595938811452</c:v>
                </c:pt>
                <c:pt idx="817">
                  <c:v>9.9852336435808677</c:v>
                </c:pt>
                <c:pt idx="818">
                  <c:v>9.7528945614943403</c:v>
                </c:pt>
                <c:pt idx="819">
                  <c:v>7.4562544411955587</c:v>
                </c:pt>
                <c:pt idx="820">
                  <c:v>11.919061906143325</c:v>
                </c:pt>
                <c:pt idx="821">
                  <c:v>6.8686383335743884</c:v>
                </c:pt>
                <c:pt idx="822">
                  <c:v>9.5493644011623537</c:v>
                </c:pt>
                <c:pt idx="823">
                  <c:v>9.4799950078440549</c:v>
                </c:pt>
                <c:pt idx="824">
                  <c:v>8.2477549738911495</c:v>
                </c:pt>
                <c:pt idx="825">
                  <c:v>6.8406342475110469</c:v>
                </c:pt>
                <c:pt idx="826">
                  <c:v>10.168649838241562</c:v>
                </c:pt>
                <c:pt idx="827">
                  <c:v>8.5719954185304807</c:v>
                </c:pt>
                <c:pt idx="828">
                  <c:v>4.8939386045386506</c:v>
                </c:pt>
                <c:pt idx="829">
                  <c:v>5.9309183472205449</c:v>
                </c:pt>
                <c:pt idx="830">
                  <c:v>11.137371324406848</c:v>
                </c:pt>
                <c:pt idx="831">
                  <c:v>5.5707573431552948</c:v>
                </c:pt>
                <c:pt idx="832">
                  <c:v>9.1325375375475897</c:v>
                </c:pt>
                <c:pt idx="833">
                  <c:v>6.7478588618897071</c:v>
                </c:pt>
                <c:pt idx="834">
                  <c:v>9.1354265730744224</c:v>
                </c:pt>
                <c:pt idx="835">
                  <c:v>8.8186356057565867</c:v>
                </c:pt>
                <c:pt idx="836">
                  <c:v>8.7192090490612006</c:v>
                </c:pt>
                <c:pt idx="837">
                  <c:v>12.411508563949711</c:v>
                </c:pt>
                <c:pt idx="838">
                  <c:v>7.7326107921198535</c:v>
                </c:pt>
                <c:pt idx="839">
                  <c:v>11.709439826420939</c:v>
                </c:pt>
                <c:pt idx="840">
                  <c:v>10.760894459137338</c:v>
                </c:pt>
                <c:pt idx="841">
                  <c:v>7.5660189187503111</c:v>
                </c:pt>
                <c:pt idx="842">
                  <c:v>9.363769191214196</c:v>
                </c:pt>
                <c:pt idx="843">
                  <c:v>7.2157514871317883</c:v>
                </c:pt>
                <c:pt idx="844">
                  <c:v>7.1056600944829595</c:v>
                </c:pt>
                <c:pt idx="845">
                  <c:v>9.6935036270295143</c:v>
                </c:pt>
                <c:pt idx="846">
                  <c:v>13.554071307790215</c:v>
                </c:pt>
                <c:pt idx="847">
                  <c:v>9.6671315082997964</c:v>
                </c:pt>
                <c:pt idx="848">
                  <c:v>9.9098054012239754</c:v>
                </c:pt>
                <c:pt idx="849">
                  <c:v>8.7590049960289491</c:v>
                </c:pt>
                <c:pt idx="850">
                  <c:v>8.3787504618428361</c:v>
                </c:pt>
                <c:pt idx="851">
                  <c:v>7.241715518537637</c:v>
                </c:pt>
                <c:pt idx="852">
                  <c:v>8.4668639794397649</c:v>
                </c:pt>
                <c:pt idx="853">
                  <c:v>8.9178978263138085</c:v>
                </c:pt>
                <c:pt idx="854">
                  <c:v>7.3833621160728846</c:v>
                </c:pt>
                <c:pt idx="855">
                  <c:v>7.8514016466196654</c:v>
                </c:pt>
                <c:pt idx="856">
                  <c:v>7.6040797683171011</c:v>
                </c:pt>
                <c:pt idx="857">
                  <c:v>8.6138678465525764</c:v>
                </c:pt>
                <c:pt idx="858">
                  <c:v>6.401190643966272</c:v>
                </c:pt>
                <c:pt idx="859">
                  <c:v>7.4391258541142724</c:v>
                </c:pt>
                <c:pt idx="860">
                  <c:v>9.7493725497456296</c:v>
                </c:pt>
                <c:pt idx="861">
                  <c:v>9.0799619996038263</c:v>
                </c:pt>
                <c:pt idx="862">
                  <c:v>8.4917542624314954</c:v>
                </c:pt>
                <c:pt idx="863">
                  <c:v>6.0027592518342203</c:v>
                </c:pt>
                <c:pt idx="864">
                  <c:v>12.112327782577879</c:v>
                </c:pt>
                <c:pt idx="865">
                  <c:v>6.358708165751759</c:v>
                </c:pt>
                <c:pt idx="866">
                  <c:v>12.249004344286559</c:v>
                </c:pt>
                <c:pt idx="867">
                  <c:v>6.0216631476312541</c:v>
                </c:pt>
                <c:pt idx="868">
                  <c:v>9.110055313353163</c:v>
                </c:pt>
                <c:pt idx="869">
                  <c:v>10.041447050272193</c:v>
                </c:pt>
                <c:pt idx="870">
                  <c:v>12.324305845913297</c:v>
                </c:pt>
                <c:pt idx="871">
                  <c:v>11.423180615894209</c:v>
                </c:pt>
                <c:pt idx="872">
                  <c:v>8.7067085206650976</c:v>
                </c:pt>
                <c:pt idx="873">
                  <c:v>8.7934634372580138</c:v>
                </c:pt>
                <c:pt idx="874">
                  <c:v>5.6087290043588363</c:v>
                </c:pt>
                <c:pt idx="875">
                  <c:v>7.8488420897804492</c:v>
                </c:pt>
                <c:pt idx="876">
                  <c:v>6.3673143718275611</c:v>
                </c:pt>
                <c:pt idx="877">
                  <c:v>8.9773248010901678</c:v>
                </c:pt>
                <c:pt idx="878">
                  <c:v>11.184864592044434</c:v>
                </c:pt>
                <c:pt idx="879">
                  <c:v>9.1680872328986247</c:v>
                </c:pt>
                <c:pt idx="880">
                  <c:v>8.8039575838410773</c:v>
                </c:pt>
                <c:pt idx="881">
                  <c:v>11.602337713649527</c:v>
                </c:pt>
                <c:pt idx="882">
                  <c:v>7.8098090727566669</c:v>
                </c:pt>
                <c:pt idx="883">
                  <c:v>7.669467203378713</c:v>
                </c:pt>
                <c:pt idx="884">
                  <c:v>8.16980083940072</c:v>
                </c:pt>
                <c:pt idx="885">
                  <c:v>5.5750605015359245</c:v>
                </c:pt>
                <c:pt idx="886">
                  <c:v>6.9673494498630095</c:v>
                </c:pt>
                <c:pt idx="887">
                  <c:v>7.685431333027176</c:v>
                </c:pt>
                <c:pt idx="888">
                  <c:v>13.72213195746119</c:v>
                </c:pt>
                <c:pt idx="889">
                  <c:v>7.3948266247125556</c:v>
                </c:pt>
                <c:pt idx="890">
                  <c:v>10.70994513837363</c:v>
                </c:pt>
                <c:pt idx="891">
                  <c:v>10.999433322806871</c:v>
                </c:pt>
                <c:pt idx="892">
                  <c:v>8.5090034895313771</c:v>
                </c:pt>
                <c:pt idx="893">
                  <c:v>9.8127825962636965</c:v>
                </c:pt>
                <c:pt idx="894">
                  <c:v>8.5880617896827385</c:v>
                </c:pt>
                <c:pt idx="895">
                  <c:v>9.45744913504398</c:v>
                </c:pt>
                <c:pt idx="896">
                  <c:v>8.5299788401590302</c:v>
                </c:pt>
                <c:pt idx="897">
                  <c:v>11.016458345954449</c:v>
                </c:pt>
                <c:pt idx="898">
                  <c:v>9.1724694879750839</c:v>
                </c:pt>
                <c:pt idx="899">
                  <c:v>7.7996052797825843</c:v>
                </c:pt>
                <c:pt idx="900">
                  <c:v>12.542142863624646</c:v>
                </c:pt>
                <c:pt idx="901">
                  <c:v>11.980805626543269</c:v>
                </c:pt>
                <c:pt idx="902">
                  <c:v>12.848666925970235</c:v>
                </c:pt>
                <c:pt idx="903">
                  <c:v>8.4365923531481961</c:v>
                </c:pt>
                <c:pt idx="904">
                  <c:v>7.4871603123456127</c:v>
                </c:pt>
                <c:pt idx="905">
                  <c:v>8.7935176886373636</c:v>
                </c:pt>
                <c:pt idx="906">
                  <c:v>6.2680221947151518</c:v>
                </c:pt>
                <c:pt idx="907">
                  <c:v>6.735107830187375</c:v>
                </c:pt>
                <c:pt idx="908">
                  <c:v>8.4904409001220476</c:v>
                </c:pt>
                <c:pt idx="909">
                  <c:v>8.2047717980340238</c:v>
                </c:pt>
                <c:pt idx="910">
                  <c:v>8.4379650907350641</c:v>
                </c:pt>
                <c:pt idx="911">
                  <c:v>4.7941391958114492</c:v>
                </c:pt>
                <c:pt idx="912">
                  <c:v>5.9445794643020058</c:v>
                </c:pt>
                <c:pt idx="913">
                  <c:v>6.5026089825000337</c:v>
                </c:pt>
                <c:pt idx="914">
                  <c:v>6.7669921612864536</c:v>
                </c:pt>
                <c:pt idx="915">
                  <c:v>9.6305320879826564</c:v>
                </c:pt>
                <c:pt idx="916">
                  <c:v>11.986305621473928</c:v>
                </c:pt>
                <c:pt idx="917">
                  <c:v>9.8004731318845195</c:v>
                </c:pt>
                <c:pt idx="918">
                  <c:v>5.1695603120552924</c:v>
                </c:pt>
                <c:pt idx="919">
                  <c:v>11.525582771332907</c:v>
                </c:pt>
                <c:pt idx="920">
                  <c:v>7.9983925767381239</c:v>
                </c:pt>
                <c:pt idx="921">
                  <c:v>6.8310565535364312</c:v>
                </c:pt>
                <c:pt idx="922">
                  <c:v>10.443202015292545</c:v>
                </c:pt>
                <c:pt idx="923">
                  <c:v>8.7994125582255034</c:v>
                </c:pt>
                <c:pt idx="924">
                  <c:v>9.3949887079251191</c:v>
                </c:pt>
                <c:pt idx="925">
                  <c:v>12.966801670636075</c:v>
                </c:pt>
                <c:pt idx="926">
                  <c:v>9.4741682178856177</c:v>
                </c:pt>
                <c:pt idx="927">
                  <c:v>6.9349321600701117</c:v>
                </c:pt>
                <c:pt idx="928">
                  <c:v>8.6525957825675111</c:v>
                </c:pt>
                <c:pt idx="929">
                  <c:v>7.6871934411656664</c:v>
                </c:pt>
                <c:pt idx="930">
                  <c:v>7.3437504889351386</c:v>
                </c:pt>
                <c:pt idx="931">
                  <c:v>11.058402859380037</c:v>
                </c:pt>
                <c:pt idx="932">
                  <c:v>10.414235295948718</c:v>
                </c:pt>
                <c:pt idx="933">
                  <c:v>6.0203632472626465</c:v>
                </c:pt>
                <c:pt idx="934">
                  <c:v>15.69490892223201</c:v>
                </c:pt>
                <c:pt idx="935">
                  <c:v>10.215683995291451</c:v>
                </c:pt>
                <c:pt idx="936">
                  <c:v>9.8332564917290988</c:v>
                </c:pt>
                <c:pt idx="937">
                  <c:v>12.331562317449182</c:v>
                </c:pt>
                <c:pt idx="938">
                  <c:v>6.8732806027087223</c:v>
                </c:pt>
                <c:pt idx="939">
                  <c:v>9.2393777027324528</c:v>
                </c:pt>
                <c:pt idx="940">
                  <c:v>9.089444503584879</c:v>
                </c:pt>
                <c:pt idx="941">
                  <c:v>8.8709791741982382</c:v>
                </c:pt>
                <c:pt idx="942">
                  <c:v>9.5684743195451212</c:v>
                </c:pt>
                <c:pt idx="943">
                  <c:v>6.8658014509622642</c:v>
                </c:pt>
                <c:pt idx="944">
                  <c:v>7.8625330255980996</c:v>
                </c:pt>
                <c:pt idx="945">
                  <c:v>6.4219581440464415</c:v>
                </c:pt>
                <c:pt idx="946">
                  <c:v>7.0514776074199252</c:v>
                </c:pt>
                <c:pt idx="947">
                  <c:v>10.063284755951416</c:v>
                </c:pt>
                <c:pt idx="948">
                  <c:v>7.187267479821938</c:v>
                </c:pt>
                <c:pt idx="949">
                  <c:v>6.4571174149131174</c:v>
                </c:pt>
                <c:pt idx="950">
                  <c:v>9.7545559404509667</c:v>
                </c:pt>
                <c:pt idx="951">
                  <c:v>12.766648240219</c:v>
                </c:pt>
                <c:pt idx="952">
                  <c:v>5.2537929750731722</c:v>
                </c:pt>
                <c:pt idx="953">
                  <c:v>8.5479664518110781</c:v>
                </c:pt>
                <c:pt idx="954">
                  <c:v>9.3121111265998397</c:v>
                </c:pt>
                <c:pt idx="955">
                  <c:v>5.9793971613363439</c:v>
                </c:pt>
                <c:pt idx="956">
                  <c:v>10.054224160143695</c:v>
                </c:pt>
                <c:pt idx="957">
                  <c:v>8.5055441109365848</c:v>
                </c:pt>
                <c:pt idx="958">
                  <c:v>10.135954090315392</c:v>
                </c:pt>
                <c:pt idx="959">
                  <c:v>7.1766190516782808</c:v>
                </c:pt>
                <c:pt idx="960">
                  <c:v>6.7881573996649776</c:v>
                </c:pt>
                <c:pt idx="961">
                  <c:v>6.28510181052956</c:v>
                </c:pt>
                <c:pt idx="962">
                  <c:v>9.283961028568406</c:v>
                </c:pt>
                <c:pt idx="963">
                  <c:v>7.8364922074598518</c:v>
                </c:pt>
                <c:pt idx="964">
                  <c:v>7.5963493659524941</c:v>
                </c:pt>
                <c:pt idx="965">
                  <c:v>9.4909309690667385</c:v>
                </c:pt>
                <c:pt idx="966">
                  <c:v>7.7588668937828604</c:v>
                </c:pt>
                <c:pt idx="967">
                  <c:v>7.2679070997009223</c:v>
                </c:pt>
                <c:pt idx="968">
                  <c:v>6.8328330971280176</c:v>
                </c:pt>
                <c:pt idx="969">
                  <c:v>11.573965677864679</c:v>
                </c:pt>
                <c:pt idx="970">
                  <c:v>7.7361520669155448</c:v>
                </c:pt>
                <c:pt idx="971">
                  <c:v>10.958044899503138</c:v>
                </c:pt>
                <c:pt idx="972">
                  <c:v>7.9080737464320352</c:v>
                </c:pt>
                <c:pt idx="973">
                  <c:v>7.1525093387287439</c:v>
                </c:pt>
                <c:pt idx="974">
                  <c:v>7.5558429322594511</c:v>
                </c:pt>
                <c:pt idx="975">
                  <c:v>8.0115491566816512</c:v>
                </c:pt>
                <c:pt idx="976">
                  <c:v>9.7574592087508005</c:v>
                </c:pt>
                <c:pt idx="977">
                  <c:v>7.2029081718063548</c:v>
                </c:pt>
                <c:pt idx="978">
                  <c:v>6.7804852174177697</c:v>
                </c:pt>
                <c:pt idx="979">
                  <c:v>6.3715513891016915</c:v>
                </c:pt>
                <c:pt idx="980">
                  <c:v>13.658152257189325</c:v>
                </c:pt>
                <c:pt idx="981">
                  <c:v>8.5995118935057011</c:v>
                </c:pt>
                <c:pt idx="982">
                  <c:v>7.8746080167510328</c:v>
                </c:pt>
                <c:pt idx="983">
                  <c:v>7.1628732414382652</c:v>
                </c:pt>
                <c:pt idx="984">
                  <c:v>10.283685694720296</c:v>
                </c:pt>
                <c:pt idx="985">
                  <c:v>8.7287841980932335</c:v>
                </c:pt>
                <c:pt idx="986">
                  <c:v>7.7406460973560458</c:v>
                </c:pt>
                <c:pt idx="987">
                  <c:v>7.4973392906359395</c:v>
                </c:pt>
                <c:pt idx="988">
                  <c:v>8.420652555440892</c:v>
                </c:pt>
                <c:pt idx="989">
                  <c:v>9.9737563241913314</c:v>
                </c:pt>
                <c:pt idx="990">
                  <c:v>10.979926658159194</c:v>
                </c:pt>
                <c:pt idx="991">
                  <c:v>9.9052966520745294</c:v>
                </c:pt>
                <c:pt idx="992">
                  <c:v>8.6614797965531292</c:v>
                </c:pt>
                <c:pt idx="993">
                  <c:v>8.8582139552017711</c:v>
                </c:pt>
                <c:pt idx="994">
                  <c:v>7.796137816011532</c:v>
                </c:pt>
                <c:pt idx="995">
                  <c:v>9.2284334750810881</c:v>
                </c:pt>
                <c:pt idx="996">
                  <c:v>8.8874692165043179</c:v>
                </c:pt>
                <c:pt idx="997">
                  <c:v>9.3111892395584768</c:v>
                </c:pt>
                <c:pt idx="998">
                  <c:v>9.673128680376383</c:v>
                </c:pt>
                <c:pt idx="999">
                  <c:v>9.1477068475864147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8-455B-B91C-69BD5168C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40472"/>
        <c:axId val="1"/>
      </c:scatterChart>
      <c:valAx>
        <c:axId val="68734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Shape</a:t>
                </a:r>
              </a:p>
            </c:rich>
          </c:tx>
          <c:layout>
            <c:manualLayout>
              <c:xMode val="edge"/>
              <c:yMode val="edge"/>
              <c:x val="0.5"/>
              <c:y val="0.897224555263925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inorUnit val="1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Scale</a:t>
                </a:r>
              </a:p>
            </c:rich>
          </c:tx>
          <c:layout>
            <c:manualLayout>
              <c:xMode val="edge"/>
              <c:yMode val="edge"/>
              <c:x val="3.4482758620689655E-2"/>
              <c:y val="0.397223388743073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3404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://www.epixanalytics.com/" TargetMode="External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803275</xdr:colOff>
      <xdr:row>6</xdr:row>
      <xdr:rowOff>152400</xdr:rowOff>
    </xdr:from>
    <xdr:to>
      <xdr:col>9</xdr:col>
      <xdr:colOff>399991</xdr:colOff>
      <xdr:row>12</xdr:row>
      <xdr:rowOff>79398</xdr:rowOff>
    </xdr:to>
    <xdr:sp macro="" textlink="">
      <xdr:nvSpPr>
        <xdr:cNvPr id="2050" name="AutoShape 2" descr="1b24823b-bcc4-4608-b736-4dca474bbbe2">
          <a:extLst>
            <a:ext uri="{FF2B5EF4-FFF2-40B4-BE49-F238E27FC236}">
              <a16:creationId xmlns:a16="http://schemas.microsoft.com/office/drawing/2014/main" id="{A2BCBCD2-DFCA-4DBE-B1AA-0F830D66CBEE}"/>
            </a:ext>
          </a:extLst>
        </xdr:cNvPr>
        <xdr:cNvSpPr>
          <a:spLocks noChangeArrowheads="1"/>
        </xdr:cNvSpPr>
      </xdr:nvSpPr>
      <xdr:spPr bwMode="auto">
        <a:xfrm>
          <a:off x="5429250" y="1247775"/>
          <a:ext cx="1666875" cy="904875"/>
        </a:xfrm>
        <a:prstGeom prst="wedgeRectCallout">
          <a:avLst>
            <a:gd name="adj1" fmla="val -97907"/>
            <a:gd name="adj2" fmla="val 12144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Maximize this function by varying Scape, Scale: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&gt; See window below how to set up Excel's Solver.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527050</xdr:colOff>
      <xdr:row>13</xdr:row>
      <xdr:rowOff>139700</xdr:rowOff>
    </xdr:from>
    <xdr:to>
      <xdr:col>8</xdr:col>
      <xdr:colOff>457200</xdr:colOff>
      <xdr:row>28</xdr:row>
      <xdr:rowOff>76200</xdr:rowOff>
    </xdr:to>
    <xdr:pic>
      <xdr:nvPicPr>
        <xdr:cNvPr id="2082" name="Picture 4">
          <a:extLst>
            <a:ext uri="{FF2B5EF4-FFF2-40B4-BE49-F238E27FC236}">
              <a16:creationId xmlns:a16="http://schemas.microsoft.com/office/drawing/2014/main" id="{0308E04E-846E-4D8F-8E8C-E9FA34A62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550" y="2876550"/>
          <a:ext cx="4121150" cy="231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25400</xdr:rowOff>
    </xdr:from>
    <xdr:to>
      <xdr:col>3</xdr:col>
      <xdr:colOff>438150</xdr:colOff>
      <xdr:row>2</xdr:row>
      <xdr:rowOff>101600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AD8C05-CD6C-4E26-8020-7DBB116AE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25400"/>
          <a:ext cx="2336800" cy="1035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20</xdr:row>
      <xdr:rowOff>152400</xdr:rowOff>
    </xdr:from>
    <xdr:to>
      <xdr:col>5</xdr:col>
      <xdr:colOff>660442</xdr:colOff>
      <xdr:row>25</xdr:row>
      <xdr:rowOff>22255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4CECB2E0-A4E3-4ED4-9A37-259FC09C72E6}"/>
            </a:ext>
          </a:extLst>
        </xdr:cNvPr>
        <xdr:cNvSpPr txBox="1">
          <a:spLocks noChangeArrowheads="1"/>
        </xdr:cNvSpPr>
      </xdr:nvSpPr>
      <xdr:spPr bwMode="auto">
        <a:xfrm>
          <a:off x="2286000" y="3514725"/>
          <a:ext cx="2343150" cy="6858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Bootstap replicate: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= Gamma (0, Scale, Shape)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fitted by maximizing the log-likelihood function in sheet "Model fitting".</a:t>
          </a:r>
        </a:p>
      </xdr:txBody>
    </xdr:sp>
    <xdr:clientData/>
  </xdr:twoCellAnchor>
  <xdr:twoCellAnchor>
    <xdr:from>
      <xdr:col>3</xdr:col>
      <xdr:colOff>0</xdr:colOff>
      <xdr:row>19</xdr:row>
      <xdr:rowOff>25400</xdr:rowOff>
    </xdr:from>
    <xdr:to>
      <xdr:col>3</xdr:col>
      <xdr:colOff>260350</xdr:colOff>
      <xdr:row>20</xdr:row>
      <xdr:rowOff>152400</xdr:rowOff>
    </xdr:to>
    <xdr:sp macro="" textlink="">
      <xdr:nvSpPr>
        <xdr:cNvPr id="1073" name="Line 3">
          <a:extLst>
            <a:ext uri="{FF2B5EF4-FFF2-40B4-BE49-F238E27FC236}">
              <a16:creationId xmlns:a16="http://schemas.microsoft.com/office/drawing/2014/main" id="{F3077DA3-3590-4DE2-BC54-383A22D9C84B}"/>
            </a:ext>
          </a:extLst>
        </xdr:cNvPr>
        <xdr:cNvSpPr>
          <a:spLocks noChangeShapeType="1"/>
        </xdr:cNvSpPr>
      </xdr:nvSpPr>
      <xdr:spPr bwMode="auto">
        <a:xfrm flipH="1" flipV="1">
          <a:off x="2095500" y="3784600"/>
          <a:ext cx="26035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1276350</xdr:colOff>
      <xdr:row>24</xdr:row>
      <xdr:rowOff>152400</xdr:rowOff>
    </xdr:from>
    <xdr:to>
      <xdr:col>3</xdr:col>
      <xdr:colOff>247650</xdr:colOff>
      <xdr:row>26</xdr:row>
      <xdr:rowOff>82550</xdr:rowOff>
    </xdr:to>
    <xdr:sp macro="" textlink="">
      <xdr:nvSpPr>
        <xdr:cNvPr id="1074" name="Line 4">
          <a:extLst>
            <a:ext uri="{FF2B5EF4-FFF2-40B4-BE49-F238E27FC236}">
              <a16:creationId xmlns:a16="http://schemas.microsoft.com/office/drawing/2014/main" id="{F54FF6D2-3787-46B8-B1A2-28F54518A888}"/>
            </a:ext>
          </a:extLst>
        </xdr:cNvPr>
        <xdr:cNvSpPr>
          <a:spLocks noChangeShapeType="1"/>
        </xdr:cNvSpPr>
      </xdr:nvSpPr>
      <xdr:spPr bwMode="auto">
        <a:xfrm flipH="1">
          <a:off x="2082800" y="4705350"/>
          <a:ext cx="26035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50800</xdr:rowOff>
    </xdr:from>
    <xdr:to>
      <xdr:col>4</xdr:col>
      <xdr:colOff>0</xdr:colOff>
      <xdr:row>2</xdr:row>
      <xdr:rowOff>120650</xdr:rowOff>
    </xdr:to>
    <xdr:pic>
      <xdr:nvPicPr>
        <xdr:cNvPr id="1075" name="Picture 126" descr="new_logo">
          <a:extLst>
            <a:ext uri="{FF2B5EF4-FFF2-40B4-BE49-F238E27FC236}">
              <a16:creationId xmlns:a16="http://schemas.microsoft.com/office/drawing/2014/main" id="{6BBD0478-45AD-4DAA-9A5E-1CC0F751E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50800"/>
          <a:ext cx="2508250" cy="105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0</xdr:row>
      <xdr:rowOff>107950</xdr:rowOff>
    </xdr:from>
    <xdr:to>
      <xdr:col>5</xdr:col>
      <xdr:colOff>1066800</xdr:colOff>
      <xdr:row>21</xdr:row>
      <xdr:rowOff>133350</xdr:rowOff>
    </xdr:to>
    <xdr:graphicFrame macro="">
      <xdr:nvGraphicFramePr>
        <xdr:cNvPr id="3083" name="Chart 1">
          <a:extLst>
            <a:ext uri="{FF2B5EF4-FFF2-40B4-BE49-F238E27FC236}">
              <a16:creationId xmlns:a16="http://schemas.microsoft.com/office/drawing/2014/main" id="{AE2FBFAD-0B55-4695-8BDC-636104A0D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"/>
  <sheetViews>
    <sheetView workbookViewId="0"/>
  </sheetViews>
  <sheetFormatPr defaultRowHeight="12.5" x14ac:dyDescent="0.25"/>
  <sheetData>
    <row r="1" spans="1:2" x14ac:dyDescent="0.25">
      <c r="A1" t="s">
        <v>2</v>
      </c>
      <c r="B1">
        <v>2</v>
      </c>
    </row>
    <row r="2" spans="1:2" x14ac:dyDescent="0.25">
      <c r="A2" t="e">
        <f ca="1">_xll.FitLink('Bootstrap Model'!$B$8:$B$77,89875,19203,1)</f>
        <v>#NAME?</v>
      </c>
    </row>
    <row r="3" spans="1:2" x14ac:dyDescent="0.25">
      <c r="A3" t="e">
        <f ca="1">_xll.FitLink('Bootstrap Model'!$B$8:$B$77,87345,77211,1)</f>
        <v>#NAME?</v>
      </c>
    </row>
  </sheetData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5" x14ac:dyDescent="0.25"/>
  <sheetData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77"/>
  <sheetViews>
    <sheetView showGridLines="0" tabSelected="1" workbookViewId="0"/>
  </sheetViews>
  <sheetFormatPr defaultRowHeight="12.5" x14ac:dyDescent="0.25"/>
  <cols>
    <col min="1" max="1" width="2.81640625" customWidth="1"/>
    <col min="3" max="3" width="18.453125" bestFit="1" customWidth="1"/>
    <col min="5" max="5" width="18.26953125" bestFit="1" customWidth="1"/>
    <col min="6" max="6" width="12" bestFit="1" customWidth="1"/>
    <col min="7" max="7" width="12.26953125" bestFit="1" customWidth="1"/>
  </cols>
  <sheetData>
    <row r="1" spans="1:8" ht="55.5" customHeight="1" x14ac:dyDescent="0.25">
      <c r="A1" s="8"/>
      <c r="B1" s="8"/>
      <c r="C1" s="8"/>
      <c r="D1" s="8"/>
      <c r="E1" s="8"/>
      <c r="F1" s="8"/>
      <c r="G1" s="8"/>
      <c r="H1" s="8"/>
    </row>
    <row r="2" spans="1:8" ht="20" x14ac:dyDescent="0.4">
      <c r="A2" s="8"/>
      <c r="B2" s="8"/>
      <c r="C2" s="8"/>
      <c r="D2" s="8"/>
      <c r="E2" s="9" t="s">
        <v>7</v>
      </c>
      <c r="G2" s="8"/>
      <c r="H2" s="8"/>
    </row>
    <row r="3" spans="1:8" ht="14.25" customHeight="1" thickBot="1" x14ac:dyDescent="0.4">
      <c r="A3" s="8"/>
      <c r="B3" s="8"/>
      <c r="C3" s="8"/>
      <c r="D3" s="8"/>
      <c r="E3" s="10"/>
      <c r="F3" s="8"/>
      <c r="G3" s="8"/>
      <c r="H3" s="8"/>
    </row>
    <row r="4" spans="1:8" ht="12.75" customHeight="1" x14ac:dyDescent="0.25">
      <c r="A4" s="8"/>
      <c r="B4" s="32" t="s">
        <v>9</v>
      </c>
      <c r="C4" s="33"/>
      <c r="D4" s="33"/>
      <c r="E4" s="33"/>
      <c r="F4" s="33"/>
      <c r="G4" s="34"/>
      <c r="H4" s="8"/>
    </row>
    <row r="5" spans="1:8" ht="13" thickBot="1" x14ac:dyDescent="0.3">
      <c r="A5" s="8"/>
      <c r="B5" s="35"/>
      <c r="C5" s="36"/>
      <c r="D5" s="36"/>
      <c r="E5" s="36"/>
      <c r="F5" s="36"/>
      <c r="G5" s="37"/>
      <c r="H5" s="8"/>
    </row>
    <row r="7" spans="1:8" ht="13" x14ac:dyDescent="0.3">
      <c r="B7" s="1" t="s">
        <v>0</v>
      </c>
      <c r="C7" s="2" t="s">
        <v>8</v>
      </c>
      <c r="E7" s="13" t="s">
        <v>10</v>
      </c>
      <c r="F7" s="28">
        <v>2.2413250943894658</v>
      </c>
    </row>
    <row r="8" spans="1:8" x14ac:dyDescent="0.25">
      <c r="B8" s="25">
        <v>29.442380389624319</v>
      </c>
      <c r="C8" s="24">
        <f t="shared" ref="C8:C39" si="0">LOG10(GAMMADIST(Data,alpha,beta,0))</f>
        <v>-1.8004245821545906</v>
      </c>
      <c r="E8" s="14" t="s">
        <v>11</v>
      </c>
      <c r="F8" s="29">
        <v>8.7655647784920632</v>
      </c>
    </row>
    <row r="9" spans="1:8" x14ac:dyDescent="0.25">
      <c r="B9" s="26">
        <v>19.651327357550347</v>
      </c>
      <c r="C9" s="24">
        <f t="shared" si="0"/>
        <v>-1.5332748870020925</v>
      </c>
    </row>
    <row r="10" spans="1:8" x14ac:dyDescent="0.25">
      <c r="B10" s="26">
        <v>17.607899015928936</v>
      </c>
      <c r="C10" s="24">
        <f t="shared" si="0"/>
        <v>-1.4912239454410205</v>
      </c>
    </row>
    <row r="11" spans="1:8" x14ac:dyDescent="0.25">
      <c r="B11" s="26">
        <v>20.458105891057933</v>
      </c>
      <c r="C11" s="24">
        <f t="shared" si="0"/>
        <v>-1.5515568169228033</v>
      </c>
      <c r="E11" s="15" t="s">
        <v>8</v>
      </c>
      <c r="F11" s="16">
        <f>SUM(Boot)</f>
        <v>-116.35474144263283</v>
      </c>
    </row>
    <row r="12" spans="1:8" x14ac:dyDescent="0.25">
      <c r="B12" s="26">
        <v>14.868913371562105</v>
      </c>
      <c r="C12" s="24">
        <f t="shared" si="0"/>
        <v>-1.446667873019321</v>
      </c>
    </row>
    <row r="13" spans="1:8" x14ac:dyDescent="0.25">
      <c r="B13" s="26">
        <v>20.809055091616681</v>
      </c>
      <c r="C13" s="24">
        <f t="shared" si="0"/>
        <v>-1.5597751869645258</v>
      </c>
      <c r="F13" s="11"/>
    </row>
    <row r="14" spans="1:8" x14ac:dyDescent="0.25">
      <c r="B14" s="26">
        <v>20.183323071107097</v>
      </c>
      <c r="C14" s="24">
        <f t="shared" si="0"/>
        <v>-1.5452325509417653</v>
      </c>
      <c r="F14" s="11"/>
    </row>
    <row r="15" spans="1:8" x14ac:dyDescent="0.25">
      <c r="B15" s="26">
        <v>24.935934794639497</v>
      </c>
      <c r="C15" s="24">
        <f t="shared" si="0"/>
        <v>-1.6667085946251841</v>
      </c>
    </row>
    <row r="16" spans="1:8" x14ac:dyDescent="0.25">
      <c r="B16" s="26">
        <v>18.109310755298747</v>
      </c>
      <c r="C16" s="24">
        <f t="shared" si="0"/>
        <v>-1.5009294587942119</v>
      </c>
    </row>
    <row r="17" spans="2:5" x14ac:dyDescent="0.25">
      <c r="B17" s="26">
        <v>19.049020700729187</v>
      </c>
      <c r="C17" s="24">
        <f t="shared" si="0"/>
        <v>-1.5202150569304969</v>
      </c>
      <c r="E17" s="11"/>
    </row>
    <row r="18" spans="2:5" x14ac:dyDescent="0.25">
      <c r="B18" s="26">
        <v>15.09583618241483</v>
      </c>
      <c r="C18" s="24">
        <f t="shared" si="0"/>
        <v>-1.4497455162939261</v>
      </c>
    </row>
    <row r="19" spans="2:5" x14ac:dyDescent="0.25">
      <c r="B19" s="26">
        <v>79.301720386064133</v>
      </c>
      <c r="C19" s="24">
        <f t="shared" si="0"/>
        <v>-3.7365773888655083</v>
      </c>
    </row>
    <row r="20" spans="2:5" x14ac:dyDescent="0.25">
      <c r="B20" s="26">
        <v>18.411406764735808</v>
      </c>
      <c r="C20" s="24">
        <f t="shared" si="0"/>
        <v>-1.5069779782272483</v>
      </c>
    </row>
    <row r="21" spans="2:5" x14ac:dyDescent="0.25">
      <c r="B21" s="26">
        <v>12.760311003598334</v>
      </c>
      <c r="C21" s="24">
        <f t="shared" si="0"/>
        <v>-1.424642363214335</v>
      </c>
    </row>
    <row r="22" spans="2:5" x14ac:dyDescent="0.25">
      <c r="B22" s="26">
        <v>39.634755608001583</v>
      </c>
      <c r="C22" s="24">
        <f t="shared" si="0"/>
        <v>-2.1451520090838172</v>
      </c>
    </row>
    <row r="23" spans="2:5" x14ac:dyDescent="0.25">
      <c r="B23" s="26">
        <v>36.782778825196118</v>
      </c>
      <c r="C23" s="24">
        <f t="shared" si="0"/>
        <v>-2.0441075504816348</v>
      </c>
    </row>
    <row r="24" spans="2:5" x14ac:dyDescent="0.25">
      <c r="B24" s="26">
        <v>1.3717457759857268</v>
      </c>
      <c r="C24" s="24">
        <f t="shared" si="0"/>
        <v>-2.0627220836913116</v>
      </c>
    </row>
    <row r="25" spans="2:5" x14ac:dyDescent="0.25">
      <c r="B25" s="26">
        <v>42.642619673917835</v>
      </c>
      <c r="C25" s="24">
        <f t="shared" si="0"/>
        <v>-2.2547441704384195</v>
      </c>
    </row>
    <row r="26" spans="2:5" x14ac:dyDescent="0.25">
      <c r="B26" s="26">
        <v>23.831711731579915</v>
      </c>
      <c r="C26" s="24">
        <f t="shared" si="0"/>
        <v>-1.6364166684072283</v>
      </c>
    </row>
    <row r="27" spans="2:5" x14ac:dyDescent="0.25">
      <c r="B27" s="26">
        <v>27.923360044717874</v>
      </c>
      <c r="C27" s="24">
        <f t="shared" si="0"/>
        <v>-1.753720912078679</v>
      </c>
    </row>
    <row r="28" spans="2:5" x14ac:dyDescent="0.25">
      <c r="B28" s="26">
        <v>8.9711302047833517</v>
      </c>
      <c r="C28" s="24">
        <f t="shared" si="0"/>
        <v>-1.4268456643683467</v>
      </c>
    </row>
    <row r="29" spans="2:5" x14ac:dyDescent="0.25">
      <c r="B29" s="26">
        <v>34.882944636762474</v>
      </c>
      <c r="C29" s="24">
        <f t="shared" si="0"/>
        <v>-1.9785687251738056</v>
      </c>
    </row>
    <row r="30" spans="2:5" x14ac:dyDescent="0.25">
      <c r="B30" s="26">
        <v>5.9345087231413673</v>
      </c>
      <c r="C30" s="24">
        <f t="shared" si="0"/>
        <v>-1.4991658331770703</v>
      </c>
    </row>
    <row r="31" spans="2:5" x14ac:dyDescent="0.25">
      <c r="B31" s="26">
        <v>12.411837887840186</v>
      </c>
      <c r="C31" s="24">
        <f t="shared" si="0"/>
        <v>-1.4223042197312374</v>
      </c>
    </row>
    <row r="32" spans="2:5" x14ac:dyDescent="0.25">
      <c r="B32" s="26">
        <v>10.235598633068157</v>
      </c>
      <c r="C32" s="24">
        <f t="shared" si="0"/>
        <v>-1.4184085809306333</v>
      </c>
    </row>
    <row r="33" spans="2:3" x14ac:dyDescent="0.25">
      <c r="B33" s="26">
        <v>9.181006189883945</v>
      </c>
      <c r="C33" s="24">
        <f t="shared" si="0"/>
        <v>-1.4247773024211863</v>
      </c>
    </row>
    <row r="34" spans="2:3" x14ac:dyDescent="0.25">
      <c r="B34" s="26">
        <v>31.009565713145381</v>
      </c>
      <c r="C34" s="24">
        <f t="shared" si="0"/>
        <v>-1.8501135240446143</v>
      </c>
    </row>
    <row r="35" spans="2:3" x14ac:dyDescent="0.25">
      <c r="B35" s="26">
        <v>13.30026948835472</v>
      </c>
      <c r="C35" s="24">
        <f t="shared" si="0"/>
        <v>-1.429052052832164</v>
      </c>
    </row>
    <row r="36" spans="2:3" x14ac:dyDescent="0.25">
      <c r="B36" s="26">
        <v>26.313922678636949</v>
      </c>
      <c r="C36" s="24">
        <f t="shared" si="0"/>
        <v>-1.705984443084642</v>
      </c>
    </row>
    <row r="37" spans="2:3" x14ac:dyDescent="0.25">
      <c r="B37" s="26">
        <v>12.695360852293286</v>
      </c>
      <c r="C37" s="24">
        <f t="shared" si="0"/>
        <v>-1.4241754107916684</v>
      </c>
    </row>
    <row r="38" spans="2:3" x14ac:dyDescent="0.25">
      <c r="B38" s="26">
        <v>4.1405406886304386</v>
      </c>
      <c r="C38" s="24">
        <f t="shared" si="0"/>
        <v>-1.6043362671460621</v>
      </c>
    </row>
    <row r="39" spans="2:3" x14ac:dyDescent="0.25">
      <c r="B39" s="26">
        <v>16.268616378246019</v>
      </c>
      <c r="C39" s="24">
        <f t="shared" si="0"/>
        <v>-1.4675165956138063</v>
      </c>
    </row>
    <row r="40" spans="2:3" x14ac:dyDescent="0.25">
      <c r="B40" s="26">
        <v>15.270664147384679</v>
      </c>
      <c r="C40" s="24">
        <f t="shared" ref="C40:C71" si="1">LOG10(GAMMADIST(Data,alpha,beta,0))</f>
        <v>-1.4521999008730389</v>
      </c>
    </row>
    <row r="41" spans="2:3" x14ac:dyDescent="0.25">
      <c r="B41" s="26">
        <v>27.492696765926574</v>
      </c>
      <c r="C41" s="24">
        <f t="shared" si="1"/>
        <v>-1.7407628343627848</v>
      </c>
    </row>
    <row r="42" spans="2:3" x14ac:dyDescent="0.25">
      <c r="B42" s="26">
        <v>5.3442248157090404</v>
      </c>
      <c r="C42" s="24">
        <f t="shared" si="1"/>
        <v>-1.5264002667501089</v>
      </c>
    </row>
    <row r="43" spans="2:3" x14ac:dyDescent="0.25">
      <c r="B43" s="26">
        <v>31.282223012258097</v>
      </c>
      <c r="C43" s="24">
        <f t="shared" si="1"/>
        <v>-1.8589030488297222</v>
      </c>
    </row>
    <row r="44" spans="2:3" x14ac:dyDescent="0.25">
      <c r="B44" s="26">
        <v>3.4192167116151677</v>
      </c>
      <c r="C44" s="24">
        <f t="shared" si="1"/>
        <v>-1.6717897822245646</v>
      </c>
    </row>
    <row r="45" spans="2:3" x14ac:dyDescent="0.25">
      <c r="B45" s="26">
        <v>15.938865424095846</v>
      </c>
      <c r="C45" s="24">
        <f t="shared" si="1"/>
        <v>-1.4622182829613761</v>
      </c>
    </row>
    <row r="46" spans="2:3" x14ac:dyDescent="0.25">
      <c r="B46" s="26">
        <v>27.216044070775258</v>
      </c>
      <c r="C46" s="24">
        <f t="shared" si="1"/>
        <v>-1.7325082571267669</v>
      </c>
    </row>
    <row r="47" spans="2:3" x14ac:dyDescent="0.25">
      <c r="B47" s="26">
        <v>17.971646018301932</v>
      </c>
      <c r="C47" s="24">
        <f t="shared" si="1"/>
        <v>-1.4982226201312046</v>
      </c>
    </row>
    <row r="48" spans="2:3" x14ac:dyDescent="0.25">
      <c r="B48" s="26">
        <v>21.394985909448888</v>
      </c>
      <c r="C48" s="24">
        <f t="shared" si="1"/>
        <v>-1.5738354954159335</v>
      </c>
    </row>
    <row r="49" spans="2:3" x14ac:dyDescent="0.25">
      <c r="B49" s="26">
        <v>38.467476064868471</v>
      </c>
      <c r="C49" s="24">
        <f t="shared" si="1"/>
        <v>-2.1034340284939965</v>
      </c>
    </row>
    <row r="50" spans="2:3" x14ac:dyDescent="0.25">
      <c r="B50" s="26">
        <v>9.8724309515152999</v>
      </c>
      <c r="C50" s="24">
        <f t="shared" si="1"/>
        <v>-1.4198905751386748</v>
      </c>
    </row>
    <row r="51" spans="2:3" x14ac:dyDescent="0.25">
      <c r="B51" s="26">
        <v>6.9113423441466466</v>
      </c>
      <c r="C51" s="24">
        <f t="shared" si="1"/>
        <v>-1.4654156080413534</v>
      </c>
    </row>
    <row r="52" spans="2:3" x14ac:dyDescent="0.25">
      <c r="B52" s="26">
        <v>12.721489059462328</v>
      </c>
      <c r="C52" s="24">
        <f t="shared" si="1"/>
        <v>-1.4243615684921243</v>
      </c>
    </row>
    <row r="53" spans="2:3" x14ac:dyDescent="0.25">
      <c r="B53" s="26">
        <v>10.368796640108911</v>
      </c>
      <c r="C53" s="24">
        <f t="shared" si="1"/>
        <v>-1.4180377696826956</v>
      </c>
    </row>
    <row r="54" spans="2:3" x14ac:dyDescent="0.25">
      <c r="B54" s="26">
        <v>7.8747606883351136</v>
      </c>
      <c r="C54" s="24">
        <f t="shared" si="1"/>
        <v>-1.4427966240542678</v>
      </c>
    </row>
    <row r="55" spans="2:3" x14ac:dyDescent="0.25">
      <c r="B55" s="26">
        <v>10.209513882170301</v>
      </c>
      <c r="C55" s="24">
        <f t="shared" si="1"/>
        <v>-1.4184918144849468</v>
      </c>
    </row>
    <row r="56" spans="2:3" x14ac:dyDescent="0.25">
      <c r="B56" s="26">
        <v>6.8260879829450278</v>
      </c>
      <c r="C56" s="24">
        <f t="shared" si="1"/>
        <v>-1.4678830289393621</v>
      </c>
    </row>
    <row r="57" spans="2:3" x14ac:dyDescent="0.25">
      <c r="B57" s="26">
        <v>25.457260653320706</v>
      </c>
      <c r="C57" s="24">
        <f t="shared" si="1"/>
        <v>-1.6813833896761876</v>
      </c>
    </row>
    <row r="58" spans="2:3" x14ac:dyDescent="0.25">
      <c r="B58" s="26">
        <v>23.497785129181864</v>
      </c>
      <c r="C58" s="24">
        <f t="shared" si="1"/>
        <v>-1.6274793241652963</v>
      </c>
    </row>
    <row r="59" spans="2:3" x14ac:dyDescent="0.25">
      <c r="B59" s="26">
        <v>14.394862281709846</v>
      </c>
      <c r="C59" s="24">
        <f t="shared" si="1"/>
        <v>-1.4406483397143026</v>
      </c>
    </row>
    <row r="60" spans="2:3" x14ac:dyDescent="0.25">
      <c r="B60" s="26">
        <v>4.4995364153481709</v>
      </c>
      <c r="C60" s="24">
        <f t="shared" si="1"/>
        <v>-1.5772977620733657</v>
      </c>
    </row>
    <row r="61" spans="2:3" x14ac:dyDescent="0.25">
      <c r="B61" s="26">
        <v>31.969287910657883</v>
      </c>
      <c r="C61" s="24">
        <f t="shared" si="1"/>
        <v>-1.8812316948470926</v>
      </c>
    </row>
    <row r="62" spans="2:3" x14ac:dyDescent="0.25">
      <c r="B62" s="26">
        <v>6.8878402351342984</v>
      </c>
      <c r="C62" s="24">
        <f t="shared" si="1"/>
        <v>-1.4660875265033682</v>
      </c>
    </row>
    <row r="63" spans="2:3" x14ac:dyDescent="0.25">
      <c r="B63" s="26">
        <v>28.651225443496863</v>
      </c>
      <c r="C63" s="24">
        <f t="shared" si="1"/>
        <v>-1.7759109225675962</v>
      </c>
    </row>
    <row r="64" spans="2:3" x14ac:dyDescent="0.25">
      <c r="B64" s="26">
        <v>9.6094980212606824</v>
      </c>
      <c r="C64" s="24">
        <f t="shared" si="1"/>
        <v>-1.4214159805199114</v>
      </c>
    </row>
    <row r="65" spans="2:3" x14ac:dyDescent="0.25">
      <c r="B65" s="26">
        <v>25.673512054749676</v>
      </c>
      <c r="C65" s="24">
        <f t="shared" si="1"/>
        <v>-1.687537529510188</v>
      </c>
    </row>
    <row r="66" spans="2:3" x14ac:dyDescent="0.25">
      <c r="B66" s="26">
        <v>19.203340918901873</v>
      </c>
      <c r="C66" s="24">
        <f t="shared" si="1"/>
        <v>-1.5235111578715872</v>
      </c>
    </row>
    <row r="67" spans="2:3" x14ac:dyDescent="0.25">
      <c r="B67" s="26">
        <v>19.701276454155444</v>
      </c>
      <c r="C67" s="24">
        <f t="shared" si="1"/>
        <v>-1.5343811113223034</v>
      </c>
    </row>
    <row r="68" spans="2:3" x14ac:dyDescent="0.25">
      <c r="B68" s="26">
        <v>20.394171799735403</v>
      </c>
      <c r="C68" s="24">
        <f t="shared" si="1"/>
        <v>-1.5500765626802271</v>
      </c>
    </row>
    <row r="69" spans="2:3" x14ac:dyDescent="0.25">
      <c r="B69" s="26">
        <v>9.3837616706038265</v>
      </c>
      <c r="C69" s="24">
        <f t="shared" si="1"/>
        <v>-1.4230468636510851</v>
      </c>
    </row>
    <row r="70" spans="2:3" x14ac:dyDescent="0.25">
      <c r="B70" s="26">
        <v>43.241891128627465</v>
      </c>
      <c r="C70" s="24">
        <f t="shared" si="1"/>
        <v>-2.2769119617501317</v>
      </c>
    </row>
    <row r="71" spans="2:3" x14ac:dyDescent="0.25">
      <c r="B71" s="26">
        <v>2.3586308628126864</v>
      </c>
      <c r="C71" s="24">
        <f t="shared" si="1"/>
        <v>-1.8194268429006615</v>
      </c>
    </row>
    <row r="72" spans="2:3" x14ac:dyDescent="0.25">
      <c r="B72" s="26">
        <v>39.774129889584941</v>
      </c>
      <c r="C72" s="24">
        <f t="shared" ref="C72:C77" si="2">LOG10(GAMMADIST(Data,alpha,beta,0))</f>
        <v>-2.1501649767308608</v>
      </c>
    </row>
    <row r="73" spans="2:3" x14ac:dyDescent="0.25">
      <c r="B73" s="26">
        <v>17.447932612494554</v>
      </c>
      <c r="C73" s="24">
        <f t="shared" si="2"/>
        <v>-1.4882183974103611</v>
      </c>
    </row>
    <row r="74" spans="2:3" x14ac:dyDescent="0.25">
      <c r="B74" s="26">
        <v>31.729234510820511</v>
      </c>
      <c r="C74" s="24">
        <f t="shared" si="2"/>
        <v>-1.8734014380157038</v>
      </c>
    </row>
    <row r="75" spans="2:3" x14ac:dyDescent="0.25">
      <c r="B75" s="26">
        <v>16.28981444998265</v>
      </c>
      <c r="C75" s="24">
        <f t="shared" si="2"/>
        <v>-1.4678648721195369</v>
      </c>
    </row>
    <row r="76" spans="2:3" x14ac:dyDescent="0.25">
      <c r="B76" s="26">
        <v>1.5335441105245746</v>
      </c>
      <c r="C76" s="24">
        <f t="shared" si="2"/>
        <v>-2.0106302273354784</v>
      </c>
    </row>
    <row r="77" spans="2:3" x14ac:dyDescent="0.25">
      <c r="B77" s="27">
        <v>26.755767691712744</v>
      </c>
      <c r="C77" s="24">
        <f t="shared" si="2"/>
        <v>-1.7188988423712712</v>
      </c>
    </row>
  </sheetData>
  <mergeCells count="1">
    <mergeCell ref="B4:G5"/>
  </mergeCells>
  <phoneticPr fontId="1" type="noConversion"/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77"/>
  <sheetViews>
    <sheetView showGridLines="0" workbookViewId="0"/>
  </sheetViews>
  <sheetFormatPr defaultRowHeight="12.5" x14ac:dyDescent="0.25"/>
  <cols>
    <col min="1" max="1" width="2.81640625" customWidth="1"/>
    <col min="3" max="3" width="18.453125" bestFit="1" customWidth="1"/>
    <col min="5" max="5" width="20.453125" customWidth="1"/>
    <col min="6" max="6" width="12" bestFit="1" customWidth="1"/>
  </cols>
  <sheetData>
    <row r="1" spans="1:8" ht="57.75" customHeight="1" x14ac:dyDescent="0.25">
      <c r="A1" s="8"/>
      <c r="B1" s="8"/>
      <c r="C1" s="8"/>
      <c r="D1" s="8"/>
      <c r="E1" s="8"/>
      <c r="F1" s="8"/>
      <c r="G1" s="8"/>
      <c r="H1" s="8"/>
    </row>
    <row r="2" spans="1:8" ht="20" x14ac:dyDescent="0.4">
      <c r="A2" s="8"/>
      <c r="B2" s="8"/>
      <c r="C2" s="8"/>
      <c r="D2" s="8"/>
      <c r="E2" s="9" t="s">
        <v>7</v>
      </c>
      <c r="G2" s="8"/>
      <c r="H2" s="8"/>
    </row>
    <row r="3" spans="1:8" ht="14.25" customHeight="1" thickBot="1" x14ac:dyDescent="0.4">
      <c r="A3" s="8"/>
      <c r="B3" s="8"/>
      <c r="C3" s="8"/>
      <c r="D3" s="8"/>
      <c r="E3" s="10"/>
      <c r="F3" s="8"/>
      <c r="G3" s="8"/>
      <c r="H3" s="8"/>
    </row>
    <row r="4" spans="1:8" ht="12.75" customHeight="1" x14ac:dyDescent="0.25">
      <c r="A4" s="8"/>
      <c r="B4" s="32" t="s">
        <v>16</v>
      </c>
      <c r="C4" s="33"/>
      <c r="D4" s="33"/>
      <c r="E4" s="33"/>
      <c r="F4" s="33"/>
      <c r="G4" s="34"/>
      <c r="H4" s="8"/>
    </row>
    <row r="5" spans="1:8" ht="13" thickBot="1" x14ac:dyDescent="0.3">
      <c r="A5" s="8"/>
      <c r="B5" s="35"/>
      <c r="C5" s="36"/>
      <c r="D5" s="36"/>
      <c r="E5" s="36"/>
      <c r="F5" s="36"/>
      <c r="G5" s="37"/>
      <c r="H5" s="8"/>
    </row>
    <row r="7" spans="1:8" ht="13" x14ac:dyDescent="0.3">
      <c r="B7" s="1" t="s">
        <v>0</v>
      </c>
      <c r="C7" s="2" t="s">
        <v>1</v>
      </c>
      <c r="E7" s="7" t="s">
        <v>5</v>
      </c>
      <c r="F7" s="6">
        <f>AVERAGE(Data)</f>
        <v>19.6464798177714</v>
      </c>
    </row>
    <row r="8" spans="1:8" ht="13" x14ac:dyDescent="0.3">
      <c r="B8" s="3">
        <v>29.442380389624319</v>
      </c>
      <c r="C8" s="12">
        <v>20.321476681114248</v>
      </c>
      <c r="E8" s="7" t="s">
        <v>6</v>
      </c>
      <c r="F8" s="6">
        <f>VAR(Data)</f>
        <v>164.77806791300236</v>
      </c>
    </row>
    <row r="9" spans="1:8" x14ac:dyDescent="0.25">
      <c r="B9" s="4">
        <v>19.651327357550347</v>
      </c>
      <c r="C9" s="12">
        <v>17.785790983787155</v>
      </c>
    </row>
    <row r="10" spans="1:8" ht="13" x14ac:dyDescent="0.3">
      <c r="B10" s="4">
        <v>17.607899015928936</v>
      </c>
      <c r="C10" s="12">
        <v>6.7747197945195801</v>
      </c>
      <c r="E10" s="7" t="s">
        <v>3</v>
      </c>
      <c r="F10" s="6">
        <f>AVERAGE(Boot)</f>
        <v>19.925396390106261</v>
      </c>
    </row>
    <row r="11" spans="1:8" ht="13" x14ac:dyDescent="0.3">
      <c r="B11" s="4">
        <v>20.458105891057933</v>
      </c>
      <c r="C11" s="12">
        <v>47.891287295719316</v>
      </c>
      <c r="E11" s="7" t="s">
        <v>4</v>
      </c>
      <c r="F11" s="6">
        <f>VAR(Boot)</f>
        <v>179.28287407784788</v>
      </c>
    </row>
    <row r="12" spans="1:8" x14ac:dyDescent="0.25">
      <c r="B12" s="4">
        <v>14.868913371562105</v>
      </c>
      <c r="C12" s="12">
        <v>16.093966622932829</v>
      </c>
    </row>
    <row r="13" spans="1:8" ht="13" x14ac:dyDescent="0.3">
      <c r="B13" s="4">
        <v>20.809055091616681</v>
      </c>
      <c r="C13" s="12">
        <v>8.5893751802460194</v>
      </c>
      <c r="E13" s="7" t="s">
        <v>12</v>
      </c>
      <c r="F13" s="6">
        <f>'Model fitting'!F7</f>
        <v>2.2413250943894658</v>
      </c>
    </row>
    <row r="14" spans="1:8" ht="13" x14ac:dyDescent="0.3">
      <c r="B14" s="4">
        <v>20.183323071107097</v>
      </c>
      <c r="C14" s="12">
        <v>7.0902441259881357</v>
      </c>
      <c r="E14" s="7" t="s">
        <v>13</v>
      </c>
      <c r="F14" s="6">
        <f>'Model fitting'!F8</f>
        <v>8.7655647784920632</v>
      </c>
    </row>
    <row r="15" spans="1:8" x14ac:dyDescent="0.25">
      <c r="B15" s="4">
        <v>24.935934794639497</v>
      </c>
      <c r="C15" s="12">
        <v>8.5238293628763664</v>
      </c>
    </row>
    <row r="16" spans="1:8" ht="13" x14ac:dyDescent="0.3">
      <c r="B16" s="4">
        <v>18.109310755298747</v>
      </c>
      <c r="C16" s="12">
        <v>39.086039425835565</v>
      </c>
      <c r="E16" s="7" t="s">
        <v>14</v>
      </c>
      <c r="F16" s="30">
        <f>(F10^2)/F11</f>
        <v>2.2144971924672832</v>
      </c>
    </row>
    <row r="17" spans="2:6" ht="13" x14ac:dyDescent="0.3">
      <c r="B17" s="4">
        <v>19.049020700729187</v>
      </c>
      <c r="C17" s="12">
        <v>19.677011543527421</v>
      </c>
      <c r="E17" s="7" t="s">
        <v>15</v>
      </c>
      <c r="F17" s="30">
        <f>F11/F10</f>
        <v>8.9977067741984218</v>
      </c>
    </row>
    <row r="18" spans="2:6" x14ac:dyDescent="0.25">
      <c r="B18" s="4">
        <v>15.09583618241483</v>
      </c>
      <c r="C18" s="12">
        <v>8.4352585520493495</v>
      </c>
    </row>
    <row r="19" spans="2:6" x14ac:dyDescent="0.25">
      <c r="B19" s="4">
        <v>79.301720386064133</v>
      </c>
      <c r="C19" s="12">
        <v>27.932488652496207</v>
      </c>
    </row>
    <row r="20" spans="2:6" x14ac:dyDescent="0.25">
      <c r="B20" s="4">
        <v>18.411406764735808</v>
      </c>
      <c r="C20" s="12">
        <v>23.173529228494669</v>
      </c>
    </row>
    <row r="21" spans="2:6" x14ac:dyDescent="0.25">
      <c r="B21" s="4">
        <v>12.760311003598334</v>
      </c>
      <c r="C21" s="12">
        <v>15.447604452907752</v>
      </c>
    </row>
    <row r="22" spans="2:6" x14ac:dyDescent="0.25">
      <c r="B22" s="4">
        <v>39.634755608001583</v>
      </c>
      <c r="C22" s="12">
        <v>8.2155374289071528</v>
      </c>
    </row>
    <row r="23" spans="2:6" x14ac:dyDescent="0.25">
      <c r="B23" s="4">
        <v>36.782778825196118</v>
      </c>
      <c r="C23" s="12">
        <v>5.7576998311700045</v>
      </c>
    </row>
    <row r="24" spans="2:6" x14ac:dyDescent="0.25">
      <c r="B24" s="4">
        <v>1.3717457759857268</v>
      </c>
      <c r="C24" s="12">
        <v>30.277400950240718</v>
      </c>
    </row>
    <row r="25" spans="2:6" x14ac:dyDescent="0.25">
      <c r="B25" s="4">
        <v>42.642619673917835</v>
      </c>
      <c r="C25" s="12">
        <v>28.408045981429659</v>
      </c>
    </row>
    <row r="26" spans="2:6" x14ac:dyDescent="0.25">
      <c r="B26" s="4">
        <v>23.831711731579915</v>
      </c>
      <c r="C26" s="12">
        <v>42.818052678042534</v>
      </c>
    </row>
    <row r="27" spans="2:6" x14ac:dyDescent="0.25">
      <c r="B27" s="4">
        <v>27.923360044717874</v>
      </c>
      <c r="C27" s="12">
        <v>24.415106085605526</v>
      </c>
    </row>
    <row r="28" spans="2:6" x14ac:dyDescent="0.25">
      <c r="B28" s="4">
        <v>8.9711302047833517</v>
      </c>
      <c r="C28" s="12">
        <v>26.55438865515799</v>
      </c>
    </row>
    <row r="29" spans="2:6" x14ac:dyDescent="0.25">
      <c r="B29" s="4">
        <v>34.882944636762474</v>
      </c>
      <c r="C29" s="12">
        <v>15.216965811807544</v>
      </c>
    </row>
    <row r="30" spans="2:6" x14ac:dyDescent="0.25">
      <c r="B30" s="4">
        <v>5.9345087231413673</v>
      </c>
      <c r="C30" s="12">
        <v>41.14092190303429</v>
      </c>
    </row>
    <row r="31" spans="2:6" x14ac:dyDescent="0.25">
      <c r="B31" s="4">
        <v>12.411837887840186</v>
      </c>
      <c r="C31" s="12">
        <v>8.4823947101201256</v>
      </c>
    </row>
    <row r="32" spans="2:6" x14ac:dyDescent="0.25">
      <c r="B32" s="4">
        <v>10.235598633068157</v>
      </c>
      <c r="C32" s="12">
        <v>12.462362482527556</v>
      </c>
    </row>
    <row r="33" spans="2:3" x14ac:dyDescent="0.25">
      <c r="B33" s="4">
        <v>9.181006189883945</v>
      </c>
      <c r="C33" s="12">
        <v>17.888729574580012</v>
      </c>
    </row>
    <row r="34" spans="2:3" x14ac:dyDescent="0.25">
      <c r="B34" s="4">
        <v>31.009565713145381</v>
      </c>
      <c r="C34" s="12">
        <v>11.013259487885954</v>
      </c>
    </row>
    <row r="35" spans="2:3" x14ac:dyDescent="0.25">
      <c r="B35" s="4">
        <v>13.30026948835472</v>
      </c>
      <c r="C35" s="12">
        <v>6.3118851195823149</v>
      </c>
    </row>
    <row r="36" spans="2:3" x14ac:dyDescent="0.25">
      <c r="B36" s="4">
        <v>26.313922678636949</v>
      </c>
      <c r="C36" s="12">
        <v>17.227589353925612</v>
      </c>
    </row>
    <row r="37" spans="2:3" x14ac:dyDescent="0.25">
      <c r="B37" s="4">
        <v>12.695360852293286</v>
      </c>
      <c r="C37" s="12">
        <v>11.435958336582845</v>
      </c>
    </row>
    <row r="38" spans="2:3" x14ac:dyDescent="0.25">
      <c r="B38" s="4">
        <v>4.1405406886304386</v>
      </c>
      <c r="C38" s="12">
        <v>55.572673906112101</v>
      </c>
    </row>
    <row r="39" spans="2:3" x14ac:dyDescent="0.25">
      <c r="B39" s="4">
        <v>16.268616378246019</v>
      </c>
      <c r="C39" s="12">
        <v>3.0407802059337383</v>
      </c>
    </row>
    <row r="40" spans="2:3" x14ac:dyDescent="0.25">
      <c r="B40" s="4">
        <v>15.270664147384679</v>
      </c>
      <c r="C40" s="12">
        <v>5.9584950185732071</v>
      </c>
    </row>
    <row r="41" spans="2:3" x14ac:dyDescent="0.25">
      <c r="B41" s="4">
        <v>27.492696765926574</v>
      </c>
      <c r="C41" s="12">
        <v>27.217581415826992</v>
      </c>
    </row>
    <row r="42" spans="2:3" x14ac:dyDescent="0.25">
      <c r="B42" s="4">
        <v>5.3442248157090404</v>
      </c>
      <c r="C42" s="12">
        <v>30.171851678251102</v>
      </c>
    </row>
    <row r="43" spans="2:3" x14ac:dyDescent="0.25">
      <c r="B43" s="4">
        <v>31.282223012258097</v>
      </c>
      <c r="C43" s="12">
        <v>15.211723179544366</v>
      </c>
    </row>
    <row r="44" spans="2:3" x14ac:dyDescent="0.25">
      <c r="B44" s="4">
        <v>3.4192167116151677</v>
      </c>
      <c r="C44" s="12">
        <v>23.804800087092303</v>
      </c>
    </row>
    <row r="45" spans="2:3" x14ac:dyDescent="0.25">
      <c r="B45" s="4">
        <v>15.938865424095846</v>
      </c>
      <c r="C45" s="12">
        <v>32.990973487744498</v>
      </c>
    </row>
    <row r="46" spans="2:3" x14ac:dyDescent="0.25">
      <c r="B46" s="4">
        <v>27.216044070775258</v>
      </c>
      <c r="C46" s="12">
        <v>2.196967473332144</v>
      </c>
    </row>
    <row r="47" spans="2:3" x14ac:dyDescent="0.25">
      <c r="B47" s="4">
        <v>17.971646018301932</v>
      </c>
      <c r="C47" s="12">
        <v>27.481866510573106</v>
      </c>
    </row>
    <row r="48" spans="2:3" x14ac:dyDescent="0.25">
      <c r="B48" s="4">
        <v>21.394985909448888</v>
      </c>
      <c r="C48" s="12">
        <v>6.3581200571030543</v>
      </c>
    </row>
    <row r="49" spans="2:3" x14ac:dyDescent="0.25">
      <c r="B49" s="4">
        <v>38.467476064868471</v>
      </c>
      <c r="C49" s="12">
        <v>8.536231270438126</v>
      </c>
    </row>
    <row r="50" spans="2:3" x14ac:dyDescent="0.25">
      <c r="B50" s="4">
        <v>9.8724309515152999</v>
      </c>
      <c r="C50" s="12">
        <v>15.629901288520365</v>
      </c>
    </row>
    <row r="51" spans="2:3" x14ac:dyDescent="0.25">
      <c r="B51" s="4">
        <v>6.9113423441466466</v>
      </c>
      <c r="C51" s="12">
        <v>21.434395101496108</v>
      </c>
    </row>
    <row r="52" spans="2:3" x14ac:dyDescent="0.25">
      <c r="B52" s="4">
        <v>12.721489059462328</v>
      </c>
      <c r="C52" s="12">
        <v>20.65344708683131</v>
      </c>
    </row>
    <row r="53" spans="2:3" x14ac:dyDescent="0.25">
      <c r="B53" s="4">
        <v>10.368796640108911</v>
      </c>
      <c r="C53" s="12">
        <v>45.878384764140613</v>
      </c>
    </row>
    <row r="54" spans="2:3" x14ac:dyDescent="0.25">
      <c r="B54" s="4">
        <v>7.8747606883351136</v>
      </c>
      <c r="C54" s="12">
        <v>36.43200822398758</v>
      </c>
    </row>
    <row r="55" spans="2:3" x14ac:dyDescent="0.25">
      <c r="B55" s="4">
        <v>10.209513882170301</v>
      </c>
      <c r="C55" s="12">
        <v>7.9558070473897473</v>
      </c>
    </row>
    <row r="56" spans="2:3" x14ac:dyDescent="0.25">
      <c r="B56" s="4">
        <v>6.8260879829450278</v>
      </c>
      <c r="C56" s="12">
        <v>20.63656995166896</v>
      </c>
    </row>
    <row r="57" spans="2:3" x14ac:dyDescent="0.25">
      <c r="B57" s="4">
        <v>25.457260653320706</v>
      </c>
      <c r="C57" s="12">
        <v>24.27169503283449</v>
      </c>
    </row>
    <row r="58" spans="2:3" x14ac:dyDescent="0.25">
      <c r="B58" s="4">
        <v>23.497785129181864</v>
      </c>
      <c r="C58" s="12">
        <v>3.8448800238622778</v>
      </c>
    </row>
    <row r="59" spans="2:3" x14ac:dyDescent="0.25">
      <c r="B59" s="4">
        <v>14.394862281709846</v>
      </c>
      <c r="C59" s="12">
        <v>14.988603340346684</v>
      </c>
    </row>
    <row r="60" spans="2:3" x14ac:dyDescent="0.25">
      <c r="B60" s="4">
        <v>4.4995364153481709</v>
      </c>
      <c r="C60" s="12">
        <v>10.742657172712235</v>
      </c>
    </row>
    <row r="61" spans="2:3" x14ac:dyDescent="0.25">
      <c r="B61" s="4">
        <v>31.969287910657883</v>
      </c>
      <c r="C61" s="12">
        <v>21.386346571282353</v>
      </c>
    </row>
    <row r="62" spans="2:3" x14ac:dyDescent="0.25">
      <c r="B62" s="4">
        <v>6.8878402351342984</v>
      </c>
      <c r="C62" s="12">
        <v>18.75867992591089</v>
      </c>
    </row>
    <row r="63" spans="2:3" x14ac:dyDescent="0.25">
      <c r="B63" s="4">
        <v>28.651225443496863</v>
      </c>
      <c r="C63" s="12">
        <v>17.747224850153216</v>
      </c>
    </row>
    <row r="64" spans="2:3" x14ac:dyDescent="0.25">
      <c r="B64" s="4">
        <v>9.6094980212606824</v>
      </c>
      <c r="C64" s="12">
        <v>24.252577301222573</v>
      </c>
    </row>
    <row r="65" spans="2:3" x14ac:dyDescent="0.25">
      <c r="B65" s="4">
        <v>25.673512054749676</v>
      </c>
      <c r="C65" s="12">
        <v>19.009566761836709</v>
      </c>
    </row>
    <row r="66" spans="2:3" x14ac:dyDescent="0.25">
      <c r="B66" s="4">
        <v>19.203340918901873</v>
      </c>
      <c r="C66" s="12">
        <v>16.061403275359133</v>
      </c>
    </row>
    <row r="67" spans="2:3" x14ac:dyDescent="0.25">
      <c r="B67" s="4">
        <v>19.701276454155444</v>
      </c>
      <c r="C67" s="12">
        <v>18.113586892356064</v>
      </c>
    </row>
    <row r="68" spans="2:3" x14ac:dyDescent="0.25">
      <c r="B68" s="4">
        <v>20.394171799735403</v>
      </c>
      <c r="C68" s="12">
        <v>50.57041982914825</v>
      </c>
    </row>
    <row r="69" spans="2:3" x14ac:dyDescent="0.25">
      <c r="B69" s="4">
        <v>9.3837616706038265</v>
      </c>
      <c r="C69" s="12">
        <v>47.360383357829207</v>
      </c>
    </row>
    <row r="70" spans="2:3" x14ac:dyDescent="0.25">
      <c r="B70" s="4">
        <v>43.241891128627465</v>
      </c>
      <c r="C70" s="12">
        <v>6.9050804449489513</v>
      </c>
    </row>
    <row r="71" spans="2:3" x14ac:dyDescent="0.25">
      <c r="B71" s="4">
        <v>2.3586308628126864</v>
      </c>
      <c r="C71" s="12">
        <v>46.138358419703636</v>
      </c>
    </row>
    <row r="72" spans="2:3" x14ac:dyDescent="0.25">
      <c r="B72" s="4">
        <v>39.774129889584941</v>
      </c>
      <c r="C72" s="12">
        <v>7.3821931843789246</v>
      </c>
    </row>
    <row r="73" spans="2:3" x14ac:dyDescent="0.25">
      <c r="B73" s="4">
        <v>17.447932612494554</v>
      </c>
      <c r="C73" s="12">
        <v>1.2225351773192683</v>
      </c>
    </row>
    <row r="74" spans="2:3" x14ac:dyDescent="0.25">
      <c r="B74" s="4">
        <v>31.729234510820511</v>
      </c>
      <c r="C74" s="12">
        <v>4.6204511793842782</v>
      </c>
    </row>
    <row r="75" spans="2:3" x14ac:dyDescent="0.25">
      <c r="B75" s="4">
        <v>16.28981444998265</v>
      </c>
      <c r="C75" s="12">
        <v>17.196226882109904</v>
      </c>
    </row>
    <row r="76" spans="2:3" x14ac:dyDescent="0.25">
      <c r="B76" s="4">
        <v>1.5335441105245746</v>
      </c>
      <c r="C76" s="12">
        <v>38.905170655978146</v>
      </c>
    </row>
    <row r="77" spans="2:3" x14ac:dyDescent="0.25">
      <c r="B77" s="5">
        <v>26.755767691712744</v>
      </c>
      <c r="C77" s="31">
        <v>3.6882089811072016</v>
      </c>
    </row>
  </sheetData>
  <mergeCells count="1">
    <mergeCell ref="B4:G5"/>
  </mergeCells>
  <phoneticPr fontId="1" type="noConversion"/>
  <pageMargins left="0.75" right="0.75" top="1" bottom="1" header="0.5" footer="0.5"/>
  <pageSetup orientation="portrait" horizontalDpi="4294967293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001"/>
  <sheetViews>
    <sheetView showGridLines="0" workbookViewId="0"/>
  </sheetViews>
  <sheetFormatPr defaultColWidth="17.54296875" defaultRowHeight="13" x14ac:dyDescent="0.3"/>
  <cols>
    <col min="1" max="2" width="17.54296875" style="17" customWidth="1"/>
    <col min="3" max="16384" width="17.54296875" style="18"/>
  </cols>
  <sheetData>
    <row r="1" spans="1:2" s="19" customFormat="1" x14ac:dyDescent="0.3">
      <c r="A1" s="22" t="s">
        <v>14</v>
      </c>
      <c r="B1" s="22" t="s">
        <v>15</v>
      </c>
    </row>
    <row r="2" spans="1:2" s="20" customFormat="1" x14ac:dyDescent="0.3">
      <c r="A2" s="23">
        <v>3.6089990254134316</v>
      </c>
      <c r="B2" s="23">
        <v>5.1386855663279229</v>
      </c>
    </row>
    <row r="3" spans="1:2" x14ac:dyDescent="0.3">
      <c r="A3" s="21">
        <v>2.1158366316771833</v>
      </c>
      <c r="B3" s="21">
        <v>10.203365148762058</v>
      </c>
    </row>
    <row r="4" spans="1:2" x14ac:dyDescent="0.3">
      <c r="A4" s="21">
        <v>1.7872715467530464</v>
      </c>
      <c r="B4" s="21">
        <v>13.437749099599298</v>
      </c>
    </row>
    <row r="5" spans="1:2" x14ac:dyDescent="0.3">
      <c r="A5" s="21">
        <v>2.7694895754613045</v>
      </c>
      <c r="B5" s="21">
        <v>8.4697088754921062</v>
      </c>
    </row>
    <row r="6" spans="1:2" x14ac:dyDescent="0.3">
      <c r="A6" s="21">
        <v>2.4851362614535013</v>
      </c>
      <c r="B6" s="21">
        <v>7.2408056830314491</v>
      </c>
    </row>
    <row r="7" spans="1:2" x14ac:dyDescent="0.3">
      <c r="A7" s="21">
        <v>2.6476963904971189</v>
      </c>
      <c r="B7" s="21">
        <v>6.9850041682634645</v>
      </c>
    </row>
    <row r="8" spans="1:2" x14ac:dyDescent="0.3">
      <c r="A8" s="21">
        <v>2.1299870581743385</v>
      </c>
      <c r="B8" s="21">
        <v>8.7041049828854664</v>
      </c>
    </row>
    <row r="9" spans="1:2" x14ac:dyDescent="0.3">
      <c r="A9" s="21">
        <v>2.398512119412394</v>
      </c>
      <c r="B9" s="21">
        <v>7.6576407228409726</v>
      </c>
    </row>
    <row r="10" spans="1:2" x14ac:dyDescent="0.3">
      <c r="A10" s="21">
        <v>2.1100543307524764</v>
      </c>
      <c r="B10" s="21">
        <v>8.5856747632414052</v>
      </c>
    </row>
    <row r="11" spans="1:2" x14ac:dyDescent="0.3">
      <c r="A11" s="21">
        <v>2.3547435258316494</v>
      </c>
      <c r="B11" s="21">
        <v>8.5110872385687451</v>
      </c>
    </row>
    <row r="12" spans="1:2" x14ac:dyDescent="0.3">
      <c r="A12" s="21">
        <v>2.1583411539610835</v>
      </c>
      <c r="B12" s="21">
        <v>8.6322072945844024</v>
      </c>
    </row>
    <row r="13" spans="1:2" x14ac:dyDescent="0.3">
      <c r="A13" s="21">
        <v>2.4145644536988642</v>
      </c>
      <c r="B13" s="21">
        <v>7.6014744370174654</v>
      </c>
    </row>
    <row r="14" spans="1:2" x14ac:dyDescent="0.3">
      <c r="A14" s="21">
        <v>2.2601073022524485</v>
      </c>
      <c r="B14" s="21">
        <v>9.3364854403838962</v>
      </c>
    </row>
    <row r="15" spans="1:2" x14ac:dyDescent="0.3">
      <c r="A15" s="21">
        <v>1.9869539725288938</v>
      </c>
      <c r="B15" s="21">
        <v>9.6476268150695894</v>
      </c>
    </row>
    <row r="16" spans="1:2" x14ac:dyDescent="0.3">
      <c r="A16" s="21">
        <v>2.1647851467193338</v>
      </c>
      <c r="B16" s="21">
        <v>8.1482487511314066</v>
      </c>
    </row>
    <row r="17" spans="1:2" x14ac:dyDescent="0.3">
      <c r="A17" s="21">
        <v>1.724422804541202</v>
      </c>
      <c r="B17" s="21">
        <v>11.5181138085801</v>
      </c>
    </row>
    <row r="18" spans="1:2" x14ac:dyDescent="0.3">
      <c r="A18" s="21">
        <v>2.0532319313828351</v>
      </c>
      <c r="B18" s="21">
        <v>8.6124638929422961</v>
      </c>
    </row>
    <row r="19" spans="1:2" x14ac:dyDescent="0.3">
      <c r="A19" s="21">
        <v>2.0787555312648176</v>
      </c>
      <c r="B19" s="21">
        <v>8.9874827254034848</v>
      </c>
    </row>
    <row r="20" spans="1:2" x14ac:dyDescent="0.3">
      <c r="A20" s="21">
        <v>2.9819817983315295</v>
      </c>
      <c r="B20" s="21">
        <v>6.6204640100561329</v>
      </c>
    </row>
    <row r="21" spans="1:2" x14ac:dyDescent="0.3">
      <c r="A21" s="21">
        <v>2.1716198161047244</v>
      </c>
      <c r="B21" s="21">
        <v>8.6395000395697572</v>
      </c>
    </row>
    <row r="22" spans="1:2" x14ac:dyDescent="0.3">
      <c r="A22" s="21">
        <v>2.0898512307607411</v>
      </c>
      <c r="B22" s="21">
        <v>10.313554335579628</v>
      </c>
    </row>
    <row r="23" spans="1:2" x14ac:dyDescent="0.3">
      <c r="A23" s="21">
        <v>2.4868197675412715</v>
      </c>
      <c r="B23" s="21">
        <v>7.170160291327484</v>
      </c>
    </row>
    <row r="24" spans="1:2" x14ac:dyDescent="0.3">
      <c r="A24" s="21">
        <v>2.6574993878737216</v>
      </c>
      <c r="B24" s="21">
        <v>7.4054202149657433</v>
      </c>
    </row>
    <row r="25" spans="1:2" x14ac:dyDescent="0.3">
      <c r="A25" s="21">
        <v>2.3865649545576284</v>
      </c>
      <c r="B25" s="21">
        <v>7.8790581673687488</v>
      </c>
    </row>
    <row r="26" spans="1:2" x14ac:dyDescent="0.3">
      <c r="A26" s="21">
        <v>1.9985322346532162</v>
      </c>
      <c r="B26" s="21">
        <v>10.583374773939459</v>
      </c>
    </row>
    <row r="27" spans="1:2" x14ac:dyDescent="0.3">
      <c r="A27" s="21">
        <v>2.2460558042053291</v>
      </c>
      <c r="B27" s="21">
        <v>8.6929950448411066</v>
      </c>
    </row>
    <row r="28" spans="1:2" x14ac:dyDescent="0.3">
      <c r="A28" s="21">
        <v>2.1431265030161248</v>
      </c>
      <c r="B28" s="21">
        <v>10.44482507182942</v>
      </c>
    </row>
    <row r="29" spans="1:2" x14ac:dyDescent="0.3">
      <c r="A29" s="21">
        <v>1.9922054390946711</v>
      </c>
      <c r="B29" s="21">
        <v>9.8784218744171266</v>
      </c>
    </row>
    <row r="30" spans="1:2" x14ac:dyDescent="0.3">
      <c r="A30" s="21">
        <v>2.3943116513343821</v>
      </c>
      <c r="B30" s="21">
        <v>8.6364133005551889</v>
      </c>
    </row>
    <row r="31" spans="1:2" x14ac:dyDescent="0.3">
      <c r="A31" s="21">
        <v>2.6990066633147576</v>
      </c>
      <c r="B31" s="21">
        <v>7.1745375202340815</v>
      </c>
    </row>
    <row r="32" spans="1:2" x14ac:dyDescent="0.3">
      <c r="A32" s="21">
        <v>1.8122141120779143</v>
      </c>
      <c r="B32" s="21">
        <v>11.426631891657802</v>
      </c>
    </row>
    <row r="33" spans="1:2" x14ac:dyDescent="0.3">
      <c r="A33" s="21">
        <v>2.1760837668625577</v>
      </c>
      <c r="B33" s="21">
        <v>9.240641673869554</v>
      </c>
    </row>
    <row r="34" spans="1:2" x14ac:dyDescent="0.3">
      <c r="A34" s="21">
        <v>2.9503921530711672</v>
      </c>
      <c r="B34" s="21">
        <v>6.7572147246557925</v>
      </c>
    </row>
    <row r="35" spans="1:2" x14ac:dyDescent="0.3">
      <c r="A35" s="21">
        <v>2.8248417943350774</v>
      </c>
      <c r="B35" s="21">
        <v>7.4467396310211562</v>
      </c>
    </row>
    <row r="36" spans="1:2" x14ac:dyDescent="0.3">
      <c r="A36" s="21">
        <v>2.4717888781746593</v>
      </c>
      <c r="B36" s="21">
        <v>6.7825020797109907</v>
      </c>
    </row>
    <row r="37" spans="1:2" x14ac:dyDescent="0.3">
      <c r="A37" s="21">
        <v>2.2791067111406886</v>
      </c>
      <c r="B37" s="21">
        <v>8.3413170706305877</v>
      </c>
    </row>
    <row r="38" spans="1:2" x14ac:dyDescent="0.3">
      <c r="A38" s="21">
        <v>2.2949116807477199</v>
      </c>
      <c r="B38" s="21">
        <v>8.9990316407541524</v>
      </c>
    </row>
    <row r="39" spans="1:2" x14ac:dyDescent="0.3">
      <c r="A39" s="21">
        <v>2.3418941564233844</v>
      </c>
      <c r="B39" s="21">
        <v>8.8760002306919343</v>
      </c>
    </row>
    <row r="40" spans="1:2" x14ac:dyDescent="0.3">
      <c r="A40" s="21">
        <v>2.6998782881684185</v>
      </c>
      <c r="B40" s="21">
        <v>7.9191265994861082</v>
      </c>
    </row>
    <row r="41" spans="1:2" x14ac:dyDescent="0.3">
      <c r="A41" s="21">
        <v>2.3688045951506358</v>
      </c>
      <c r="B41" s="21">
        <v>7.9700713037339854</v>
      </c>
    </row>
    <row r="42" spans="1:2" x14ac:dyDescent="0.3">
      <c r="A42" s="21">
        <v>1.9342552567752411</v>
      </c>
      <c r="B42" s="21">
        <v>9.6977069780888048</v>
      </c>
    </row>
    <row r="43" spans="1:2" x14ac:dyDescent="0.3">
      <c r="A43" s="21">
        <v>2.4696394091342007</v>
      </c>
      <c r="B43" s="21">
        <v>7.7395272039878966</v>
      </c>
    </row>
    <row r="44" spans="1:2" x14ac:dyDescent="0.3">
      <c r="A44" s="21">
        <v>3.0654370838387788</v>
      </c>
      <c r="B44" s="21">
        <v>6.0824889344435151</v>
      </c>
    </row>
    <row r="45" spans="1:2" x14ac:dyDescent="0.3">
      <c r="A45" s="21">
        <v>1.9637185926298186</v>
      </c>
      <c r="B45" s="21">
        <v>10.976005690944804</v>
      </c>
    </row>
    <row r="46" spans="1:2" x14ac:dyDescent="0.3">
      <c r="A46" s="21">
        <v>2.8483218846628624</v>
      </c>
      <c r="B46" s="21">
        <v>6.9714640842094351</v>
      </c>
    </row>
    <row r="47" spans="1:2" x14ac:dyDescent="0.3">
      <c r="A47" s="21">
        <v>2.3819591886508231</v>
      </c>
      <c r="B47" s="21">
        <v>8.1238054970699221</v>
      </c>
    </row>
    <row r="48" spans="1:2" x14ac:dyDescent="0.3">
      <c r="A48" s="21">
        <v>2.4519920901284853</v>
      </c>
      <c r="B48" s="21">
        <v>6.801949240444884</v>
      </c>
    </row>
    <row r="49" spans="1:2" x14ac:dyDescent="0.3">
      <c r="A49" s="21">
        <v>2.2920629646596051</v>
      </c>
      <c r="B49" s="21">
        <v>8.1615983793499023</v>
      </c>
    </row>
    <row r="50" spans="1:2" x14ac:dyDescent="0.3">
      <c r="A50" s="21">
        <v>2.1760739775748408</v>
      </c>
      <c r="B50" s="21">
        <v>10.190654025748575</v>
      </c>
    </row>
    <row r="51" spans="1:2" x14ac:dyDescent="0.3">
      <c r="A51" s="21">
        <v>2.5928261931923817</v>
      </c>
      <c r="B51" s="21">
        <v>7.6971710274378973</v>
      </c>
    </row>
    <row r="52" spans="1:2" x14ac:dyDescent="0.3">
      <c r="A52" s="21">
        <v>1.6607589883135603</v>
      </c>
      <c r="B52" s="21">
        <v>10.934010554607102</v>
      </c>
    </row>
    <row r="53" spans="1:2" x14ac:dyDescent="0.3">
      <c r="A53" s="21">
        <v>2.3013383235844249</v>
      </c>
      <c r="B53" s="21">
        <v>8.9670049958564526</v>
      </c>
    </row>
    <row r="54" spans="1:2" x14ac:dyDescent="0.3">
      <c r="A54" s="21">
        <v>1.7720857589938024</v>
      </c>
      <c r="B54" s="21">
        <v>11.19498711092904</v>
      </c>
    </row>
    <row r="55" spans="1:2" x14ac:dyDescent="0.3">
      <c r="A55" s="21">
        <v>2.419495914971713</v>
      </c>
      <c r="B55" s="21">
        <v>8.548499545271282</v>
      </c>
    </row>
    <row r="56" spans="1:2" x14ac:dyDescent="0.3">
      <c r="A56" s="21">
        <v>2.6479036515238348</v>
      </c>
      <c r="B56" s="21">
        <v>7.090241708959292</v>
      </c>
    </row>
    <row r="57" spans="1:2" x14ac:dyDescent="0.3">
      <c r="A57" s="21">
        <v>2.2527331181979329</v>
      </c>
      <c r="B57" s="21">
        <v>8.4867486088863622</v>
      </c>
    </row>
    <row r="58" spans="1:2" x14ac:dyDescent="0.3">
      <c r="A58" s="21">
        <v>2.1347248694603613</v>
      </c>
      <c r="B58" s="21">
        <v>9.0826325204216189</v>
      </c>
    </row>
    <row r="59" spans="1:2" x14ac:dyDescent="0.3">
      <c r="A59" s="21">
        <v>2.6371922522536866</v>
      </c>
      <c r="B59" s="21">
        <v>8.4371922427662938</v>
      </c>
    </row>
    <row r="60" spans="1:2" x14ac:dyDescent="0.3">
      <c r="A60" s="21">
        <v>2.4174866764904421</v>
      </c>
      <c r="B60" s="21">
        <v>7.6060587119174379</v>
      </c>
    </row>
    <row r="61" spans="1:2" x14ac:dyDescent="0.3">
      <c r="A61" s="21">
        <v>1.5628048086629673</v>
      </c>
      <c r="B61" s="21">
        <v>13.289223392449697</v>
      </c>
    </row>
    <row r="62" spans="1:2" x14ac:dyDescent="0.3">
      <c r="A62" s="21">
        <v>2.6346094200517371</v>
      </c>
      <c r="B62" s="21">
        <v>6.7770361475972267</v>
      </c>
    </row>
    <row r="63" spans="1:2" x14ac:dyDescent="0.3">
      <c r="A63" s="21">
        <v>3.3578654260373746</v>
      </c>
      <c r="B63" s="21">
        <v>5.4589869890146456</v>
      </c>
    </row>
    <row r="64" spans="1:2" x14ac:dyDescent="0.3">
      <c r="A64" s="21">
        <v>1.6752987323251447</v>
      </c>
      <c r="B64" s="21">
        <v>9.6377391899205911</v>
      </c>
    </row>
    <row r="65" spans="1:2" x14ac:dyDescent="0.3">
      <c r="A65" s="21">
        <v>1.9601423810775795</v>
      </c>
      <c r="B65" s="21">
        <v>9.8404906956565892</v>
      </c>
    </row>
    <row r="66" spans="1:2" x14ac:dyDescent="0.3">
      <c r="A66" s="21">
        <v>1.8991728794149134</v>
      </c>
      <c r="B66" s="21">
        <v>11.736083689048687</v>
      </c>
    </row>
    <row r="67" spans="1:2" x14ac:dyDescent="0.3">
      <c r="A67" s="21">
        <v>2.6190384265210951</v>
      </c>
      <c r="B67" s="21">
        <v>7.3547120811163911</v>
      </c>
    </row>
    <row r="68" spans="1:2" x14ac:dyDescent="0.3">
      <c r="A68" s="21">
        <v>2.8191796656125594</v>
      </c>
      <c r="B68" s="21">
        <v>6.3946740812474294</v>
      </c>
    </row>
    <row r="69" spans="1:2" x14ac:dyDescent="0.3">
      <c r="A69" s="21">
        <v>2.6665862366085911</v>
      </c>
      <c r="B69" s="21">
        <v>6.4133081715877198</v>
      </c>
    </row>
    <row r="70" spans="1:2" x14ac:dyDescent="0.3">
      <c r="A70" s="21">
        <v>2.0226692417805112</v>
      </c>
      <c r="B70" s="21">
        <v>8.4764096761531587</v>
      </c>
    </row>
    <row r="71" spans="1:2" x14ac:dyDescent="0.3">
      <c r="A71" s="21">
        <v>3.0572925562309816</v>
      </c>
      <c r="B71" s="21">
        <v>6.5396282948071063</v>
      </c>
    </row>
    <row r="72" spans="1:2" x14ac:dyDescent="0.3">
      <c r="A72" s="21">
        <v>2.3361794399862714</v>
      </c>
      <c r="B72" s="21">
        <v>8.499017461583259</v>
      </c>
    </row>
    <row r="73" spans="1:2" x14ac:dyDescent="0.3">
      <c r="A73" s="21">
        <v>2.0180926141523834</v>
      </c>
      <c r="B73" s="21">
        <v>9.9683081964839744</v>
      </c>
    </row>
    <row r="74" spans="1:2" x14ac:dyDescent="0.3">
      <c r="A74" s="21">
        <v>3.1109741846826209</v>
      </c>
      <c r="B74" s="21">
        <v>6.5107023581091683</v>
      </c>
    </row>
    <row r="75" spans="1:2" x14ac:dyDescent="0.3">
      <c r="A75" s="21">
        <v>2.3680952383941216</v>
      </c>
      <c r="B75" s="21">
        <v>7.8066905253901036</v>
      </c>
    </row>
    <row r="76" spans="1:2" x14ac:dyDescent="0.3">
      <c r="A76" s="21">
        <v>1.3685428045983601</v>
      </c>
      <c r="B76" s="21">
        <v>15.178260213542703</v>
      </c>
    </row>
    <row r="77" spans="1:2" x14ac:dyDescent="0.3">
      <c r="A77" s="21">
        <v>1.5366655679428243</v>
      </c>
      <c r="B77" s="21">
        <v>12.858622240688321</v>
      </c>
    </row>
    <row r="78" spans="1:2" x14ac:dyDescent="0.3">
      <c r="A78" s="21">
        <v>2.9066369040857603</v>
      </c>
      <c r="B78" s="21">
        <v>6.761350296805924</v>
      </c>
    </row>
    <row r="79" spans="1:2" x14ac:dyDescent="0.3">
      <c r="A79" s="21">
        <v>3.4463931851918708</v>
      </c>
      <c r="B79" s="21">
        <v>5.9573065302188839</v>
      </c>
    </row>
    <row r="80" spans="1:2" x14ac:dyDescent="0.3">
      <c r="A80" s="21">
        <v>2.0914363794710065</v>
      </c>
      <c r="B80" s="21">
        <v>9.4458327450936412</v>
      </c>
    </row>
    <row r="81" spans="1:2" x14ac:dyDescent="0.3">
      <c r="A81" s="21">
        <v>1.8539807855325992</v>
      </c>
      <c r="B81" s="21">
        <v>11.78000197527383</v>
      </c>
    </row>
    <row r="82" spans="1:2" x14ac:dyDescent="0.3">
      <c r="A82" s="21">
        <v>1.8939946786924791</v>
      </c>
      <c r="B82" s="21">
        <v>10.808523382139203</v>
      </c>
    </row>
    <row r="83" spans="1:2" x14ac:dyDescent="0.3">
      <c r="A83" s="21">
        <v>2.0436743419003549</v>
      </c>
      <c r="B83" s="21">
        <v>9.724869201901738</v>
      </c>
    </row>
    <row r="84" spans="1:2" x14ac:dyDescent="0.3">
      <c r="A84" s="21">
        <v>2.8220299969057772</v>
      </c>
      <c r="B84" s="21">
        <v>7.6793445792638444</v>
      </c>
    </row>
    <row r="85" spans="1:2" x14ac:dyDescent="0.3">
      <c r="A85" s="21">
        <v>2.0293367920063732</v>
      </c>
      <c r="B85" s="21">
        <v>10.127474016825246</v>
      </c>
    </row>
    <row r="86" spans="1:2" x14ac:dyDescent="0.3">
      <c r="A86" s="21">
        <v>2.2669540625165441</v>
      </c>
      <c r="B86" s="21">
        <v>9.0581359353080853</v>
      </c>
    </row>
    <row r="87" spans="1:2" x14ac:dyDescent="0.3">
      <c r="A87" s="21">
        <v>2.8711993277769388</v>
      </c>
      <c r="B87" s="21">
        <v>8.4486275045722081</v>
      </c>
    </row>
    <row r="88" spans="1:2" x14ac:dyDescent="0.3">
      <c r="A88" s="21">
        <v>3.3375844567716517</v>
      </c>
      <c r="B88" s="21">
        <v>5.8805002114479352</v>
      </c>
    </row>
    <row r="89" spans="1:2" x14ac:dyDescent="0.3">
      <c r="A89" s="21">
        <v>2.9461153991340465</v>
      </c>
      <c r="B89" s="21">
        <v>6.3639476260389056</v>
      </c>
    </row>
    <row r="90" spans="1:2" x14ac:dyDescent="0.3">
      <c r="A90" s="21">
        <v>3.1469122676654497</v>
      </c>
      <c r="B90" s="21">
        <v>5.4754466125448724</v>
      </c>
    </row>
    <row r="91" spans="1:2" x14ac:dyDescent="0.3">
      <c r="A91" s="21">
        <v>1.9729585958036466</v>
      </c>
      <c r="B91" s="21">
        <v>10.549076379801017</v>
      </c>
    </row>
    <row r="92" spans="1:2" x14ac:dyDescent="0.3">
      <c r="A92" s="21">
        <v>2.0847479850505994</v>
      </c>
      <c r="B92" s="21">
        <v>10.504209064794729</v>
      </c>
    </row>
    <row r="93" spans="1:2" x14ac:dyDescent="0.3">
      <c r="A93" s="21">
        <v>1.8541873722761251</v>
      </c>
      <c r="B93" s="21">
        <v>11.691865486059616</v>
      </c>
    </row>
    <row r="94" spans="1:2" x14ac:dyDescent="0.3">
      <c r="A94" s="21">
        <v>2.4941832262624697</v>
      </c>
      <c r="B94" s="21">
        <v>7.3066427826815445</v>
      </c>
    </row>
    <row r="95" spans="1:2" x14ac:dyDescent="0.3">
      <c r="A95" s="21">
        <v>2.5539513596234955</v>
      </c>
      <c r="B95" s="21">
        <v>8.3601260045477428</v>
      </c>
    </row>
    <row r="96" spans="1:2" x14ac:dyDescent="0.3">
      <c r="A96" s="21">
        <v>2.3861265732669956</v>
      </c>
      <c r="B96" s="21">
        <v>8.0529271955781603</v>
      </c>
    </row>
    <row r="97" spans="1:2" x14ac:dyDescent="0.3">
      <c r="A97" s="21">
        <v>1.9398011690240999</v>
      </c>
      <c r="B97" s="21">
        <v>10.381204790357415</v>
      </c>
    </row>
    <row r="98" spans="1:2" x14ac:dyDescent="0.3">
      <c r="A98" s="21">
        <v>2.0857316420499914</v>
      </c>
      <c r="B98" s="21">
        <v>8.9266174992942044</v>
      </c>
    </row>
    <row r="99" spans="1:2" x14ac:dyDescent="0.3">
      <c r="A99" s="21">
        <v>2.6561537216027324</v>
      </c>
      <c r="B99" s="21">
        <v>7.4794468753811501</v>
      </c>
    </row>
    <row r="100" spans="1:2" x14ac:dyDescent="0.3">
      <c r="A100" s="21">
        <v>1.8075738178439871</v>
      </c>
      <c r="B100" s="21">
        <v>11.574151336247114</v>
      </c>
    </row>
    <row r="101" spans="1:2" x14ac:dyDescent="0.3">
      <c r="A101" s="21">
        <v>2.09927201136865</v>
      </c>
      <c r="B101" s="21">
        <v>10.159962838029539</v>
      </c>
    </row>
    <row r="102" spans="1:2" x14ac:dyDescent="0.3">
      <c r="A102" s="21">
        <v>1.915356307738453</v>
      </c>
      <c r="B102" s="21">
        <v>10.476557439123789</v>
      </c>
    </row>
    <row r="103" spans="1:2" x14ac:dyDescent="0.3">
      <c r="A103" s="21">
        <v>1.7307775963475827</v>
      </c>
      <c r="B103" s="21">
        <v>10.95856938676947</v>
      </c>
    </row>
    <row r="104" spans="1:2" x14ac:dyDescent="0.3">
      <c r="A104" s="21">
        <v>1.9284623470167095</v>
      </c>
      <c r="B104" s="21">
        <v>10.815492057487793</v>
      </c>
    </row>
    <row r="105" spans="1:2" x14ac:dyDescent="0.3">
      <c r="A105" s="21">
        <v>2.5007085696055</v>
      </c>
      <c r="B105" s="21">
        <v>8.2928228283035317</v>
      </c>
    </row>
    <row r="106" spans="1:2" x14ac:dyDescent="0.3">
      <c r="A106" s="21">
        <v>2.7413439685529992</v>
      </c>
      <c r="B106" s="21">
        <v>6.3859210148308563</v>
      </c>
    </row>
    <row r="107" spans="1:2" x14ac:dyDescent="0.3">
      <c r="A107" s="21">
        <v>2.0052574996844577</v>
      </c>
      <c r="B107" s="21">
        <v>11.083617609141005</v>
      </c>
    </row>
    <row r="108" spans="1:2" x14ac:dyDescent="0.3">
      <c r="A108" s="21">
        <v>2.1739813216632164</v>
      </c>
      <c r="B108" s="21">
        <v>8.2258346558120987</v>
      </c>
    </row>
    <row r="109" spans="1:2" x14ac:dyDescent="0.3">
      <c r="A109" s="21">
        <v>2.4058481434255987</v>
      </c>
      <c r="B109" s="21">
        <v>7.601565851567611</v>
      </c>
    </row>
    <row r="110" spans="1:2" x14ac:dyDescent="0.3">
      <c r="A110" s="21">
        <v>1.9897915766529144</v>
      </c>
      <c r="B110" s="21">
        <v>9.8044335407426857</v>
      </c>
    </row>
    <row r="111" spans="1:2" x14ac:dyDescent="0.3">
      <c r="A111" s="21">
        <v>2.0818501551210291</v>
      </c>
      <c r="B111" s="21">
        <v>9.8040367992160764</v>
      </c>
    </row>
    <row r="112" spans="1:2" x14ac:dyDescent="0.3">
      <c r="A112" s="21">
        <v>2.3325889406409002</v>
      </c>
      <c r="B112" s="21">
        <v>9.1650331425432938</v>
      </c>
    </row>
    <row r="113" spans="1:2" x14ac:dyDescent="0.3">
      <c r="A113" s="21">
        <v>2.5997040554810003</v>
      </c>
      <c r="B113" s="21">
        <v>7.8426200121465044</v>
      </c>
    </row>
    <row r="114" spans="1:2" x14ac:dyDescent="0.3">
      <c r="A114" s="21">
        <v>1.9381693642226139</v>
      </c>
      <c r="B114" s="21">
        <v>10.888913943093192</v>
      </c>
    </row>
    <row r="115" spans="1:2" x14ac:dyDescent="0.3">
      <c r="A115" s="21">
        <v>2.2623133860820839</v>
      </c>
      <c r="B115" s="21">
        <v>8.1940674470311077</v>
      </c>
    </row>
    <row r="116" spans="1:2" x14ac:dyDescent="0.3">
      <c r="A116" s="21">
        <v>2.4079157619747931</v>
      </c>
      <c r="B116" s="21">
        <v>7.9216386290994008</v>
      </c>
    </row>
    <row r="117" spans="1:2" x14ac:dyDescent="0.3">
      <c r="A117" s="21">
        <v>3.2119363600556117</v>
      </c>
      <c r="B117" s="21">
        <v>5.5249191143973357</v>
      </c>
    </row>
    <row r="118" spans="1:2" x14ac:dyDescent="0.3">
      <c r="A118" s="21">
        <v>2.4258852071997619</v>
      </c>
      <c r="B118" s="21">
        <v>8.3146893343355455</v>
      </c>
    </row>
    <row r="119" spans="1:2" x14ac:dyDescent="0.3">
      <c r="A119" s="21">
        <v>1.758524195323321</v>
      </c>
      <c r="B119" s="21">
        <v>12.378799870978403</v>
      </c>
    </row>
    <row r="120" spans="1:2" x14ac:dyDescent="0.3">
      <c r="A120" s="21">
        <v>1.936614794752759</v>
      </c>
      <c r="B120" s="21">
        <v>9.1171972209952337</v>
      </c>
    </row>
    <row r="121" spans="1:2" x14ac:dyDescent="0.3">
      <c r="A121" s="21">
        <v>3.1350833249500321</v>
      </c>
      <c r="B121" s="21">
        <v>6.2413228603027893</v>
      </c>
    </row>
    <row r="122" spans="1:2" x14ac:dyDescent="0.3">
      <c r="A122" s="21">
        <v>2.2225629989126423</v>
      </c>
      <c r="B122" s="21">
        <v>8.6767973600946906</v>
      </c>
    </row>
    <row r="123" spans="1:2" x14ac:dyDescent="0.3">
      <c r="A123" s="21">
        <v>2.4640923427203023</v>
      </c>
      <c r="B123" s="21">
        <v>8.7533686085921172</v>
      </c>
    </row>
    <row r="124" spans="1:2" x14ac:dyDescent="0.3">
      <c r="A124" s="21">
        <v>2.1976226000342809</v>
      </c>
      <c r="B124" s="21">
        <v>9.5221508288115899</v>
      </c>
    </row>
    <row r="125" spans="1:2" x14ac:dyDescent="0.3">
      <c r="A125" s="21">
        <v>2.3698366788430931</v>
      </c>
      <c r="B125" s="21">
        <v>8.3118744961800655</v>
      </c>
    </row>
    <row r="126" spans="1:2" x14ac:dyDescent="0.3">
      <c r="A126" s="21">
        <v>2.1800929202915729</v>
      </c>
      <c r="B126" s="21">
        <v>10.005201344052031</v>
      </c>
    </row>
    <row r="127" spans="1:2" x14ac:dyDescent="0.3">
      <c r="A127" s="21">
        <v>2.5121538859049561</v>
      </c>
      <c r="B127" s="21">
        <v>8.6836962590268829</v>
      </c>
    </row>
    <row r="128" spans="1:2" x14ac:dyDescent="0.3">
      <c r="A128" s="21">
        <v>2.3723312971480377</v>
      </c>
      <c r="B128" s="21">
        <v>8.4180033619208601</v>
      </c>
    </row>
    <row r="129" spans="1:2" x14ac:dyDescent="0.3">
      <c r="A129" s="21">
        <v>2.2160352146497093</v>
      </c>
      <c r="B129" s="21">
        <v>9.5468686220163423</v>
      </c>
    </row>
    <row r="130" spans="1:2" x14ac:dyDescent="0.3">
      <c r="A130" s="21">
        <v>2.4786173253769386</v>
      </c>
      <c r="B130" s="21">
        <v>8.3569045646430631</v>
      </c>
    </row>
    <row r="131" spans="1:2" x14ac:dyDescent="0.3">
      <c r="A131" s="21">
        <v>1.3663201682778838</v>
      </c>
      <c r="B131" s="21">
        <v>13.573495095153143</v>
      </c>
    </row>
    <row r="132" spans="1:2" x14ac:dyDescent="0.3">
      <c r="A132" s="21">
        <v>1.6482462450151867</v>
      </c>
      <c r="B132" s="21">
        <v>10.797868761886535</v>
      </c>
    </row>
    <row r="133" spans="1:2" x14ac:dyDescent="0.3">
      <c r="A133" s="21">
        <v>2.773558436200581</v>
      </c>
      <c r="B133" s="21">
        <v>7.5156276903788166</v>
      </c>
    </row>
    <row r="134" spans="1:2" x14ac:dyDescent="0.3">
      <c r="A134" s="21">
        <v>2.345443508404212</v>
      </c>
      <c r="B134" s="21">
        <v>8.2639746347614356</v>
      </c>
    </row>
    <row r="135" spans="1:2" x14ac:dyDescent="0.3">
      <c r="A135" s="21">
        <v>2.0309210269560656</v>
      </c>
      <c r="B135" s="21">
        <v>10.475856096694514</v>
      </c>
    </row>
    <row r="136" spans="1:2" x14ac:dyDescent="0.3">
      <c r="A136" s="21">
        <v>2.0058518881211813</v>
      </c>
      <c r="B136" s="21">
        <v>9.8799414606238667</v>
      </c>
    </row>
    <row r="137" spans="1:2" x14ac:dyDescent="0.3">
      <c r="A137" s="21">
        <v>2.526541226749941</v>
      </c>
      <c r="B137" s="21">
        <v>8.2938700185311642</v>
      </c>
    </row>
    <row r="138" spans="1:2" x14ac:dyDescent="0.3">
      <c r="A138" s="21">
        <v>1.9285291697852363</v>
      </c>
      <c r="B138" s="21">
        <v>10.46014250893464</v>
      </c>
    </row>
    <row r="139" spans="1:2" x14ac:dyDescent="0.3">
      <c r="A139" s="21">
        <v>2.3143095364429667</v>
      </c>
      <c r="B139" s="21">
        <v>8.7720556741715079</v>
      </c>
    </row>
    <row r="140" spans="1:2" x14ac:dyDescent="0.3">
      <c r="A140" s="21">
        <v>2.8416184886447029</v>
      </c>
      <c r="B140" s="21">
        <v>6.446660972292098</v>
      </c>
    </row>
    <row r="141" spans="1:2" x14ac:dyDescent="0.3">
      <c r="A141" s="21">
        <v>1.7008758007936629</v>
      </c>
      <c r="B141" s="21">
        <v>12.121541789440208</v>
      </c>
    </row>
    <row r="142" spans="1:2" x14ac:dyDescent="0.3">
      <c r="A142" s="21">
        <v>2.1263631280085651</v>
      </c>
      <c r="B142" s="21">
        <v>8.7549192538164213</v>
      </c>
    </row>
    <row r="143" spans="1:2" x14ac:dyDescent="0.3">
      <c r="A143" s="21">
        <v>2.3494728149610142</v>
      </c>
      <c r="B143" s="21">
        <v>7.5804548544538575</v>
      </c>
    </row>
    <row r="144" spans="1:2" x14ac:dyDescent="0.3">
      <c r="A144" s="21">
        <v>2.4883666479248299</v>
      </c>
      <c r="B144" s="21">
        <v>7.8345531420299857</v>
      </c>
    </row>
    <row r="145" spans="1:2" x14ac:dyDescent="0.3">
      <c r="A145" s="21">
        <v>2.0896129703309994</v>
      </c>
      <c r="B145" s="21">
        <v>9.809762989284982</v>
      </c>
    </row>
    <row r="146" spans="1:2" x14ac:dyDescent="0.3">
      <c r="A146" s="21">
        <v>2.5900009528766836</v>
      </c>
      <c r="B146" s="21">
        <v>6.5363523443360734</v>
      </c>
    </row>
    <row r="147" spans="1:2" x14ac:dyDescent="0.3">
      <c r="A147" s="21">
        <v>1.8910725606500198</v>
      </c>
      <c r="B147" s="21">
        <v>11.125184145076787</v>
      </c>
    </row>
    <row r="148" spans="1:2" x14ac:dyDescent="0.3">
      <c r="A148" s="21">
        <v>2.5296413116710346</v>
      </c>
      <c r="B148" s="21">
        <v>8.2636261468994441</v>
      </c>
    </row>
    <row r="149" spans="1:2" x14ac:dyDescent="0.3">
      <c r="A149" s="21">
        <v>2.6490041544496563</v>
      </c>
      <c r="B149" s="21">
        <v>7.8736021816036939</v>
      </c>
    </row>
    <row r="150" spans="1:2" x14ac:dyDescent="0.3">
      <c r="A150" s="21">
        <v>2.0252373625551665</v>
      </c>
      <c r="B150" s="21">
        <v>10.083843651361763</v>
      </c>
    </row>
    <row r="151" spans="1:2" x14ac:dyDescent="0.3">
      <c r="A151" s="21">
        <v>2.2087136795568663</v>
      </c>
      <c r="B151" s="21">
        <v>10.496903078444209</v>
      </c>
    </row>
    <row r="152" spans="1:2" x14ac:dyDescent="0.3">
      <c r="A152" s="21">
        <v>2.469697427288744</v>
      </c>
      <c r="B152" s="21">
        <v>7.7522444358806553</v>
      </c>
    </row>
    <row r="153" spans="1:2" x14ac:dyDescent="0.3">
      <c r="A153" s="21">
        <v>2.5235524099926425</v>
      </c>
      <c r="B153" s="21">
        <v>6.2721914116905912</v>
      </c>
    </row>
    <row r="154" spans="1:2" x14ac:dyDescent="0.3">
      <c r="A154" s="21">
        <v>3.2255666748137251</v>
      </c>
      <c r="B154" s="21">
        <v>6.8939862086640531</v>
      </c>
    </row>
    <row r="155" spans="1:2" x14ac:dyDescent="0.3">
      <c r="A155" s="21">
        <v>2.3861159646931167</v>
      </c>
      <c r="B155" s="21">
        <v>8.3795479729788607</v>
      </c>
    </row>
    <row r="156" spans="1:2" x14ac:dyDescent="0.3">
      <c r="A156" s="21">
        <v>2.2137065861966931</v>
      </c>
      <c r="B156" s="21">
        <v>9.7063136625359245</v>
      </c>
    </row>
    <row r="157" spans="1:2" x14ac:dyDescent="0.3">
      <c r="A157" s="21">
        <v>2.7775847063687937</v>
      </c>
      <c r="B157" s="21">
        <v>6.1845980564240763</v>
      </c>
    </row>
    <row r="158" spans="1:2" x14ac:dyDescent="0.3">
      <c r="A158" s="21">
        <v>1.8505259442519828</v>
      </c>
      <c r="B158" s="21">
        <v>11.5605362251233</v>
      </c>
    </row>
    <row r="159" spans="1:2" x14ac:dyDescent="0.3">
      <c r="A159" s="21">
        <v>2.0703569444545042</v>
      </c>
      <c r="B159" s="21">
        <v>9.4142554493135275</v>
      </c>
    </row>
    <row r="160" spans="1:2" x14ac:dyDescent="0.3">
      <c r="A160" s="21">
        <v>1.8623572467715248</v>
      </c>
      <c r="B160" s="21">
        <v>9.3044822459743042</v>
      </c>
    </row>
    <row r="161" spans="1:2" x14ac:dyDescent="0.3">
      <c r="A161" s="21">
        <v>2.0797482565839047</v>
      </c>
      <c r="B161" s="21">
        <v>10.219275203629305</v>
      </c>
    </row>
    <row r="162" spans="1:2" x14ac:dyDescent="0.3">
      <c r="A162" s="21">
        <v>2.580710218439596</v>
      </c>
      <c r="B162" s="21">
        <v>7.2213083829478784</v>
      </c>
    </row>
    <row r="163" spans="1:2" x14ac:dyDescent="0.3">
      <c r="A163" s="21">
        <v>2.1526533799848573</v>
      </c>
      <c r="B163" s="21">
        <v>9.3344403496003228</v>
      </c>
    </row>
    <row r="164" spans="1:2" x14ac:dyDescent="0.3">
      <c r="A164" s="21">
        <v>2.0464080639044813</v>
      </c>
      <c r="B164" s="21">
        <v>8.7426674941895559</v>
      </c>
    </row>
    <row r="165" spans="1:2" x14ac:dyDescent="0.3">
      <c r="A165" s="21">
        <v>1.6706308025467504</v>
      </c>
      <c r="B165" s="21">
        <v>11.740127185742757</v>
      </c>
    </row>
    <row r="166" spans="1:2" x14ac:dyDescent="0.3">
      <c r="A166" s="21">
        <v>1.9971519817290722</v>
      </c>
      <c r="B166" s="21">
        <v>10.226725112814085</v>
      </c>
    </row>
    <row r="167" spans="1:2" x14ac:dyDescent="0.3">
      <c r="A167" s="21">
        <v>2.216632360468255</v>
      </c>
      <c r="B167" s="21">
        <v>9.1637561899578017</v>
      </c>
    </row>
    <row r="168" spans="1:2" x14ac:dyDescent="0.3">
      <c r="A168" s="21">
        <v>2.3338334708396555</v>
      </c>
      <c r="B168" s="21">
        <v>8.0483255426462375</v>
      </c>
    </row>
    <row r="169" spans="1:2" x14ac:dyDescent="0.3">
      <c r="A169" s="21">
        <v>2.2304671421372455</v>
      </c>
      <c r="B169" s="21">
        <v>8.9968994139691834</v>
      </c>
    </row>
    <row r="170" spans="1:2" x14ac:dyDescent="0.3">
      <c r="A170" s="21">
        <v>2.5106646026199946</v>
      </c>
      <c r="B170" s="21">
        <v>7.0641532682889343</v>
      </c>
    </row>
    <row r="171" spans="1:2" x14ac:dyDescent="0.3">
      <c r="A171" s="21">
        <v>1.779213231126602</v>
      </c>
      <c r="B171" s="21">
        <v>10.61989906752479</v>
      </c>
    </row>
    <row r="172" spans="1:2" x14ac:dyDescent="0.3">
      <c r="A172" s="21">
        <v>2.6632755313418075</v>
      </c>
      <c r="B172" s="21">
        <v>6.815952111660847</v>
      </c>
    </row>
    <row r="173" spans="1:2" x14ac:dyDescent="0.3">
      <c r="A173" s="21">
        <v>2.1628452461467056</v>
      </c>
      <c r="B173" s="21">
        <v>9.2401356040173255</v>
      </c>
    </row>
    <row r="174" spans="1:2" x14ac:dyDescent="0.3">
      <c r="A174" s="21">
        <v>2.4816415809079011</v>
      </c>
      <c r="B174" s="21">
        <v>8.5948338829920701</v>
      </c>
    </row>
    <row r="175" spans="1:2" x14ac:dyDescent="0.3">
      <c r="A175" s="21">
        <v>2.3616768131578501</v>
      </c>
      <c r="B175" s="21">
        <v>7.2695667892640197</v>
      </c>
    </row>
    <row r="176" spans="1:2" x14ac:dyDescent="0.3">
      <c r="A176" s="21">
        <v>2.6021627728643306</v>
      </c>
      <c r="B176" s="21">
        <v>7.5917489473035094</v>
      </c>
    </row>
    <row r="177" spans="1:2" x14ac:dyDescent="0.3">
      <c r="A177" s="21">
        <v>1.8969029359353795</v>
      </c>
      <c r="B177" s="21">
        <v>8.8180923331364944</v>
      </c>
    </row>
    <row r="178" spans="1:2" x14ac:dyDescent="0.3">
      <c r="A178" s="21">
        <v>2.1429689115632202</v>
      </c>
      <c r="B178" s="21">
        <v>8.3964399779794281</v>
      </c>
    </row>
    <row r="179" spans="1:2" x14ac:dyDescent="0.3">
      <c r="A179" s="21">
        <v>1.8033512890346286</v>
      </c>
      <c r="B179" s="21">
        <v>10.539342274823261</v>
      </c>
    </row>
    <row r="180" spans="1:2" x14ac:dyDescent="0.3">
      <c r="A180" s="21">
        <v>1.5463765489340047</v>
      </c>
      <c r="B180" s="21">
        <v>11.979645065054781</v>
      </c>
    </row>
    <row r="181" spans="1:2" x14ac:dyDescent="0.3">
      <c r="A181" s="21">
        <v>2.0035986026786232</v>
      </c>
      <c r="B181" s="21">
        <v>10.759150354678637</v>
      </c>
    </row>
    <row r="182" spans="1:2" x14ac:dyDescent="0.3">
      <c r="A182" s="21">
        <v>2.8701448012623865</v>
      </c>
      <c r="B182" s="21">
        <v>7.2540597609817006</v>
      </c>
    </row>
    <row r="183" spans="1:2" x14ac:dyDescent="0.3">
      <c r="A183" s="21">
        <v>2.2208606508013218</v>
      </c>
      <c r="B183" s="21">
        <v>8.7528399159383667</v>
      </c>
    </row>
    <row r="184" spans="1:2" x14ac:dyDescent="0.3">
      <c r="A184" s="21">
        <v>2.4319640389905097</v>
      </c>
      <c r="B184" s="21">
        <v>7.7086444585104106</v>
      </c>
    </row>
    <row r="185" spans="1:2" x14ac:dyDescent="0.3">
      <c r="A185" s="21">
        <v>2.7888386771847871</v>
      </c>
      <c r="B185" s="21">
        <v>7.10402718398411</v>
      </c>
    </row>
    <row r="186" spans="1:2" x14ac:dyDescent="0.3">
      <c r="A186" s="21">
        <v>2.3367353749764885</v>
      </c>
      <c r="B186" s="21">
        <v>8.7733106236962737</v>
      </c>
    </row>
    <row r="187" spans="1:2" x14ac:dyDescent="0.3">
      <c r="A187" s="21">
        <v>3.4369518223861193</v>
      </c>
      <c r="B187" s="21">
        <v>6.4087484561144175</v>
      </c>
    </row>
    <row r="188" spans="1:2" x14ac:dyDescent="0.3">
      <c r="A188" s="21">
        <v>1.5146632830361113</v>
      </c>
      <c r="B188" s="21">
        <v>12.80745460223824</v>
      </c>
    </row>
    <row r="189" spans="1:2" x14ac:dyDescent="0.3">
      <c r="A189" s="21">
        <v>1.7659656639929378</v>
      </c>
      <c r="B189" s="21">
        <v>10.995382506957069</v>
      </c>
    </row>
    <row r="190" spans="1:2" x14ac:dyDescent="0.3">
      <c r="A190" s="21">
        <v>2.1466678786749136</v>
      </c>
      <c r="B190" s="21">
        <v>10.192801566108118</v>
      </c>
    </row>
    <row r="191" spans="1:2" x14ac:dyDescent="0.3">
      <c r="A191" s="21">
        <v>2.0507278762648893</v>
      </c>
      <c r="B191" s="21">
        <v>10.993793522862946</v>
      </c>
    </row>
    <row r="192" spans="1:2" x14ac:dyDescent="0.3">
      <c r="A192" s="21">
        <v>1.7661057125244017</v>
      </c>
      <c r="B192" s="21">
        <v>10.258287453663424</v>
      </c>
    </row>
    <row r="193" spans="1:2" x14ac:dyDescent="0.3">
      <c r="A193" s="21">
        <v>2.1576462465031354</v>
      </c>
      <c r="B193" s="21">
        <v>8.4928588394069688</v>
      </c>
    </row>
    <row r="194" spans="1:2" x14ac:dyDescent="0.3">
      <c r="A194" s="21">
        <v>3.0302470207292811</v>
      </c>
      <c r="B194" s="21">
        <v>5.4598185233776766</v>
      </c>
    </row>
    <row r="195" spans="1:2" x14ac:dyDescent="0.3">
      <c r="A195" s="21">
        <v>1.8814847681930795</v>
      </c>
      <c r="B195" s="21">
        <v>9.2433020431409947</v>
      </c>
    </row>
    <row r="196" spans="1:2" x14ac:dyDescent="0.3">
      <c r="A196" s="21">
        <v>2.3909587065461575</v>
      </c>
      <c r="B196" s="21">
        <v>8.0774243542230302</v>
      </c>
    </row>
    <row r="197" spans="1:2" x14ac:dyDescent="0.3">
      <c r="A197" s="21">
        <v>2.3122314657626766</v>
      </c>
      <c r="B197" s="21">
        <v>8.6463457753266137</v>
      </c>
    </row>
    <row r="198" spans="1:2" x14ac:dyDescent="0.3">
      <c r="A198" s="21">
        <v>1.8980589805651562</v>
      </c>
      <c r="B198" s="21">
        <v>10.877578606168884</v>
      </c>
    </row>
    <row r="199" spans="1:2" x14ac:dyDescent="0.3">
      <c r="A199" s="21">
        <v>1.9991593151542701</v>
      </c>
      <c r="B199" s="21">
        <v>9.9014254903549421</v>
      </c>
    </row>
    <row r="200" spans="1:2" x14ac:dyDescent="0.3">
      <c r="A200" s="21">
        <v>1.2893483419183862</v>
      </c>
      <c r="B200" s="21">
        <v>17.91179507028026</v>
      </c>
    </row>
    <row r="201" spans="1:2" x14ac:dyDescent="0.3">
      <c r="A201" s="21">
        <v>3.2209788844550138</v>
      </c>
      <c r="B201" s="21">
        <v>6.6933214638972194</v>
      </c>
    </row>
    <row r="202" spans="1:2" x14ac:dyDescent="0.3">
      <c r="A202" s="21">
        <v>2.4824065930479828</v>
      </c>
      <c r="B202" s="21">
        <v>7.7072715849851612</v>
      </c>
    </row>
    <row r="203" spans="1:2" x14ac:dyDescent="0.3">
      <c r="A203" s="21">
        <v>3.1875711584215907</v>
      </c>
      <c r="B203" s="21">
        <v>6.0974198795854218</v>
      </c>
    </row>
    <row r="204" spans="1:2" x14ac:dyDescent="0.3">
      <c r="A204" s="21">
        <v>1.7044592215841348</v>
      </c>
      <c r="B204" s="21">
        <v>12.3227673098229</v>
      </c>
    </row>
    <row r="205" spans="1:2" x14ac:dyDescent="0.3">
      <c r="A205" s="21">
        <v>2.6960121505565344</v>
      </c>
      <c r="B205" s="21">
        <v>7.0999085367688615</v>
      </c>
    </row>
    <row r="206" spans="1:2" x14ac:dyDescent="0.3">
      <c r="A206" s="21">
        <v>2.4625768228921641</v>
      </c>
      <c r="B206" s="21">
        <v>8.1782574551821305</v>
      </c>
    </row>
    <row r="207" spans="1:2" x14ac:dyDescent="0.3">
      <c r="A207" s="21">
        <v>2.4074351722450764</v>
      </c>
      <c r="B207" s="21">
        <v>7.4591203368998533</v>
      </c>
    </row>
    <row r="208" spans="1:2" x14ac:dyDescent="0.3">
      <c r="A208" s="21">
        <v>2.0202021326064146</v>
      </c>
      <c r="B208" s="21">
        <v>9.9472084326331842</v>
      </c>
    </row>
    <row r="209" spans="1:2" x14ac:dyDescent="0.3">
      <c r="A209" s="21">
        <v>2.1112009917404713</v>
      </c>
      <c r="B209" s="21">
        <v>10.529003105230178</v>
      </c>
    </row>
    <row r="210" spans="1:2" x14ac:dyDescent="0.3">
      <c r="A210" s="21">
        <v>2.1694903858772618</v>
      </c>
      <c r="B210" s="21">
        <v>9.5481970118306254</v>
      </c>
    </row>
    <row r="211" spans="1:2" x14ac:dyDescent="0.3">
      <c r="A211" s="21">
        <v>2.5174788762837101</v>
      </c>
      <c r="B211" s="21">
        <v>7.9250814486707846</v>
      </c>
    </row>
    <row r="212" spans="1:2" x14ac:dyDescent="0.3">
      <c r="A212" s="21">
        <v>2.6210990566071053</v>
      </c>
      <c r="B212" s="21">
        <v>7.9067323823122324</v>
      </c>
    </row>
    <row r="213" spans="1:2" x14ac:dyDescent="0.3">
      <c r="A213" s="21">
        <v>2.2203448856447139</v>
      </c>
      <c r="B213" s="21">
        <v>8.145318772708503</v>
      </c>
    </row>
    <row r="214" spans="1:2" x14ac:dyDescent="0.3">
      <c r="A214" s="21">
        <v>2.5200871832763476</v>
      </c>
      <c r="B214" s="21">
        <v>8.7244996474738716</v>
      </c>
    </row>
    <row r="215" spans="1:2" x14ac:dyDescent="0.3">
      <c r="A215" s="21">
        <v>2.7451626536326619</v>
      </c>
      <c r="B215" s="21">
        <v>6.8579985813921738</v>
      </c>
    </row>
    <row r="216" spans="1:2" x14ac:dyDescent="0.3">
      <c r="A216" s="21">
        <v>2.772698385042681</v>
      </c>
      <c r="B216" s="21">
        <v>6.7515321352825435</v>
      </c>
    </row>
    <row r="217" spans="1:2" x14ac:dyDescent="0.3">
      <c r="A217" s="21">
        <v>2.1675055446909655</v>
      </c>
      <c r="B217" s="21">
        <v>9.4518783347492743</v>
      </c>
    </row>
    <row r="218" spans="1:2" x14ac:dyDescent="0.3">
      <c r="A218" s="21">
        <v>2.0871202806594384</v>
      </c>
      <c r="B218" s="21">
        <v>9.8078071981658113</v>
      </c>
    </row>
    <row r="219" spans="1:2" x14ac:dyDescent="0.3">
      <c r="A219" s="21">
        <v>2.4496653483451283</v>
      </c>
      <c r="B219" s="21">
        <v>7.8015371170791594</v>
      </c>
    </row>
    <row r="220" spans="1:2" x14ac:dyDescent="0.3">
      <c r="A220" s="21">
        <v>2.0085649371672112</v>
      </c>
      <c r="B220" s="21">
        <v>9.4048927149319308</v>
      </c>
    </row>
    <row r="221" spans="1:2" x14ac:dyDescent="0.3">
      <c r="A221" s="21">
        <v>2.7303410905269416</v>
      </c>
      <c r="B221" s="21">
        <v>6.9214267084748231</v>
      </c>
    </row>
    <row r="222" spans="1:2" x14ac:dyDescent="0.3">
      <c r="A222" s="21">
        <v>2.5668052121868756</v>
      </c>
      <c r="B222" s="21">
        <v>7.338379065067743</v>
      </c>
    </row>
    <row r="223" spans="1:2" x14ac:dyDescent="0.3">
      <c r="A223" s="21">
        <v>2.4804216203471481</v>
      </c>
      <c r="B223" s="21">
        <v>7.7619027986314908</v>
      </c>
    </row>
    <row r="224" spans="1:2" x14ac:dyDescent="0.3">
      <c r="A224" s="21">
        <v>1.8231928704732421</v>
      </c>
      <c r="B224" s="21">
        <v>9.9629438911477539</v>
      </c>
    </row>
    <row r="225" spans="1:2" x14ac:dyDescent="0.3">
      <c r="A225" s="21">
        <v>2.4098091572485796</v>
      </c>
      <c r="B225" s="21">
        <v>9.6609010846325631</v>
      </c>
    </row>
    <row r="226" spans="1:2" x14ac:dyDescent="0.3">
      <c r="A226" s="21">
        <v>2.2080374731689969</v>
      </c>
      <c r="B226" s="21">
        <v>9.6034002949610322</v>
      </c>
    </row>
    <row r="227" spans="1:2" x14ac:dyDescent="0.3">
      <c r="A227" s="21">
        <v>1.7213713419708738</v>
      </c>
      <c r="B227" s="21">
        <v>11.395620216984893</v>
      </c>
    </row>
    <row r="228" spans="1:2" x14ac:dyDescent="0.3">
      <c r="A228" s="21">
        <v>3.1226480106411203</v>
      </c>
      <c r="B228" s="21">
        <v>5.81037872592497</v>
      </c>
    </row>
    <row r="229" spans="1:2" x14ac:dyDescent="0.3">
      <c r="A229" s="21">
        <v>2.4007955913370038</v>
      </c>
      <c r="B229" s="21">
        <v>9.2932726511288593</v>
      </c>
    </row>
    <row r="230" spans="1:2" x14ac:dyDescent="0.3">
      <c r="A230" s="21">
        <v>2.34853823186292</v>
      </c>
      <c r="B230" s="21">
        <v>7.834625911028299</v>
      </c>
    </row>
    <row r="231" spans="1:2" x14ac:dyDescent="0.3">
      <c r="A231" s="21">
        <v>1.7705554005689588</v>
      </c>
      <c r="B231" s="21">
        <v>9.9298862971682382</v>
      </c>
    </row>
    <row r="232" spans="1:2" x14ac:dyDescent="0.3">
      <c r="A232" s="21">
        <v>2.4053912651642348</v>
      </c>
      <c r="B232" s="21">
        <v>8.1749794201446058</v>
      </c>
    </row>
    <row r="233" spans="1:2" x14ac:dyDescent="0.3">
      <c r="A233" s="21">
        <v>2.6815315696836239</v>
      </c>
      <c r="B233" s="21">
        <v>6.6161923041456996</v>
      </c>
    </row>
    <row r="234" spans="1:2" x14ac:dyDescent="0.3">
      <c r="A234" s="21">
        <v>2.6372691331793674</v>
      </c>
      <c r="B234" s="21">
        <v>7.1107322731580567</v>
      </c>
    </row>
    <row r="235" spans="1:2" x14ac:dyDescent="0.3">
      <c r="A235" s="21">
        <v>2.3683747529755448</v>
      </c>
      <c r="B235" s="21">
        <v>8.3013174150982927</v>
      </c>
    </row>
    <row r="236" spans="1:2" x14ac:dyDescent="0.3">
      <c r="A236" s="21">
        <v>2.3496929132875595</v>
      </c>
      <c r="B236" s="21">
        <v>7.8752180557221401</v>
      </c>
    </row>
    <row r="237" spans="1:2" x14ac:dyDescent="0.3">
      <c r="A237" s="21">
        <v>2.2669444892033641</v>
      </c>
      <c r="B237" s="21">
        <v>8.3995530957071942</v>
      </c>
    </row>
    <row r="238" spans="1:2" x14ac:dyDescent="0.3">
      <c r="A238" s="21">
        <v>2.2147737829968279</v>
      </c>
      <c r="B238" s="21">
        <v>8.7085147448485287</v>
      </c>
    </row>
    <row r="239" spans="1:2" x14ac:dyDescent="0.3">
      <c r="A239" s="21">
        <v>2.1071862088220223</v>
      </c>
      <c r="B239" s="21">
        <v>8.8078325661071482</v>
      </c>
    </row>
    <row r="240" spans="1:2" x14ac:dyDescent="0.3">
      <c r="A240" s="21">
        <v>2.5700327774640797</v>
      </c>
      <c r="B240" s="21">
        <v>7.6867933144806146</v>
      </c>
    </row>
    <row r="241" spans="1:2" x14ac:dyDescent="0.3">
      <c r="A241" s="21">
        <v>2.028038183374608</v>
      </c>
      <c r="B241" s="21">
        <v>8.5872782243532733</v>
      </c>
    </row>
    <row r="242" spans="1:2" x14ac:dyDescent="0.3">
      <c r="A242" s="21">
        <v>2.0807808420577136</v>
      </c>
      <c r="B242" s="21">
        <v>9.7174983229043477</v>
      </c>
    </row>
    <row r="243" spans="1:2" x14ac:dyDescent="0.3">
      <c r="A243" s="21">
        <v>1.6869163369774827</v>
      </c>
      <c r="B243" s="21">
        <v>10.58956961374767</v>
      </c>
    </row>
    <row r="244" spans="1:2" x14ac:dyDescent="0.3">
      <c r="A244" s="21">
        <v>2.6420734236593222</v>
      </c>
      <c r="B244" s="21">
        <v>7.9722438424319231</v>
      </c>
    </row>
    <row r="245" spans="1:2" x14ac:dyDescent="0.3">
      <c r="A245" s="21">
        <v>1.7057473689763394</v>
      </c>
      <c r="B245" s="21">
        <v>9.5086777195365038</v>
      </c>
    </row>
    <row r="246" spans="1:2" x14ac:dyDescent="0.3">
      <c r="A246" s="21">
        <v>2.3286468319871991</v>
      </c>
      <c r="B246" s="21">
        <v>7.9557771189494755</v>
      </c>
    </row>
    <row r="247" spans="1:2" x14ac:dyDescent="0.3">
      <c r="A247" s="21">
        <v>1.8462503625900926</v>
      </c>
      <c r="B247" s="21">
        <v>11.733640174863366</v>
      </c>
    </row>
    <row r="248" spans="1:2" x14ac:dyDescent="0.3">
      <c r="A248" s="21">
        <v>2.9903838735118389</v>
      </c>
      <c r="B248" s="21">
        <v>7.1047925725400622</v>
      </c>
    </row>
    <row r="249" spans="1:2" x14ac:dyDescent="0.3">
      <c r="A249" s="21">
        <v>2.482017357673008</v>
      </c>
      <c r="B249" s="21">
        <v>10.119071930035705</v>
      </c>
    </row>
    <row r="250" spans="1:2" x14ac:dyDescent="0.3">
      <c r="A250" s="21">
        <v>1.8974582188583939</v>
      </c>
      <c r="B250" s="21">
        <v>10.267438867504721</v>
      </c>
    </row>
    <row r="251" spans="1:2" x14ac:dyDescent="0.3">
      <c r="A251" s="21">
        <v>1.8872390967166084</v>
      </c>
      <c r="B251" s="21">
        <v>10.540315869966177</v>
      </c>
    </row>
    <row r="252" spans="1:2" x14ac:dyDescent="0.3">
      <c r="A252" s="21">
        <v>1.9186947176567117</v>
      </c>
      <c r="B252" s="21">
        <v>9.4336427273376557</v>
      </c>
    </row>
    <row r="253" spans="1:2" x14ac:dyDescent="0.3">
      <c r="A253" s="21">
        <v>1.6294148658374672</v>
      </c>
      <c r="B253" s="21">
        <v>11.350791731119163</v>
      </c>
    </row>
    <row r="254" spans="1:2" x14ac:dyDescent="0.3">
      <c r="A254" s="21">
        <v>1.9395868769342841</v>
      </c>
      <c r="B254" s="21">
        <v>10.865971757785022</v>
      </c>
    </row>
    <row r="255" spans="1:2" x14ac:dyDescent="0.3">
      <c r="A255" s="21">
        <v>3.4321845785291609</v>
      </c>
      <c r="B255" s="21">
        <v>5.6681695636082132</v>
      </c>
    </row>
    <row r="256" spans="1:2" x14ac:dyDescent="0.3">
      <c r="A256" s="21">
        <v>2.3438034888503916</v>
      </c>
      <c r="B256" s="21">
        <v>8.5539815620460935</v>
      </c>
    </row>
    <row r="257" spans="1:2" x14ac:dyDescent="0.3">
      <c r="A257" s="21">
        <v>2.1708174439761199</v>
      </c>
      <c r="B257" s="21">
        <v>9.4138425270251442</v>
      </c>
    </row>
    <row r="258" spans="1:2" x14ac:dyDescent="0.3">
      <c r="A258" s="21">
        <v>3.8043244551031408</v>
      </c>
      <c r="B258" s="21">
        <v>4.6040837997317077</v>
      </c>
    </row>
    <row r="259" spans="1:2" x14ac:dyDescent="0.3">
      <c r="A259" s="21">
        <v>1.7312956714284662</v>
      </c>
      <c r="B259" s="21">
        <v>11.578875312406009</v>
      </c>
    </row>
    <row r="260" spans="1:2" x14ac:dyDescent="0.3">
      <c r="A260" s="21">
        <v>2.4169517929396389</v>
      </c>
      <c r="B260" s="21">
        <v>8.2612784048604446</v>
      </c>
    </row>
    <row r="261" spans="1:2" x14ac:dyDescent="0.3">
      <c r="A261" s="21">
        <v>1.7081678023748781</v>
      </c>
      <c r="B261" s="21">
        <v>13.767545246140887</v>
      </c>
    </row>
    <row r="262" spans="1:2" x14ac:dyDescent="0.3">
      <c r="A262" s="21">
        <v>2.3481521761117734</v>
      </c>
      <c r="B262" s="21">
        <v>8.0002819424726415</v>
      </c>
    </row>
    <row r="263" spans="1:2" x14ac:dyDescent="0.3">
      <c r="A263" s="21">
        <v>3.750293856021873</v>
      </c>
      <c r="B263" s="21">
        <v>5.050714802686926</v>
      </c>
    </row>
    <row r="264" spans="1:2" x14ac:dyDescent="0.3">
      <c r="A264" s="21">
        <v>3.3071303587223633</v>
      </c>
      <c r="B264" s="21">
        <v>5.9043385965545809</v>
      </c>
    </row>
    <row r="265" spans="1:2" x14ac:dyDescent="0.3">
      <c r="A265" s="21">
        <v>2.2257617132693288</v>
      </c>
      <c r="B265" s="21">
        <v>8.7254106622030445</v>
      </c>
    </row>
    <row r="266" spans="1:2" x14ac:dyDescent="0.3">
      <c r="A266" s="21">
        <v>2.2508887458089961</v>
      </c>
      <c r="B266" s="21">
        <v>8.2958097774407129</v>
      </c>
    </row>
    <row r="267" spans="1:2" x14ac:dyDescent="0.3">
      <c r="A267" s="21">
        <v>2.3454223929510012</v>
      </c>
      <c r="B267" s="21">
        <v>8.0742790928537822</v>
      </c>
    </row>
    <row r="268" spans="1:2" x14ac:dyDescent="0.3">
      <c r="A268" s="21">
        <v>2.0832255267115909</v>
      </c>
      <c r="B268" s="21">
        <v>9.7479689564367344</v>
      </c>
    </row>
    <row r="269" spans="1:2" x14ac:dyDescent="0.3">
      <c r="A269" s="21">
        <v>2.3250911992864425</v>
      </c>
      <c r="B269" s="21">
        <v>8.702914772434454</v>
      </c>
    </row>
    <row r="270" spans="1:2" x14ac:dyDescent="0.3">
      <c r="A270" s="21">
        <v>1.7421913082321407</v>
      </c>
      <c r="B270" s="21">
        <v>11.986448994015973</v>
      </c>
    </row>
    <row r="271" spans="1:2" x14ac:dyDescent="0.3">
      <c r="A271" s="21">
        <v>2.3804922193955926</v>
      </c>
      <c r="B271" s="21">
        <v>8.7042219339322742</v>
      </c>
    </row>
    <row r="272" spans="1:2" x14ac:dyDescent="0.3">
      <c r="A272" s="21">
        <v>2.916550992282021</v>
      </c>
      <c r="B272" s="21">
        <v>6.4131916633111432</v>
      </c>
    </row>
    <row r="273" spans="1:2" x14ac:dyDescent="0.3">
      <c r="A273" s="21">
        <v>2.7630013454025701</v>
      </c>
      <c r="B273" s="21">
        <v>7.1889108486816165</v>
      </c>
    </row>
    <row r="274" spans="1:2" x14ac:dyDescent="0.3">
      <c r="A274" s="21">
        <v>1.9633860993796761</v>
      </c>
      <c r="B274" s="21">
        <v>10.545107588298665</v>
      </c>
    </row>
    <row r="275" spans="1:2" x14ac:dyDescent="0.3">
      <c r="A275" s="21">
        <v>1.8159945164449212</v>
      </c>
      <c r="B275" s="21">
        <v>11.469375314675217</v>
      </c>
    </row>
    <row r="276" spans="1:2" x14ac:dyDescent="0.3">
      <c r="A276" s="21">
        <v>2.8814562784541611</v>
      </c>
      <c r="B276" s="21">
        <v>6.7712965450067024</v>
      </c>
    </row>
    <row r="277" spans="1:2" x14ac:dyDescent="0.3">
      <c r="A277" s="21">
        <v>3.8337887094202725</v>
      </c>
      <c r="B277" s="21">
        <v>5.3311214410086896</v>
      </c>
    </row>
    <row r="278" spans="1:2" x14ac:dyDescent="0.3">
      <c r="A278" s="21">
        <v>2.506341207143659</v>
      </c>
      <c r="B278" s="21">
        <v>8.011361527034861</v>
      </c>
    </row>
    <row r="279" spans="1:2" x14ac:dyDescent="0.3">
      <c r="A279" s="21">
        <v>1.7124958092077098</v>
      </c>
      <c r="B279" s="21">
        <v>12.150516313560214</v>
      </c>
    </row>
    <row r="280" spans="1:2" x14ac:dyDescent="0.3">
      <c r="A280" s="21">
        <v>2.5563189657517551</v>
      </c>
      <c r="B280" s="21">
        <v>7.6123312079951155</v>
      </c>
    </row>
    <row r="281" spans="1:2" x14ac:dyDescent="0.3">
      <c r="A281" s="21">
        <v>2.1505437260872768</v>
      </c>
      <c r="B281" s="21">
        <v>9.2733703125767448</v>
      </c>
    </row>
    <row r="282" spans="1:2" x14ac:dyDescent="0.3">
      <c r="A282" s="21">
        <v>2.0729032166292654</v>
      </c>
      <c r="B282" s="21">
        <v>8.797728407962504</v>
      </c>
    </row>
    <row r="283" spans="1:2" x14ac:dyDescent="0.3">
      <c r="A283" s="21">
        <v>2.0182036729239612</v>
      </c>
      <c r="B283" s="21">
        <v>10.800684953290103</v>
      </c>
    </row>
    <row r="284" spans="1:2" x14ac:dyDescent="0.3">
      <c r="A284" s="21">
        <v>2.3778728853634079</v>
      </c>
      <c r="B284" s="21">
        <v>8.3762945097423245</v>
      </c>
    </row>
    <row r="285" spans="1:2" x14ac:dyDescent="0.3">
      <c r="A285" s="21">
        <v>2.6600476853441672</v>
      </c>
      <c r="B285" s="21">
        <v>7.1538778134770764</v>
      </c>
    </row>
    <row r="286" spans="1:2" x14ac:dyDescent="0.3">
      <c r="A286" s="21">
        <v>2.1662554242809682</v>
      </c>
      <c r="B286" s="21">
        <v>9.0079968327549906</v>
      </c>
    </row>
    <row r="287" spans="1:2" x14ac:dyDescent="0.3">
      <c r="A287" s="21">
        <v>2.4653083859421554</v>
      </c>
      <c r="B287" s="21">
        <v>7.6149014213723571</v>
      </c>
    </row>
    <row r="288" spans="1:2" x14ac:dyDescent="0.3">
      <c r="A288" s="21">
        <v>2.8986865318591253</v>
      </c>
      <c r="B288" s="21">
        <v>6.3821185960332434</v>
      </c>
    </row>
    <row r="289" spans="1:2" x14ac:dyDescent="0.3">
      <c r="A289" s="21">
        <v>2.0142637538623758</v>
      </c>
      <c r="B289" s="21">
        <v>9.5085849482820723</v>
      </c>
    </row>
    <row r="290" spans="1:2" x14ac:dyDescent="0.3">
      <c r="A290" s="21">
        <v>2.8543362495281701</v>
      </c>
      <c r="B290" s="21">
        <v>6.9502850740550697</v>
      </c>
    </row>
    <row r="291" spans="1:2" x14ac:dyDescent="0.3">
      <c r="A291" s="21">
        <v>2.7597287140279283</v>
      </c>
      <c r="B291" s="21">
        <v>7.6526315940194873</v>
      </c>
    </row>
    <row r="292" spans="1:2" x14ac:dyDescent="0.3">
      <c r="A292" s="21">
        <v>2.4262688736525626</v>
      </c>
      <c r="B292" s="21">
        <v>8.2923832910297097</v>
      </c>
    </row>
    <row r="293" spans="1:2" x14ac:dyDescent="0.3">
      <c r="A293" s="21">
        <v>2.7735586770463261</v>
      </c>
      <c r="B293" s="21">
        <v>6.9018495915274967</v>
      </c>
    </row>
    <row r="294" spans="1:2" x14ac:dyDescent="0.3">
      <c r="A294" s="21">
        <v>2.857572685211331</v>
      </c>
      <c r="B294" s="21">
        <v>6.4394482011473517</v>
      </c>
    </row>
    <row r="295" spans="1:2" x14ac:dyDescent="0.3">
      <c r="A295" s="21">
        <v>3.0954739247942107</v>
      </c>
      <c r="B295" s="21">
        <v>6.0124155404368169</v>
      </c>
    </row>
    <row r="296" spans="1:2" x14ac:dyDescent="0.3">
      <c r="A296" s="21">
        <v>1.9738365024296458</v>
      </c>
      <c r="B296" s="21">
        <v>9.9699811010624853</v>
      </c>
    </row>
    <row r="297" spans="1:2" x14ac:dyDescent="0.3">
      <c r="A297" s="21">
        <v>2.3662610739877308</v>
      </c>
      <c r="B297" s="21">
        <v>8.5705155079932052</v>
      </c>
    </row>
    <row r="298" spans="1:2" x14ac:dyDescent="0.3">
      <c r="A298" s="21">
        <v>3.4071032873601301</v>
      </c>
      <c r="B298" s="21">
        <v>6.1020432746182243</v>
      </c>
    </row>
    <row r="299" spans="1:2" x14ac:dyDescent="0.3">
      <c r="A299" s="21">
        <v>1.9872467947479482</v>
      </c>
      <c r="B299" s="21">
        <v>11.12028487641059</v>
      </c>
    </row>
    <row r="300" spans="1:2" x14ac:dyDescent="0.3">
      <c r="A300" s="21">
        <v>2.2176989174587569</v>
      </c>
      <c r="B300" s="21">
        <v>8.9868192372841182</v>
      </c>
    </row>
    <row r="301" spans="1:2" x14ac:dyDescent="0.3">
      <c r="A301" s="21">
        <v>2.7360163407167724</v>
      </c>
      <c r="B301" s="21">
        <v>7.4014462677486463</v>
      </c>
    </row>
    <row r="302" spans="1:2" x14ac:dyDescent="0.3">
      <c r="A302" s="21">
        <v>2.1057951159895474</v>
      </c>
      <c r="B302" s="21">
        <v>9.0852085090739223</v>
      </c>
    </row>
    <row r="303" spans="1:2" x14ac:dyDescent="0.3">
      <c r="A303" s="21">
        <v>2.1848819945081979</v>
      </c>
      <c r="B303" s="21">
        <v>8.7671610639357471</v>
      </c>
    </row>
    <row r="304" spans="1:2" x14ac:dyDescent="0.3">
      <c r="A304" s="21">
        <v>2.5843023318992135</v>
      </c>
      <c r="B304" s="21">
        <v>8.7227011700593167</v>
      </c>
    </row>
    <row r="305" spans="1:2" x14ac:dyDescent="0.3">
      <c r="A305" s="21">
        <v>2.0141911256741429</v>
      </c>
      <c r="B305" s="21">
        <v>9.6016553910674762</v>
      </c>
    </row>
    <row r="306" spans="1:2" x14ac:dyDescent="0.3">
      <c r="A306" s="21">
        <v>2.1401268178183379</v>
      </c>
      <c r="B306" s="21">
        <v>8.1293910065113497</v>
      </c>
    </row>
    <row r="307" spans="1:2" x14ac:dyDescent="0.3">
      <c r="A307" s="21">
        <v>2.520822362350521</v>
      </c>
      <c r="B307" s="21">
        <v>6.7082106049681229</v>
      </c>
    </row>
    <row r="308" spans="1:2" x14ac:dyDescent="0.3">
      <c r="A308" s="21">
        <v>2.087332568155766</v>
      </c>
      <c r="B308" s="21">
        <v>9.9346435678053151</v>
      </c>
    </row>
    <row r="309" spans="1:2" x14ac:dyDescent="0.3">
      <c r="A309" s="21">
        <v>2.5592709410823811</v>
      </c>
      <c r="B309" s="21">
        <v>7.3787855389424699</v>
      </c>
    </row>
    <row r="310" spans="1:2" x14ac:dyDescent="0.3">
      <c r="A310" s="21">
        <v>2.4702371219944341</v>
      </c>
      <c r="B310" s="21">
        <v>7.0130698329221159</v>
      </c>
    </row>
    <row r="311" spans="1:2" x14ac:dyDescent="0.3">
      <c r="A311" s="21">
        <v>3.0512868052717392</v>
      </c>
      <c r="B311" s="21">
        <v>6.6913388025717762</v>
      </c>
    </row>
    <row r="312" spans="1:2" x14ac:dyDescent="0.3">
      <c r="A312" s="21">
        <v>2.7652371545458667</v>
      </c>
      <c r="B312" s="21">
        <v>6.7115675651501734</v>
      </c>
    </row>
    <row r="313" spans="1:2" x14ac:dyDescent="0.3">
      <c r="A313" s="21">
        <v>2.350584295573142</v>
      </c>
      <c r="B313" s="21">
        <v>8.2075201870307328</v>
      </c>
    </row>
    <row r="314" spans="1:2" x14ac:dyDescent="0.3">
      <c r="A314" s="21">
        <v>2.5848571509020988</v>
      </c>
      <c r="B314" s="21">
        <v>7.4248816073200841</v>
      </c>
    </row>
    <row r="315" spans="1:2" x14ac:dyDescent="0.3">
      <c r="A315" s="21">
        <v>2.2648932476907899</v>
      </c>
      <c r="B315" s="21">
        <v>8.340061806287979</v>
      </c>
    </row>
    <row r="316" spans="1:2" x14ac:dyDescent="0.3">
      <c r="A316" s="21">
        <v>2.9481723227671268</v>
      </c>
      <c r="B316" s="21">
        <v>6.8805056735393428</v>
      </c>
    </row>
    <row r="317" spans="1:2" x14ac:dyDescent="0.3">
      <c r="A317" s="21">
        <v>2.8164447860539576</v>
      </c>
      <c r="B317" s="21">
        <v>7.8001864731309007</v>
      </c>
    </row>
    <row r="318" spans="1:2" x14ac:dyDescent="0.3">
      <c r="A318" s="21">
        <v>3.1558442995156186</v>
      </c>
      <c r="B318" s="21">
        <v>5.3604123825348395</v>
      </c>
    </row>
    <row r="319" spans="1:2" x14ac:dyDescent="0.3">
      <c r="A319" s="21">
        <v>2.4243453474974164</v>
      </c>
      <c r="B319" s="21">
        <v>8.5523273993089575</v>
      </c>
    </row>
    <row r="320" spans="1:2" x14ac:dyDescent="0.3">
      <c r="A320" s="21">
        <v>3.0693878091995197</v>
      </c>
      <c r="B320" s="21">
        <v>6.686188347149197</v>
      </c>
    </row>
    <row r="321" spans="1:2" x14ac:dyDescent="0.3">
      <c r="A321" s="21">
        <v>2.0704137271143286</v>
      </c>
      <c r="B321" s="21">
        <v>9.4340845592443348</v>
      </c>
    </row>
    <row r="322" spans="1:2" x14ac:dyDescent="0.3">
      <c r="A322" s="21">
        <v>2.8958222047899866</v>
      </c>
      <c r="B322" s="21">
        <v>6.6863412089009158</v>
      </c>
    </row>
    <row r="323" spans="1:2" x14ac:dyDescent="0.3">
      <c r="A323" s="21">
        <v>2.4101989814371705</v>
      </c>
      <c r="B323" s="21">
        <v>7.5544279617876047</v>
      </c>
    </row>
    <row r="324" spans="1:2" x14ac:dyDescent="0.3">
      <c r="A324" s="21">
        <v>3.3766923728248357</v>
      </c>
      <c r="B324" s="21">
        <v>5.9026871803814984</v>
      </c>
    </row>
    <row r="325" spans="1:2" x14ac:dyDescent="0.3">
      <c r="A325" s="21">
        <v>2.7960362398183349</v>
      </c>
      <c r="B325" s="21">
        <v>6.4220074492387953</v>
      </c>
    </row>
    <row r="326" spans="1:2" x14ac:dyDescent="0.3">
      <c r="A326" s="21">
        <v>3.2289297849747065</v>
      </c>
      <c r="B326" s="21">
        <v>6.4277898622189751</v>
      </c>
    </row>
    <row r="327" spans="1:2" x14ac:dyDescent="0.3">
      <c r="A327" s="21">
        <v>1.9550182763029913</v>
      </c>
      <c r="B327" s="21">
        <v>10.680359635247656</v>
      </c>
    </row>
    <row r="328" spans="1:2" x14ac:dyDescent="0.3">
      <c r="A328" s="21">
        <v>1.584736462524643</v>
      </c>
      <c r="B328" s="21">
        <v>14.348699408167414</v>
      </c>
    </row>
    <row r="329" spans="1:2" x14ac:dyDescent="0.3">
      <c r="A329" s="21">
        <v>2.4295542453604049</v>
      </c>
      <c r="B329" s="21">
        <v>8.5049480743802128</v>
      </c>
    </row>
    <row r="330" spans="1:2" x14ac:dyDescent="0.3">
      <c r="A330" s="21">
        <v>2.1680154874877045</v>
      </c>
      <c r="B330" s="21">
        <v>9.2371872918605664</v>
      </c>
    </row>
    <row r="331" spans="1:2" x14ac:dyDescent="0.3">
      <c r="A331" s="21">
        <v>2.2648403046695389</v>
      </c>
      <c r="B331" s="21">
        <v>9.8983029321572982</v>
      </c>
    </row>
    <row r="332" spans="1:2" x14ac:dyDescent="0.3">
      <c r="A332" s="21">
        <v>1.7169700549602092</v>
      </c>
      <c r="B332" s="21">
        <v>10.982244007478778</v>
      </c>
    </row>
    <row r="333" spans="1:2" x14ac:dyDescent="0.3">
      <c r="A333" s="21">
        <v>2.0088129987704777</v>
      </c>
      <c r="B333" s="21">
        <v>8.8914280146545934</v>
      </c>
    </row>
    <row r="334" spans="1:2" x14ac:dyDescent="0.3">
      <c r="A334" s="21">
        <v>2.4530037294745024</v>
      </c>
      <c r="B334" s="21">
        <v>7.7307214032143339</v>
      </c>
    </row>
    <row r="335" spans="1:2" x14ac:dyDescent="0.3">
      <c r="A335" s="21">
        <v>2.5445262133598012</v>
      </c>
      <c r="B335" s="21">
        <v>7.8500359203380423</v>
      </c>
    </row>
    <row r="336" spans="1:2" x14ac:dyDescent="0.3">
      <c r="A336" s="21">
        <v>3.4659840581400321</v>
      </c>
      <c r="B336" s="21">
        <v>6.3384964309832199</v>
      </c>
    </row>
    <row r="337" spans="1:2" x14ac:dyDescent="0.3">
      <c r="A337" s="21">
        <v>2.4580336505089146</v>
      </c>
      <c r="B337" s="21">
        <v>7.8764971088768236</v>
      </c>
    </row>
    <row r="338" spans="1:2" x14ac:dyDescent="0.3">
      <c r="A338" s="21">
        <v>2.5482541959498426</v>
      </c>
      <c r="B338" s="21">
        <v>7.9222840712717506</v>
      </c>
    </row>
    <row r="339" spans="1:2" x14ac:dyDescent="0.3">
      <c r="A339" s="21">
        <v>2.3543382792052592</v>
      </c>
      <c r="B339" s="21">
        <v>8.4929531918380299</v>
      </c>
    </row>
    <row r="340" spans="1:2" x14ac:dyDescent="0.3">
      <c r="A340" s="21">
        <v>2.2391248000030202</v>
      </c>
      <c r="B340" s="21">
        <v>8.8058115232902647</v>
      </c>
    </row>
    <row r="341" spans="1:2" x14ac:dyDescent="0.3">
      <c r="A341" s="21">
        <v>2.4290583583819529</v>
      </c>
      <c r="B341" s="21">
        <v>8.0725067390331287</v>
      </c>
    </row>
    <row r="342" spans="1:2" x14ac:dyDescent="0.3">
      <c r="A342" s="21">
        <v>1.8938914953681474</v>
      </c>
      <c r="B342" s="21">
        <v>9.9658944397128231</v>
      </c>
    </row>
    <row r="343" spans="1:2" x14ac:dyDescent="0.3">
      <c r="A343" s="21">
        <v>2.8050014479463079</v>
      </c>
      <c r="B343" s="21">
        <v>6.9119186093524023</v>
      </c>
    </row>
    <row r="344" spans="1:2" x14ac:dyDescent="0.3">
      <c r="A344" s="21">
        <v>2.3013484389503036</v>
      </c>
      <c r="B344" s="21">
        <v>8.5032014540986456</v>
      </c>
    </row>
    <row r="345" spans="1:2" x14ac:dyDescent="0.3">
      <c r="A345" s="21">
        <v>2.5818778058025038</v>
      </c>
      <c r="B345" s="21">
        <v>7.8540347298557798</v>
      </c>
    </row>
    <row r="346" spans="1:2" x14ac:dyDescent="0.3">
      <c r="A346" s="21">
        <v>2.0205565411383586</v>
      </c>
      <c r="B346" s="21">
        <v>8.5031558023325253</v>
      </c>
    </row>
    <row r="347" spans="1:2" x14ac:dyDescent="0.3">
      <c r="A347" s="21">
        <v>2.2229179340466643</v>
      </c>
      <c r="B347" s="21">
        <v>8.6105665640196101</v>
      </c>
    </row>
    <row r="348" spans="1:2" x14ac:dyDescent="0.3">
      <c r="A348" s="21">
        <v>1.9079559449199415</v>
      </c>
      <c r="B348" s="21">
        <v>10.797212291851126</v>
      </c>
    </row>
    <row r="349" spans="1:2" x14ac:dyDescent="0.3">
      <c r="A349" s="21">
        <v>2.4443767718175069</v>
      </c>
      <c r="B349" s="21">
        <v>6.6563161279099941</v>
      </c>
    </row>
    <row r="350" spans="1:2" x14ac:dyDescent="0.3">
      <c r="A350" s="21">
        <v>2.7631010593216914</v>
      </c>
      <c r="B350" s="21">
        <v>6.8564111732037576</v>
      </c>
    </row>
    <row r="351" spans="1:2" x14ac:dyDescent="0.3">
      <c r="A351" s="21">
        <v>2.0463619554736718</v>
      </c>
      <c r="B351" s="21">
        <v>9.7962945275283317</v>
      </c>
    </row>
    <row r="352" spans="1:2" x14ac:dyDescent="0.3">
      <c r="A352" s="21">
        <v>3.5142886992524835</v>
      </c>
      <c r="B352" s="21">
        <v>5.3680072704406401</v>
      </c>
    </row>
    <row r="353" spans="1:2" x14ac:dyDescent="0.3">
      <c r="A353" s="21">
        <v>2.4844892492942536</v>
      </c>
      <c r="B353" s="21">
        <v>8.1498197254687241</v>
      </c>
    </row>
    <row r="354" spans="1:2" x14ac:dyDescent="0.3">
      <c r="A354" s="21">
        <v>2.2553994426922745</v>
      </c>
      <c r="B354" s="21">
        <v>8.1946473671927116</v>
      </c>
    </row>
    <row r="355" spans="1:2" x14ac:dyDescent="0.3">
      <c r="A355" s="21">
        <v>3.5254908763278894</v>
      </c>
      <c r="B355" s="21">
        <v>5.6064041598246073</v>
      </c>
    </row>
    <row r="356" spans="1:2" x14ac:dyDescent="0.3">
      <c r="A356" s="21">
        <v>2.4894176302892475</v>
      </c>
      <c r="B356" s="21">
        <v>7.4424810884574493</v>
      </c>
    </row>
    <row r="357" spans="1:2" x14ac:dyDescent="0.3">
      <c r="A357" s="21">
        <v>3.4495518305333772</v>
      </c>
      <c r="B357" s="21">
        <v>6.275454551896809</v>
      </c>
    </row>
    <row r="358" spans="1:2" x14ac:dyDescent="0.3">
      <c r="A358" s="21">
        <v>2.6940556965855356</v>
      </c>
      <c r="B358" s="21">
        <v>7.1841689924814514</v>
      </c>
    </row>
    <row r="359" spans="1:2" x14ac:dyDescent="0.3">
      <c r="A359" s="21">
        <v>2.4896116309494616</v>
      </c>
      <c r="B359" s="21">
        <v>8.301605968335414</v>
      </c>
    </row>
    <row r="360" spans="1:2" x14ac:dyDescent="0.3">
      <c r="A360" s="21">
        <v>2.7441639500318109</v>
      </c>
      <c r="B360" s="21">
        <v>6.6096450587642117</v>
      </c>
    </row>
    <row r="361" spans="1:2" x14ac:dyDescent="0.3">
      <c r="A361" s="21">
        <v>1.7593218576138765</v>
      </c>
      <c r="B361" s="21">
        <v>12.125489209006604</v>
      </c>
    </row>
    <row r="362" spans="1:2" x14ac:dyDescent="0.3">
      <c r="A362" s="21">
        <v>2.7542706199014644</v>
      </c>
      <c r="B362" s="21">
        <v>7.9567115415255181</v>
      </c>
    </row>
    <row r="363" spans="1:2" x14ac:dyDescent="0.3">
      <c r="A363" s="21">
        <v>2.6035873070024316</v>
      </c>
      <c r="B363" s="21">
        <v>7.3383936445289057</v>
      </c>
    </row>
    <row r="364" spans="1:2" x14ac:dyDescent="0.3">
      <c r="A364" s="21">
        <v>2.9161607838438353</v>
      </c>
      <c r="B364" s="21">
        <v>7.531840205849611</v>
      </c>
    </row>
    <row r="365" spans="1:2" x14ac:dyDescent="0.3">
      <c r="A365" s="21">
        <v>2.4022069869356333</v>
      </c>
      <c r="B365" s="21">
        <v>8.7535129208674167</v>
      </c>
    </row>
    <row r="366" spans="1:2" x14ac:dyDescent="0.3">
      <c r="A366" s="21">
        <v>2.854652287459527</v>
      </c>
      <c r="B366" s="21">
        <v>6.2536372835080716</v>
      </c>
    </row>
    <row r="367" spans="1:2" x14ac:dyDescent="0.3">
      <c r="A367" s="21">
        <v>2.4217656236254088</v>
      </c>
      <c r="B367" s="21">
        <v>8.7227940158839949</v>
      </c>
    </row>
    <row r="368" spans="1:2" x14ac:dyDescent="0.3">
      <c r="A368" s="21">
        <v>2.1645497319172042</v>
      </c>
      <c r="B368" s="21">
        <v>9.9456523404408141</v>
      </c>
    </row>
    <row r="369" spans="1:2" x14ac:dyDescent="0.3">
      <c r="A369" s="21">
        <v>2.286439694704248</v>
      </c>
      <c r="B369" s="21">
        <v>8.7971480692749573</v>
      </c>
    </row>
    <row r="370" spans="1:2" x14ac:dyDescent="0.3">
      <c r="A370" s="21">
        <v>2.3907887301801662</v>
      </c>
      <c r="B370" s="21">
        <v>8.252948766064895</v>
      </c>
    </row>
    <row r="371" spans="1:2" x14ac:dyDescent="0.3">
      <c r="A371" s="21">
        <v>2.1345485518516036</v>
      </c>
      <c r="B371" s="21">
        <v>8.1268461731510726</v>
      </c>
    </row>
    <row r="372" spans="1:2" x14ac:dyDescent="0.3">
      <c r="A372" s="21">
        <v>2.3255677523043956</v>
      </c>
      <c r="B372" s="21">
        <v>8.1317311631262381</v>
      </c>
    </row>
    <row r="373" spans="1:2" x14ac:dyDescent="0.3">
      <c r="A373" s="21">
        <v>1.7523955172080627</v>
      </c>
      <c r="B373" s="21">
        <v>11.819211144749412</v>
      </c>
    </row>
    <row r="374" spans="1:2" x14ac:dyDescent="0.3">
      <c r="A374" s="21">
        <v>2.4723520398449841</v>
      </c>
      <c r="B374" s="21">
        <v>8.4254283453220058</v>
      </c>
    </row>
    <row r="375" spans="1:2" x14ac:dyDescent="0.3">
      <c r="A375" s="21">
        <v>1.5919020232727004</v>
      </c>
      <c r="B375" s="21">
        <v>12.220609172431997</v>
      </c>
    </row>
    <row r="376" spans="1:2" x14ac:dyDescent="0.3">
      <c r="A376" s="21">
        <v>1.6249001735416764</v>
      </c>
      <c r="B376" s="21">
        <v>13.394823118462201</v>
      </c>
    </row>
    <row r="377" spans="1:2" x14ac:dyDescent="0.3">
      <c r="A377" s="21">
        <v>3.2867531676677508</v>
      </c>
      <c r="B377" s="21">
        <v>5.6087273458607179</v>
      </c>
    </row>
    <row r="378" spans="1:2" x14ac:dyDescent="0.3">
      <c r="A378" s="21">
        <v>2.9856917290783711</v>
      </c>
      <c r="B378" s="21">
        <v>6.2131766693411974</v>
      </c>
    </row>
    <row r="379" spans="1:2" x14ac:dyDescent="0.3">
      <c r="A379" s="21">
        <v>2.8807353777537683</v>
      </c>
      <c r="B379" s="21">
        <v>6.9647270823111995</v>
      </c>
    </row>
    <row r="380" spans="1:2" x14ac:dyDescent="0.3">
      <c r="A380" s="21">
        <v>2.3222959473726337</v>
      </c>
      <c r="B380" s="21">
        <v>8.102887307874008</v>
      </c>
    </row>
    <row r="381" spans="1:2" x14ac:dyDescent="0.3">
      <c r="A381" s="21">
        <v>3.1059637627615788</v>
      </c>
      <c r="B381" s="21">
        <v>6.0065399383745248</v>
      </c>
    </row>
    <row r="382" spans="1:2" x14ac:dyDescent="0.3">
      <c r="A382" s="21">
        <v>2.9137480035665195</v>
      </c>
      <c r="B382" s="21">
        <v>7.8533487010403453</v>
      </c>
    </row>
    <row r="383" spans="1:2" x14ac:dyDescent="0.3">
      <c r="A383" s="21">
        <v>1.9031501246280129</v>
      </c>
      <c r="B383" s="21">
        <v>9.7321940563354978</v>
      </c>
    </row>
    <row r="384" spans="1:2" x14ac:dyDescent="0.3">
      <c r="A384" s="21">
        <v>2.8227338484655782</v>
      </c>
      <c r="B384" s="21">
        <v>6.6451501258664694</v>
      </c>
    </row>
    <row r="385" spans="1:2" x14ac:dyDescent="0.3">
      <c r="A385" s="21">
        <v>2.7248758142065634</v>
      </c>
      <c r="B385" s="21">
        <v>6.9652162080315936</v>
      </c>
    </row>
    <row r="386" spans="1:2" x14ac:dyDescent="0.3">
      <c r="A386" s="21">
        <v>3.5073684126650595</v>
      </c>
      <c r="B386" s="21">
        <v>5.1866850099023925</v>
      </c>
    </row>
    <row r="387" spans="1:2" x14ac:dyDescent="0.3">
      <c r="A387" s="21">
        <v>2.4288489492904364</v>
      </c>
      <c r="B387" s="21">
        <v>8.4812765574017419</v>
      </c>
    </row>
    <row r="388" spans="1:2" x14ac:dyDescent="0.3">
      <c r="A388" s="21">
        <v>2.462623888125671</v>
      </c>
      <c r="B388" s="21">
        <v>6.9375499122222815</v>
      </c>
    </row>
    <row r="389" spans="1:2" x14ac:dyDescent="0.3">
      <c r="A389" s="21">
        <v>2.2060678781499545</v>
      </c>
      <c r="B389" s="21">
        <v>8.0232339610334371</v>
      </c>
    </row>
    <row r="390" spans="1:2" x14ac:dyDescent="0.3">
      <c r="A390" s="21">
        <v>2.5488103864052256</v>
      </c>
      <c r="B390" s="21">
        <v>7.5019000465625405</v>
      </c>
    </row>
    <row r="391" spans="1:2" x14ac:dyDescent="0.3">
      <c r="A391" s="21">
        <v>2.1775247923592773</v>
      </c>
      <c r="B391" s="21">
        <v>8.9782026397138299</v>
      </c>
    </row>
    <row r="392" spans="1:2" x14ac:dyDescent="0.3">
      <c r="A392" s="21">
        <v>3.1923125367548817</v>
      </c>
      <c r="B392" s="21">
        <v>6.1906991987325464</v>
      </c>
    </row>
    <row r="393" spans="1:2" x14ac:dyDescent="0.3">
      <c r="A393" s="21">
        <v>1.9983892853602931</v>
      </c>
      <c r="B393" s="21">
        <v>9.8204902750934124</v>
      </c>
    </row>
    <row r="394" spans="1:2" x14ac:dyDescent="0.3">
      <c r="A394" s="21">
        <v>2.531220960259025</v>
      </c>
      <c r="B394" s="21">
        <v>6.9194337032249473</v>
      </c>
    </row>
    <row r="395" spans="1:2" x14ac:dyDescent="0.3">
      <c r="A395" s="21">
        <v>2.3549388538565799</v>
      </c>
      <c r="B395" s="21">
        <v>7.7646056145423739</v>
      </c>
    </row>
    <row r="396" spans="1:2" x14ac:dyDescent="0.3">
      <c r="A396" s="21">
        <v>2.9930663595898652</v>
      </c>
      <c r="B396" s="21">
        <v>7.2229937435478613</v>
      </c>
    </row>
    <row r="397" spans="1:2" x14ac:dyDescent="0.3">
      <c r="A397" s="21">
        <v>2.2201483156032351</v>
      </c>
      <c r="B397" s="21">
        <v>9.4747377746303076</v>
      </c>
    </row>
    <row r="398" spans="1:2" x14ac:dyDescent="0.3">
      <c r="A398" s="21">
        <v>3.6241659704769025</v>
      </c>
      <c r="B398" s="21">
        <v>5.2961931364570844</v>
      </c>
    </row>
    <row r="399" spans="1:2" x14ac:dyDescent="0.3">
      <c r="A399" s="21">
        <v>2.1286578556271145</v>
      </c>
      <c r="B399" s="21">
        <v>9.6647525078145087</v>
      </c>
    </row>
    <row r="400" spans="1:2" x14ac:dyDescent="0.3">
      <c r="A400" s="21">
        <v>3.6277958287965917</v>
      </c>
      <c r="B400" s="21">
        <v>4.8167219641894112</v>
      </c>
    </row>
    <row r="401" spans="1:2" x14ac:dyDescent="0.3">
      <c r="A401" s="21">
        <v>1.9738627600287428</v>
      </c>
      <c r="B401" s="21">
        <v>10.025815866576329</v>
      </c>
    </row>
    <row r="402" spans="1:2" x14ac:dyDescent="0.3">
      <c r="A402" s="21">
        <v>1.8703328050965804</v>
      </c>
      <c r="B402" s="21">
        <v>10.70686721089484</v>
      </c>
    </row>
    <row r="403" spans="1:2" x14ac:dyDescent="0.3">
      <c r="A403" s="21">
        <v>2.2073315300410332</v>
      </c>
      <c r="B403" s="21">
        <v>9.4615938370168386</v>
      </c>
    </row>
    <row r="404" spans="1:2" x14ac:dyDescent="0.3">
      <c r="A404" s="21">
        <v>1.7354061910679794</v>
      </c>
      <c r="B404" s="21">
        <v>11.654454668765897</v>
      </c>
    </row>
    <row r="405" spans="1:2" x14ac:dyDescent="0.3">
      <c r="A405" s="21">
        <v>1.9465427538339803</v>
      </c>
      <c r="B405" s="21">
        <v>9.2225492069043007</v>
      </c>
    </row>
    <row r="406" spans="1:2" x14ac:dyDescent="0.3">
      <c r="A406" s="21">
        <v>1.9479214697576537</v>
      </c>
      <c r="B406" s="21">
        <v>10.172579636413213</v>
      </c>
    </row>
    <row r="407" spans="1:2" x14ac:dyDescent="0.3">
      <c r="A407" s="21">
        <v>2.7240752392559382</v>
      </c>
      <c r="B407" s="21">
        <v>6.9628286513328872</v>
      </c>
    </row>
    <row r="408" spans="1:2" x14ac:dyDescent="0.3">
      <c r="A408" s="21">
        <v>2.001524211349258</v>
      </c>
      <c r="B408" s="21">
        <v>8.9354580625279478</v>
      </c>
    </row>
    <row r="409" spans="1:2" x14ac:dyDescent="0.3">
      <c r="A409" s="21">
        <v>2.7268175588651236</v>
      </c>
      <c r="B409" s="21">
        <v>7.0593383779962187</v>
      </c>
    </row>
    <row r="410" spans="1:2" x14ac:dyDescent="0.3">
      <c r="A410" s="21">
        <v>2.8475992206760781</v>
      </c>
      <c r="B410" s="21">
        <v>7.2257701033620165</v>
      </c>
    </row>
    <row r="411" spans="1:2" x14ac:dyDescent="0.3">
      <c r="A411" s="21">
        <v>2.0154221091658542</v>
      </c>
      <c r="B411" s="21">
        <v>8.002629057388603</v>
      </c>
    </row>
    <row r="412" spans="1:2" x14ac:dyDescent="0.3">
      <c r="A412" s="21">
        <v>1.419285103027127</v>
      </c>
      <c r="B412" s="21">
        <v>14.416561635317471</v>
      </c>
    </row>
    <row r="413" spans="1:2" x14ac:dyDescent="0.3">
      <c r="A413" s="21">
        <v>2.0040357109450415</v>
      </c>
      <c r="B413" s="21">
        <v>8.0346895744596427</v>
      </c>
    </row>
    <row r="414" spans="1:2" x14ac:dyDescent="0.3">
      <c r="A414" s="21">
        <v>4.0555737202745537</v>
      </c>
      <c r="B414" s="21">
        <v>4.6595846405557486</v>
      </c>
    </row>
    <row r="415" spans="1:2" x14ac:dyDescent="0.3">
      <c r="A415" s="21">
        <v>2.4096152174707961</v>
      </c>
      <c r="B415" s="21">
        <v>8.6949079228641413</v>
      </c>
    </row>
    <row r="416" spans="1:2" x14ac:dyDescent="0.3">
      <c r="A416" s="21">
        <v>2.1579383613379051</v>
      </c>
      <c r="B416" s="21">
        <v>9.012953367344636</v>
      </c>
    </row>
    <row r="417" spans="1:2" x14ac:dyDescent="0.3">
      <c r="A417" s="21">
        <v>1.7149042701614594</v>
      </c>
      <c r="B417" s="21">
        <v>11.220783959258059</v>
      </c>
    </row>
    <row r="418" spans="1:2" x14ac:dyDescent="0.3">
      <c r="A418" s="21">
        <v>2.4912310978977437</v>
      </c>
      <c r="B418" s="21">
        <v>7.7254825413519752</v>
      </c>
    </row>
    <row r="419" spans="1:2" x14ac:dyDescent="0.3">
      <c r="A419" s="21">
        <v>1.7322100751055933</v>
      </c>
      <c r="B419" s="21">
        <v>11.263209467842586</v>
      </c>
    </row>
    <row r="420" spans="1:2" x14ac:dyDescent="0.3">
      <c r="A420" s="21">
        <v>2.7133770333824927</v>
      </c>
      <c r="B420" s="21">
        <v>7.2851155723387118</v>
      </c>
    </row>
    <row r="421" spans="1:2" x14ac:dyDescent="0.3">
      <c r="A421" s="21">
        <v>2.1912861090831774</v>
      </c>
      <c r="B421" s="21">
        <v>9.3055743042587373</v>
      </c>
    </row>
    <row r="422" spans="1:2" x14ac:dyDescent="0.3">
      <c r="A422" s="21">
        <v>2.8211029688917413</v>
      </c>
      <c r="B422" s="21">
        <v>6.3522958676182721</v>
      </c>
    </row>
    <row r="423" spans="1:2" x14ac:dyDescent="0.3">
      <c r="A423" s="21">
        <v>1.5892408961326205</v>
      </c>
      <c r="B423" s="21">
        <v>10.701218467696204</v>
      </c>
    </row>
    <row r="424" spans="1:2" x14ac:dyDescent="0.3">
      <c r="A424" s="21">
        <v>2.6853926232411411</v>
      </c>
      <c r="B424" s="21">
        <v>7.2970678936770916</v>
      </c>
    </row>
    <row r="425" spans="1:2" x14ac:dyDescent="0.3">
      <c r="A425" s="21">
        <v>1.8917448163279911</v>
      </c>
      <c r="B425" s="21">
        <v>10.529793702231894</v>
      </c>
    </row>
    <row r="426" spans="1:2" x14ac:dyDescent="0.3">
      <c r="A426" s="21">
        <v>2.2252367662894321</v>
      </c>
      <c r="B426" s="21">
        <v>9.0553952881762925</v>
      </c>
    </row>
    <row r="427" spans="1:2" x14ac:dyDescent="0.3">
      <c r="A427" s="21">
        <v>2.1543251011410924</v>
      </c>
      <c r="B427" s="21">
        <v>9.9009811312442171</v>
      </c>
    </row>
    <row r="428" spans="1:2" x14ac:dyDescent="0.3">
      <c r="A428" s="21">
        <v>1.9245646542920021</v>
      </c>
      <c r="B428" s="21">
        <v>10.159902387500301</v>
      </c>
    </row>
    <row r="429" spans="1:2" x14ac:dyDescent="0.3">
      <c r="A429" s="21">
        <v>2.1170138034343138</v>
      </c>
      <c r="B429" s="21">
        <v>8.6950778709726517</v>
      </c>
    </row>
    <row r="430" spans="1:2" x14ac:dyDescent="0.3">
      <c r="A430" s="21">
        <v>2.4472926860348014</v>
      </c>
      <c r="B430" s="21">
        <v>8.482866518581476</v>
      </c>
    </row>
    <row r="431" spans="1:2" x14ac:dyDescent="0.3">
      <c r="A431" s="21">
        <v>1.7074632582972178</v>
      </c>
      <c r="B431" s="21">
        <v>11.086187725641718</v>
      </c>
    </row>
    <row r="432" spans="1:2" x14ac:dyDescent="0.3">
      <c r="A432" s="21">
        <v>2.3576344317834352</v>
      </c>
      <c r="B432" s="21">
        <v>8.4207876627700582</v>
      </c>
    </row>
    <row r="433" spans="1:2" x14ac:dyDescent="0.3">
      <c r="A433" s="21">
        <v>1.5652845534090816</v>
      </c>
      <c r="B433" s="21">
        <v>11.619148918676881</v>
      </c>
    </row>
    <row r="434" spans="1:2" x14ac:dyDescent="0.3">
      <c r="A434" s="21">
        <v>1.6487209429835261</v>
      </c>
      <c r="B434" s="21">
        <v>12.008569590823161</v>
      </c>
    </row>
    <row r="435" spans="1:2" x14ac:dyDescent="0.3">
      <c r="A435" s="21">
        <v>2.0822294731152984</v>
      </c>
      <c r="B435" s="21">
        <v>9.2549014649644352</v>
      </c>
    </row>
    <row r="436" spans="1:2" x14ac:dyDescent="0.3">
      <c r="A436" s="21">
        <v>2.1978836513936413</v>
      </c>
      <c r="B436" s="21">
        <v>9.9019228159945154</v>
      </c>
    </row>
    <row r="437" spans="1:2" x14ac:dyDescent="0.3">
      <c r="A437" s="21">
        <v>1.7558331998242738</v>
      </c>
      <c r="B437" s="21">
        <v>11.156782047094444</v>
      </c>
    </row>
    <row r="438" spans="1:2" x14ac:dyDescent="0.3">
      <c r="A438" s="21">
        <v>1.7515414666861737</v>
      </c>
      <c r="B438" s="21">
        <v>10.806538030499285</v>
      </c>
    </row>
    <row r="439" spans="1:2" x14ac:dyDescent="0.3">
      <c r="A439" s="21">
        <v>2.990163241863053</v>
      </c>
      <c r="B439" s="21">
        <v>6.4337626037269748</v>
      </c>
    </row>
    <row r="440" spans="1:2" x14ac:dyDescent="0.3">
      <c r="A440" s="21">
        <v>1.9086177838747438</v>
      </c>
      <c r="B440" s="21">
        <v>10.674783844903306</v>
      </c>
    </row>
    <row r="441" spans="1:2" x14ac:dyDescent="0.3">
      <c r="A441" s="21">
        <v>2.8997821316120369</v>
      </c>
      <c r="B441" s="21">
        <v>7.1340194670387387</v>
      </c>
    </row>
    <row r="442" spans="1:2" x14ac:dyDescent="0.3">
      <c r="A442" s="21">
        <v>3.4416552352166878</v>
      </c>
      <c r="B442" s="21">
        <v>5.9350829446546358</v>
      </c>
    </row>
    <row r="443" spans="1:2" x14ac:dyDescent="0.3">
      <c r="A443" s="21">
        <v>1.9320072541996565</v>
      </c>
      <c r="B443" s="21">
        <v>10.796174243087712</v>
      </c>
    </row>
    <row r="444" spans="1:2" x14ac:dyDescent="0.3">
      <c r="A444" s="21">
        <v>3.1366750411512014</v>
      </c>
      <c r="B444" s="21">
        <v>6.4614684799929121</v>
      </c>
    </row>
    <row r="445" spans="1:2" x14ac:dyDescent="0.3">
      <c r="A445" s="21">
        <v>2.0207874082218966</v>
      </c>
      <c r="B445" s="21">
        <v>9.387268155363417</v>
      </c>
    </row>
    <row r="446" spans="1:2" x14ac:dyDescent="0.3">
      <c r="A446" s="21">
        <v>2.1421246003104177</v>
      </c>
      <c r="B446" s="21">
        <v>9.551603316592848</v>
      </c>
    </row>
    <row r="447" spans="1:2" x14ac:dyDescent="0.3">
      <c r="A447" s="21">
        <v>2.3714769699546685</v>
      </c>
      <c r="B447" s="21">
        <v>8.0410727122244641</v>
      </c>
    </row>
    <row r="448" spans="1:2" x14ac:dyDescent="0.3">
      <c r="A448" s="21">
        <v>2.8840107122030112</v>
      </c>
      <c r="B448" s="21">
        <v>6.9309715049543739</v>
      </c>
    </row>
    <row r="449" spans="1:2" x14ac:dyDescent="0.3">
      <c r="A449" s="21">
        <v>2.2792331832439641</v>
      </c>
      <c r="B449" s="21">
        <v>7.3497007436855899</v>
      </c>
    </row>
    <row r="450" spans="1:2" x14ac:dyDescent="0.3">
      <c r="A450" s="21">
        <v>2.2443788864842835</v>
      </c>
      <c r="B450" s="21">
        <v>7.6917917259521795</v>
      </c>
    </row>
    <row r="451" spans="1:2" x14ac:dyDescent="0.3">
      <c r="A451" s="21">
        <v>1.8391221572435745</v>
      </c>
      <c r="B451" s="21">
        <v>10.246933939147894</v>
      </c>
    </row>
    <row r="452" spans="1:2" x14ac:dyDescent="0.3">
      <c r="A452" s="21">
        <v>2.3172440499393647</v>
      </c>
      <c r="B452" s="21">
        <v>7.7458808217426585</v>
      </c>
    </row>
    <row r="453" spans="1:2" x14ac:dyDescent="0.3">
      <c r="A453" s="21">
        <v>2.3962819392402483</v>
      </c>
      <c r="B453" s="21">
        <v>8.8486800964868344</v>
      </c>
    </row>
    <row r="454" spans="1:2" x14ac:dyDescent="0.3">
      <c r="A454" s="21">
        <v>2.0443224562079321</v>
      </c>
      <c r="B454" s="21">
        <v>8.705495002525538</v>
      </c>
    </row>
    <row r="455" spans="1:2" x14ac:dyDescent="0.3">
      <c r="A455" s="21">
        <v>2.2622018224962708</v>
      </c>
      <c r="B455" s="21">
        <v>8.8984431208085724</v>
      </c>
    </row>
    <row r="456" spans="1:2" x14ac:dyDescent="0.3">
      <c r="A456" s="21">
        <v>2.8803896652019079</v>
      </c>
      <c r="B456" s="21">
        <v>7.0039961690162489</v>
      </c>
    </row>
    <row r="457" spans="1:2" x14ac:dyDescent="0.3">
      <c r="A457" s="21">
        <v>2.9531420825765671</v>
      </c>
      <c r="B457" s="21">
        <v>6.0898516323407037</v>
      </c>
    </row>
    <row r="458" spans="1:2" x14ac:dyDescent="0.3">
      <c r="A458" s="21">
        <v>3.8445215831116899</v>
      </c>
      <c r="B458" s="21">
        <v>4.7549018892543362</v>
      </c>
    </row>
    <row r="459" spans="1:2" x14ac:dyDescent="0.3">
      <c r="A459" s="21">
        <v>1.8784128828428668</v>
      </c>
      <c r="B459" s="21">
        <v>11.465865070367824</v>
      </c>
    </row>
    <row r="460" spans="1:2" x14ac:dyDescent="0.3">
      <c r="A460" s="21">
        <v>1.8445256066611522</v>
      </c>
      <c r="B460" s="21">
        <v>10.409955836838114</v>
      </c>
    </row>
    <row r="461" spans="1:2" x14ac:dyDescent="0.3">
      <c r="A461" s="21">
        <v>2.4901950154310826</v>
      </c>
      <c r="B461" s="21">
        <v>6.958711069874429</v>
      </c>
    </row>
    <row r="462" spans="1:2" x14ac:dyDescent="0.3">
      <c r="A462" s="21">
        <v>2.011778584736216</v>
      </c>
      <c r="B462" s="21">
        <v>9.050551974244982</v>
      </c>
    </row>
    <row r="463" spans="1:2" x14ac:dyDescent="0.3">
      <c r="A463" s="21">
        <v>2.7208501053020373</v>
      </c>
      <c r="B463" s="21">
        <v>6.0741817460155181</v>
      </c>
    </row>
    <row r="464" spans="1:2" x14ac:dyDescent="0.3">
      <c r="A464" s="21">
        <v>1.8835426700047586</v>
      </c>
      <c r="B464" s="21">
        <v>9.6361340819690451</v>
      </c>
    </row>
    <row r="465" spans="1:2" x14ac:dyDescent="0.3">
      <c r="A465" s="21">
        <v>2.3764794189723322</v>
      </c>
      <c r="B465" s="21">
        <v>7.8299048388500063</v>
      </c>
    </row>
    <row r="466" spans="1:2" x14ac:dyDescent="0.3">
      <c r="A466" s="21">
        <v>2.1054445599631748</v>
      </c>
      <c r="B466" s="21">
        <v>10.194598600553318</v>
      </c>
    </row>
    <row r="467" spans="1:2" x14ac:dyDescent="0.3">
      <c r="A467" s="21">
        <v>1.9664220068458089</v>
      </c>
      <c r="B467" s="21">
        <v>9.0192261075352089</v>
      </c>
    </row>
    <row r="468" spans="1:2" x14ac:dyDescent="0.3">
      <c r="A468" s="21">
        <v>2.9588797367871518</v>
      </c>
      <c r="B468" s="21">
        <v>6.418293150477381</v>
      </c>
    </row>
    <row r="469" spans="1:2" x14ac:dyDescent="0.3">
      <c r="A469" s="21">
        <v>1.9934566079724567</v>
      </c>
      <c r="B469" s="21">
        <v>9.3469581196662066</v>
      </c>
    </row>
    <row r="470" spans="1:2" x14ac:dyDescent="0.3">
      <c r="A470" s="21">
        <v>1.6675795519028911</v>
      </c>
      <c r="B470" s="21">
        <v>12.661448240475703</v>
      </c>
    </row>
    <row r="471" spans="1:2" x14ac:dyDescent="0.3">
      <c r="A471" s="21">
        <v>2.9579225334753403</v>
      </c>
      <c r="B471" s="21">
        <v>6.3739675810970908</v>
      </c>
    </row>
    <row r="472" spans="1:2" x14ac:dyDescent="0.3">
      <c r="A472" s="21">
        <v>2.8742964328109335</v>
      </c>
      <c r="B472" s="21">
        <v>7.5027491418504599</v>
      </c>
    </row>
    <row r="473" spans="1:2" x14ac:dyDescent="0.3">
      <c r="A473" s="21">
        <v>2.4063860090486489</v>
      </c>
      <c r="B473" s="21">
        <v>7.502932091218014</v>
      </c>
    </row>
    <row r="474" spans="1:2" x14ac:dyDescent="0.3">
      <c r="A474" s="21">
        <v>2.7580075067422323</v>
      </c>
      <c r="B474" s="21">
        <v>7.4956039131730305</v>
      </c>
    </row>
    <row r="475" spans="1:2" x14ac:dyDescent="0.3">
      <c r="A475" s="21">
        <v>2.1270194529693458</v>
      </c>
      <c r="B475" s="21">
        <v>9.0409320078396718</v>
      </c>
    </row>
    <row r="476" spans="1:2" x14ac:dyDescent="0.3">
      <c r="A476" s="21">
        <v>1.2161816390083211</v>
      </c>
      <c r="B476" s="21">
        <v>16.327365145647917</v>
      </c>
    </row>
    <row r="477" spans="1:2" x14ac:dyDescent="0.3">
      <c r="A477" s="21">
        <v>1.6157258538835626</v>
      </c>
      <c r="B477" s="21">
        <v>10.160734286029253</v>
      </c>
    </row>
    <row r="478" spans="1:2" x14ac:dyDescent="0.3">
      <c r="A478" s="21">
        <v>2.9645530789145047</v>
      </c>
      <c r="B478" s="21">
        <v>6.3915115824312538</v>
      </c>
    </row>
    <row r="479" spans="1:2" x14ac:dyDescent="0.3">
      <c r="A479" s="21">
        <v>3.0406753331983198</v>
      </c>
      <c r="B479" s="21">
        <v>6.6516432132787671</v>
      </c>
    </row>
    <row r="480" spans="1:2" x14ac:dyDescent="0.3">
      <c r="A480" s="21">
        <v>1.9754016588003691</v>
      </c>
      <c r="B480" s="21">
        <v>9.0051768624367554</v>
      </c>
    </row>
    <row r="481" spans="1:2" x14ac:dyDescent="0.3">
      <c r="A481" s="21">
        <v>2.1996088684439212</v>
      </c>
      <c r="B481" s="21">
        <v>9.5704367878873668</v>
      </c>
    </row>
    <row r="482" spans="1:2" x14ac:dyDescent="0.3">
      <c r="A482" s="21">
        <v>2.7395010616747846</v>
      </c>
      <c r="B482" s="21">
        <v>6.7943381724217797</v>
      </c>
    </row>
    <row r="483" spans="1:2" x14ac:dyDescent="0.3">
      <c r="A483" s="21">
        <v>1.4668792737559113</v>
      </c>
      <c r="B483" s="21">
        <v>13.636848572572756</v>
      </c>
    </row>
    <row r="484" spans="1:2" x14ac:dyDescent="0.3">
      <c r="A484" s="21">
        <v>1.8412498008272504</v>
      </c>
      <c r="B484" s="21">
        <v>11.960291529684994</v>
      </c>
    </row>
    <row r="485" spans="1:2" x14ac:dyDescent="0.3">
      <c r="A485" s="21">
        <v>2.1530881298410112</v>
      </c>
      <c r="B485" s="21">
        <v>8.536950297726662</v>
      </c>
    </row>
    <row r="486" spans="1:2" x14ac:dyDescent="0.3">
      <c r="A486" s="21">
        <v>2.4948750417113295</v>
      </c>
      <c r="B486" s="21">
        <v>7.8290279821614366</v>
      </c>
    </row>
    <row r="487" spans="1:2" x14ac:dyDescent="0.3">
      <c r="A487" s="21">
        <v>2.4908537414675496</v>
      </c>
      <c r="B487" s="21">
        <v>8.8579904268349718</v>
      </c>
    </row>
    <row r="488" spans="1:2" x14ac:dyDescent="0.3">
      <c r="A488" s="21">
        <v>3.0130247144397502</v>
      </c>
      <c r="B488" s="21">
        <v>6.3347853133075018</v>
      </c>
    </row>
    <row r="489" spans="1:2" x14ac:dyDescent="0.3">
      <c r="A489" s="21">
        <v>1.6173776570590617</v>
      </c>
      <c r="B489" s="21">
        <v>11.735655212957059</v>
      </c>
    </row>
    <row r="490" spans="1:2" x14ac:dyDescent="0.3">
      <c r="A490" s="21">
        <v>2.2799201439378796</v>
      </c>
      <c r="B490" s="21">
        <v>9.5614780135298858</v>
      </c>
    </row>
    <row r="491" spans="1:2" x14ac:dyDescent="0.3">
      <c r="A491" s="21">
        <v>2.3150906261831916</v>
      </c>
      <c r="B491" s="21">
        <v>9.1605415411072126</v>
      </c>
    </row>
    <row r="492" spans="1:2" x14ac:dyDescent="0.3">
      <c r="A492" s="21">
        <v>2.3025116876835239</v>
      </c>
      <c r="B492" s="21">
        <v>7.3407134092218449</v>
      </c>
    </row>
    <row r="493" spans="1:2" x14ac:dyDescent="0.3">
      <c r="A493" s="21">
        <v>2.2021003153281913</v>
      </c>
      <c r="B493" s="21">
        <v>8.5640744878011894</v>
      </c>
    </row>
    <row r="494" spans="1:2" x14ac:dyDescent="0.3">
      <c r="A494" s="21">
        <v>1.1793453986573765</v>
      </c>
      <c r="B494" s="21">
        <v>15.293731937911963</v>
      </c>
    </row>
    <row r="495" spans="1:2" x14ac:dyDescent="0.3">
      <c r="A495" s="21">
        <v>2.396666488319652</v>
      </c>
      <c r="B495" s="21">
        <v>9.62736339848942</v>
      </c>
    </row>
    <row r="496" spans="1:2" x14ac:dyDescent="0.3">
      <c r="A496" s="21">
        <v>2.8033273408549007</v>
      </c>
      <c r="B496" s="21">
        <v>7.2725741698968385</v>
      </c>
    </row>
    <row r="497" spans="1:2" x14ac:dyDescent="0.3">
      <c r="A497" s="21">
        <v>1.7758439107470916</v>
      </c>
      <c r="B497" s="21">
        <v>11.146577862523689</v>
      </c>
    </row>
    <row r="498" spans="1:2" x14ac:dyDescent="0.3">
      <c r="A498" s="21">
        <v>2.0707959566880496</v>
      </c>
      <c r="B498" s="21">
        <v>9.6827873881331978</v>
      </c>
    </row>
    <row r="499" spans="1:2" x14ac:dyDescent="0.3">
      <c r="A499" s="21">
        <v>2.2527375217129717</v>
      </c>
      <c r="B499" s="21">
        <v>7.687390993386793</v>
      </c>
    </row>
    <row r="500" spans="1:2" x14ac:dyDescent="0.3">
      <c r="A500" s="21">
        <v>2.3464267649558583</v>
      </c>
      <c r="B500" s="21">
        <v>8.6116826049315609</v>
      </c>
    </row>
    <row r="501" spans="1:2" x14ac:dyDescent="0.3">
      <c r="A501" s="21">
        <v>2.8827642068206667</v>
      </c>
      <c r="B501" s="21">
        <v>6.9368968366625081</v>
      </c>
    </row>
    <row r="502" spans="1:2" x14ac:dyDescent="0.3">
      <c r="A502" s="21">
        <v>2.1800747045092548</v>
      </c>
      <c r="B502" s="21">
        <v>8.3441620985419913</v>
      </c>
    </row>
    <row r="503" spans="1:2" x14ac:dyDescent="0.3">
      <c r="A503" s="21">
        <v>2.5557310568942286</v>
      </c>
      <c r="B503" s="21">
        <v>6.7045768353620288</v>
      </c>
    </row>
    <row r="504" spans="1:2" x14ac:dyDescent="0.3">
      <c r="A504" s="21">
        <v>2.4092632420500406</v>
      </c>
      <c r="B504" s="21">
        <v>8.371943735846159</v>
      </c>
    </row>
    <row r="505" spans="1:2" x14ac:dyDescent="0.3">
      <c r="A505" s="21">
        <v>2.4826718050644607</v>
      </c>
      <c r="B505" s="21">
        <v>7.9800152389181003</v>
      </c>
    </row>
    <row r="506" spans="1:2" x14ac:dyDescent="0.3">
      <c r="A506" s="21">
        <v>1.539763609469275</v>
      </c>
      <c r="B506" s="21">
        <v>13.536632505518353</v>
      </c>
    </row>
    <row r="507" spans="1:2" x14ac:dyDescent="0.3">
      <c r="A507" s="21">
        <v>2.9044349596756183</v>
      </c>
      <c r="B507" s="21">
        <v>6.7995610208237132</v>
      </c>
    </row>
    <row r="508" spans="1:2" x14ac:dyDescent="0.3">
      <c r="A508" s="21">
        <v>2.4826523652442538</v>
      </c>
      <c r="B508" s="21">
        <v>8.7071913717135221</v>
      </c>
    </row>
    <row r="509" spans="1:2" x14ac:dyDescent="0.3">
      <c r="A509" s="21">
        <v>1.9987960636083342</v>
      </c>
      <c r="B509" s="21">
        <v>9.9392390031461311</v>
      </c>
    </row>
    <row r="510" spans="1:2" x14ac:dyDescent="0.3">
      <c r="A510" s="21">
        <v>2.8175360615803022</v>
      </c>
      <c r="B510" s="21">
        <v>7.3289127065093362</v>
      </c>
    </row>
    <row r="511" spans="1:2" x14ac:dyDescent="0.3">
      <c r="A511" s="21">
        <v>2.4263336088491818</v>
      </c>
      <c r="B511" s="21">
        <v>8.1315363401353018</v>
      </c>
    </row>
    <row r="512" spans="1:2" x14ac:dyDescent="0.3">
      <c r="A512" s="21">
        <v>1.9977772985890843</v>
      </c>
      <c r="B512" s="21">
        <v>9.2385180655665966</v>
      </c>
    </row>
    <row r="513" spans="1:2" x14ac:dyDescent="0.3">
      <c r="A513" s="21">
        <v>2.2335985177224114</v>
      </c>
      <c r="B513" s="21">
        <v>9.0578084195245285</v>
      </c>
    </row>
    <row r="514" spans="1:2" x14ac:dyDescent="0.3">
      <c r="A514" s="21">
        <v>2.192743141801925</v>
      </c>
      <c r="B514" s="21">
        <v>9.2056587858493568</v>
      </c>
    </row>
    <row r="515" spans="1:2" x14ac:dyDescent="0.3">
      <c r="A515" s="21">
        <v>2.9345150973061389</v>
      </c>
      <c r="B515" s="21">
        <v>6.3418232691020755</v>
      </c>
    </row>
    <row r="516" spans="1:2" x14ac:dyDescent="0.3">
      <c r="A516" s="21">
        <v>2.5153887012054534</v>
      </c>
      <c r="B516" s="21">
        <v>7.0423044710054361</v>
      </c>
    </row>
    <row r="517" spans="1:2" x14ac:dyDescent="0.3">
      <c r="A517" s="21">
        <v>2.3273995027007928</v>
      </c>
      <c r="B517" s="21">
        <v>7.4642880285592144</v>
      </c>
    </row>
    <row r="518" spans="1:2" x14ac:dyDescent="0.3">
      <c r="A518" s="21">
        <v>2.2687970679104996</v>
      </c>
      <c r="B518" s="21">
        <v>8.776380780713172</v>
      </c>
    </row>
    <row r="519" spans="1:2" x14ac:dyDescent="0.3">
      <c r="A519" s="21">
        <v>2.3383799801269221</v>
      </c>
      <c r="B519" s="21">
        <v>8.7289990527714938</v>
      </c>
    </row>
    <row r="520" spans="1:2" x14ac:dyDescent="0.3">
      <c r="A520" s="21">
        <v>2.6457315088206128</v>
      </c>
      <c r="B520" s="21">
        <v>8.6871328318584879</v>
      </c>
    </row>
    <row r="521" spans="1:2" x14ac:dyDescent="0.3">
      <c r="A521" s="21">
        <v>2.2645901548004579</v>
      </c>
      <c r="B521" s="21">
        <v>7.4996551483599898</v>
      </c>
    </row>
    <row r="522" spans="1:2" x14ac:dyDescent="0.3">
      <c r="A522" s="21">
        <v>3.3068938374254038</v>
      </c>
      <c r="B522" s="21">
        <v>5.3745566997290641</v>
      </c>
    </row>
    <row r="523" spans="1:2" x14ac:dyDescent="0.3">
      <c r="A523" s="21">
        <v>1.8770359434241897</v>
      </c>
      <c r="B523" s="21">
        <v>10.2245589541194</v>
      </c>
    </row>
    <row r="524" spans="1:2" x14ac:dyDescent="0.3">
      <c r="A524" s="21">
        <v>2.1985907349315319</v>
      </c>
      <c r="B524" s="21">
        <v>8.5401895888964514</v>
      </c>
    </row>
    <row r="525" spans="1:2" x14ac:dyDescent="0.3">
      <c r="A525" s="21">
        <v>2.5819998196741061</v>
      </c>
      <c r="B525" s="21">
        <v>8.6065093817840328</v>
      </c>
    </row>
    <row r="526" spans="1:2" x14ac:dyDescent="0.3">
      <c r="A526" s="21">
        <v>2.1809057945266344</v>
      </c>
      <c r="B526" s="21">
        <v>9.1786318316632833</v>
      </c>
    </row>
    <row r="527" spans="1:2" x14ac:dyDescent="0.3">
      <c r="A527" s="21">
        <v>2.0466953548157667</v>
      </c>
      <c r="B527" s="21">
        <v>10.445489881080441</v>
      </c>
    </row>
    <row r="528" spans="1:2" x14ac:dyDescent="0.3">
      <c r="A528" s="21">
        <v>1.8774738266605668</v>
      </c>
      <c r="B528" s="21">
        <v>9.9152421279452199</v>
      </c>
    </row>
    <row r="529" spans="1:2" x14ac:dyDescent="0.3">
      <c r="A529" s="21">
        <v>2.3456677707209144</v>
      </c>
      <c r="B529" s="21">
        <v>8.958986537170011</v>
      </c>
    </row>
    <row r="530" spans="1:2" x14ac:dyDescent="0.3">
      <c r="A530" s="21">
        <v>2.0673848079984727</v>
      </c>
      <c r="B530" s="21">
        <v>9.8669488015706897</v>
      </c>
    </row>
    <row r="531" spans="1:2" x14ac:dyDescent="0.3">
      <c r="A531" s="21">
        <v>2.2749837181298864</v>
      </c>
      <c r="B531" s="21">
        <v>8.1984084356872149</v>
      </c>
    </row>
    <row r="532" spans="1:2" x14ac:dyDescent="0.3">
      <c r="A532" s="21">
        <v>2.1755672067415843</v>
      </c>
      <c r="B532" s="21">
        <v>8.2773522866468916</v>
      </c>
    </row>
    <row r="533" spans="1:2" x14ac:dyDescent="0.3">
      <c r="A533" s="21">
        <v>2.5995151036600808</v>
      </c>
      <c r="B533" s="21">
        <v>7.5367130842593708</v>
      </c>
    </row>
    <row r="534" spans="1:2" x14ac:dyDescent="0.3">
      <c r="A534" s="21">
        <v>3.2976393181879278</v>
      </c>
      <c r="B534" s="21">
        <v>6.0043670269549976</v>
      </c>
    </row>
    <row r="535" spans="1:2" x14ac:dyDescent="0.3">
      <c r="A535" s="21">
        <v>2.7456518095427196</v>
      </c>
      <c r="B535" s="21">
        <v>6.5311240335948835</v>
      </c>
    </row>
    <row r="536" spans="1:2" x14ac:dyDescent="0.3">
      <c r="A536" s="21">
        <v>2.1796789375026284</v>
      </c>
      <c r="B536" s="21">
        <v>10.583644831447119</v>
      </c>
    </row>
    <row r="537" spans="1:2" x14ac:dyDescent="0.3">
      <c r="A537" s="21">
        <v>1.6316925985551269</v>
      </c>
      <c r="B537" s="21">
        <v>12.23040547298948</v>
      </c>
    </row>
    <row r="538" spans="1:2" x14ac:dyDescent="0.3">
      <c r="A538" s="21">
        <v>1.8057114912428514</v>
      </c>
      <c r="B538" s="21">
        <v>10.938279583141176</v>
      </c>
    </row>
    <row r="539" spans="1:2" x14ac:dyDescent="0.3">
      <c r="A539" s="21">
        <v>2.5929954205528301</v>
      </c>
      <c r="B539" s="21">
        <v>6.8302764844053447</v>
      </c>
    </row>
    <row r="540" spans="1:2" x14ac:dyDescent="0.3">
      <c r="A540" s="21">
        <v>2.1145260566590927</v>
      </c>
      <c r="B540" s="21">
        <v>9.5933339940741771</v>
      </c>
    </row>
    <row r="541" spans="1:2" x14ac:dyDescent="0.3">
      <c r="A541" s="21">
        <v>1.8893849658298552</v>
      </c>
      <c r="B541" s="21">
        <v>10.147001316959248</v>
      </c>
    </row>
    <row r="542" spans="1:2" x14ac:dyDescent="0.3">
      <c r="A542" s="21">
        <v>2.1306413854366917</v>
      </c>
      <c r="B542" s="21">
        <v>8.6878929584269109</v>
      </c>
    </row>
    <row r="543" spans="1:2" x14ac:dyDescent="0.3">
      <c r="A543" s="21">
        <v>2.4829635445913953</v>
      </c>
      <c r="B543" s="21">
        <v>6.9325422476039762</v>
      </c>
    </row>
    <row r="544" spans="1:2" x14ac:dyDescent="0.3">
      <c r="A544" s="21">
        <v>1.8066886499592907</v>
      </c>
      <c r="B544" s="21">
        <v>9.8686790832242242</v>
      </c>
    </row>
    <row r="545" spans="1:2" x14ac:dyDescent="0.3">
      <c r="A545" s="21">
        <v>2.1159483762878648</v>
      </c>
      <c r="B545" s="21">
        <v>10.047934660640735</v>
      </c>
    </row>
    <row r="546" spans="1:2" x14ac:dyDescent="0.3">
      <c r="A546" s="21">
        <v>1.4644683859917351</v>
      </c>
      <c r="B546" s="21">
        <v>14.703189438115936</v>
      </c>
    </row>
    <row r="547" spans="1:2" x14ac:dyDescent="0.3">
      <c r="A547" s="21">
        <v>2.2598073492194226</v>
      </c>
      <c r="B547" s="21">
        <v>8.8916782980810201</v>
      </c>
    </row>
    <row r="548" spans="1:2" x14ac:dyDescent="0.3">
      <c r="A548" s="21">
        <v>2.4518948612078431</v>
      </c>
      <c r="B548" s="21">
        <v>7.7344035284665473</v>
      </c>
    </row>
    <row r="549" spans="1:2" x14ac:dyDescent="0.3">
      <c r="A549" s="21">
        <v>1.8070997429837157</v>
      </c>
      <c r="B549" s="21">
        <v>10.466903118446188</v>
      </c>
    </row>
    <row r="550" spans="1:2" x14ac:dyDescent="0.3">
      <c r="A550" s="21">
        <v>3.2954302988021595</v>
      </c>
      <c r="B550" s="21">
        <v>5.4143142468676535</v>
      </c>
    </row>
    <row r="551" spans="1:2" x14ac:dyDescent="0.3">
      <c r="A551" s="21">
        <v>2.9942038713484727</v>
      </c>
      <c r="B551" s="21">
        <v>6.3188251167554563</v>
      </c>
    </row>
    <row r="552" spans="1:2" x14ac:dyDescent="0.3">
      <c r="A552" s="21">
        <v>3.4098209674571338</v>
      </c>
      <c r="B552" s="21">
        <v>6.2872283083752691</v>
      </c>
    </row>
    <row r="553" spans="1:2" x14ac:dyDescent="0.3">
      <c r="A553" s="21">
        <v>2.3921162010295305</v>
      </c>
      <c r="B553" s="21">
        <v>7.7173776221224735</v>
      </c>
    </row>
    <row r="554" spans="1:2" x14ac:dyDescent="0.3">
      <c r="A554" s="21">
        <v>1.6061675966555391</v>
      </c>
      <c r="B554" s="21">
        <v>12.354040651024423</v>
      </c>
    </row>
    <row r="555" spans="1:2" x14ac:dyDescent="0.3">
      <c r="A555" s="21">
        <v>2.3456993117196445</v>
      </c>
      <c r="B555" s="21">
        <v>8.1775034341342074</v>
      </c>
    </row>
    <row r="556" spans="1:2" x14ac:dyDescent="0.3">
      <c r="A556" s="21">
        <v>2.6134746269739275</v>
      </c>
      <c r="B556" s="21">
        <v>7.1075839105851006</v>
      </c>
    </row>
    <row r="557" spans="1:2" x14ac:dyDescent="0.3">
      <c r="A557" s="21">
        <v>1.6158111539441771</v>
      </c>
      <c r="B557" s="21">
        <v>13.542985197025692</v>
      </c>
    </row>
    <row r="558" spans="1:2" x14ac:dyDescent="0.3">
      <c r="A558" s="21">
        <v>2.7806835662322444</v>
      </c>
      <c r="B558" s="21">
        <v>6.6164162268946409</v>
      </c>
    </row>
    <row r="559" spans="1:2" x14ac:dyDescent="0.3">
      <c r="A559" s="21">
        <v>2.2888087283838989</v>
      </c>
      <c r="B559" s="21">
        <v>7.7450084676446487</v>
      </c>
    </row>
    <row r="560" spans="1:2" x14ac:dyDescent="0.3">
      <c r="A560" s="21">
        <v>2.2101807868662124</v>
      </c>
      <c r="B560" s="21">
        <v>9.3594289480662116</v>
      </c>
    </row>
    <row r="561" spans="1:2" x14ac:dyDescent="0.3">
      <c r="A561" s="21">
        <v>2.2399711438554561</v>
      </c>
      <c r="B561" s="21">
        <v>7.7240009155816916</v>
      </c>
    </row>
    <row r="562" spans="1:2" x14ac:dyDescent="0.3">
      <c r="A562" s="21">
        <v>1.8283341258154726</v>
      </c>
      <c r="B562" s="21">
        <v>10.786126830791577</v>
      </c>
    </row>
    <row r="563" spans="1:2" x14ac:dyDescent="0.3">
      <c r="A563" s="21">
        <v>2.5393169820870427</v>
      </c>
      <c r="B563" s="21">
        <v>8.4542747263854423</v>
      </c>
    </row>
    <row r="564" spans="1:2" x14ac:dyDescent="0.3">
      <c r="A564" s="21">
        <v>2.1498364416270839</v>
      </c>
      <c r="B564" s="21">
        <v>9.0610242376007406</v>
      </c>
    </row>
    <row r="565" spans="1:2" x14ac:dyDescent="0.3">
      <c r="A565" s="21">
        <v>3.5921691738990726</v>
      </c>
      <c r="B565" s="21">
        <v>5.8893255732253387</v>
      </c>
    </row>
    <row r="566" spans="1:2" x14ac:dyDescent="0.3">
      <c r="A566" s="21">
        <v>2.2933256338034766</v>
      </c>
      <c r="B566" s="21">
        <v>8.2862786789098415</v>
      </c>
    </row>
    <row r="567" spans="1:2" x14ac:dyDescent="0.3">
      <c r="A567" s="21">
        <v>2.6180895739574632</v>
      </c>
      <c r="B567" s="21">
        <v>8.0994754407798588</v>
      </c>
    </row>
    <row r="568" spans="1:2" x14ac:dyDescent="0.3">
      <c r="A568" s="21">
        <v>2.4384136950507043</v>
      </c>
      <c r="B568" s="21">
        <v>8.4090165256935681</v>
      </c>
    </row>
    <row r="569" spans="1:2" x14ac:dyDescent="0.3">
      <c r="A569" s="21">
        <v>2.5682918694636965</v>
      </c>
      <c r="B569" s="21">
        <v>8.0790912057289237</v>
      </c>
    </row>
    <row r="570" spans="1:2" x14ac:dyDescent="0.3">
      <c r="A570" s="21">
        <v>2.6727940930363121</v>
      </c>
      <c r="B570" s="21">
        <v>7.0424077562943284</v>
      </c>
    </row>
    <row r="571" spans="1:2" x14ac:dyDescent="0.3">
      <c r="A571" s="21">
        <v>2.636768108340577</v>
      </c>
      <c r="B571" s="21">
        <v>8.0169579161668612</v>
      </c>
    </row>
    <row r="572" spans="1:2" x14ac:dyDescent="0.3">
      <c r="A572" s="21">
        <v>1.8285718915226932</v>
      </c>
      <c r="B572" s="21">
        <v>11.144616927334361</v>
      </c>
    </row>
    <row r="573" spans="1:2" x14ac:dyDescent="0.3">
      <c r="A573" s="21">
        <v>2.502313840428092</v>
      </c>
      <c r="B573" s="21">
        <v>7.6757387001215074</v>
      </c>
    </row>
    <row r="574" spans="1:2" x14ac:dyDescent="0.3">
      <c r="A574" s="21">
        <v>2.9444763444692619</v>
      </c>
      <c r="B574" s="21">
        <v>6.9256135721204375</v>
      </c>
    </row>
    <row r="575" spans="1:2" x14ac:dyDescent="0.3">
      <c r="A575" s="21">
        <v>2.1516471045925125</v>
      </c>
      <c r="B575" s="21">
        <v>10.719044922985928</v>
      </c>
    </row>
    <row r="576" spans="1:2" x14ac:dyDescent="0.3">
      <c r="A576" s="21">
        <v>2.1992646870733417</v>
      </c>
      <c r="B576" s="21">
        <v>8.7847179404201334</v>
      </c>
    </row>
    <row r="577" spans="1:2" x14ac:dyDescent="0.3">
      <c r="A577" s="21">
        <v>1.7001466191354671</v>
      </c>
      <c r="B577" s="21">
        <v>12.77605574868484</v>
      </c>
    </row>
    <row r="578" spans="1:2" x14ac:dyDescent="0.3">
      <c r="A578" s="21">
        <v>2.9694303383680203</v>
      </c>
      <c r="B578" s="21">
        <v>7.4873960033116909</v>
      </c>
    </row>
    <row r="579" spans="1:2" x14ac:dyDescent="0.3">
      <c r="A579" s="21">
        <v>1.9350983109596127</v>
      </c>
      <c r="B579" s="21">
        <v>11.104563839554448</v>
      </c>
    </row>
    <row r="580" spans="1:2" x14ac:dyDescent="0.3">
      <c r="A580" s="21">
        <v>2.3732774177487319</v>
      </c>
      <c r="B580" s="21">
        <v>7.3042319375024416</v>
      </c>
    </row>
    <row r="581" spans="1:2" x14ac:dyDescent="0.3">
      <c r="A581" s="21">
        <v>1.6063073476052103</v>
      </c>
      <c r="B581" s="21">
        <v>12.244740687804713</v>
      </c>
    </row>
    <row r="582" spans="1:2" x14ac:dyDescent="0.3">
      <c r="A582" s="21">
        <v>2.8928811687062264</v>
      </c>
      <c r="B582" s="21">
        <v>6.9039399427048505</v>
      </c>
    </row>
    <row r="583" spans="1:2" x14ac:dyDescent="0.3">
      <c r="A583" s="21">
        <v>1.7863099946831311</v>
      </c>
      <c r="B583" s="21">
        <v>11.669076123020661</v>
      </c>
    </row>
    <row r="584" spans="1:2" x14ac:dyDescent="0.3">
      <c r="A584" s="21">
        <v>2.0357278934427354</v>
      </c>
      <c r="B584" s="21">
        <v>9.0978414281936537</v>
      </c>
    </row>
    <row r="585" spans="1:2" x14ac:dyDescent="0.3">
      <c r="A585" s="21">
        <v>2.5989422781597407</v>
      </c>
      <c r="B585" s="21">
        <v>7.4167660755214406</v>
      </c>
    </row>
    <row r="586" spans="1:2" x14ac:dyDescent="0.3">
      <c r="A586" s="21">
        <v>2.7114016986908975</v>
      </c>
      <c r="B586" s="21">
        <v>7.3334549206268775</v>
      </c>
    </row>
    <row r="587" spans="1:2" x14ac:dyDescent="0.3">
      <c r="A587" s="21">
        <v>2.1355090817438782</v>
      </c>
      <c r="B587" s="21">
        <v>8.4027693116980871</v>
      </c>
    </row>
    <row r="588" spans="1:2" x14ac:dyDescent="0.3">
      <c r="A588" s="21">
        <v>1.6474968114028798</v>
      </c>
      <c r="B588" s="21">
        <v>13.279028792322437</v>
      </c>
    </row>
    <row r="589" spans="1:2" x14ac:dyDescent="0.3">
      <c r="A589" s="21">
        <v>2.260373627574801</v>
      </c>
      <c r="B589" s="21">
        <v>8.1797641509942114</v>
      </c>
    </row>
    <row r="590" spans="1:2" x14ac:dyDescent="0.3">
      <c r="A590" s="21">
        <v>1.9702200098916767</v>
      </c>
      <c r="B590" s="21">
        <v>10.197467662278271</v>
      </c>
    </row>
    <row r="591" spans="1:2" x14ac:dyDescent="0.3">
      <c r="A591" s="21">
        <v>1.7753770618557907</v>
      </c>
      <c r="B591" s="21">
        <v>10.197596618161267</v>
      </c>
    </row>
    <row r="592" spans="1:2" x14ac:dyDescent="0.3">
      <c r="A592" s="21">
        <v>2.1150835478423815</v>
      </c>
      <c r="B592" s="21">
        <v>8.8788124959541115</v>
      </c>
    </row>
    <row r="593" spans="1:2" x14ac:dyDescent="0.3">
      <c r="A593" s="21">
        <v>2.1752835460352582</v>
      </c>
      <c r="B593" s="21">
        <v>7.3752098446400352</v>
      </c>
    </row>
    <row r="594" spans="1:2" x14ac:dyDescent="0.3">
      <c r="A594" s="21">
        <v>3.2541202676762131</v>
      </c>
      <c r="B594" s="21">
        <v>6.3850660730450119</v>
      </c>
    </row>
    <row r="595" spans="1:2" x14ac:dyDescent="0.3">
      <c r="A595" s="21">
        <v>2.4979007959285311</v>
      </c>
      <c r="B595" s="21">
        <v>7.7692534662888217</v>
      </c>
    </row>
    <row r="596" spans="1:2" x14ac:dyDescent="0.3">
      <c r="A596" s="21">
        <v>2.792185451668967</v>
      </c>
      <c r="B596" s="21">
        <v>6.4108625006239919</v>
      </c>
    </row>
    <row r="597" spans="1:2" x14ac:dyDescent="0.3">
      <c r="A597" s="21">
        <v>2.9505825731175115</v>
      </c>
      <c r="B597" s="21">
        <v>6.6143333373376567</v>
      </c>
    </row>
    <row r="598" spans="1:2" x14ac:dyDescent="0.3">
      <c r="A598" s="21">
        <v>2.0621571104804639</v>
      </c>
      <c r="B598" s="21">
        <v>8.8750948621276304</v>
      </c>
    </row>
    <row r="599" spans="1:2" x14ac:dyDescent="0.3">
      <c r="A599" s="21">
        <v>3.1539380832516271</v>
      </c>
      <c r="B599" s="21">
        <v>6.686057288000022</v>
      </c>
    </row>
    <row r="600" spans="1:2" x14ac:dyDescent="0.3">
      <c r="A600" s="21">
        <v>3.2481252505895184</v>
      </c>
      <c r="B600" s="21">
        <v>6.2371825891579489</v>
      </c>
    </row>
    <row r="601" spans="1:2" x14ac:dyDescent="0.3">
      <c r="A601" s="21">
        <v>2.1066156279922956</v>
      </c>
      <c r="B601" s="21">
        <v>9.0150459999376835</v>
      </c>
    </row>
    <row r="602" spans="1:2" x14ac:dyDescent="0.3">
      <c r="A602" s="21">
        <v>1.9794946499993875</v>
      </c>
      <c r="B602" s="21">
        <v>9.393167008444955</v>
      </c>
    </row>
    <row r="603" spans="1:2" x14ac:dyDescent="0.3">
      <c r="A603" s="21">
        <v>2.8669993327944505</v>
      </c>
      <c r="B603" s="21">
        <v>6.6640592086423638</v>
      </c>
    </row>
    <row r="604" spans="1:2" x14ac:dyDescent="0.3">
      <c r="A604" s="21">
        <v>1.6337344607428081</v>
      </c>
      <c r="B604" s="21">
        <v>11.782468963911478</v>
      </c>
    </row>
    <row r="605" spans="1:2" x14ac:dyDescent="0.3">
      <c r="A605" s="21">
        <v>2.6768606987337211</v>
      </c>
      <c r="B605" s="21">
        <v>6.9312297611664961</v>
      </c>
    </row>
    <row r="606" spans="1:2" x14ac:dyDescent="0.3">
      <c r="A606" s="21">
        <v>2.2785866880683341</v>
      </c>
      <c r="B606" s="21">
        <v>8.2850648831178617</v>
      </c>
    </row>
    <row r="607" spans="1:2" x14ac:dyDescent="0.3">
      <c r="A607" s="21">
        <v>2.3356184620064324</v>
      </c>
      <c r="B607" s="21">
        <v>7.3443146211476931</v>
      </c>
    </row>
    <row r="608" spans="1:2" x14ac:dyDescent="0.3">
      <c r="A608" s="21">
        <v>1.8603261878491035</v>
      </c>
      <c r="B608" s="21">
        <v>11.090516749681656</v>
      </c>
    </row>
    <row r="609" spans="1:2" x14ac:dyDescent="0.3">
      <c r="A609" s="21">
        <v>2.6469310984346679</v>
      </c>
      <c r="B609" s="21">
        <v>8.4240111397919737</v>
      </c>
    </row>
    <row r="610" spans="1:2" x14ac:dyDescent="0.3">
      <c r="A610" s="21">
        <v>2.956680298610574</v>
      </c>
      <c r="B610" s="21">
        <v>7.2777261014386854</v>
      </c>
    </row>
    <row r="611" spans="1:2" x14ac:dyDescent="0.3">
      <c r="A611" s="21">
        <v>2.9858374064855351</v>
      </c>
      <c r="B611" s="21">
        <v>6.5847279747912566</v>
      </c>
    </row>
    <row r="612" spans="1:2" x14ac:dyDescent="0.3">
      <c r="A612" s="21">
        <v>3.0256982792672376</v>
      </c>
      <c r="B612" s="21">
        <v>6.1819837409350926</v>
      </c>
    </row>
    <row r="613" spans="1:2" x14ac:dyDescent="0.3">
      <c r="A613" s="21">
        <v>2.0328021526860671</v>
      </c>
      <c r="B613" s="21">
        <v>9.7075173869682612</v>
      </c>
    </row>
    <row r="614" spans="1:2" x14ac:dyDescent="0.3">
      <c r="A614" s="21">
        <v>2.0909139234390679</v>
      </c>
      <c r="B614" s="21">
        <v>8.866873703535548</v>
      </c>
    </row>
    <row r="615" spans="1:2" x14ac:dyDescent="0.3">
      <c r="A615" s="21">
        <v>1.4166279334015046</v>
      </c>
      <c r="B615" s="21">
        <v>11.54320399829553</v>
      </c>
    </row>
    <row r="616" spans="1:2" x14ac:dyDescent="0.3">
      <c r="A616" s="21">
        <v>2.3001695104244653</v>
      </c>
      <c r="B616" s="21">
        <v>8.1641169997787788</v>
      </c>
    </row>
    <row r="617" spans="1:2" x14ac:dyDescent="0.3">
      <c r="A617" s="21">
        <v>2.2835166880519848</v>
      </c>
      <c r="B617" s="21">
        <v>9.5022559525733268</v>
      </c>
    </row>
    <row r="618" spans="1:2" x14ac:dyDescent="0.3">
      <c r="A618" s="21">
        <v>1.7878552944967809</v>
      </c>
      <c r="B618" s="21">
        <v>11.480176070797956</v>
      </c>
    </row>
    <row r="619" spans="1:2" x14ac:dyDescent="0.3">
      <c r="A619" s="21">
        <v>2.2363900069456384</v>
      </c>
      <c r="B619" s="21">
        <v>8.9239817364772041</v>
      </c>
    </row>
    <row r="620" spans="1:2" x14ac:dyDescent="0.3">
      <c r="A620" s="21">
        <v>2.0807689096632167</v>
      </c>
      <c r="B620" s="21">
        <v>9.2173394703613436</v>
      </c>
    </row>
    <row r="621" spans="1:2" x14ac:dyDescent="0.3">
      <c r="A621" s="21">
        <v>2.7624324318041009</v>
      </c>
      <c r="B621" s="21">
        <v>7.4495773817411832</v>
      </c>
    </row>
    <row r="622" spans="1:2" x14ac:dyDescent="0.3">
      <c r="A622" s="21">
        <v>2.631808461396552</v>
      </c>
      <c r="B622" s="21">
        <v>7.1077673534311208</v>
      </c>
    </row>
    <row r="623" spans="1:2" x14ac:dyDescent="0.3">
      <c r="A623" s="21">
        <v>2.3783546155386608</v>
      </c>
      <c r="B623" s="21">
        <v>9.4648255634857215</v>
      </c>
    </row>
    <row r="624" spans="1:2" x14ac:dyDescent="0.3">
      <c r="A624" s="21">
        <v>1.7724468956084392</v>
      </c>
      <c r="B624" s="21">
        <v>11.487366381516445</v>
      </c>
    </row>
    <row r="625" spans="1:2" x14ac:dyDescent="0.3">
      <c r="A625" s="21">
        <v>2.1642658819642868</v>
      </c>
      <c r="B625" s="21">
        <v>9.2011091431953833</v>
      </c>
    </row>
    <row r="626" spans="1:2" x14ac:dyDescent="0.3">
      <c r="A626" s="21">
        <v>2.9812012295249768</v>
      </c>
      <c r="B626" s="21">
        <v>6.921453513241044</v>
      </c>
    </row>
    <row r="627" spans="1:2" x14ac:dyDescent="0.3">
      <c r="A627" s="21">
        <v>2.3187663362343001</v>
      </c>
      <c r="B627" s="21">
        <v>8.5920215080776448</v>
      </c>
    </row>
    <row r="628" spans="1:2" x14ac:dyDescent="0.3">
      <c r="A628" s="21">
        <v>2.6583080252214688</v>
      </c>
      <c r="B628" s="21">
        <v>7.4607784866383131</v>
      </c>
    </row>
    <row r="629" spans="1:2" x14ac:dyDescent="0.3">
      <c r="A629" s="21">
        <v>2.140102477099564</v>
      </c>
      <c r="B629" s="21">
        <v>9.5846519334934825</v>
      </c>
    </row>
    <row r="630" spans="1:2" x14ac:dyDescent="0.3">
      <c r="A630" s="21">
        <v>2.5931654920950757</v>
      </c>
      <c r="B630" s="21">
        <v>8.1510647684225948</v>
      </c>
    </row>
    <row r="631" spans="1:2" x14ac:dyDescent="0.3">
      <c r="A631" s="21">
        <v>2.1500452924297804</v>
      </c>
      <c r="B631" s="21">
        <v>8.8349076226438061</v>
      </c>
    </row>
    <row r="632" spans="1:2" x14ac:dyDescent="0.3">
      <c r="A632" s="21">
        <v>1.8317580203908723</v>
      </c>
      <c r="B632" s="21">
        <v>10.901463337956379</v>
      </c>
    </row>
    <row r="633" spans="1:2" x14ac:dyDescent="0.3">
      <c r="A633" s="21">
        <v>2.970307195685808</v>
      </c>
      <c r="B633" s="21">
        <v>7.6121146057621463</v>
      </c>
    </row>
    <row r="634" spans="1:2" x14ac:dyDescent="0.3">
      <c r="A634" s="21">
        <v>3.0177590582796534</v>
      </c>
      <c r="B634" s="21">
        <v>6.3317838425456996</v>
      </c>
    </row>
    <row r="635" spans="1:2" x14ac:dyDescent="0.3">
      <c r="A635" s="21">
        <v>2.0163940268880607</v>
      </c>
      <c r="B635" s="21">
        <v>9.1239108684365711</v>
      </c>
    </row>
    <row r="636" spans="1:2" x14ac:dyDescent="0.3">
      <c r="A636" s="21">
        <v>2.6190876551886135</v>
      </c>
      <c r="B636" s="21">
        <v>8.3219924774500562</v>
      </c>
    </row>
    <row r="637" spans="1:2" x14ac:dyDescent="0.3">
      <c r="A637" s="21">
        <v>2.2379009744045208</v>
      </c>
      <c r="B637" s="21">
        <v>8.9718708928067379</v>
      </c>
    </row>
    <row r="638" spans="1:2" x14ac:dyDescent="0.3">
      <c r="A638" s="21">
        <v>3.0471201356957351</v>
      </c>
      <c r="B638" s="21">
        <v>6.4973945875062764</v>
      </c>
    </row>
    <row r="639" spans="1:2" x14ac:dyDescent="0.3">
      <c r="A639" s="21">
        <v>2.1902172725347708</v>
      </c>
      <c r="B639" s="21">
        <v>9.8551793932577283</v>
      </c>
    </row>
    <row r="640" spans="1:2" x14ac:dyDescent="0.3">
      <c r="A640" s="21">
        <v>2.2997458308379883</v>
      </c>
      <c r="B640" s="21">
        <v>8.6722223209923683</v>
      </c>
    </row>
    <row r="641" spans="1:2" x14ac:dyDescent="0.3">
      <c r="A641" s="21">
        <v>1.8690289799596165</v>
      </c>
      <c r="B641" s="21">
        <v>9.6122517744662712</v>
      </c>
    </row>
    <row r="642" spans="1:2" x14ac:dyDescent="0.3">
      <c r="A642" s="21">
        <v>2.1182886239000904</v>
      </c>
      <c r="B642" s="21">
        <v>9.6372972961332479</v>
      </c>
    </row>
    <row r="643" spans="1:2" x14ac:dyDescent="0.3">
      <c r="A643" s="21">
        <v>2.4136769485218252</v>
      </c>
      <c r="B643" s="21">
        <v>9.0643749809898804</v>
      </c>
    </row>
    <row r="644" spans="1:2" x14ac:dyDescent="0.3">
      <c r="A644" s="21">
        <v>3.0622210254349964</v>
      </c>
      <c r="B644" s="21">
        <v>6.7837400144111006</v>
      </c>
    </row>
    <row r="645" spans="1:2" x14ac:dyDescent="0.3">
      <c r="A645" s="21">
        <v>2.203504775036131</v>
      </c>
      <c r="B645" s="21">
        <v>8.2955227277521981</v>
      </c>
    </row>
    <row r="646" spans="1:2" x14ac:dyDescent="0.3">
      <c r="A646" s="21">
        <v>2.3267370200546811</v>
      </c>
      <c r="B646" s="21">
        <v>8.1100208384401622</v>
      </c>
    </row>
    <row r="647" spans="1:2" x14ac:dyDescent="0.3">
      <c r="A647" s="21">
        <v>2.4214908317343693</v>
      </c>
      <c r="B647" s="21">
        <v>7.7706479770911754</v>
      </c>
    </row>
    <row r="648" spans="1:2" x14ac:dyDescent="0.3">
      <c r="A648" s="21">
        <v>2.2919387586175879</v>
      </c>
      <c r="B648" s="21">
        <v>8.279183524351021</v>
      </c>
    </row>
    <row r="649" spans="1:2" x14ac:dyDescent="0.3">
      <c r="A649" s="21">
        <v>3.4678683679223838</v>
      </c>
      <c r="B649" s="21">
        <v>5.7517461139435184</v>
      </c>
    </row>
    <row r="650" spans="1:2" x14ac:dyDescent="0.3">
      <c r="A650" s="21">
        <v>2.9726352485846634</v>
      </c>
      <c r="B650" s="21">
        <v>6.0855799974488196</v>
      </c>
    </row>
    <row r="651" spans="1:2" x14ac:dyDescent="0.3">
      <c r="A651" s="21">
        <v>2.4683417776650716</v>
      </c>
      <c r="B651" s="21">
        <v>6.8618712877986372</v>
      </c>
    </row>
    <row r="652" spans="1:2" x14ac:dyDescent="0.3">
      <c r="A652" s="21">
        <v>2.1120971946743046</v>
      </c>
      <c r="B652" s="21">
        <v>7.9662636387879617</v>
      </c>
    </row>
    <row r="653" spans="1:2" x14ac:dyDescent="0.3">
      <c r="A653" s="21">
        <v>3.509520483739601</v>
      </c>
      <c r="B653" s="21">
        <v>5.2313970145358066</v>
      </c>
    </row>
    <row r="654" spans="1:2" x14ac:dyDescent="0.3">
      <c r="A654" s="21">
        <v>1.8387160232205269</v>
      </c>
      <c r="B654" s="21">
        <v>11.215307440179348</v>
      </c>
    </row>
    <row r="655" spans="1:2" x14ac:dyDescent="0.3">
      <c r="A655" s="21">
        <v>2.0433379429850063</v>
      </c>
      <c r="B655" s="21">
        <v>10.028279478224691</v>
      </c>
    </row>
    <row r="656" spans="1:2" x14ac:dyDescent="0.3">
      <c r="A656" s="21">
        <v>3.0013363596520981</v>
      </c>
      <c r="B656" s="21">
        <v>6.1962127563192038</v>
      </c>
    </row>
    <row r="657" spans="1:2" x14ac:dyDescent="0.3">
      <c r="A657" s="21">
        <v>2.5690931482496948</v>
      </c>
      <c r="B657" s="21">
        <v>7.7836356715781569</v>
      </c>
    </row>
    <row r="658" spans="1:2" x14ac:dyDescent="0.3">
      <c r="A658" s="21">
        <v>1.757455104189974</v>
      </c>
      <c r="B658" s="21">
        <v>11.26340785140377</v>
      </c>
    </row>
    <row r="659" spans="1:2" x14ac:dyDescent="0.3">
      <c r="A659" s="21">
        <v>3.4313505664049027</v>
      </c>
      <c r="B659" s="21">
        <v>5.5471684862359636</v>
      </c>
    </row>
    <row r="660" spans="1:2" x14ac:dyDescent="0.3">
      <c r="A660" s="21">
        <v>2.7613869645148208</v>
      </c>
      <c r="B660" s="21">
        <v>7.7952610976141354</v>
      </c>
    </row>
    <row r="661" spans="1:2" x14ac:dyDescent="0.3">
      <c r="A661" s="21">
        <v>2.8470614516171624</v>
      </c>
      <c r="B661" s="21">
        <v>7.8813423535718368</v>
      </c>
    </row>
    <row r="662" spans="1:2" x14ac:dyDescent="0.3">
      <c r="A662" s="21">
        <v>2.4376509593615578</v>
      </c>
      <c r="B662" s="21">
        <v>8.0403592774496957</v>
      </c>
    </row>
    <row r="663" spans="1:2" x14ac:dyDescent="0.3">
      <c r="A663" s="21">
        <v>2.4641224927252634</v>
      </c>
      <c r="B663" s="21">
        <v>7.504981676607839</v>
      </c>
    </row>
    <row r="664" spans="1:2" x14ac:dyDescent="0.3">
      <c r="A664" s="21">
        <v>1.3911290758649215</v>
      </c>
      <c r="B664" s="21">
        <v>14.610915057055568</v>
      </c>
    </row>
    <row r="665" spans="1:2" x14ac:dyDescent="0.3">
      <c r="A665" s="21">
        <v>2.439557270282378</v>
      </c>
      <c r="B665" s="21">
        <v>6.5493426833927373</v>
      </c>
    </row>
    <row r="666" spans="1:2" x14ac:dyDescent="0.3">
      <c r="A666" s="21">
        <v>1.6895377120746742</v>
      </c>
      <c r="B666" s="21">
        <v>12.738538675317516</v>
      </c>
    </row>
    <row r="667" spans="1:2" x14ac:dyDescent="0.3">
      <c r="A667" s="21">
        <v>2.0590656877040883</v>
      </c>
      <c r="B667" s="21">
        <v>9.586285140557262</v>
      </c>
    </row>
    <row r="668" spans="1:2" x14ac:dyDescent="0.3">
      <c r="A668" s="21">
        <v>2.7412802972568455</v>
      </c>
      <c r="B668" s="21">
        <v>7.736257094310881</v>
      </c>
    </row>
    <row r="669" spans="1:2" x14ac:dyDescent="0.3">
      <c r="A669" s="21">
        <v>1.7471669681458171</v>
      </c>
      <c r="B669" s="21">
        <v>12.954771437807679</v>
      </c>
    </row>
    <row r="670" spans="1:2" x14ac:dyDescent="0.3">
      <c r="A670" s="21">
        <v>1.9826499492476244</v>
      </c>
      <c r="B670" s="21">
        <v>9.5254699995146073</v>
      </c>
    </row>
    <row r="671" spans="1:2" x14ac:dyDescent="0.3">
      <c r="A671" s="21">
        <v>2.265533755446874</v>
      </c>
      <c r="B671" s="21">
        <v>8.7906426119932952</v>
      </c>
    </row>
    <row r="672" spans="1:2" x14ac:dyDescent="0.3">
      <c r="A672" s="21">
        <v>2.401680268491404</v>
      </c>
      <c r="B672" s="21">
        <v>8.8750985388150969</v>
      </c>
    </row>
    <row r="673" spans="1:2" x14ac:dyDescent="0.3">
      <c r="A673" s="21">
        <v>2.1637533866791929</v>
      </c>
      <c r="B673" s="21">
        <v>9.0950280883515742</v>
      </c>
    </row>
    <row r="674" spans="1:2" x14ac:dyDescent="0.3">
      <c r="A674" s="21">
        <v>2.4011988561672362</v>
      </c>
      <c r="B674" s="21">
        <v>8.5890612981293479</v>
      </c>
    </row>
    <row r="675" spans="1:2" x14ac:dyDescent="0.3">
      <c r="A675" s="21">
        <v>2.7144028006113268</v>
      </c>
      <c r="B675" s="21">
        <v>7.0218152854608187</v>
      </c>
    </row>
    <row r="676" spans="1:2" x14ac:dyDescent="0.3">
      <c r="A676" s="21">
        <v>2.5213499810311553</v>
      </c>
      <c r="B676" s="21">
        <v>8.8096787080916208</v>
      </c>
    </row>
    <row r="677" spans="1:2" x14ac:dyDescent="0.3">
      <c r="A677" s="21">
        <v>2.1457494070389909</v>
      </c>
      <c r="B677" s="21">
        <v>8.3044078352620101</v>
      </c>
    </row>
    <row r="678" spans="1:2" x14ac:dyDescent="0.3">
      <c r="A678" s="21">
        <v>2.7515905355704025</v>
      </c>
      <c r="B678" s="21">
        <v>6.7802656124578942</v>
      </c>
    </row>
    <row r="679" spans="1:2" x14ac:dyDescent="0.3">
      <c r="A679" s="21">
        <v>3.4689190661342186</v>
      </c>
      <c r="B679" s="21">
        <v>6.1561234855545646</v>
      </c>
    </row>
    <row r="680" spans="1:2" x14ac:dyDescent="0.3">
      <c r="A680" s="21">
        <v>2.1592681679546306</v>
      </c>
      <c r="B680" s="21">
        <v>9.3908444674149845</v>
      </c>
    </row>
    <row r="681" spans="1:2" x14ac:dyDescent="0.3">
      <c r="A681" s="21">
        <v>2.107876977225291</v>
      </c>
      <c r="B681" s="21">
        <v>9.2109462791342729</v>
      </c>
    </row>
    <row r="682" spans="1:2" x14ac:dyDescent="0.3">
      <c r="A682" s="21">
        <v>2.2877232303075075</v>
      </c>
      <c r="B682" s="21">
        <v>7.3348236973288721</v>
      </c>
    </row>
    <row r="683" spans="1:2" x14ac:dyDescent="0.3">
      <c r="A683" s="21">
        <v>2.0529983257307642</v>
      </c>
      <c r="B683" s="21">
        <v>10.399957783225315</v>
      </c>
    </row>
    <row r="684" spans="1:2" x14ac:dyDescent="0.3">
      <c r="A684" s="21">
        <v>2.6031036247681913</v>
      </c>
      <c r="B684" s="21">
        <v>7.6300984183840219</v>
      </c>
    </row>
    <row r="685" spans="1:2" x14ac:dyDescent="0.3">
      <c r="A685" s="21">
        <v>3.803291441822453</v>
      </c>
      <c r="B685" s="21">
        <v>5.7894111777719797</v>
      </c>
    </row>
    <row r="686" spans="1:2" x14ac:dyDescent="0.3">
      <c r="A686" s="21">
        <v>2.2162056349036972</v>
      </c>
      <c r="B686" s="21">
        <v>8.1927012717167607</v>
      </c>
    </row>
    <row r="687" spans="1:2" x14ac:dyDescent="0.3">
      <c r="A687" s="21">
        <v>3.0684075225566732</v>
      </c>
      <c r="B687" s="21">
        <v>7.1717044237526348</v>
      </c>
    </row>
    <row r="688" spans="1:2" x14ac:dyDescent="0.3">
      <c r="A688" s="21">
        <v>2.2837685673284951</v>
      </c>
      <c r="B688" s="21">
        <v>8.7395019470317585</v>
      </c>
    </row>
    <row r="689" spans="1:2" x14ac:dyDescent="0.3">
      <c r="A689" s="21">
        <v>2.4024835262617907</v>
      </c>
      <c r="B689" s="21">
        <v>8.7038379222789324</v>
      </c>
    </row>
    <row r="690" spans="1:2" x14ac:dyDescent="0.3">
      <c r="A690" s="21">
        <v>3.0498189678504266</v>
      </c>
      <c r="B690" s="21">
        <v>6.3181112233499581</v>
      </c>
    </row>
    <row r="691" spans="1:2" x14ac:dyDescent="0.3">
      <c r="A691" s="21">
        <v>1.4983787160202153</v>
      </c>
      <c r="B691" s="21">
        <v>12.408220755740921</v>
      </c>
    </row>
    <row r="692" spans="1:2" x14ac:dyDescent="0.3">
      <c r="A692" s="21">
        <v>2.951668037988056</v>
      </c>
      <c r="B692" s="21">
        <v>6.6287940093425295</v>
      </c>
    </row>
    <row r="693" spans="1:2" x14ac:dyDescent="0.3">
      <c r="A693" s="21">
        <v>2.421426784241401</v>
      </c>
      <c r="B693" s="21">
        <v>8.0562878488378793</v>
      </c>
    </row>
    <row r="694" spans="1:2" x14ac:dyDescent="0.3">
      <c r="A694" s="21">
        <v>2.2915505126915239</v>
      </c>
      <c r="B694" s="21">
        <v>10.753565219316618</v>
      </c>
    </row>
    <row r="695" spans="1:2" x14ac:dyDescent="0.3">
      <c r="A695" s="21">
        <v>2.2065805836726011</v>
      </c>
      <c r="B695" s="21">
        <v>8.9271265424100417</v>
      </c>
    </row>
    <row r="696" spans="1:2" x14ac:dyDescent="0.3">
      <c r="A696" s="21">
        <v>2.9662264500718094</v>
      </c>
      <c r="B696" s="21">
        <v>7.3421679710601087</v>
      </c>
    </row>
    <row r="697" spans="1:2" x14ac:dyDescent="0.3">
      <c r="A697" s="21">
        <v>2.7782277299169107</v>
      </c>
      <c r="B697" s="21">
        <v>9.0433814798768548</v>
      </c>
    </row>
    <row r="698" spans="1:2" x14ac:dyDescent="0.3">
      <c r="A698" s="21">
        <v>2.621872497027649</v>
      </c>
      <c r="B698" s="21">
        <v>7.4079696899895788</v>
      </c>
    </row>
    <row r="699" spans="1:2" x14ac:dyDescent="0.3">
      <c r="A699" s="21">
        <v>1.7518969112414466</v>
      </c>
      <c r="B699" s="21">
        <v>10.4900020107484</v>
      </c>
    </row>
    <row r="700" spans="1:2" x14ac:dyDescent="0.3">
      <c r="A700" s="21">
        <v>1.8045975230150419</v>
      </c>
      <c r="B700" s="21">
        <v>11.373713760648327</v>
      </c>
    </row>
    <row r="701" spans="1:2" x14ac:dyDescent="0.3">
      <c r="A701" s="21">
        <v>2.0583619607589698</v>
      </c>
      <c r="B701" s="21">
        <v>10.048465554436181</v>
      </c>
    </row>
    <row r="702" spans="1:2" x14ac:dyDescent="0.3">
      <c r="A702" s="21">
        <v>2.493989181133367</v>
      </c>
      <c r="B702" s="21">
        <v>7.4863678623290228</v>
      </c>
    </row>
    <row r="703" spans="1:2" x14ac:dyDescent="0.3">
      <c r="A703" s="21">
        <v>2.6456807592220652</v>
      </c>
      <c r="B703" s="21">
        <v>8.0800256232861809</v>
      </c>
    </row>
    <row r="704" spans="1:2" x14ac:dyDescent="0.3">
      <c r="A704" s="21">
        <v>2.8011368979830618</v>
      </c>
      <c r="B704" s="21">
        <v>7.846175026813933</v>
      </c>
    </row>
    <row r="705" spans="1:2" x14ac:dyDescent="0.3">
      <c r="A705" s="21">
        <v>2.3010390310746205</v>
      </c>
      <c r="B705" s="21">
        <v>8.4257469260041677</v>
      </c>
    </row>
    <row r="706" spans="1:2" x14ac:dyDescent="0.3">
      <c r="A706" s="21">
        <v>2.5412604217797901</v>
      </c>
      <c r="B706" s="21">
        <v>7.4471412810867399</v>
      </c>
    </row>
    <row r="707" spans="1:2" x14ac:dyDescent="0.3">
      <c r="A707" s="21">
        <v>3.1078302927451338</v>
      </c>
      <c r="B707" s="21">
        <v>5.6422192644268909</v>
      </c>
    </row>
    <row r="708" spans="1:2" x14ac:dyDescent="0.3">
      <c r="A708" s="21">
        <v>2.1650683057407885</v>
      </c>
      <c r="B708" s="21">
        <v>9.0994815219238703</v>
      </c>
    </row>
    <row r="709" spans="1:2" x14ac:dyDescent="0.3">
      <c r="A709" s="21">
        <v>2.1053445316212653</v>
      </c>
      <c r="B709" s="21">
        <v>10.292830846803115</v>
      </c>
    </row>
    <row r="710" spans="1:2" x14ac:dyDescent="0.3">
      <c r="A710" s="21">
        <v>2.9496431778492265</v>
      </c>
      <c r="B710" s="21">
        <v>6.9719261505312513</v>
      </c>
    </row>
    <row r="711" spans="1:2" x14ac:dyDescent="0.3">
      <c r="A711" s="21">
        <v>2.2733007212402119</v>
      </c>
      <c r="B711" s="21">
        <v>8.2248023567600388</v>
      </c>
    </row>
    <row r="712" spans="1:2" x14ac:dyDescent="0.3">
      <c r="A712" s="21">
        <v>2.7856658805826497</v>
      </c>
      <c r="B712" s="21">
        <v>7.1513385238471523</v>
      </c>
    </row>
    <row r="713" spans="1:2" x14ac:dyDescent="0.3">
      <c r="A713" s="21">
        <v>2.6885632491682299</v>
      </c>
      <c r="B713" s="21">
        <v>7.7405428845493578</v>
      </c>
    </row>
    <row r="714" spans="1:2" x14ac:dyDescent="0.3">
      <c r="A714" s="21">
        <v>2.1685859845533964</v>
      </c>
      <c r="B714" s="21">
        <v>10.342892800291418</v>
      </c>
    </row>
    <row r="715" spans="1:2" x14ac:dyDescent="0.3">
      <c r="A715" s="21">
        <v>2.3802750390176186</v>
      </c>
      <c r="B715" s="21">
        <v>7.4111228541931542</v>
      </c>
    </row>
    <row r="716" spans="1:2" x14ac:dyDescent="0.3">
      <c r="A716" s="21">
        <v>2.1878934098575304</v>
      </c>
      <c r="B716" s="21">
        <v>8.4287444142619048</v>
      </c>
    </row>
    <row r="717" spans="1:2" x14ac:dyDescent="0.3">
      <c r="A717" s="21">
        <v>2.3287082034844762</v>
      </c>
      <c r="B717" s="21">
        <v>8.3361655978157465</v>
      </c>
    </row>
    <row r="718" spans="1:2" x14ac:dyDescent="0.3">
      <c r="A718" s="21">
        <v>2.6137965938911241</v>
      </c>
      <c r="B718" s="21">
        <v>7.6575376884994011</v>
      </c>
    </row>
    <row r="719" spans="1:2" x14ac:dyDescent="0.3">
      <c r="A719" s="21">
        <v>1.9541571825312622</v>
      </c>
      <c r="B719" s="21">
        <v>8.9320097754864154</v>
      </c>
    </row>
    <row r="720" spans="1:2" x14ac:dyDescent="0.3">
      <c r="A720" s="21">
        <v>2.2816570760142816</v>
      </c>
      <c r="B720" s="21">
        <v>8.0049747820763155</v>
      </c>
    </row>
    <row r="721" spans="1:2" x14ac:dyDescent="0.3">
      <c r="A721" s="21">
        <v>1.8944273453456875</v>
      </c>
      <c r="B721" s="21">
        <v>10.986580599756218</v>
      </c>
    </row>
    <row r="722" spans="1:2" x14ac:dyDescent="0.3">
      <c r="A722" s="21">
        <v>2.4911358996735307</v>
      </c>
      <c r="B722" s="21">
        <v>7.2618805402714246</v>
      </c>
    </row>
    <row r="723" spans="1:2" x14ac:dyDescent="0.3">
      <c r="A723" s="21">
        <v>2.2112376227261685</v>
      </c>
      <c r="B723" s="21">
        <v>8.5880885210455205</v>
      </c>
    </row>
    <row r="724" spans="1:2" x14ac:dyDescent="0.3">
      <c r="A724" s="21">
        <v>1.838960341860238</v>
      </c>
      <c r="B724" s="21">
        <v>11.076582709758632</v>
      </c>
    </row>
    <row r="725" spans="1:2" x14ac:dyDescent="0.3">
      <c r="A725" s="21">
        <v>2.5730848752710163</v>
      </c>
      <c r="B725" s="21">
        <v>7.0476808316139703</v>
      </c>
    </row>
    <row r="726" spans="1:2" x14ac:dyDescent="0.3">
      <c r="A726" s="21">
        <v>2.036619516011791</v>
      </c>
      <c r="B726" s="21">
        <v>9.7566281317292063</v>
      </c>
    </row>
    <row r="727" spans="1:2" x14ac:dyDescent="0.3">
      <c r="A727" s="21">
        <v>3.0544740103076031</v>
      </c>
      <c r="B727" s="21">
        <v>5.7469079696756884</v>
      </c>
    </row>
    <row r="728" spans="1:2" x14ac:dyDescent="0.3">
      <c r="A728" s="21">
        <v>2.4513465913053341</v>
      </c>
      <c r="B728" s="21">
        <v>8.9522711403065767</v>
      </c>
    </row>
    <row r="729" spans="1:2" x14ac:dyDescent="0.3">
      <c r="A729" s="21">
        <v>2.3270805116208892</v>
      </c>
      <c r="B729" s="21">
        <v>8.9681137343995019</v>
      </c>
    </row>
    <row r="730" spans="1:2" x14ac:dyDescent="0.3">
      <c r="A730" s="21">
        <v>2.3108556048027915</v>
      </c>
      <c r="B730" s="21">
        <v>8.1057674209302739</v>
      </c>
    </row>
    <row r="731" spans="1:2" x14ac:dyDescent="0.3">
      <c r="A731" s="21">
        <v>2.4441096289673587</v>
      </c>
      <c r="B731" s="21">
        <v>6.8322486744650144</v>
      </c>
    </row>
    <row r="732" spans="1:2" x14ac:dyDescent="0.3">
      <c r="A732" s="21">
        <v>2.5870796952258268</v>
      </c>
      <c r="B732" s="21">
        <v>8.2470467828669882</v>
      </c>
    </row>
    <row r="733" spans="1:2" x14ac:dyDescent="0.3">
      <c r="A733" s="21">
        <v>2.1688424301771496</v>
      </c>
      <c r="B733" s="21">
        <v>9.6077696386087457</v>
      </c>
    </row>
    <row r="734" spans="1:2" x14ac:dyDescent="0.3">
      <c r="A734" s="21">
        <v>1.5927557756797845</v>
      </c>
      <c r="B734" s="21">
        <v>10.761913990501171</v>
      </c>
    </row>
    <row r="735" spans="1:2" x14ac:dyDescent="0.3">
      <c r="A735" s="21">
        <v>2.3562429067934496</v>
      </c>
      <c r="B735" s="21">
        <v>8.2890086241201821</v>
      </c>
    </row>
    <row r="736" spans="1:2" x14ac:dyDescent="0.3">
      <c r="A736" s="21">
        <v>3.4611044320747495</v>
      </c>
      <c r="B736" s="21">
        <v>5.602612413390812</v>
      </c>
    </row>
    <row r="737" spans="1:2" x14ac:dyDescent="0.3">
      <c r="A737" s="21">
        <v>2.7815383286008752</v>
      </c>
      <c r="B737" s="21">
        <v>7.1357605986924044</v>
      </c>
    </row>
    <row r="738" spans="1:2" x14ac:dyDescent="0.3">
      <c r="A738" s="21">
        <v>2.4753841460148176</v>
      </c>
      <c r="B738" s="21">
        <v>7.7287601157890027</v>
      </c>
    </row>
    <row r="739" spans="1:2" x14ac:dyDescent="0.3">
      <c r="A739" s="21">
        <v>2.2740242827484844</v>
      </c>
      <c r="B739" s="21">
        <v>8.6163879237003407</v>
      </c>
    </row>
    <row r="740" spans="1:2" x14ac:dyDescent="0.3">
      <c r="A740" s="21">
        <v>2.2098081716204128</v>
      </c>
      <c r="B740" s="21">
        <v>7.7268032721253253</v>
      </c>
    </row>
    <row r="741" spans="1:2" x14ac:dyDescent="0.3">
      <c r="A741" s="21">
        <v>1.8715367923043547</v>
      </c>
      <c r="B741" s="21">
        <v>11.201355046693031</v>
      </c>
    </row>
    <row r="742" spans="1:2" x14ac:dyDescent="0.3">
      <c r="A742" s="21">
        <v>2.1000319423883118</v>
      </c>
      <c r="B742" s="21">
        <v>9.3693013518576365</v>
      </c>
    </row>
    <row r="743" spans="1:2" x14ac:dyDescent="0.3">
      <c r="A743" s="21">
        <v>2.1222956712636627</v>
      </c>
      <c r="B743" s="21">
        <v>9.6422949011661085</v>
      </c>
    </row>
    <row r="744" spans="1:2" x14ac:dyDescent="0.3">
      <c r="A744" s="21">
        <v>1.9263542697198599</v>
      </c>
      <c r="B744" s="21">
        <v>10.425088874904576</v>
      </c>
    </row>
    <row r="745" spans="1:2" x14ac:dyDescent="0.3">
      <c r="A745" s="21">
        <v>2.7412975247176941</v>
      </c>
      <c r="B745" s="21">
        <v>7.0377334514524765</v>
      </c>
    </row>
    <row r="746" spans="1:2" x14ac:dyDescent="0.3">
      <c r="A746" s="21">
        <v>2.9418287170219002</v>
      </c>
      <c r="B746" s="21">
        <v>6.5686823908714187</v>
      </c>
    </row>
    <row r="747" spans="1:2" x14ac:dyDescent="0.3">
      <c r="A747" s="21">
        <v>2.6605835677070155</v>
      </c>
      <c r="B747" s="21">
        <v>6.8423462426754922</v>
      </c>
    </row>
    <row r="748" spans="1:2" x14ac:dyDescent="0.3">
      <c r="A748" s="21">
        <v>2.2361538131566285</v>
      </c>
      <c r="B748" s="21">
        <v>10.068391291864764</v>
      </c>
    </row>
    <row r="749" spans="1:2" x14ac:dyDescent="0.3">
      <c r="A749" s="21">
        <v>1.9940893503908104</v>
      </c>
      <c r="B749" s="21">
        <v>10.520061523951821</v>
      </c>
    </row>
    <row r="750" spans="1:2" x14ac:dyDescent="0.3">
      <c r="A750" s="21">
        <v>2.8649340078846235</v>
      </c>
      <c r="B750" s="21">
        <v>6.4883294989876505</v>
      </c>
    </row>
    <row r="751" spans="1:2" x14ac:dyDescent="0.3">
      <c r="A751" s="21">
        <v>2.3298038895756621</v>
      </c>
      <c r="B751" s="21">
        <v>8.2157047357798199</v>
      </c>
    </row>
    <row r="752" spans="1:2" x14ac:dyDescent="0.3">
      <c r="A752" s="21">
        <v>1.6184355614158497</v>
      </c>
      <c r="B752" s="21">
        <v>13.285598366447461</v>
      </c>
    </row>
    <row r="753" spans="1:2" x14ac:dyDescent="0.3">
      <c r="A753" s="21">
        <v>2.9813888301511362</v>
      </c>
      <c r="B753" s="21">
        <v>5.4623719050144874</v>
      </c>
    </row>
    <row r="754" spans="1:2" x14ac:dyDescent="0.3">
      <c r="A754" s="21">
        <v>1.6474537177439035</v>
      </c>
      <c r="B754" s="21">
        <v>12.40583966941481</v>
      </c>
    </row>
    <row r="755" spans="1:2" x14ac:dyDescent="0.3">
      <c r="A755" s="21">
        <v>2.6607181290714079</v>
      </c>
      <c r="B755" s="21">
        <v>7.771025488278509</v>
      </c>
    </row>
    <row r="756" spans="1:2" x14ac:dyDescent="0.3">
      <c r="A756" s="21">
        <v>3.3484334949575998</v>
      </c>
      <c r="B756" s="21">
        <v>6.037580923890892</v>
      </c>
    </row>
    <row r="757" spans="1:2" x14ac:dyDescent="0.3">
      <c r="A757" s="21">
        <v>1.7713797848109276</v>
      </c>
      <c r="B757" s="21">
        <v>10.854511785185373</v>
      </c>
    </row>
    <row r="758" spans="1:2" x14ac:dyDescent="0.3">
      <c r="A758" s="21">
        <v>3.0346290681303723</v>
      </c>
      <c r="B758" s="21">
        <v>6.3268184075566642</v>
      </c>
    </row>
    <row r="759" spans="1:2" x14ac:dyDescent="0.3">
      <c r="A759" s="21">
        <v>2.2254997425809453</v>
      </c>
      <c r="B759" s="21">
        <v>8.1547970565349814</v>
      </c>
    </row>
    <row r="760" spans="1:2" x14ac:dyDescent="0.3">
      <c r="A760" s="21">
        <v>2.2510565872236445</v>
      </c>
      <c r="B760" s="21">
        <v>9.0072705086078777</v>
      </c>
    </row>
    <row r="761" spans="1:2" x14ac:dyDescent="0.3">
      <c r="A761" s="21">
        <v>2.1082317310209238</v>
      </c>
      <c r="B761" s="21">
        <v>9.1627784887091526</v>
      </c>
    </row>
    <row r="762" spans="1:2" x14ac:dyDescent="0.3">
      <c r="A762" s="21">
        <v>2.2246298714183732</v>
      </c>
      <c r="B762" s="21">
        <v>8.039063899696151</v>
      </c>
    </row>
    <row r="763" spans="1:2" x14ac:dyDescent="0.3">
      <c r="A763" s="21">
        <v>1.9464908492888668</v>
      </c>
      <c r="B763" s="21">
        <v>10.674890040293636</v>
      </c>
    </row>
    <row r="764" spans="1:2" x14ac:dyDescent="0.3">
      <c r="A764" s="21">
        <v>2.3044909070895616</v>
      </c>
      <c r="B764" s="21">
        <v>7.6688260455658925</v>
      </c>
    </row>
    <row r="765" spans="1:2" x14ac:dyDescent="0.3">
      <c r="A765" s="21">
        <v>1.7819815521270939</v>
      </c>
      <c r="B765" s="21">
        <v>11.01587656768236</v>
      </c>
    </row>
    <row r="766" spans="1:2" x14ac:dyDescent="0.3">
      <c r="A766" s="21">
        <v>2.545504819764421</v>
      </c>
      <c r="B766" s="21">
        <v>7.9418491978660333</v>
      </c>
    </row>
    <row r="767" spans="1:2" x14ac:dyDescent="0.3">
      <c r="A767" s="21">
        <v>2.7658065721675307</v>
      </c>
      <c r="B767" s="21">
        <v>6.7486977861598261</v>
      </c>
    </row>
    <row r="768" spans="1:2" x14ac:dyDescent="0.3">
      <c r="A768" s="21">
        <v>2.3973635397902946</v>
      </c>
      <c r="B768" s="21">
        <v>8.8503214511717836</v>
      </c>
    </row>
    <row r="769" spans="1:2" x14ac:dyDescent="0.3">
      <c r="A769" s="21">
        <v>2.597742847376594</v>
      </c>
      <c r="B769" s="21">
        <v>7.9645125906884502</v>
      </c>
    </row>
    <row r="770" spans="1:2" x14ac:dyDescent="0.3">
      <c r="A770" s="21">
        <v>2.4689050322254453</v>
      </c>
      <c r="B770" s="21">
        <v>7.6829355570710627</v>
      </c>
    </row>
    <row r="771" spans="1:2" x14ac:dyDescent="0.3">
      <c r="A771" s="21">
        <v>2.2643205254065286</v>
      </c>
      <c r="B771" s="21">
        <v>8.2338510104449369</v>
      </c>
    </row>
    <row r="772" spans="1:2" x14ac:dyDescent="0.3">
      <c r="A772" s="21">
        <v>2.5812289441903378</v>
      </c>
      <c r="B772" s="21">
        <v>7.5234201020022313</v>
      </c>
    </row>
    <row r="773" spans="1:2" x14ac:dyDescent="0.3">
      <c r="A773" s="21">
        <v>2.1325610816481744</v>
      </c>
      <c r="B773" s="21">
        <v>8.4439772617168991</v>
      </c>
    </row>
    <row r="774" spans="1:2" x14ac:dyDescent="0.3">
      <c r="A774" s="21">
        <v>2.456083542189889</v>
      </c>
      <c r="B774" s="21">
        <v>7.5654651237116939</v>
      </c>
    </row>
    <row r="775" spans="1:2" x14ac:dyDescent="0.3">
      <c r="A775" s="21">
        <v>3.3214165879664335</v>
      </c>
      <c r="B775" s="21">
        <v>5.9046444125639868</v>
      </c>
    </row>
    <row r="776" spans="1:2" x14ac:dyDescent="0.3">
      <c r="A776" s="21">
        <v>1.9881679087049922</v>
      </c>
      <c r="B776" s="21">
        <v>11.056189695288348</v>
      </c>
    </row>
    <row r="777" spans="1:2" x14ac:dyDescent="0.3">
      <c r="A777" s="21">
        <v>1.8714567700264029</v>
      </c>
      <c r="B777" s="21">
        <v>12.904916933179772</v>
      </c>
    </row>
    <row r="778" spans="1:2" x14ac:dyDescent="0.3">
      <c r="A778" s="21">
        <v>2.3550164624278427</v>
      </c>
      <c r="B778" s="21">
        <v>7.1860418913860702</v>
      </c>
    </row>
    <row r="779" spans="1:2" x14ac:dyDescent="0.3">
      <c r="A779" s="21">
        <v>2.2391728908074451</v>
      </c>
      <c r="B779" s="21">
        <v>8.0213145778158523</v>
      </c>
    </row>
    <row r="780" spans="1:2" x14ac:dyDescent="0.3">
      <c r="A780" s="21">
        <v>1.9567631728915758</v>
      </c>
      <c r="B780" s="21">
        <v>9.6947684390048732</v>
      </c>
    </row>
    <row r="781" spans="1:2" x14ac:dyDescent="0.3">
      <c r="A781" s="21">
        <v>1.8084110937366185</v>
      </c>
      <c r="B781" s="21">
        <v>10.103181746741344</v>
      </c>
    </row>
    <row r="782" spans="1:2" x14ac:dyDescent="0.3">
      <c r="A782" s="21">
        <v>2.0944071525832992</v>
      </c>
      <c r="B782" s="21">
        <v>9.2668405928032787</v>
      </c>
    </row>
    <row r="783" spans="1:2" x14ac:dyDescent="0.3">
      <c r="A783" s="21">
        <v>2.4085285389874125</v>
      </c>
      <c r="B783" s="21">
        <v>8.1907115799061447</v>
      </c>
    </row>
    <row r="784" spans="1:2" x14ac:dyDescent="0.3">
      <c r="A784" s="21">
        <v>2.6067789691531327</v>
      </c>
      <c r="B784" s="21">
        <v>6.5549670234044655</v>
      </c>
    </row>
    <row r="785" spans="1:2" x14ac:dyDescent="0.3">
      <c r="A785" s="21">
        <v>2.9565408064979453</v>
      </c>
      <c r="B785" s="21">
        <v>6.8458438420286045</v>
      </c>
    </row>
    <row r="786" spans="1:2" x14ac:dyDescent="0.3">
      <c r="A786" s="21">
        <v>2.4715408811900463</v>
      </c>
      <c r="B786" s="21">
        <v>7.8605126708105626</v>
      </c>
    </row>
    <row r="787" spans="1:2" x14ac:dyDescent="0.3">
      <c r="A787" s="21">
        <v>3.1716845569639469</v>
      </c>
      <c r="B787" s="21">
        <v>5.7450242252744284</v>
      </c>
    </row>
    <row r="788" spans="1:2" x14ac:dyDescent="0.3">
      <c r="A788" s="21">
        <v>1.4199290723048417</v>
      </c>
      <c r="B788" s="21">
        <v>14.335950425383444</v>
      </c>
    </row>
    <row r="789" spans="1:2" x14ac:dyDescent="0.3">
      <c r="A789" s="21">
        <v>2.5595958176116369</v>
      </c>
      <c r="B789" s="21">
        <v>7.738663807791041</v>
      </c>
    </row>
    <row r="790" spans="1:2" x14ac:dyDescent="0.3">
      <c r="A790" s="21">
        <v>1.9922715164494309</v>
      </c>
      <c r="B790" s="21">
        <v>8.8858879038034075</v>
      </c>
    </row>
    <row r="791" spans="1:2" x14ac:dyDescent="0.3">
      <c r="A791" s="21">
        <v>2.1110161807680314</v>
      </c>
      <c r="B791" s="21">
        <v>8.9225630711943893</v>
      </c>
    </row>
    <row r="792" spans="1:2" x14ac:dyDescent="0.3">
      <c r="A792" s="21">
        <v>3.3243221802602698</v>
      </c>
      <c r="B792" s="21">
        <v>4.7322455545295217</v>
      </c>
    </row>
    <row r="793" spans="1:2" x14ac:dyDescent="0.3">
      <c r="A793" s="21">
        <v>3.5168199670192157</v>
      </c>
      <c r="B793" s="21">
        <v>5.4200617564078808</v>
      </c>
    </row>
    <row r="794" spans="1:2" x14ac:dyDescent="0.3">
      <c r="A794" s="21">
        <v>2.9062480204829031</v>
      </c>
      <c r="B794" s="21">
        <v>7.4319186454762418</v>
      </c>
    </row>
    <row r="795" spans="1:2" x14ac:dyDescent="0.3">
      <c r="A795" s="21">
        <v>2.5638960124460732</v>
      </c>
      <c r="B795" s="21">
        <v>7.3160529948812441</v>
      </c>
    </row>
    <row r="796" spans="1:2" x14ac:dyDescent="0.3">
      <c r="A796" s="21">
        <v>2.3793554148131775</v>
      </c>
      <c r="B796" s="21">
        <v>7.5737982097619438</v>
      </c>
    </row>
    <row r="797" spans="1:2" x14ac:dyDescent="0.3">
      <c r="A797" s="21">
        <v>2.8044716968203427</v>
      </c>
      <c r="B797" s="21">
        <v>5.9144048023082005</v>
      </c>
    </row>
    <row r="798" spans="1:2" x14ac:dyDescent="0.3">
      <c r="A798" s="21">
        <v>2.4272409807199575</v>
      </c>
      <c r="B798" s="21">
        <v>7.4372476198432267</v>
      </c>
    </row>
    <row r="799" spans="1:2" x14ac:dyDescent="0.3">
      <c r="A799" s="21">
        <v>1.9607431069464534</v>
      </c>
      <c r="B799" s="21">
        <v>9.6693837757652368</v>
      </c>
    </row>
    <row r="800" spans="1:2" x14ac:dyDescent="0.3">
      <c r="A800" s="21">
        <v>2.1891414192455061</v>
      </c>
      <c r="B800" s="21">
        <v>9.0654656610959883</v>
      </c>
    </row>
    <row r="801" spans="1:2" x14ac:dyDescent="0.3">
      <c r="A801" s="21">
        <v>2.0543278125184257</v>
      </c>
      <c r="B801" s="21">
        <v>9.5710840943960029</v>
      </c>
    </row>
    <row r="802" spans="1:2" x14ac:dyDescent="0.3">
      <c r="A802" s="21">
        <v>2.8138143752419542</v>
      </c>
      <c r="B802" s="21">
        <v>6.4445384922562994</v>
      </c>
    </row>
    <row r="803" spans="1:2" x14ac:dyDescent="0.3">
      <c r="A803" s="21">
        <v>2.485646448860209</v>
      </c>
      <c r="B803" s="21">
        <v>8.7749583375742919</v>
      </c>
    </row>
    <row r="804" spans="1:2" x14ac:dyDescent="0.3">
      <c r="A804" s="21">
        <v>3.3774456606654373</v>
      </c>
      <c r="B804" s="21">
        <v>6.3943107300593907</v>
      </c>
    </row>
    <row r="805" spans="1:2" x14ac:dyDescent="0.3">
      <c r="A805" s="21">
        <v>2.0456334767849524</v>
      </c>
      <c r="B805" s="21">
        <v>9.7486672074383307</v>
      </c>
    </row>
    <row r="806" spans="1:2" x14ac:dyDescent="0.3">
      <c r="A806" s="21">
        <v>2.6859509519803311</v>
      </c>
      <c r="B806" s="21">
        <v>7.865473224076676</v>
      </c>
    </row>
    <row r="807" spans="1:2" x14ac:dyDescent="0.3">
      <c r="A807" s="21">
        <v>2.7058787181980732</v>
      </c>
      <c r="B807" s="21">
        <v>7.0955918117061856</v>
      </c>
    </row>
    <row r="808" spans="1:2" x14ac:dyDescent="0.3">
      <c r="A808" s="21">
        <v>2.1637101940746262</v>
      </c>
      <c r="B808" s="21">
        <v>8.977010416878187</v>
      </c>
    </row>
    <row r="809" spans="1:2" x14ac:dyDescent="0.3">
      <c r="A809" s="21">
        <v>2.8347023219926739</v>
      </c>
      <c r="B809" s="21">
        <v>6.250970790930082</v>
      </c>
    </row>
    <row r="810" spans="1:2" x14ac:dyDescent="0.3">
      <c r="A810" s="21">
        <v>2.6597207083153789</v>
      </c>
      <c r="B810" s="21">
        <v>9.1792096094960645</v>
      </c>
    </row>
    <row r="811" spans="1:2" x14ac:dyDescent="0.3">
      <c r="A811" s="21">
        <v>3.344141850038151</v>
      </c>
      <c r="B811" s="21">
        <v>5.616802931658432</v>
      </c>
    </row>
    <row r="812" spans="1:2" x14ac:dyDescent="0.3">
      <c r="A812" s="21">
        <v>2.8798980968040118</v>
      </c>
      <c r="B812" s="21">
        <v>6.7393446828361032</v>
      </c>
    </row>
    <row r="813" spans="1:2" x14ac:dyDescent="0.3">
      <c r="A813" s="21">
        <v>2.2635179063325213</v>
      </c>
      <c r="B813" s="21">
        <v>8.4833138229648704</v>
      </c>
    </row>
    <row r="814" spans="1:2" x14ac:dyDescent="0.3">
      <c r="A814" s="21">
        <v>3.0680157761234841</v>
      </c>
      <c r="B814" s="21">
        <v>6.1905967222700946</v>
      </c>
    </row>
    <row r="815" spans="1:2" x14ac:dyDescent="0.3">
      <c r="A815" s="21">
        <v>2.159554131671809</v>
      </c>
      <c r="B815" s="21">
        <v>8.6065675829544119</v>
      </c>
    </row>
    <row r="816" spans="1:2" x14ac:dyDescent="0.3">
      <c r="A816" s="21">
        <v>2.0124978827618851</v>
      </c>
      <c r="B816" s="21">
        <v>8.8520179344765637</v>
      </c>
    </row>
    <row r="817" spans="1:2" x14ac:dyDescent="0.3">
      <c r="A817" s="21">
        <v>2.1397071464532789</v>
      </c>
      <c r="B817" s="21">
        <v>9.0228795215624267</v>
      </c>
    </row>
    <row r="818" spans="1:2" x14ac:dyDescent="0.3">
      <c r="A818" s="21">
        <v>3.4678895656608204</v>
      </c>
      <c r="B818" s="21">
        <v>5.2516595938811452</v>
      </c>
    </row>
    <row r="819" spans="1:2" x14ac:dyDescent="0.3">
      <c r="A819" s="21">
        <v>2.1564701120021206</v>
      </c>
      <c r="B819" s="21">
        <v>9.9852336435808677</v>
      </c>
    </row>
    <row r="820" spans="1:2" x14ac:dyDescent="0.3">
      <c r="A820" s="21">
        <v>2.2388414733509818</v>
      </c>
      <c r="B820" s="21">
        <v>9.7528945614943403</v>
      </c>
    </row>
    <row r="821" spans="1:2" x14ac:dyDescent="0.3">
      <c r="A821" s="21">
        <v>2.5390161206539665</v>
      </c>
      <c r="B821" s="21">
        <v>7.4562544411955587</v>
      </c>
    </row>
    <row r="822" spans="1:2" x14ac:dyDescent="0.3">
      <c r="A822" s="21">
        <v>1.7427793826489779</v>
      </c>
      <c r="B822" s="21">
        <v>11.919061906143325</v>
      </c>
    </row>
    <row r="823" spans="1:2" x14ac:dyDescent="0.3">
      <c r="A823" s="21">
        <v>2.7003172630078804</v>
      </c>
      <c r="B823" s="21">
        <v>6.8686383335743884</v>
      </c>
    </row>
    <row r="824" spans="1:2" x14ac:dyDescent="0.3">
      <c r="A824" s="21">
        <v>1.8714986898606492</v>
      </c>
      <c r="B824" s="21">
        <v>9.5493644011623537</v>
      </c>
    </row>
    <row r="825" spans="1:2" x14ac:dyDescent="0.3">
      <c r="A825" s="21">
        <v>2.1541696271139052</v>
      </c>
      <c r="B825" s="21">
        <v>9.4799950078440549</v>
      </c>
    </row>
    <row r="826" spans="1:2" x14ac:dyDescent="0.3">
      <c r="A826" s="21">
        <v>2.4545231825563429</v>
      </c>
      <c r="B826" s="21">
        <v>8.2477549738911495</v>
      </c>
    </row>
    <row r="827" spans="1:2" x14ac:dyDescent="0.3">
      <c r="A827" s="21">
        <v>2.2758333957557308</v>
      </c>
      <c r="B827" s="21">
        <v>6.8406342475110469</v>
      </c>
    </row>
    <row r="828" spans="1:2" x14ac:dyDescent="0.3">
      <c r="A828" s="21">
        <v>2.3916225953367576</v>
      </c>
      <c r="B828" s="21">
        <v>10.168649838241562</v>
      </c>
    </row>
    <row r="829" spans="1:2" x14ac:dyDescent="0.3">
      <c r="A829" s="21">
        <v>2.2412770194451541</v>
      </c>
      <c r="B829" s="21">
        <v>8.5719954185304807</v>
      </c>
    </row>
    <row r="830" spans="1:2" x14ac:dyDescent="0.3">
      <c r="A830" s="21">
        <v>3.7800618154360626</v>
      </c>
      <c r="B830" s="21">
        <v>4.8939386045386506</v>
      </c>
    </row>
    <row r="831" spans="1:2" x14ac:dyDescent="0.3">
      <c r="A831" s="21">
        <v>2.8691935409362341</v>
      </c>
      <c r="B831" s="21">
        <v>5.9309183472205449</v>
      </c>
    </row>
    <row r="832" spans="1:2" x14ac:dyDescent="0.3">
      <c r="A832" s="21">
        <v>1.7449263972767275</v>
      </c>
      <c r="B832" s="21">
        <v>11.137371324406848</v>
      </c>
    </row>
    <row r="833" spans="1:2" x14ac:dyDescent="0.3">
      <c r="A833" s="21">
        <v>3.2896443418915209</v>
      </c>
      <c r="B833" s="21">
        <v>5.5707573431552948</v>
      </c>
    </row>
    <row r="834" spans="1:2" x14ac:dyDescent="0.3">
      <c r="A834" s="21">
        <v>2.1468314144076572</v>
      </c>
      <c r="B834" s="21">
        <v>9.1325375375475897</v>
      </c>
    </row>
    <row r="835" spans="1:2" x14ac:dyDescent="0.3">
      <c r="A835" s="21">
        <v>2.9287513798143818</v>
      </c>
      <c r="B835" s="21">
        <v>6.7478588618897071</v>
      </c>
    </row>
    <row r="836" spans="1:2" x14ac:dyDescent="0.3">
      <c r="A836" s="21">
        <v>2.2972047090846202</v>
      </c>
      <c r="B836" s="21">
        <v>9.1354265730744224</v>
      </c>
    </row>
    <row r="837" spans="1:2" x14ac:dyDescent="0.3">
      <c r="A837" s="21">
        <v>2.0929612016708989</v>
      </c>
      <c r="B837" s="21">
        <v>8.8186356057565867</v>
      </c>
    </row>
    <row r="838" spans="1:2" x14ac:dyDescent="0.3">
      <c r="A838" s="21">
        <v>2.3171849497095391</v>
      </c>
      <c r="B838" s="21">
        <v>8.7192090490612006</v>
      </c>
    </row>
    <row r="839" spans="1:2" x14ac:dyDescent="0.3">
      <c r="A839" s="21">
        <v>1.6156206242204632</v>
      </c>
      <c r="B839" s="21">
        <v>12.411508563949711</v>
      </c>
    </row>
    <row r="840" spans="1:2" x14ac:dyDescent="0.3">
      <c r="A840" s="21">
        <v>2.4128248060798683</v>
      </c>
      <c r="B840" s="21">
        <v>7.7326107921198535</v>
      </c>
    </row>
    <row r="841" spans="1:2" x14ac:dyDescent="0.3">
      <c r="A841" s="21">
        <v>1.8853002256249634</v>
      </c>
      <c r="B841" s="21">
        <v>11.709439826420939</v>
      </c>
    </row>
    <row r="842" spans="1:2" x14ac:dyDescent="0.3">
      <c r="A842" s="21">
        <v>1.9892755042155561</v>
      </c>
      <c r="B842" s="21">
        <v>10.760894459137338</v>
      </c>
    </row>
    <row r="843" spans="1:2" x14ac:dyDescent="0.3">
      <c r="A843" s="21">
        <v>2.5243272985266048</v>
      </c>
      <c r="B843" s="21">
        <v>7.5660189187503111</v>
      </c>
    </row>
    <row r="844" spans="1:2" x14ac:dyDescent="0.3">
      <c r="A844" s="21">
        <v>2.2118848591527254</v>
      </c>
      <c r="B844" s="21">
        <v>9.363769191214196</v>
      </c>
    </row>
    <row r="845" spans="1:2" x14ac:dyDescent="0.3">
      <c r="A845" s="21">
        <v>3.0057985619697263</v>
      </c>
      <c r="B845" s="21">
        <v>7.2157514871317883</v>
      </c>
    </row>
    <row r="846" spans="1:2" x14ac:dyDescent="0.3">
      <c r="A846" s="21">
        <v>2.6016243642496857</v>
      </c>
      <c r="B846" s="21">
        <v>7.1056600944829595</v>
      </c>
    </row>
    <row r="847" spans="1:2" x14ac:dyDescent="0.3">
      <c r="A847" s="21">
        <v>1.9682712731335403</v>
      </c>
      <c r="B847" s="21">
        <v>9.6935036270295143</v>
      </c>
    </row>
    <row r="848" spans="1:2" x14ac:dyDescent="0.3">
      <c r="A848" s="21">
        <v>1.392924652949401</v>
      </c>
      <c r="B848" s="21">
        <v>13.554071307790215</v>
      </c>
    </row>
    <row r="849" spans="1:2" x14ac:dyDescent="0.3">
      <c r="A849" s="21">
        <v>2.1371761597147247</v>
      </c>
      <c r="B849" s="21">
        <v>9.6671315082997964</v>
      </c>
    </row>
    <row r="850" spans="1:2" x14ac:dyDescent="0.3">
      <c r="A850" s="21">
        <v>1.8709074854249226</v>
      </c>
      <c r="B850" s="21">
        <v>9.9098054012239754</v>
      </c>
    </row>
    <row r="851" spans="1:2" x14ac:dyDescent="0.3">
      <c r="A851" s="21">
        <v>2.1682485828215841</v>
      </c>
      <c r="B851" s="21">
        <v>8.7590049960289491</v>
      </c>
    </row>
    <row r="852" spans="1:2" x14ac:dyDescent="0.3">
      <c r="A852" s="21">
        <v>2.3999468628065714</v>
      </c>
      <c r="B852" s="21">
        <v>8.3787504618428361</v>
      </c>
    </row>
    <row r="853" spans="1:2" x14ac:dyDescent="0.3">
      <c r="A853" s="21">
        <v>3.0427875251309935</v>
      </c>
      <c r="B853" s="21">
        <v>7.241715518537637</v>
      </c>
    </row>
    <row r="854" spans="1:2" x14ac:dyDescent="0.3">
      <c r="A854" s="21">
        <v>2.4003998283700816</v>
      </c>
      <c r="B854" s="21">
        <v>8.4668639794397649</v>
      </c>
    </row>
    <row r="855" spans="1:2" x14ac:dyDescent="0.3">
      <c r="A855" s="21">
        <v>2.3287192429140613</v>
      </c>
      <c r="B855" s="21">
        <v>8.9178978263138085</v>
      </c>
    </row>
    <row r="856" spans="1:2" x14ac:dyDescent="0.3">
      <c r="A856" s="21">
        <v>2.4196486979197207</v>
      </c>
      <c r="B856" s="21">
        <v>7.3833621160728846</v>
      </c>
    </row>
    <row r="857" spans="1:2" x14ac:dyDescent="0.3">
      <c r="A857" s="21">
        <v>2.7581612038744336</v>
      </c>
      <c r="B857" s="21">
        <v>7.8514016466196654</v>
      </c>
    </row>
    <row r="858" spans="1:2" x14ac:dyDescent="0.3">
      <c r="A858" s="21">
        <v>2.5941965694629405</v>
      </c>
      <c r="B858" s="21">
        <v>7.6040797683171011</v>
      </c>
    </row>
    <row r="859" spans="1:2" x14ac:dyDescent="0.3">
      <c r="A859" s="21">
        <v>2.2003032467567567</v>
      </c>
      <c r="B859" s="21">
        <v>8.6138678465525764</v>
      </c>
    </row>
    <row r="860" spans="1:2" x14ac:dyDescent="0.3">
      <c r="A860" s="21">
        <v>2.8336770385231778</v>
      </c>
      <c r="B860" s="21">
        <v>6.401190643966272</v>
      </c>
    </row>
    <row r="861" spans="1:2" x14ac:dyDescent="0.3">
      <c r="A861" s="21">
        <v>2.9942681404261076</v>
      </c>
      <c r="B861" s="21">
        <v>7.4391258541142724</v>
      </c>
    </row>
    <row r="862" spans="1:2" x14ac:dyDescent="0.3">
      <c r="A862" s="21">
        <v>2.0161432375473969</v>
      </c>
      <c r="B862" s="21">
        <v>9.7493725497456296</v>
      </c>
    </row>
    <row r="863" spans="1:2" x14ac:dyDescent="0.3">
      <c r="A863" s="21">
        <v>2.216751087371029</v>
      </c>
      <c r="B863" s="21">
        <v>9.0799619996038263</v>
      </c>
    </row>
    <row r="864" spans="1:2" x14ac:dyDescent="0.3">
      <c r="A864" s="21">
        <v>2.1135653113323394</v>
      </c>
      <c r="B864" s="21">
        <v>8.4917542624314954</v>
      </c>
    </row>
    <row r="865" spans="1:2" x14ac:dyDescent="0.3">
      <c r="A865" s="21">
        <v>2.874275875843066</v>
      </c>
      <c r="B865" s="21">
        <v>6.0027592518342203</v>
      </c>
    </row>
    <row r="866" spans="1:2" x14ac:dyDescent="0.3">
      <c r="A866" s="21">
        <v>1.7732756349384826</v>
      </c>
      <c r="B866" s="21">
        <v>12.112327782577879</v>
      </c>
    </row>
    <row r="867" spans="1:2" x14ac:dyDescent="0.3">
      <c r="A867" s="21">
        <v>2.7901332053508265</v>
      </c>
      <c r="B867" s="21">
        <v>6.358708165751759</v>
      </c>
    </row>
    <row r="868" spans="1:2" x14ac:dyDescent="0.3">
      <c r="A868" s="21">
        <v>1.6516716240142459</v>
      </c>
      <c r="B868" s="21">
        <v>12.249004344286559</v>
      </c>
    </row>
    <row r="869" spans="1:2" x14ac:dyDescent="0.3">
      <c r="A869" s="21">
        <v>3.1586465667391113</v>
      </c>
      <c r="B869" s="21">
        <v>6.0216631476312541</v>
      </c>
    </row>
    <row r="870" spans="1:2" x14ac:dyDescent="0.3">
      <c r="A870" s="21">
        <v>1.8453972757257304</v>
      </c>
      <c r="B870" s="21">
        <v>9.110055313353163</v>
      </c>
    </row>
    <row r="871" spans="1:2" x14ac:dyDescent="0.3">
      <c r="A871" s="21">
        <v>1.9544698488697387</v>
      </c>
      <c r="B871" s="21">
        <v>10.041447050272193</v>
      </c>
    </row>
    <row r="872" spans="1:2" x14ac:dyDescent="0.3">
      <c r="A872" s="21">
        <v>1.6138906846025058</v>
      </c>
      <c r="B872" s="21">
        <v>12.324305845913297</v>
      </c>
    </row>
    <row r="873" spans="1:2" x14ac:dyDescent="0.3">
      <c r="A873" s="21">
        <v>1.7659603060229836</v>
      </c>
      <c r="B873" s="21">
        <v>11.423180615894209</v>
      </c>
    </row>
    <row r="874" spans="1:2" x14ac:dyDescent="0.3">
      <c r="A874" s="21">
        <v>2.347340361869791</v>
      </c>
      <c r="B874" s="21">
        <v>8.7067085206650976</v>
      </c>
    </row>
    <row r="875" spans="1:2" x14ac:dyDescent="0.3">
      <c r="A875" s="21">
        <v>2.5191011920280753</v>
      </c>
      <c r="B875" s="21">
        <v>8.7934634372580138</v>
      </c>
    </row>
    <row r="876" spans="1:2" x14ac:dyDescent="0.3">
      <c r="A876" s="21">
        <v>3.162555943588317</v>
      </c>
      <c r="B876" s="21">
        <v>5.6087290043588363</v>
      </c>
    </row>
    <row r="877" spans="1:2" x14ac:dyDescent="0.3">
      <c r="A877" s="21">
        <v>2.6089547014727996</v>
      </c>
      <c r="B877" s="21">
        <v>7.8488420897804492</v>
      </c>
    </row>
    <row r="878" spans="1:2" x14ac:dyDescent="0.3">
      <c r="A878" s="21">
        <v>2.7732363648797116</v>
      </c>
      <c r="B878" s="21">
        <v>6.3673143718275611</v>
      </c>
    </row>
    <row r="879" spans="1:2" x14ac:dyDescent="0.3">
      <c r="A879" s="21">
        <v>2.0728377288758604</v>
      </c>
      <c r="B879" s="21">
        <v>8.9773248010901678</v>
      </c>
    </row>
    <row r="880" spans="1:2" x14ac:dyDescent="0.3">
      <c r="A880" s="21">
        <v>1.6220301690287162</v>
      </c>
      <c r="B880" s="21">
        <v>11.184864592044434</v>
      </c>
    </row>
    <row r="881" spans="1:2" x14ac:dyDescent="0.3">
      <c r="A881" s="21">
        <v>2.3925747581536125</v>
      </c>
      <c r="B881" s="21">
        <v>9.1680872328986247</v>
      </c>
    </row>
    <row r="882" spans="1:2" x14ac:dyDescent="0.3">
      <c r="A882" s="21">
        <v>2.5561352674420479</v>
      </c>
      <c r="B882" s="21">
        <v>8.8039575838410773</v>
      </c>
    </row>
    <row r="883" spans="1:2" x14ac:dyDescent="0.3">
      <c r="A883" s="21">
        <v>1.7934373242181969</v>
      </c>
      <c r="B883" s="21">
        <v>11.602337713649527</v>
      </c>
    </row>
    <row r="884" spans="1:2" x14ac:dyDescent="0.3">
      <c r="A884" s="21">
        <v>2.5261986780302808</v>
      </c>
      <c r="B884" s="21">
        <v>7.8098090727566669</v>
      </c>
    </row>
    <row r="885" spans="1:2" x14ac:dyDescent="0.3">
      <c r="A885" s="21">
        <v>2.2762364365690928</v>
      </c>
      <c r="B885" s="21">
        <v>7.669467203378713</v>
      </c>
    </row>
    <row r="886" spans="1:2" x14ac:dyDescent="0.3">
      <c r="A886" s="21">
        <v>2.0201412102976097</v>
      </c>
      <c r="B886" s="21">
        <v>8.16980083940072</v>
      </c>
    </row>
    <row r="887" spans="1:2" x14ac:dyDescent="0.3">
      <c r="A887" s="21">
        <v>3.4582530494374453</v>
      </c>
      <c r="B887" s="21">
        <v>5.5750605015359245</v>
      </c>
    </row>
    <row r="888" spans="1:2" x14ac:dyDescent="0.3">
      <c r="A888" s="21">
        <v>3.2568011099755054</v>
      </c>
      <c r="B888" s="21">
        <v>6.9673494498630095</v>
      </c>
    </row>
    <row r="889" spans="1:2" x14ac:dyDescent="0.3">
      <c r="A889" s="21">
        <v>2.4613957816142986</v>
      </c>
      <c r="B889" s="21">
        <v>7.685431333027176</v>
      </c>
    </row>
    <row r="890" spans="1:2" x14ac:dyDescent="0.3">
      <c r="A890" s="21">
        <v>1.5320074233360428</v>
      </c>
      <c r="B890" s="21">
        <v>13.72213195746119</v>
      </c>
    </row>
    <row r="891" spans="1:2" x14ac:dyDescent="0.3">
      <c r="A891" s="21">
        <v>2.4799984851429322</v>
      </c>
      <c r="B891" s="21">
        <v>7.3948266247125556</v>
      </c>
    </row>
    <row r="892" spans="1:2" x14ac:dyDescent="0.3">
      <c r="A892" s="21">
        <v>1.8979551003614645</v>
      </c>
      <c r="B892" s="21">
        <v>10.70994513837363</v>
      </c>
    </row>
    <row r="893" spans="1:2" x14ac:dyDescent="0.3">
      <c r="A893" s="21">
        <v>1.6875103356034094</v>
      </c>
      <c r="B893" s="21">
        <v>10.999433322806871</v>
      </c>
    </row>
    <row r="894" spans="1:2" x14ac:dyDescent="0.3">
      <c r="A894" s="21">
        <v>2.1416410795850154</v>
      </c>
      <c r="B894" s="21">
        <v>8.5090034895313771</v>
      </c>
    </row>
    <row r="895" spans="1:2" x14ac:dyDescent="0.3">
      <c r="A895" s="21">
        <v>1.9079725242045784</v>
      </c>
      <c r="B895" s="21">
        <v>9.8127825962636965</v>
      </c>
    </row>
    <row r="896" spans="1:2" x14ac:dyDescent="0.3">
      <c r="A896" s="21">
        <v>2.1545412154230767</v>
      </c>
      <c r="B896" s="21">
        <v>8.5880617896827385</v>
      </c>
    </row>
    <row r="897" spans="1:2" x14ac:dyDescent="0.3">
      <c r="A897" s="21">
        <v>1.8994446541185852</v>
      </c>
      <c r="B897" s="21">
        <v>9.45744913504398</v>
      </c>
    </row>
    <row r="898" spans="1:2" x14ac:dyDescent="0.3">
      <c r="A898" s="21">
        <v>2.3558272476500068</v>
      </c>
      <c r="B898" s="21">
        <v>8.5299788401590302</v>
      </c>
    </row>
    <row r="899" spans="1:2" x14ac:dyDescent="0.3">
      <c r="A899" s="21">
        <v>1.9469004287527341</v>
      </c>
      <c r="B899" s="21">
        <v>11.016458345954449</v>
      </c>
    </row>
    <row r="900" spans="1:2" x14ac:dyDescent="0.3">
      <c r="A900" s="21">
        <v>2.3072316912982567</v>
      </c>
      <c r="B900" s="21">
        <v>9.1724694879750839</v>
      </c>
    </row>
    <row r="901" spans="1:2" x14ac:dyDescent="0.3">
      <c r="A901" s="21">
        <v>2.6218889145519446</v>
      </c>
      <c r="B901" s="21">
        <v>7.7996052797825843</v>
      </c>
    </row>
    <row r="902" spans="1:2" x14ac:dyDescent="0.3">
      <c r="A902" s="21">
        <v>1.7278117832057747</v>
      </c>
      <c r="B902" s="21">
        <v>12.542142863624646</v>
      </c>
    </row>
    <row r="903" spans="1:2" x14ac:dyDescent="0.3">
      <c r="A903" s="21">
        <v>1.6755920069540546</v>
      </c>
      <c r="B903" s="21">
        <v>11.980805626543269</v>
      </c>
    </row>
    <row r="904" spans="1:2" x14ac:dyDescent="0.3">
      <c r="A904" s="21">
        <v>1.700318035227979</v>
      </c>
      <c r="B904" s="21">
        <v>12.848666925970235</v>
      </c>
    </row>
    <row r="905" spans="1:2" x14ac:dyDescent="0.3">
      <c r="A905" s="21">
        <v>2.481019862884613</v>
      </c>
      <c r="B905" s="21">
        <v>8.4365923531481961</v>
      </c>
    </row>
    <row r="906" spans="1:2" x14ac:dyDescent="0.3">
      <c r="A906" s="21">
        <v>2.6390248215932091</v>
      </c>
      <c r="B906" s="21">
        <v>7.4871603123456127</v>
      </c>
    </row>
    <row r="907" spans="1:2" x14ac:dyDescent="0.3">
      <c r="A907" s="21">
        <v>2.3847733888001623</v>
      </c>
      <c r="B907" s="21">
        <v>8.7935176886373636</v>
      </c>
    </row>
    <row r="908" spans="1:2" x14ac:dyDescent="0.3">
      <c r="A908" s="21">
        <v>3.0856782213091787</v>
      </c>
      <c r="B908" s="21">
        <v>6.2680221947151518</v>
      </c>
    </row>
    <row r="909" spans="1:2" x14ac:dyDescent="0.3">
      <c r="A909" s="21">
        <v>3.2038523014344777</v>
      </c>
      <c r="B909" s="21">
        <v>6.735107830187375</v>
      </c>
    </row>
    <row r="910" spans="1:2" x14ac:dyDescent="0.3">
      <c r="A910" s="21">
        <v>2.1893093197145634</v>
      </c>
      <c r="B910" s="21">
        <v>8.4904409001220476</v>
      </c>
    </row>
    <row r="911" spans="1:2" x14ac:dyDescent="0.3">
      <c r="A911" s="21">
        <v>2.4543407389270979</v>
      </c>
      <c r="B911" s="21">
        <v>8.2047717980340238</v>
      </c>
    </row>
    <row r="912" spans="1:2" x14ac:dyDescent="0.3">
      <c r="A912" s="21">
        <v>2.2046951153009506</v>
      </c>
      <c r="B912" s="21">
        <v>8.4379650907350641</v>
      </c>
    </row>
    <row r="913" spans="1:2" x14ac:dyDescent="0.3">
      <c r="A913" s="21">
        <v>3.4583872519257932</v>
      </c>
      <c r="B913" s="21">
        <v>4.7941391958114492</v>
      </c>
    </row>
    <row r="914" spans="1:2" x14ac:dyDescent="0.3">
      <c r="A914" s="21">
        <v>3.2714286344799581</v>
      </c>
      <c r="B914" s="21">
        <v>5.9445794643020058</v>
      </c>
    </row>
    <row r="915" spans="1:2" x14ac:dyDescent="0.3">
      <c r="A915" s="21">
        <v>2.4820010102547831</v>
      </c>
      <c r="B915" s="21">
        <v>6.5026089825000337</v>
      </c>
    </row>
    <row r="916" spans="1:2" x14ac:dyDescent="0.3">
      <c r="A916" s="21">
        <v>2.6751639915638692</v>
      </c>
      <c r="B916" s="21">
        <v>6.7669921612864536</v>
      </c>
    </row>
    <row r="917" spans="1:2" x14ac:dyDescent="0.3">
      <c r="A917" s="21">
        <v>1.7893333821333637</v>
      </c>
      <c r="B917" s="21">
        <v>9.6305320879826564</v>
      </c>
    </row>
    <row r="918" spans="1:2" x14ac:dyDescent="0.3">
      <c r="A918" s="21">
        <v>1.5730770989774945</v>
      </c>
      <c r="B918" s="21">
        <v>11.986305621473928</v>
      </c>
    </row>
    <row r="919" spans="1:2" x14ac:dyDescent="0.3">
      <c r="A919" s="21">
        <v>1.9744111098612993</v>
      </c>
      <c r="B919" s="21">
        <v>9.8004731318845195</v>
      </c>
    </row>
    <row r="920" spans="1:2" x14ac:dyDescent="0.3">
      <c r="A920" s="21">
        <v>3.7127687805102858</v>
      </c>
      <c r="B920" s="21">
        <v>5.1695603120552924</v>
      </c>
    </row>
    <row r="921" spans="1:2" x14ac:dyDescent="0.3">
      <c r="A921" s="21">
        <v>1.7088319105389842</v>
      </c>
      <c r="B921" s="21">
        <v>11.525582771332907</v>
      </c>
    </row>
    <row r="922" spans="1:2" x14ac:dyDescent="0.3">
      <c r="A922" s="21">
        <v>2.2366945722060763</v>
      </c>
      <c r="B922" s="21">
        <v>7.9983925767381239</v>
      </c>
    </row>
    <row r="923" spans="1:2" x14ac:dyDescent="0.3">
      <c r="A923" s="21">
        <v>2.7249451837153442</v>
      </c>
      <c r="B923" s="21">
        <v>6.8310565535364312</v>
      </c>
    </row>
    <row r="924" spans="1:2" x14ac:dyDescent="0.3">
      <c r="A924" s="21">
        <v>2.0708282257956019</v>
      </c>
      <c r="B924" s="21">
        <v>10.443202015292545</v>
      </c>
    </row>
    <row r="925" spans="1:2" x14ac:dyDescent="0.3">
      <c r="A925" s="21">
        <v>2.1173411002139253</v>
      </c>
      <c r="B925" s="21">
        <v>8.7994125582255034</v>
      </c>
    </row>
    <row r="926" spans="1:2" x14ac:dyDescent="0.3">
      <c r="A926" s="21">
        <v>2.2325348834498091</v>
      </c>
      <c r="B926" s="21">
        <v>9.3949887079251191</v>
      </c>
    </row>
    <row r="927" spans="1:2" x14ac:dyDescent="0.3">
      <c r="A927" s="21">
        <v>1.6978439789000428</v>
      </c>
      <c r="B927" s="21">
        <v>12.966801670636075</v>
      </c>
    </row>
    <row r="928" spans="1:2" x14ac:dyDescent="0.3">
      <c r="A928" s="21">
        <v>1.8995624436962955</v>
      </c>
      <c r="B928" s="21">
        <v>9.4741682178856177</v>
      </c>
    </row>
    <row r="929" spans="1:2" x14ac:dyDescent="0.3">
      <c r="A929" s="21">
        <v>2.8408143840754345</v>
      </c>
      <c r="B929" s="21">
        <v>6.9349321600701117</v>
      </c>
    </row>
    <row r="930" spans="1:2" x14ac:dyDescent="0.3">
      <c r="A930" s="21">
        <v>2.1588930294694499</v>
      </c>
      <c r="B930" s="21">
        <v>8.6525957825675111</v>
      </c>
    </row>
    <row r="931" spans="1:2" x14ac:dyDescent="0.3">
      <c r="A931" s="21">
        <v>2.5717033282664126</v>
      </c>
      <c r="B931" s="21">
        <v>7.6871934411656664</v>
      </c>
    </row>
    <row r="932" spans="1:2" x14ac:dyDescent="0.3">
      <c r="A932" s="21">
        <v>2.6422736840914922</v>
      </c>
      <c r="B932" s="21">
        <v>7.3437504889351386</v>
      </c>
    </row>
    <row r="933" spans="1:2" x14ac:dyDescent="0.3">
      <c r="A933" s="21">
        <v>1.8224474587386525</v>
      </c>
      <c r="B933" s="21">
        <v>11.058402859380037</v>
      </c>
    </row>
    <row r="934" spans="1:2" x14ac:dyDescent="0.3">
      <c r="A934" s="21">
        <v>1.9454701661378142</v>
      </c>
      <c r="B934" s="21">
        <v>10.414235295948718</v>
      </c>
    </row>
    <row r="935" spans="1:2" x14ac:dyDescent="0.3">
      <c r="A935" s="21">
        <v>3.1500110795488081</v>
      </c>
      <c r="B935" s="21">
        <v>6.0203632472626465</v>
      </c>
    </row>
    <row r="936" spans="1:2" x14ac:dyDescent="0.3">
      <c r="A936" s="21">
        <v>1.420189188640588</v>
      </c>
      <c r="B936" s="21">
        <v>15.69490892223201</v>
      </c>
    </row>
    <row r="937" spans="1:2" x14ac:dyDescent="0.3">
      <c r="A937" s="21">
        <v>2.0069727414708485</v>
      </c>
      <c r="B937" s="21">
        <v>10.215683995291451</v>
      </c>
    </row>
    <row r="938" spans="1:2" x14ac:dyDescent="0.3">
      <c r="A938" s="21">
        <v>2.1141242290476323</v>
      </c>
      <c r="B938" s="21">
        <v>9.8332564917290988</v>
      </c>
    </row>
    <row r="939" spans="1:2" x14ac:dyDescent="0.3">
      <c r="A939" s="21">
        <v>1.5709421009159632</v>
      </c>
      <c r="B939" s="21">
        <v>12.331562317449182</v>
      </c>
    </row>
    <row r="940" spans="1:2" x14ac:dyDescent="0.3">
      <c r="A940" s="21">
        <v>2.3971795000086087</v>
      </c>
      <c r="B940" s="21">
        <v>6.8732806027087223</v>
      </c>
    </row>
    <row r="941" spans="1:2" x14ac:dyDescent="0.3">
      <c r="A941" s="21">
        <v>2.2336676227845516</v>
      </c>
      <c r="B941" s="21">
        <v>9.2393777027324528</v>
      </c>
    </row>
    <row r="942" spans="1:2" x14ac:dyDescent="0.3">
      <c r="A942" s="21">
        <v>2.1154768650845868</v>
      </c>
      <c r="B942" s="21">
        <v>9.089444503584879</v>
      </c>
    </row>
    <row r="943" spans="1:2" x14ac:dyDescent="0.3">
      <c r="A943" s="21">
        <v>2.3199597243772478</v>
      </c>
      <c r="B943" s="21">
        <v>8.8709791741982382</v>
      </c>
    </row>
    <row r="944" spans="1:2" x14ac:dyDescent="0.3">
      <c r="A944" s="21">
        <v>2.1965856979029419</v>
      </c>
      <c r="B944" s="21">
        <v>9.5684743195451212</v>
      </c>
    </row>
    <row r="945" spans="1:2" x14ac:dyDescent="0.3">
      <c r="A945" s="21">
        <v>3.0947818495964494</v>
      </c>
      <c r="B945" s="21">
        <v>6.8658014509622642</v>
      </c>
    </row>
    <row r="946" spans="1:2" x14ac:dyDescent="0.3">
      <c r="A946" s="21">
        <v>2.2071200667953788</v>
      </c>
      <c r="B946" s="21">
        <v>7.8625330255980996</v>
      </c>
    </row>
    <row r="947" spans="1:2" x14ac:dyDescent="0.3">
      <c r="A947" s="21">
        <v>2.9399071254359086</v>
      </c>
      <c r="B947" s="21">
        <v>6.4219581440464415</v>
      </c>
    </row>
    <row r="948" spans="1:2" x14ac:dyDescent="0.3">
      <c r="A948" s="21">
        <v>2.4014578985318082</v>
      </c>
      <c r="B948" s="21">
        <v>7.0514776074199252</v>
      </c>
    </row>
    <row r="949" spans="1:2" x14ac:dyDescent="0.3">
      <c r="A949" s="21">
        <v>1.8410275320695653</v>
      </c>
      <c r="B949" s="21">
        <v>10.063284755951416</v>
      </c>
    </row>
    <row r="950" spans="1:2" x14ac:dyDescent="0.3">
      <c r="A950" s="21">
        <v>2.5883727925655298</v>
      </c>
      <c r="B950" s="21">
        <v>7.187267479821938</v>
      </c>
    </row>
    <row r="951" spans="1:2" x14ac:dyDescent="0.3">
      <c r="A951" s="21">
        <v>2.8191309393555755</v>
      </c>
      <c r="B951" s="21">
        <v>6.4571174149131174</v>
      </c>
    </row>
    <row r="952" spans="1:2" x14ac:dyDescent="0.3">
      <c r="A952" s="21">
        <v>2.3088130472457031</v>
      </c>
      <c r="B952" s="21">
        <v>9.7545559404509667</v>
      </c>
    </row>
    <row r="953" spans="1:2" x14ac:dyDescent="0.3">
      <c r="A953" s="21">
        <v>1.6381579459294471</v>
      </c>
      <c r="B953" s="21">
        <v>12.766648240219</v>
      </c>
    </row>
    <row r="954" spans="1:2" x14ac:dyDescent="0.3">
      <c r="A954" s="21">
        <v>3.2246994662690329</v>
      </c>
      <c r="B954" s="21">
        <v>5.2537929750731722</v>
      </c>
    </row>
    <row r="955" spans="1:2" x14ac:dyDescent="0.3">
      <c r="A955" s="21">
        <v>2.3583098647112379</v>
      </c>
      <c r="B955" s="21">
        <v>8.5479664518110781</v>
      </c>
    </row>
    <row r="956" spans="1:2" x14ac:dyDescent="0.3">
      <c r="A956" s="21">
        <v>2.2053010413740162</v>
      </c>
      <c r="B956" s="21">
        <v>9.3121111265998397</v>
      </c>
    </row>
    <row r="957" spans="1:2" x14ac:dyDescent="0.3">
      <c r="A957" s="21">
        <v>2.7718480743485889</v>
      </c>
      <c r="B957" s="21">
        <v>5.9793971613363439</v>
      </c>
    </row>
    <row r="958" spans="1:2" x14ac:dyDescent="0.3">
      <c r="A958" s="21">
        <v>1.6761935731862463</v>
      </c>
      <c r="B958" s="21">
        <v>10.054224160143695</v>
      </c>
    </row>
    <row r="959" spans="1:2" x14ac:dyDescent="0.3">
      <c r="A959" s="21">
        <v>2.5757468922581523</v>
      </c>
      <c r="B959" s="21">
        <v>8.5055441109365848</v>
      </c>
    </row>
    <row r="960" spans="1:2" x14ac:dyDescent="0.3">
      <c r="A960" s="21">
        <v>2.1027158088146551</v>
      </c>
      <c r="B960" s="21">
        <v>10.135954090315392</v>
      </c>
    </row>
    <row r="961" spans="1:2" x14ac:dyDescent="0.3">
      <c r="A961" s="21">
        <v>2.7811171985514176</v>
      </c>
      <c r="B961" s="21">
        <v>7.1766190516782808</v>
      </c>
    </row>
    <row r="962" spans="1:2" x14ac:dyDescent="0.3">
      <c r="A962" s="21">
        <v>2.8679890253757607</v>
      </c>
      <c r="B962" s="21">
        <v>6.7881573996649776</v>
      </c>
    </row>
    <row r="963" spans="1:2" x14ac:dyDescent="0.3">
      <c r="A963" s="21">
        <v>2.6953007633510122</v>
      </c>
      <c r="B963" s="21">
        <v>6.28510181052956</v>
      </c>
    </row>
    <row r="964" spans="1:2" x14ac:dyDescent="0.3">
      <c r="A964" s="21">
        <v>1.9645356005882253</v>
      </c>
      <c r="B964" s="21">
        <v>9.283961028568406</v>
      </c>
    </row>
    <row r="965" spans="1:2" x14ac:dyDescent="0.3">
      <c r="A965" s="21">
        <v>2.1048028800093785</v>
      </c>
      <c r="B965" s="21">
        <v>7.8364922074598518</v>
      </c>
    </row>
    <row r="966" spans="1:2" x14ac:dyDescent="0.3">
      <c r="A966" s="21">
        <v>2.3827327010987132</v>
      </c>
      <c r="B966" s="21">
        <v>7.5963493659524941</v>
      </c>
    </row>
    <row r="967" spans="1:2" x14ac:dyDescent="0.3">
      <c r="A967" s="21">
        <v>1.9162368135034367</v>
      </c>
      <c r="B967" s="21">
        <v>9.4909309690667385</v>
      </c>
    </row>
    <row r="968" spans="1:2" x14ac:dyDescent="0.3">
      <c r="A968" s="21">
        <v>2.4052778175602536</v>
      </c>
      <c r="B968" s="21">
        <v>7.7588668937828604</v>
      </c>
    </row>
    <row r="969" spans="1:2" x14ac:dyDescent="0.3">
      <c r="A969" s="21">
        <v>3.057924872900613</v>
      </c>
      <c r="B969" s="21">
        <v>7.2679070997009223</v>
      </c>
    </row>
    <row r="970" spans="1:2" x14ac:dyDescent="0.3">
      <c r="A970" s="21">
        <v>2.9230831897985095</v>
      </c>
      <c r="B970" s="21">
        <v>6.8328330971280176</v>
      </c>
    </row>
    <row r="971" spans="1:2" x14ac:dyDescent="0.3">
      <c r="A971" s="21">
        <v>1.9479491420201567</v>
      </c>
      <c r="B971" s="21">
        <v>11.573965677864679</v>
      </c>
    </row>
    <row r="972" spans="1:2" x14ac:dyDescent="0.3">
      <c r="A972" s="21">
        <v>2.8763400273806679</v>
      </c>
      <c r="B972" s="21">
        <v>7.7361520669155448</v>
      </c>
    </row>
    <row r="973" spans="1:2" x14ac:dyDescent="0.3">
      <c r="A973" s="21">
        <v>1.6572274541337884</v>
      </c>
      <c r="B973" s="21">
        <v>10.958044899503138</v>
      </c>
    </row>
    <row r="974" spans="1:2" x14ac:dyDescent="0.3">
      <c r="A974" s="21">
        <v>2.3529447639394667</v>
      </c>
      <c r="B974" s="21">
        <v>7.9080737464320352</v>
      </c>
    </row>
    <row r="975" spans="1:2" x14ac:dyDescent="0.3">
      <c r="A975" s="21">
        <v>2.6122932159243573</v>
      </c>
      <c r="B975" s="21">
        <v>7.1525093387287439</v>
      </c>
    </row>
    <row r="976" spans="1:2" x14ac:dyDescent="0.3">
      <c r="A976" s="21">
        <v>2.2748975701379939</v>
      </c>
      <c r="B976" s="21">
        <v>7.5558429322594511</v>
      </c>
    </row>
    <row r="977" spans="1:2" x14ac:dyDescent="0.3">
      <c r="A977" s="21">
        <v>2.3716931265713521</v>
      </c>
      <c r="B977" s="21">
        <v>8.0115491566816512</v>
      </c>
    </row>
    <row r="978" spans="1:2" x14ac:dyDescent="0.3">
      <c r="A978" s="21">
        <v>2.1100037809088756</v>
      </c>
      <c r="B978" s="21">
        <v>9.7574592087508005</v>
      </c>
    </row>
    <row r="979" spans="1:2" x14ac:dyDescent="0.3">
      <c r="A979" s="21">
        <v>2.4296829238424449</v>
      </c>
      <c r="B979" s="21">
        <v>7.2029081718063548</v>
      </c>
    </row>
    <row r="980" spans="1:2" x14ac:dyDescent="0.3">
      <c r="A980" s="21">
        <v>2.6864249219854166</v>
      </c>
      <c r="B980" s="21">
        <v>6.7804852174177697</v>
      </c>
    </row>
    <row r="981" spans="1:2" x14ac:dyDescent="0.3">
      <c r="A981" s="21">
        <v>3.0019404107177179</v>
      </c>
      <c r="B981" s="21">
        <v>6.3715513891016915</v>
      </c>
    </row>
    <row r="982" spans="1:2" x14ac:dyDescent="0.3">
      <c r="A982" s="21">
        <v>1.6222987271152265</v>
      </c>
      <c r="B982" s="21">
        <v>13.658152257189325</v>
      </c>
    </row>
    <row r="983" spans="1:2" x14ac:dyDescent="0.3">
      <c r="A983" s="21">
        <v>2.4066177470718961</v>
      </c>
      <c r="B983" s="21">
        <v>8.5995118935057011</v>
      </c>
    </row>
    <row r="984" spans="1:2" x14ac:dyDescent="0.3">
      <c r="A984" s="21">
        <v>2.6430140963730846</v>
      </c>
      <c r="B984" s="21">
        <v>7.8746080167510328</v>
      </c>
    </row>
    <row r="985" spans="1:2" x14ac:dyDescent="0.3">
      <c r="A985" s="21">
        <v>2.4161120295781888</v>
      </c>
      <c r="B985" s="21">
        <v>7.1628732414382652</v>
      </c>
    </row>
    <row r="986" spans="1:2" x14ac:dyDescent="0.3">
      <c r="A986" s="21">
        <v>1.5978553755766272</v>
      </c>
      <c r="B986" s="21">
        <v>10.283685694720296</v>
      </c>
    </row>
    <row r="987" spans="1:2" x14ac:dyDescent="0.3">
      <c r="A987" s="21">
        <v>2.2690799496368972</v>
      </c>
      <c r="B987" s="21">
        <v>8.7287841980932335</v>
      </c>
    </row>
    <row r="988" spans="1:2" x14ac:dyDescent="0.3">
      <c r="A988" s="21">
        <v>2.3950269014897052</v>
      </c>
      <c r="B988" s="21">
        <v>7.7406460973560458</v>
      </c>
    </row>
    <row r="989" spans="1:2" x14ac:dyDescent="0.3">
      <c r="A989" s="21">
        <v>2.0599134571562074</v>
      </c>
      <c r="B989" s="21">
        <v>7.4973392906359395</v>
      </c>
    </row>
    <row r="990" spans="1:2" x14ac:dyDescent="0.3">
      <c r="A990" s="21">
        <v>2.5495439621093627</v>
      </c>
      <c r="B990" s="21">
        <v>8.420652555440892</v>
      </c>
    </row>
    <row r="991" spans="1:2" x14ac:dyDescent="0.3">
      <c r="A991" s="21">
        <v>2.3075556523171463</v>
      </c>
      <c r="B991" s="21">
        <v>9.9737563241913314</v>
      </c>
    </row>
    <row r="992" spans="1:2" x14ac:dyDescent="0.3">
      <c r="A992" s="21">
        <v>2.0116956336030682</v>
      </c>
      <c r="B992" s="21">
        <v>10.979926658159194</v>
      </c>
    </row>
    <row r="993" spans="1:2" x14ac:dyDescent="0.3">
      <c r="A993" s="21">
        <v>2.1145526952913678</v>
      </c>
      <c r="B993" s="21">
        <v>9.9052966520745294</v>
      </c>
    </row>
    <row r="994" spans="1:2" x14ac:dyDescent="0.3">
      <c r="A994" s="21">
        <v>2.3857822913262572</v>
      </c>
      <c r="B994" s="21">
        <v>8.6614797965531292</v>
      </c>
    </row>
    <row r="995" spans="1:2" x14ac:dyDescent="0.3">
      <c r="A995" s="21">
        <v>2.1748701930736605</v>
      </c>
      <c r="B995" s="21">
        <v>8.8582139552017711</v>
      </c>
    </row>
    <row r="996" spans="1:2" x14ac:dyDescent="0.3">
      <c r="A996" s="21">
        <v>2.6324737964953884</v>
      </c>
      <c r="B996" s="21">
        <v>7.796137816011532</v>
      </c>
    </row>
    <row r="997" spans="1:2" x14ac:dyDescent="0.3">
      <c r="A997" s="21">
        <v>2.1758597168423393</v>
      </c>
      <c r="B997" s="21">
        <v>9.2284334750810881</v>
      </c>
    </row>
    <row r="998" spans="1:2" x14ac:dyDescent="0.3">
      <c r="A998" s="21">
        <v>2.3636525164634694</v>
      </c>
      <c r="B998" s="21">
        <v>8.8874692165043179</v>
      </c>
    </row>
    <row r="999" spans="1:2" x14ac:dyDescent="0.3">
      <c r="A999" s="21">
        <v>2.3743827822159713</v>
      </c>
      <c r="B999" s="21">
        <v>9.3111892395584768</v>
      </c>
    </row>
    <row r="1000" spans="1:2" x14ac:dyDescent="0.3">
      <c r="A1000" s="21">
        <v>2.1232745291827806</v>
      </c>
      <c r="B1000" s="21">
        <v>9.673128680376383</v>
      </c>
    </row>
    <row r="1001" spans="1:2" x14ac:dyDescent="0.3">
      <c r="A1001" s="21">
        <v>1.9274795062983066</v>
      </c>
      <c r="B1001" s="21">
        <v>9.1477068475864147</v>
      </c>
    </row>
  </sheetData>
  <phoneticPr fontId="8" type="noConversion"/>
  <printOptions gridLinesSet="0"/>
  <pageMargins left="0.75" right="0.75" top="1" bottom="1" header="0.5" footer="0.5"/>
  <pageSetup orientation="portrait" horizontalDpi="4294967293" verticalDpi="1200" r:id="rId1"/>
  <headerFooter alignWithMargins="0">
    <oddHeader>&amp;C&amp;f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PalisadeFitLinks</vt:lpstr>
      <vt:lpstr>Model fitting</vt:lpstr>
      <vt:lpstr>Bootstrap Model</vt:lpstr>
      <vt:lpstr>DATA</vt:lpstr>
      <vt:lpstr>alpha</vt:lpstr>
      <vt:lpstr>beta</vt:lpstr>
      <vt:lpstr>'Model fitting'!Boot</vt:lpstr>
      <vt:lpstr>Boot</vt:lpstr>
      <vt:lpstr>'Model fitting'!Data</vt:lpstr>
      <vt:lpstr>Data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2004-05-22T08:54:08Z</dcterms:created>
  <dcterms:modified xsi:type="dcterms:W3CDTF">2017-09-22T16:22:38Z</dcterms:modified>
  <cp:category/>
</cp:coreProperties>
</file>