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80" windowWidth="14220" windowHeight="8070"/>
  </bookViews>
  <sheets>
    <sheet name="Model" sheetId="1" r:id="rId1"/>
    <sheet name="Simulation data" sheetId="12" r:id="rId2"/>
  </sheets>
  <definedNames>
    <definedName name="_ZA100" localSheetId="0">Model!$Q$9+"eAA"+545+"&lt;ref1&gt;"+0+10+"&lt;ref2&gt;"+0+1</definedName>
    <definedName name="_ZA101" localSheetId="0">Model!$Q$10+"eAB"+545+"&lt;ref1&gt;"+0+10+"&lt;ref2&gt;"+0+2</definedName>
    <definedName name="_ZA102" localSheetId="0">Model!$Q$11+"eAC"+545+"&lt;ref1&gt;"+0+10+"&lt;ref2&gt;"+0+3</definedName>
    <definedName name="_ZA103" localSheetId="0">Model!$Q$12+"eAD"+545+"&lt;ref1&gt;"+0+10+"&lt;ref2&gt;"+0+4</definedName>
    <definedName name="_ZA104" localSheetId="0">Model!$Q$13+"eAE"+545+"&lt;ref1&gt;"+0+10+"&lt;ref2&gt;"+0+5</definedName>
    <definedName name="_ZA105" localSheetId="0">Model!$Q$14+"eAF"+545+"&lt;ref1&gt;"+0+10+"&lt;ref2&gt;"+0+6</definedName>
    <definedName name="_ZA106" localSheetId="0">Model!$Q$15+"eAG"+545+"&lt;ref1&gt;"+0+10+"&lt;ref2&gt;"+0+7</definedName>
    <definedName name="_ZA107" localSheetId="0">Model!$Q$16+"eAH"+545+"&lt;ref1&gt;"+0+10+"&lt;ref2&gt;"+0+8</definedName>
    <definedName name="_ZA108" localSheetId="0">Model!$Q$17+"eAI"+545+"&lt;ref1&gt;"+0+10+"&lt;ref2&gt;"+0+9</definedName>
    <definedName name="_ZA109" localSheetId="0">Model!$Q$18+"eAJ"+545+"&lt;ref1&gt;"+0+10+"&lt;ref2&gt;"+0+10</definedName>
    <definedName name="_ZC100" localSheetId="0">Model!$Q$9+"&lt;ref1&gt;"+0+"&lt;ref2&gt;"+3+"+"</definedName>
    <definedName name="_ZC101" localSheetId="0">Model!$Q$9+"&lt;ref1&gt;"+0+"&lt;ref2&gt;"+3+"+"</definedName>
    <definedName name="_ZC102" localSheetId="0">Model!$Q$9+"&lt;ref1&gt;"+0+"&lt;ref2&gt;"+3+"+"</definedName>
    <definedName name="_ZC103" localSheetId="0">Model!$Q$9+"&lt;ref1&gt;"+0+"&lt;ref2&gt;"+3+"+"</definedName>
    <definedName name="_ZC104" localSheetId="0">Model!$Q$9+"&lt;ref1&gt;"+0+"&lt;ref2&gt;"+3+"+"</definedName>
    <definedName name="_ZC105" localSheetId="0">Model!$Q$9+"&lt;ref1&gt;"+0+"&lt;ref2&gt;"+3+"+"</definedName>
    <definedName name="_ZC106" localSheetId="0">Model!$Q$9+"&lt;ref1&gt;"+0+"&lt;ref2&gt;"+3+"+"</definedName>
    <definedName name="_ZC107" localSheetId="0">Model!$Q$9+"&lt;ref1&gt;"+0+"&lt;ref2&gt;"+3+"+"</definedName>
    <definedName name="_ZC108" localSheetId="0">Model!$Q$9+"&lt;ref1&gt;"+0+"&lt;ref2&gt;"+3+"+"</definedName>
    <definedName name="_ZC109" localSheetId="0">Model!$Q$10+"&lt;ref1&gt;"+0+"&lt;ref2&gt;"+3+"+"</definedName>
    <definedName name="_ZC110" localSheetId="0">Model!$Q$10+"&lt;ref1&gt;"+0+"&lt;ref2&gt;"+3+"+"</definedName>
    <definedName name="_ZC111" localSheetId="0">Model!$Q$10+"&lt;ref1&gt;"+0+"&lt;ref2&gt;"+3+"+"</definedName>
    <definedName name="_ZC112" localSheetId="0">Model!$Q$10+"&lt;ref1&gt;"+0+"&lt;ref2&gt;"+3+"+"</definedName>
    <definedName name="_ZC113" localSheetId="0">Model!$Q$10+"&lt;ref1&gt;"+0+"&lt;ref2&gt;"+3+"+"</definedName>
    <definedName name="_ZC114" localSheetId="0">Model!$Q$10+"&lt;ref1&gt;"+0+"&lt;ref2&gt;"+3+"+"</definedName>
    <definedName name="_ZC115" localSheetId="0">Model!$Q$10+"&lt;ref1&gt;"+0+"&lt;ref2&gt;"+3+"+"</definedName>
    <definedName name="_ZC116" localSheetId="0">Model!$Q$10+"&lt;ref1&gt;"+0+"&lt;ref2&gt;"+3+"+"</definedName>
    <definedName name="_ZC117" localSheetId="0">Model!$Q$11+"&lt;ref1&gt;"+0+"&lt;ref2&gt;"+3+"+"</definedName>
    <definedName name="_ZC118" localSheetId="0">Model!$Q$11+"&lt;ref1&gt;"+0+"&lt;ref2&gt;"+3+"+"</definedName>
    <definedName name="_ZC119" localSheetId="0">Model!$Q$11+"&lt;ref1&gt;"+0+"&lt;ref2&gt;"+3+"+"</definedName>
    <definedName name="_ZC120" localSheetId="0">Model!$Q$11+"&lt;ref1&gt;"+0+"&lt;ref2&gt;"+3+"+"</definedName>
    <definedName name="_ZC121" localSheetId="0">Model!$Q$11+"&lt;ref1&gt;"+0+"&lt;ref2&gt;"+3+"+"</definedName>
    <definedName name="_ZC122" localSheetId="0">Model!$Q$11+"&lt;ref1&gt;"+0+"&lt;ref2&gt;"+3+"+"</definedName>
    <definedName name="_ZC123" localSheetId="0">Model!$Q$11+"&lt;ref1&gt;"+0+"&lt;ref2&gt;"+3+"+"</definedName>
    <definedName name="_ZC124" localSheetId="0">Model!$Q$12+"&lt;ref1&gt;"+0+"&lt;ref2&gt;"+3+"+"</definedName>
    <definedName name="_ZC125" localSheetId="0">Model!$Q$12+"&lt;ref1&gt;"+0+"&lt;ref2&gt;"+3+"+"</definedName>
    <definedName name="_ZC126" localSheetId="0">Model!$Q$12+"&lt;ref1&gt;"+0+"&lt;ref2&gt;"+3+"+"</definedName>
    <definedName name="_ZC127" localSheetId="0">Model!$Q$12+"&lt;ref1&gt;"+0+"&lt;ref2&gt;"+3+"+"</definedName>
    <definedName name="_ZC128" localSheetId="0">Model!$Q$12+"&lt;ref1&gt;"+0+"&lt;ref2&gt;"+3+"+"</definedName>
    <definedName name="_ZC129" localSheetId="0">Model!$Q$12+"&lt;ref1&gt;"+0+"&lt;ref2&gt;"+3+"+"</definedName>
    <definedName name="_ZC130" localSheetId="0">Model!$Q$13+"&lt;ref1&gt;"+0+"&lt;ref2&gt;"+3+"+"</definedName>
    <definedName name="_ZC131" localSheetId="0">Model!$Q$13+"&lt;ref1&gt;"+0+"&lt;ref2&gt;"+3+"+"</definedName>
    <definedName name="_ZC132" localSheetId="0">Model!$Q$13+"&lt;ref1&gt;"+0+"&lt;ref2&gt;"+3+"+"</definedName>
    <definedName name="_ZC133" localSheetId="0">Model!$Q$13+"&lt;ref1&gt;"+0+"&lt;ref2&gt;"+3+"+"</definedName>
    <definedName name="_ZC134" localSheetId="0">Model!$Q$13+"&lt;ref1&gt;"+0+"&lt;ref2&gt;"+3+"+"</definedName>
    <definedName name="_ZC135" localSheetId="0">Model!$Q$14+"&lt;ref1&gt;"+0+"&lt;ref2&gt;"+3+"+"</definedName>
    <definedName name="_ZC136" localSheetId="0">Model!$Q$14+"&lt;ref1&gt;"+0+"&lt;ref2&gt;"+3+"+"</definedName>
    <definedName name="_ZC137" localSheetId="0">Model!$Q$14+"&lt;ref1&gt;"+0+"&lt;ref2&gt;"+3+"+"</definedName>
    <definedName name="_ZC138" localSheetId="0">Model!$Q$14+"&lt;ref1&gt;"+0+"&lt;ref2&gt;"+3+"+"</definedName>
    <definedName name="_ZC139" localSheetId="0">Model!$Q$15+"&lt;ref1&gt;"+0+"&lt;ref2&gt;"+3+"+"</definedName>
    <definedName name="_ZC140" localSheetId="0">Model!$Q$15+"&lt;ref1&gt;"+0+"&lt;ref2&gt;"+3+"+"</definedName>
    <definedName name="_ZC141" localSheetId="0">Model!$Q$15+"&lt;ref1&gt;"+0+"&lt;ref2&gt;"+3+"+"</definedName>
    <definedName name="_ZC142" localSheetId="0">Model!$Q$16+"&lt;ref1&gt;"+0+"&lt;ref2&gt;"+3+"+"</definedName>
    <definedName name="_ZC143" localSheetId="0">Model!$Q$16+"&lt;ref1&gt;"+0+"&lt;ref2&gt;"+3+"+"</definedName>
    <definedName name="_ZC144" localSheetId="0">Model!$Q$17+"&lt;ref1&gt;"+0+"&lt;ref2&gt;"+3+"+"</definedName>
    <definedName name="_ZF100" localSheetId="0">Model!$P$19+"Total output. cell P19"+""+545+0+217+57+18+376+477+4+3+"-"+"+"+2.6+50+2+4+95+5+5+2+"-"+"+"+-1+-1+0</definedName>
    <definedName name="_ZF111" localSheetId="0">Model!$R$9+"Output. cell R9"+""+545+0+216+0+0+0+0+4+3+"-"+"+"+2.6+50+2+4+95+0.53729379136532+5+2+"-"+"+"+-1+-1+0</definedName>
    <definedName name="_ZF112" localSheetId="0">Model!$R$10+"Output. cell R10"+""+545+0+216+0+0+0+0+4+3+"-"+"+"+2.6+50+2+4+95+0.616141208935971+5+2+"-"+"+"+-1+-1+0</definedName>
    <definedName name="_ZF113" localSheetId="0">Model!$R$11+"Output. cell R11"+""+545+0+216+0+0+0+0+4+3+"-"+"+"+2.6+50+2+4+95+0.674402184792468+5+2+"-"+"+"+-1+-1+0</definedName>
    <definedName name="_ZF114" localSheetId="0">Model!$R$12+"Output. cell R12"+""+545+0+216+0+0+0+0+4+3+"-"+"+"+2.6+50+2+4+95+0.412395306523439+5+2+"-"+"+"+-1+-1+0</definedName>
    <definedName name="_ZF115" localSheetId="0">Model!$R$13+"Output. cell R13"+""+545+0+216+0+0+0+0+4+3+"-"+"+"+2.6+50+2+4+95+0.430841710386272+5+2+"-"+"+"+-1+-1+0</definedName>
    <definedName name="_ZF116" localSheetId="0">Model!$R$14+"Output. cell R14"+""+545+0+216+0+0+0+0+4+3+"-"+"+"+2.6+50+2+4+95+0.496497124539119+5+2+"-"+"+"+-1+-1+0</definedName>
    <definedName name="_ZF117" localSheetId="0">Model!$R$15+"Output. cell R15"+""+545+0+216+0+0+0+0+4+3+"-"+"+"+2.6+50+2+4+95+0.396798456301476+5+2+"-"+"+"+-1+-1+0</definedName>
    <definedName name="_ZF118" localSheetId="0">Model!$R$16+"Output. cell R16"+""+545+0+216+0+0+0+0+4+3+"-"+"+"+2.6+50+2+4+95+0.961268642887294+5+2+"-"+"+"+-1+-1+0</definedName>
    <definedName name="_ZF119" localSheetId="0">Model!$R$17+"Output. cell R17"+""+545+0+216+0+0+0+0+4+3+"-"+"+"+2.6+50+2+4+95+0.68990408818521+5+2+"-"+"+"+-1+-1+0</definedName>
    <definedName name="_ZF120" localSheetId="0">Model!$R$18+"Output. cell R18"+""+545+0+216+0+0+0+0+4+3+"-"+"+"+2.6+50+2+4+95+0.444477403445722+5+2+"-"+"+"+-1+-1+0</definedName>
    <definedName name="N">#REF!</definedName>
    <definedName name="ReportSheetFlag" localSheetId="1">1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10+109</definedName>
    <definedName name="ZA0C" localSheetId="0">45+144</definedName>
    <definedName name="ZA0D" localSheetId="0">0+0</definedName>
    <definedName name="ZA0F" localSheetId="0">11+120</definedName>
    <definedName name="ZA0T" localSheetId="0">14890651+0</definedName>
    <definedName name="ZA100R1" localSheetId="0">Model!$O$9+1</definedName>
    <definedName name="ZA100R2" localSheetId="0">Model!$P$9+1</definedName>
    <definedName name="ZA101R1" localSheetId="0">Model!$O$10+1</definedName>
    <definedName name="ZA101R2" localSheetId="0">Model!$P$10+1</definedName>
    <definedName name="ZA102R1" localSheetId="0">Model!$O$11+1</definedName>
    <definedName name="ZA102R2" localSheetId="0">Model!$P$11+1</definedName>
    <definedName name="ZA103R1" localSheetId="0">Model!$O$12+1</definedName>
    <definedName name="ZA103R2" localSheetId="0">Model!$P$12+1</definedName>
    <definedName name="ZA104R1" localSheetId="0">Model!$O$13+1</definedName>
    <definedName name="ZA104R2" localSheetId="0">Model!$P$13+1</definedName>
    <definedName name="ZA105R1" localSheetId="0">Model!$O$14+1</definedName>
    <definedName name="ZA105R2" localSheetId="0">Model!$P$14+1</definedName>
    <definedName name="ZA106R1" localSheetId="0">Model!$O$15+1</definedName>
    <definedName name="ZA106R2" localSheetId="0">Model!$P$15+1</definedName>
    <definedName name="ZA107R1" localSheetId="0">Model!$O$16+1</definedName>
    <definedName name="ZA107R2" localSheetId="0">Model!$P$16+1</definedName>
    <definedName name="ZA108R1" localSheetId="0">Model!$O$17+1</definedName>
    <definedName name="ZA108R2" localSheetId="0">Model!$P$17+1</definedName>
    <definedName name="ZA109R1" localSheetId="0">Model!$O$18+1</definedName>
    <definedName name="ZA109R2" localSheetId="0">Model!$P$18+1</definedName>
    <definedName name="ZC100R1" localSheetId="0">Model!$Q$10+1</definedName>
    <definedName name="ZC100R2" localSheetId="0">Model!$E$9+1</definedName>
    <definedName name="ZC101R1" localSheetId="0">Model!$Q$11+1</definedName>
    <definedName name="ZC101R2" localSheetId="0">Model!$F$9+1</definedName>
    <definedName name="ZC102R1" localSheetId="0">Model!$Q$12+1</definedName>
    <definedName name="ZC102R2" localSheetId="0">Model!$G$9+1</definedName>
    <definedName name="ZC103R1" localSheetId="0">Model!$Q$13+1</definedName>
    <definedName name="ZC103R2" localSheetId="0">Model!$H$9+1</definedName>
    <definedName name="ZC104R1" localSheetId="0">Model!$Q$14+1</definedName>
    <definedName name="ZC104R2" localSheetId="0">Model!$I$9+1</definedName>
    <definedName name="ZC105R1" localSheetId="0">Model!$Q$15+1</definedName>
    <definedName name="ZC105R2" localSheetId="0">Model!$J$9+1</definedName>
    <definedName name="ZC106R1" localSheetId="0">Model!$Q$16+1</definedName>
    <definedName name="ZC106R2" localSheetId="0">Model!$K$9+1</definedName>
    <definedName name="ZC107R1" localSheetId="0">Model!$Q$17+1</definedName>
    <definedName name="ZC107R2" localSheetId="0">Model!$L$9+1</definedName>
    <definedName name="ZC108R1" localSheetId="0">Model!$Q$18+1</definedName>
    <definedName name="ZC108R2" localSheetId="0">Model!$M$9+1</definedName>
    <definedName name="ZC109R1" localSheetId="0">Model!$Q$11+1</definedName>
    <definedName name="ZC109R2" localSheetId="0">Model!$F$10+1</definedName>
    <definedName name="ZC110R1" localSheetId="0">Model!$Q$12+1</definedName>
    <definedName name="ZC110R2" localSheetId="0">Model!$G$10+1</definedName>
    <definedName name="ZC111R1" localSheetId="0">Model!$Q$13+1</definedName>
    <definedName name="ZC111R2" localSheetId="0">Model!$H$10+1</definedName>
    <definedName name="ZC112R1" localSheetId="0">Model!$Q$14+1</definedName>
    <definedName name="ZC112R2" localSheetId="0">Model!$I$10+1</definedName>
    <definedName name="ZC113R1" localSheetId="0">Model!$Q$15+1</definedName>
    <definedName name="ZC113R2" localSheetId="0">Model!$J$10+1</definedName>
    <definedName name="ZC114R1" localSheetId="0">Model!$Q$16+1</definedName>
    <definedName name="ZC114R2" localSheetId="0">Model!$K$10+1</definedName>
    <definedName name="ZC115R1" localSheetId="0">Model!$Q$17+1</definedName>
    <definedName name="ZC115R2" localSheetId="0">Model!$L$10+1</definedName>
    <definedName name="ZC116R1" localSheetId="0">Model!$Q$18+1</definedName>
    <definedName name="ZC116R2" localSheetId="0">Model!$M$10+1</definedName>
    <definedName name="ZC117R1" localSheetId="0">Model!$Q$12+1</definedName>
    <definedName name="ZC117R2" localSheetId="0">Model!$G$11+1</definedName>
    <definedName name="ZC118R1" localSheetId="0">Model!$Q$13+1</definedName>
    <definedName name="ZC118R2" localSheetId="0">Model!$H$11+1</definedName>
    <definedName name="ZC119R1" localSheetId="0">Model!$Q$14+1</definedName>
    <definedName name="ZC119R2" localSheetId="0">Model!$I$11+1</definedName>
    <definedName name="ZC120R1" localSheetId="0">Model!$Q$15+1</definedName>
    <definedName name="ZC120R2" localSheetId="0">Model!$J$11+1</definedName>
    <definedName name="ZC121R1" localSheetId="0">Model!$Q$16+1</definedName>
    <definedName name="ZC121R2" localSheetId="0">Model!$K$11+1</definedName>
    <definedName name="ZC122R1" localSheetId="0">Model!$Q$17+1</definedName>
    <definedName name="ZC122R2" localSheetId="0">Model!$L$11+1</definedName>
    <definedName name="ZC123R1" localSheetId="0">Model!$Q$18+1</definedName>
    <definedName name="ZC123R2" localSheetId="0">Model!$M$11+1</definedName>
    <definedName name="ZC124R1" localSheetId="0">Model!$Q$13+1</definedName>
    <definedName name="ZC124R2" localSheetId="0">Model!$H$12+1</definedName>
    <definedName name="ZC125R1" localSheetId="0">Model!$Q$14+1</definedName>
    <definedName name="ZC125R2" localSheetId="0">Model!$I$12+1</definedName>
    <definedName name="ZC126R1" localSheetId="0">Model!$Q$15+1</definedName>
    <definedName name="ZC126R2" localSheetId="0">Model!$J$12+1</definedName>
    <definedName name="ZC127R1" localSheetId="0">Model!$Q$16+1</definedName>
    <definedName name="ZC127R2" localSheetId="0">Model!$K$12+1</definedName>
    <definedName name="ZC128R1" localSheetId="0">Model!$Q$17+1</definedName>
    <definedName name="ZC128R2" localSheetId="0">Model!$L$12+1</definedName>
    <definedName name="ZC129R1" localSheetId="0">Model!$Q$18+1</definedName>
    <definedName name="ZC129R2" localSheetId="0">Model!$M$12+1</definedName>
    <definedName name="ZC130R1" localSheetId="0">Model!$Q$14+1</definedName>
    <definedName name="ZC130R2" localSheetId="0">Model!$I$13+1</definedName>
    <definedName name="ZC131R1" localSheetId="0">Model!$Q$15+1</definedName>
    <definedName name="ZC131R2" localSheetId="0">Model!$J$13+1</definedName>
    <definedName name="ZC132R1" localSheetId="0">Model!$Q$16+1</definedName>
    <definedName name="ZC132R2" localSheetId="0">Model!$K$13+1</definedName>
    <definedName name="ZC133R1" localSheetId="0">Model!$Q$17+1</definedName>
    <definedName name="ZC133R2" localSheetId="0">Model!$L$13+1</definedName>
    <definedName name="ZC134R1" localSheetId="0">Model!$Q$18+1</definedName>
    <definedName name="ZC134R2" localSheetId="0">Model!$M$13+1</definedName>
    <definedName name="ZC135R1" localSheetId="0">Model!$Q$15+1</definedName>
    <definedName name="ZC135R2" localSheetId="0">Model!$J$14+1</definedName>
    <definedName name="ZC136R1" localSheetId="0">Model!$Q$16+1</definedName>
    <definedName name="ZC136R2" localSheetId="0">Model!$K$14+1</definedName>
    <definedName name="ZC137R1" localSheetId="0">Model!$Q$17+1</definedName>
    <definedName name="ZC137R2" localSheetId="0">Model!$L$14+1</definedName>
    <definedName name="ZC138R1" localSheetId="0">Model!$Q$18+1</definedName>
    <definedName name="ZC138R2" localSheetId="0">Model!$M$14+1</definedName>
    <definedName name="ZC139R1" localSheetId="0">Model!$Q$16+1</definedName>
    <definedName name="ZC139R2" localSheetId="0">Model!$K$15+1</definedName>
    <definedName name="ZC140R1" localSheetId="0">Model!$Q$17+1</definedName>
    <definedName name="ZC140R2" localSheetId="0">Model!$L$15+1</definedName>
    <definedName name="ZC141R1" localSheetId="0">Model!$Q$18+1</definedName>
    <definedName name="ZC141R2" localSheetId="0">Model!$M$15+1</definedName>
    <definedName name="ZC142R1" localSheetId="0">Model!$Q$17+1</definedName>
    <definedName name="ZC142R2" localSheetId="0">Model!$L$16+1</definedName>
    <definedName name="ZC143R1" localSheetId="0">Model!$Q$18+1</definedName>
    <definedName name="ZC143R2" localSheetId="0">Model!$M$16+1</definedName>
    <definedName name="ZC144R1" localSheetId="0">Model!$Q$18+1</definedName>
    <definedName name="ZC144R2" localSheetId="0">Model!$M$17+1</definedName>
  </definedNames>
  <calcPr calcId="171027" calcMode="manual"/>
</workbook>
</file>

<file path=xl/calcChain.xml><?xml version="1.0" encoding="utf-8"?>
<calcChain xmlns="http://schemas.openxmlformats.org/spreadsheetml/2006/main">
  <c r="R18" i="1" l="1"/>
  <c r="R10" i="1"/>
  <c r="R11" i="1"/>
  <c r="R12" i="1"/>
  <c r="R13" i="1"/>
  <c r="R14" i="1"/>
  <c r="R15" i="1"/>
  <c r="R16" i="1"/>
  <c r="R17" i="1"/>
  <c r="R9" i="1"/>
  <c r="D7" i="1"/>
  <c r="D46" i="1" s="1"/>
  <c r="B9" i="1"/>
  <c r="D38" i="1"/>
  <c r="E7" i="1"/>
  <c r="E44" i="1"/>
  <c r="E38" i="1"/>
  <c r="F7" i="1"/>
  <c r="F38" i="1" s="1"/>
  <c r="G7" i="1"/>
  <c r="G38" i="1" s="1"/>
  <c r="H7" i="1"/>
  <c r="H43" i="1" s="1"/>
  <c r="I7" i="1"/>
  <c r="I40" i="1" s="1"/>
  <c r="I38" i="1"/>
  <c r="J7" i="1"/>
  <c r="J38" i="1"/>
  <c r="K7" i="1"/>
  <c r="K38" i="1"/>
  <c r="L7" i="1"/>
  <c r="M7" i="1"/>
  <c r="M38" i="1" s="1"/>
  <c r="M44" i="1"/>
  <c r="B10" i="1"/>
  <c r="K39" i="1" s="1"/>
  <c r="B11" i="1"/>
  <c r="D40" i="1"/>
  <c r="H40" i="1"/>
  <c r="L40" i="1"/>
  <c r="B12" i="1"/>
  <c r="D41" i="1" s="1"/>
  <c r="K41" i="1"/>
  <c r="M41" i="1"/>
  <c r="B13" i="1"/>
  <c r="D42" i="1"/>
  <c r="I42" i="1"/>
  <c r="J42" i="1"/>
  <c r="K42" i="1"/>
  <c r="B14" i="1"/>
  <c r="D43" i="1"/>
  <c r="E43" i="1"/>
  <c r="G43" i="1"/>
  <c r="K43" i="1"/>
  <c r="M43" i="1"/>
  <c r="B15" i="1"/>
  <c r="H44" i="1"/>
  <c r="K44" i="1"/>
  <c r="L44" i="1"/>
  <c r="B16" i="1"/>
  <c r="G45" i="1" s="1"/>
  <c r="I45" i="1"/>
  <c r="B17" i="1"/>
  <c r="L46" i="1" s="1"/>
  <c r="E46" i="1"/>
  <c r="G46" i="1"/>
  <c r="M46" i="1"/>
  <c r="B18" i="1"/>
  <c r="D47" i="1"/>
  <c r="K47" i="1"/>
  <c r="Q42" i="1"/>
  <c r="P19" i="1"/>
  <c r="Q29" i="1"/>
  <c r="C3" i="12"/>
  <c r="D24" i="1" s="1"/>
  <c r="D3" i="12"/>
  <c r="E24" i="1" s="1"/>
  <c r="E3" i="12"/>
  <c r="F24" i="1" s="1"/>
  <c r="F3" i="12"/>
  <c r="G24" i="1" s="1"/>
  <c r="G3" i="12"/>
  <c r="H24" i="1" s="1"/>
  <c r="H3" i="12"/>
  <c r="I24" i="1" s="1"/>
  <c r="I3" i="12"/>
  <c r="J24" i="1" s="1"/>
  <c r="J3" i="12"/>
  <c r="K24" i="1" s="1"/>
  <c r="K3" i="12"/>
  <c r="L24" i="1" s="1"/>
  <c r="L3" i="12"/>
  <c r="M24" i="1" s="1"/>
  <c r="C4" i="12"/>
  <c r="D25" i="1" s="1"/>
  <c r="D4" i="12"/>
  <c r="E25" i="1" s="1"/>
  <c r="E4" i="12"/>
  <c r="F25" i="1" s="1"/>
  <c r="F4" i="12"/>
  <c r="G25" i="1" s="1"/>
  <c r="G4" i="12"/>
  <c r="H25" i="1" s="1"/>
  <c r="H4" i="12"/>
  <c r="I25" i="1" s="1"/>
  <c r="I4" i="12"/>
  <c r="J25" i="1" s="1"/>
  <c r="J4" i="12"/>
  <c r="K25" i="1" s="1"/>
  <c r="K4" i="12"/>
  <c r="L25" i="1" s="1"/>
  <c r="L4" i="12"/>
  <c r="M25" i="1" s="1"/>
  <c r="C5" i="12"/>
  <c r="D26" i="1" s="1"/>
  <c r="D5" i="12"/>
  <c r="E26" i="1" s="1"/>
  <c r="E5" i="12"/>
  <c r="F26" i="1" s="1"/>
  <c r="F5" i="12"/>
  <c r="G26" i="1" s="1"/>
  <c r="G5" i="12"/>
  <c r="H26" i="1" s="1"/>
  <c r="H5" i="12"/>
  <c r="I26" i="1" s="1"/>
  <c r="I5" i="12"/>
  <c r="J26" i="1" s="1"/>
  <c r="J5" i="12"/>
  <c r="K26" i="1" s="1"/>
  <c r="K5" i="12"/>
  <c r="L26" i="1" s="1"/>
  <c r="L5" i="12"/>
  <c r="M26" i="1" s="1"/>
  <c r="C6" i="12"/>
  <c r="D27" i="1" s="1"/>
  <c r="D6" i="12"/>
  <c r="E27" i="1" s="1"/>
  <c r="E6" i="12"/>
  <c r="F27" i="1" s="1"/>
  <c r="F6" i="12"/>
  <c r="G27" i="1" s="1"/>
  <c r="G6" i="12"/>
  <c r="H27" i="1" s="1"/>
  <c r="H6" i="12"/>
  <c r="I27" i="1" s="1"/>
  <c r="I6" i="12"/>
  <c r="J27" i="1" s="1"/>
  <c r="J6" i="12"/>
  <c r="K27" i="1" s="1"/>
  <c r="K6" i="12"/>
  <c r="L27" i="1" s="1"/>
  <c r="L6" i="12"/>
  <c r="M27" i="1" s="1"/>
  <c r="C7" i="12"/>
  <c r="D28" i="1" s="1"/>
  <c r="D7" i="12"/>
  <c r="E28" i="1" s="1"/>
  <c r="E7" i="12"/>
  <c r="F28" i="1" s="1"/>
  <c r="F7" i="12"/>
  <c r="G28" i="1" s="1"/>
  <c r="G7" i="12"/>
  <c r="H28" i="1" s="1"/>
  <c r="H7" i="12"/>
  <c r="I28" i="1" s="1"/>
  <c r="I7" i="12"/>
  <c r="J28" i="1" s="1"/>
  <c r="J7" i="12"/>
  <c r="K28" i="1" s="1"/>
  <c r="K7" i="12"/>
  <c r="L28" i="1" s="1"/>
  <c r="L7" i="12"/>
  <c r="M28" i="1" s="1"/>
  <c r="C8" i="12"/>
  <c r="D29" i="1" s="1"/>
  <c r="D8" i="12"/>
  <c r="E29" i="1" s="1"/>
  <c r="E8" i="12"/>
  <c r="F29" i="1" s="1"/>
  <c r="F8" i="12"/>
  <c r="G29" i="1" s="1"/>
  <c r="G8" i="12"/>
  <c r="H29" i="1" s="1"/>
  <c r="H8" i="12"/>
  <c r="I29" i="1" s="1"/>
  <c r="I8" i="12"/>
  <c r="J29" i="1" s="1"/>
  <c r="J8" i="12"/>
  <c r="K29" i="1" s="1"/>
  <c r="K8" i="12"/>
  <c r="L29" i="1" s="1"/>
  <c r="L8" i="12"/>
  <c r="M29" i="1" s="1"/>
  <c r="C9" i="12"/>
  <c r="D30" i="1" s="1"/>
  <c r="D9" i="12"/>
  <c r="E30" i="1" s="1"/>
  <c r="E9" i="12"/>
  <c r="F30" i="1" s="1"/>
  <c r="F9" i="12"/>
  <c r="G30" i="1" s="1"/>
  <c r="G9" i="12"/>
  <c r="H30" i="1" s="1"/>
  <c r="H9" i="12"/>
  <c r="I30" i="1" s="1"/>
  <c r="I9" i="12"/>
  <c r="J30" i="1" s="1"/>
  <c r="J9" i="12"/>
  <c r="K30" i="1" s="1"/>
  <c r="K9" i="12"/>
  <c r="L30" i="1" s="1"/>
  <c r="L9" i="12"/>
  <c r="M30" i="1" s="1"/>
  <c r="C10" i="12"/>
  <c r="D31" i="1" s="1"/>
  <c r="D10" i="12"/>
  <c r="E31" i="1" s="1"/>
  <c r="E10" i="12"/>
  <c r="F31" i="1" s="1"/>
  <c r="F10" i="12"/>
  <c r="G31" i="1" s="1"/>
  <c r="G10" i="12"/>
  <c r="H31" i="1" s="1"/>
  <c r="H10" i="12"/>
  <c r="I31" i="1" s="1"/>
  <c r="I10" i="12"/>
  <c r="J31" i="1" s="1"/>
  <c r="J10" i="12"/>
  <c r="K31" i="1" s="1"/>
  <c r="K10" i="12"/>
  <c r="L31" i="1" s="1"/>
  <c r="L10" i="12"/>
  <c r="M31" i="1" s="1"/>
  <c r="C11" i="12"/>
  <c r="D32" i="1" s="1"/>
  <c r="D11" i="12"/>
  <c r="E32" i="1" s="1"/>
  <c r="E11" i="12"/>
  <c r="F32" i="1" s="1"/>
  <c r="F11" i="12"/>
  <c r="G32" i="1" s="1"/>
  <c r="G11" i="12"/>
  <c r="H32" i="1" s="1"/>
  <c r="H11" i="12"/>
  <c r="I32" i="1" s="1"/>
  <c r="I11" i="12"/>
  <c r="J32" i="1" s="1"/>
  <c r="J11" i="12"/>
  <c r="K32" i="1" s="1"/>
  <c r="K11" i="12"/>
  <c r="L32" i="1" s="1"/>
  <c r="L11" i="12"/>
  <c r="M32" i="1" s="1"/>
  <c r="C12" i="12"/>
  <c r="D33" i="1" s="1"/>
  <c r="D12" i="12"/>
  <c r="E33" i="1" s="1"/>
  <c r="E12" i="12"/>
  <c r="F33" i="1" s="1"/>
  <c r="F12" i="12"/>
  <c r="G33" i="1" s="1"/>
  <c r="G12" i="12"/>
  <c r="H33" i="1" s="1"/>
  <c r="H12" i="12"/>
  <c r="I33" i="1" s="1"/>
  <c r="I12" i="12"/>
  <c r="J33" i="1" s="1"/>
  <c r="J12" i="12"/>
  <c r="K33" i="1" s="1"/>
  <c r="K12" i="12"/>
  <c r="L33" i="1" s="1"/>
  <c r="L12" i="12"/>
  <c r="M33" i="1" s="1"/>
  <c r="H47" i="1"/>
  <c r="K46" i="1"/>
  <c r="F45" i="1"/>
  <c r="I44" i="1"/>
  <c r="L43" i="1"/>
  <c r="G42" i="1"/>
  <c r="J41" i="1"/>
  <c r="M40" i="1"/>
  <c r="E40" i="1"/>
  <c r="H39" i="1"/>
  <c r="L38" i="1"/>
  <c r="H38" i="1"/>
  <c r="F47" i="1"/>
  <c r="I46" i="1"/>
  <c r="L45" i="1"/>
  <c r="G44" i="1"/>
  <c r="J43" i="1"/>
  <c r="M42" i="1"/>
  <c r="E42" i="1"/>
  <c r="H41" i="1"/>
  <c r="K40" i="1"/>
  <c r="F39" i="1"/>
  <c r="J47" i="1"/>
  <c r="F43" i="1"/>
  <c r="J39" i="1"/>
  <c r="I47" i="1"/>
  <c r="J44" i="1"/>
  <c r="F40" i="1"/>
  <c r="I39" i="1"/>
  <c r="G47" i="1"/>
  <c r="J46" i="1"/>
  <c r="M45" i="1"/>
  <c r="E45" i="1"/>
  <c r="F42" i="1"/>
  <c r="I41" i="1"/>
  <c r="G39" i="1"/>
  <c r="M47" i="1"/>
  <c r="E47" i="1"/>
  <c r="H46" i="1"/>
  <c r="F44" i="1"/>
  <c r="I43" i="1"/>
  <c r="L42" i="1"/>
  <c r="J40" i="1"/>
  <c r="M39" i="1"/>
  <c r="E39" i="1"/>
  <c r="L47" i="1"/>
  <c r="J45" i="1"/>
  <c r="F41" i="1"/>
  <c r="Q23" i="1"/>
  <c r="Q22" i="1"/>
  <c r="Q30" i="1" l="1"/>
  <c r="F46" i="1"/>
  <c r="K45" i="1"/>
  <c r="D45" i="1"/>
  <c r="D44" i="1"/>
  <c r="H42" i="1"/>
  <c r="L41" i="1"/>
  <c r="G41" i="1"/>
  <c r="G40" i="1"/>
  <c r="D39" i="1"/>
  <c r="Q43" i="1" s="1"/>
  <c r="L39" i="1"/>
  <c r="H45" i="1"/>
  <c r="E41" i="1"/>
</calcChain>
</file>

<file path=xl/sharedStrings.xml><?xml version="1.0" encoding="utf-8"?>
<sst xmlns="http://schemas.openxmlformats.org/spreadsheetml/2006/main" count="111" uniqueCount="36">
  <si>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</si>
  <si>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</si>
  <si>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</si>
  <si>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</si>
  <si>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</si>
  <si>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</si>
  <si>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</si>
  <si>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</si>
  <si>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</si>
  <si>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</si>
  <si>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Stdev</t>
  </si>
  <si>
    <t>Simulation</t>
  </si>
  <si>
    <t>Iteration / Cell</t>
  </si>
  <si>
    <t>$Q$4</t>
  </si>
  <si>
    <t>$Q$5</t>
  </si>
  <si>
    <t>$Q$6</t>
  </si>
  <si>
    <t>$Q$7</t>
  </si>
  <si>
    <t>$Q$8</t>
  </si>
  <si>
    <t>$Q$9</t>
  </si>
  <si>
    <t>$Q$10</t>
  </si>
  <si>
    <t>$Q$11</t>
  </si>
  <si>
    <t>$Q$12</t>
  </si>
  <si>
    <t>$Q$13</t>
  </si>
  <si>
    <t>Mean</t>
  </si>
  <si>
    <t>Std Deviation</t>
  </si>
  <si>
    <t>Distribution</t>
  </si>
  <si>
    <t>Total</t>
  </si>
  <si>
    <t>The generated data from 1000 iterations of the model have covariances as follows:</t>
  </si>
  <si>
    <t>Using the distribution means and had we known the covariances, we could have estimated the Normal distribution parameters:</t>
  </si>
  <si>
    <t>Using the distribution means and rank order correlation coefficients in place of covariances, we can estimate the Normal distribution parameters:</t>
  </si>
  <si>
    <t>Original rank order correlation matrix (taken originally from a data set, hence the long numbers)</t>
  </si>
  <si>
    <t>Model output statistics</t>
  </si>
  <si>
    <t>Covariance and correlation</t>
  </si>
  <si>
    <t>Note: To see the result run 1000 iterations</t>
  </si>
  <si>
    <t>Using Crystal Ball rank correlations, this would give us the following approximate covariance estimates: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</si>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</sst>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0.000;\-0.000"/>
  </numFmts>
  <fonts count="13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quotePrefix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0" xfId="0" applyFill="1" applyBorder="1"/>
    <xf numFmtId="0" fontId="0" fillId="2" borderId="4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5" fillId="2" borderId="24" xfId="0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21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1" fillId="0" borderId="27" xfId="0" applyNumberFormat="1" applyFont="1" applyFill="1" applyBorder="1" applyAlignment="1"/>
    <xf numFmtId="164" fontId="11" fillId="0" borderId="28" xfId="0" applyNumberFormat="1" applyFont="1" applyFill="1" applyBorder="1" applyAlignment="1"/>
    <xf numFmtId="164" fontId="11" fillId="0" borderId="29" xfId="0" applyNumberFormat="1" applyFont="1" applyFill="1" applyBorder="1" applyAlignment="1"/>
    <xf numFmtId="164" fontId="11" fillId="0" borderId="4" xfId="0" applyNumberFormat="1" applyFont="1" applyFill="1" applyBorder="1" applyAlignment="1"/>
    <xf numFmtId="164" fontId="11" fillId="0" borderId="25" xfId="0" applyNumberFormat="1" applyFont="1" applyFill="1" applyBorder="1" applyAlignment="1"/>
    <xf numFmtId="164" fontId="11" fillId="0" borderId="30" xfId="0" applyNumberFormat="1" applyFont="1" applyFill="1" applyBorder="1" applyAlignment="1"/>
    <xf numFmtId="164" fontId="11" fillId="0" borderId="0" xfId="0" applyNumberFormat="1" applyFont="1" applyFill="1" applyBorder="1" applyAlignment="1"/>
    <xf numFmtId="164" fontId="11" fillId="0" borderId="7" xfId="0" applyNumberFormat="1" applyFont="1" applyFill="1" applyBorder="1" applyAlignment="1"/>
    <xf numFmtId="164" fontId="11" fillId="0" borderId="8" xfId="0" applyNumberFormat="1" applyFont="1" applyFill="1" applyBorder="1" applyAlignment="1"/>
    <xf numFmtId="164" fontId="11" fillId="0" borderId="31" xfId="0" applyNumberFormat="1" applyFont="1" applyFill="1" applyBorder="1" applyAlignment="1"/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1" fillId="2" borderId="12" xfId="0" applyFont="1" applyFill="1" applyBorder="1" applyAlignment="1"/>
    <xf numFmtId="0" fontId="11" fillId="2" borderId="13" xfId="0" applyFont="1" applyFill="1" applyBorder="1" applyAlignment="1"/>
    <xf numFmtId="0" fontId="5" fillId="3" borderId="25" xfId="0" applyFont="1" applyFill="1" applyBorder="1"/>
    <xf numFmtId="0" fontId="11" fillId="0" borderId="12" xfId="0" applyFont="1" applyBorder="1"/>
    <xf numFmtId="0" fontId="11" fillId="0" borderId="13" xfId="0" applyFont="1" applyBorder="1"/>
    <xf numFmtId="0" fontId="1" fillId="0" borderId="12" xfId="0" applyFont="1" applyBorder="1"/>
    <xf numFmtId="0" fontId="1" fillId="0" borderId="13" xfId="0" applyFont="1" applyBorder="1"/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/>
    <xf numFmtId="0" fontId="12" fillId="0" borderId="34" xfId="0" applyFont="1" applyBorder="1"/>
    <xf numFmtId="0" fontId="0" fillId="4" borderId="3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2" borderId="36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10" fillId="5" borderId="17" xfId="0" applyFont="1" applyFill="1" applyBorder="1" applyAlignment="1" applyProtection="1">
      <alignment horizontal="center" vertical="distributed"/>
      <protection locked="0"/>
    </xf>
    <xf numFmtId="0" fontId="10" fillId="5" borderId="18" xfId="0" applyFont="1" applyFill="1" applyBorder="1" applyAlignment="1" applyProtection="1">
      <alignment horizontal="center" vertical="distributed"/>
      <protection locked="0"/>
    </xf>
    <xf numFmtId="0" fontId="10" fillId="5" borderId="19" xfId="0" applyFont="1" applyFill="1" applyBorder="1" applyAlignment="1" applyProtection="1">
      <alignment horizontal="center" vertical="distributed"/>
      <protection locked="0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7" xfId="0" applyFill="1" applyBorder="1" applyAlignment="1" applyProtection="1">
      <alignment horizontal="center" vertical="distributed" wrapText="1"/>
      <protection locked="0"/>
    </xf>
    <xf numFmtId="0" fontId="0" fillId="6" borderId="18" xfId="0" applyFill="1" applyBorder="1" applyAlignment="1" applyProtection="1">
      <alignment horizontal="center" vertical="distributed" wrapText="1"/>
      <protection locked="0"/>
    </xf>
    <xf numFmtId="0" fontId="0" fillId="6" borderId="19" xfId="0" applyFill="1" applyBorder="1" applyAlignment="1" applyProtection="1">
      <alignment horizontal="center" vertical="distributed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17</xdr:row>
      <xdr:rowOff>158750</xdr:rowOff>
    </xdr:from>
    <xdr:to>
      <xdr:col>14</xdr:col>
      <xdr:colOff>984250</xdr:colOff>
      <xdr:row>21</xdr:row>
      <xdr:rowOff>133350</xdr:rowOff>
    </xdr:to>
    <xdr:sp macro="" textlink="">
      <xdr:nvSpPr>
        <xdr:cNvPr id="2681" name="Line 547">
          <a:extLst>
            <a:ext uri="{FF2B5EF4-FFF2-40B4-BE49-F238E27FC236}">
              <a16:creationId xmlns:a16="http://schemas.microsoft.com/office/drawing/2014/main" id="{9CB21495-BCA1-4DAC-832F-FA1DC64D5703}"/>
            </a:ext>
          </a:extLst>
        </xdr:cNvPr>
        <xdr:cNvSpPr>
          <a:spLocks noChangeShapeType="1"/>
        </xdr:cNvSpPr>
      </xdr:nvSpPr>
      <xdr:spPr bwMode="auto">
        <a:xfrm>
          <a:off x="6743700" y="3473450"/>
          <a:ext cx="1593850" cy="641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12700</xdr:colOff>
      <xdr:row>26</xdr:row>
      <xdr:rowOff>88900</xdr:rowOff>
    </xdr:from>
    <xdr:to>
      <xdr:col>14</xdr:col>
      <xdr:colOff>158750</xdr:colOff>
      <xdr:row>27</xdr:row>
      <xdr:rowOff>57150</xdr:rowOff>
    </xdr:to>
    <xdr:sp macro="" textlink="">
      <xdr:nvSpPr>
        <xdr:cNvPr id="2682" name="Line 548">
          <a:extLst>
            <a:ext uri="{FF2B5EF4-FFF2-40B4-BE49-F238E27FC236}">
              <a16:creationId xmlns:a16="http://schemas.microsoft.com/office/drawing/2014/main" id="{1E104134-855E-4B70-8093-2C4417B9C414}"/>
            </a:ext>
          </a:extLst>
        </xdr:cNvPr>
        <xdr:cNvSpPr>
          <a:spLocks noChangeShapeType="1"/>
        </xdr:cNvSpPr>
      </xdr:nvSpPr>
      <xdr:spPr bwMode="auto">
        <a:xfrm>
          <a:off x="6756400" y="4889500"/>
          <a:ext cx="755650" cy="127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628650</xdr:colOff>
      <xdr:row>39</xdr:row>
      <xdr:rowOff>101600</xdr:rowOff>
    </xdr:from>
    <xdr:to>
      <xdr:col>13</xdr:col>
      <xdr:colOff>527050</xdr:colOff>
      <xdr:row>40</xdr:row>
      <xdr:rowOff>76200</xdr:rowOff>
    </xdr:to>
    <xdr:sp macro="" textlink="">
      <xdr:nvSpPr>
        <xdr:cNvPr id="2683" name="Line 579">
          <a:extLst>
            <a:ext uri="{FF2B5EF4-FFF2-40B4-BE49-F238E27FC236}">
              <a16:creationId xmlns:a16="http://schemas.microsoft.com/office/drawing/2014/main" id="{7F501C48-8382-42DB-B998-A9124D7E28FB}"/>
            </a:ext>
          </a:extLst>
        </xdr:cNvPr>
        <xdr:cNvSpPr>
          <a:spLocks noChangeShapeType="1"/>
        </xdr:cNvSpPr>
      </xdr:nvSpPr>
      <xdr:spPr bwMode="auto">
        <a:xfrm>
          <a:off x="6743700" y="7010400"/>
          <a:ext cx="52705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558800</xdr:colOff>
      <xdr:row>2</xdr:row>
      <xdr:rowOff>76200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B7564D-FD03-4CF5-8C28-F4EC9DD9AF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16891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47"/>
  <sheetViews>
    <sheetView showGridLines="0" tabSelected="1" workbookViewId="0"/>
  </sheetViews>
  <sheetFormatPr defaultRowHeight="12.5" x14ac:dyDescent="0.25"/>
  <cols>
    <col min="1" max="1" width="3.453125" customWidth="1"/>
    <col min="2" max="2" width="4.1796875" customWidth="1"/>
    <col min="3" max="3" width="3.453125" customWidth="1"/>
    <col min="4" max="13" width="8.54296875" customWidth="1"/>
    <col min="15" max="15" width="14.54296875" bestFit="1" customWidth="1"/>
    <col min="16" max="16" width="12.1796875" customWidth="1"/>
    <col min="17" max="17" width="15.453125" customWidth="1"/>
    <col min="18" max="18" width="10.26953125" customWidth="1"/>
  </cols>
  <sheetData>
    <row r="1" spans="2:18" s="23" customFormat="1" ht="57" customHeight="1" thickBot="1" x14ac:dyDescent="0.3"/>
    <row r="2" spans="2:18" s="23" customFormat="1" ht="17.25" customHeight="1" thickBot="1" x14ac:dyDescent="0.45">
      <c r="D2" s="24"/>
      <c r="G2" s="24" t="s">
        <v>32</v>
      </c>
      <c r="L2" s="95" t="s">
        <v>33</v>
      </c>
      <c r="M2" s="96"/>
      <c r="N2" s="96"/>
      <c r="O2" s="97"/>
    </row>
    <row r="3" spans="2:18" s="23" customFormat="1" ht="8.5" customHeight="1" thickBot="1" x14ac:dyDescent="0.4">
      <c r="F3" s="25"/>
    </row>
    <row r="4" spans="2:18" s="23" customFormat="1" ht="13.5" customHeight="1" thickBot="1" x14ac:dyDescent="0.3">
      <c r="C4" s="101" t="s">
        <v>30</v>
      </c>
      <c r="D4" s="102"/>
      <c r="E4" s="102"/>
      <c r="F4" s="102"/>
      <c r="G4" s="102"/>
      <c r="H4" s="102"/>
      <c r="I4" s="102"/>
      <c r="J4" s="102"/>
      <c r="K4" s="102"/>
      <c r="L4" s="102"/>
      <c r="M4" s="103"/>
    </row>
    <row r="5" spans="2:18" s="23" customFormat="1" ht="13.5" customHeight="1" x14ac:dyDescent="0.25"/>
    <row r="6" spans="2:18" ht="13" thickBot="1" x14ac:dyDescent="0.3"/>
    <row r="7" spans="2:18" ht="13" thickBot="1" x14ac:dyDescent="0.3">
      <c r="D7" s="26">
        <f>P9</f>
        <v>1</v>
      </c>
      <c r="E7" s="27">
        <f>P10</f>
        <v>2</v>
      </c>
      <c r="F7" s="27">
        <f>P11</f>
        <v>3</v>
      </c>
      <c r="G7" s="27">
        <f>P12</f>
        <v>4</v>
      </c>
      <c r="H7" s="27">
        <f>P13</f>
        <v>5</v>
      </c>
      <c r="I7" s="27">
        <f>P14</f>
        <v>6</v>
      </c>
      <c r="J7" s="27">
        <f>P15</f>
        <v>7</v>
      </c>
      <c r="K7" s="27">
        <f>P16</f>
        <v>8</v>
      </c>
      <c r="L7" s="27">
        <f>P17</f>
        <v>9</v>
      </c>
      <c r="M7" s="28">
        <f>P18</f>
        <v>10</v>
      </c>
    </row>
    <row r="8" spans="2:18" ht="13" thickBot="1" x14ac:dyDescent="0.3">
      <c r="C8" s="65"/>
      <c r="D8" s="66" t="s">
        <v>0</v>
      </c>
      <c r="E8" s="66" t="s">
        <v>1</v>
      </c>
      <c r="F8" s="66" t="s">
        <v>2</v>
      </c>
      <c r="G8" s="66" t="s">
        <v>3</v>
      </c>
      <c r="H8" s="66" t="s">
        <v>4</v>
      </c>
      <c r="I8" s="66" t="s">
        <v>5</v>
      </c>
      <c r="J8" s="66" t="s">
        <v>6</v>
      </c>
      <c r="K8" s="66" t="s">
        <v>7</v>
      </c>
      <c r="L8" s="66" t="s">
        <v>8</v>
      </c>
      <c r="M8" s="67" t="s">
        <v>9</v>
      </c>
      <c r="O8" s="37" t="s">
        <v>23</v>
      </c>
      <c r="P8" s="38" t="s">
        <v>10</v>
      </c>
      <c r="Q8" s="39" t="s">
        <v>25</v>
      </c>
      <c r="R8" s="38" t="s">
        <v>35</v>
      </c>
    </row>
    <row r="9" spans="2:18" x14ac:dyDescent="0.25">
      <c r="B9" s="31">
        <f t="shared" ref="B9:B18" si="0">P9</f>
        <v>1</v>
      </c>
      <c r="C9" s="68" t="s">
        <v>0</v>
      </c>
      <c r="D9" s="55">
        <v>1</v>
      </c>
      <c r="E9" s="56">
        <v>0.41197369671318634</v>
      </c>
      <c r="F9" s="56">
        <v>1.2711748195263526E-2</v>
      </c>
      <c r="G9" s="56">
        <v>-1.1408217409331256E-2</v>
      </c>
      <c r="H9" s="56">
        <v>2.7083866888051426E-2</v>
      </c>
      <c r="I9" s="56">
        <v>3.9577354518563965E-2</v>
      </c>
      <c r="J9" s="56">
        <v>4.0807291204301176E-2</v>
      </c>
      <c r="K9" s="56">
        <v>-1.116876847263934E-2</v>
      </c>
      <c r="L9" s="56">
        <v>-3.4544824562315946E-2</v>
      </c>
      <c r="M9" s="57">
        <v>-4.709167535246811E-2</v>
      </c>
      <c r="O9" s="18">
        <v>10</v>
      </c>
      <c r="P9" s="20">
        <v>1</v>
      </c>
      <c r="Q9" s="80">
        <v>8.9351823786098503</v>
      </c>
      <c r="R9" s="82">
        <f>Q9</f>
        <v>8.9351823786098503</v>
      </c>
    </row>
    <row r="10" spans="2:18" x14ac:dyDescent="0.25">
      <c r="B10" s="33">
        <f t="shared" si="0"/>
        <v>2</v>
      </c>
      <c r="C10" s="68" t="s">
        <v>1</v>
      </c>
      <c r="D10" s="58">
        <v>0.41197369671318634</v>
      </c>
      <c r="E10" s="59">
        <v>1</v>
      </c>
      <c r="F10" s="59">
        <v>0.40793141017383505</v>
      </c>
      <c r="G10" s="59">
        <v>0.26567816120674909</v>
      </c>
      <c r="H10" s="59">
        <v>1.2510869021687349E-2</v>
      </c>
      <c r="I10" s="59">
        <v>0.40931659338548143</v>
      </c>
      <c r="J10" s="59">
        <v>-4.8700205650213019E-2</v>
      </c>
      <c r="K10" s="59">
        <v>-1.2502255577321819E-2</v>
      </c>
      <c r="L10" s="59">
        <v>-6.2825167225692563E-3</v>
      </c>
      <c r="M10" s="60">
        <v>-4.5221879310213701E-2</v>
      </c>
      <c r="O10" s="18">
        <v>10</v>
      </c>
      <c r="P10" s="20">
        <v>2</v>
      </c>
      <c r="Q10" s="80">
        <v>8.2492064816788417</v>
      </c>
      <c r="R10" s="82">
        <f>Q10</f>
        <v>8.2492064816788417</v>
      </c>
    </row>
    <row r="11" spans="2:18" x14ac:dyDescent="0.25">
      <c r="B11" s="33">
        <f t="shared" si="0"/>
        <v>3</v>
      </c>
      <c r="C11" s="68" t="s">
        <v>2</v>
      </c>
      <c r="D11" s="58">
        <v>1.2711748195263526E-2</v>
      </c>
      <c r="E11" s="61">
        <v>0.40793141017383505</v>
      </c>
      <c r="F11" s="59">
        <v>1</v>
      </c>
      <c r="G11" s="59">
        <v>1.3885108734836323E-3</v>
      </c>
      <c r="H11" s="59">
        <v>0.2653293997050245</v>
      </c>
      <c r="I11" s="59">
        <v>0.24778047989826033</v>
      </c>
      <c r="J11" s="59">
        <v>-6.4361023221389951E-2</v>
      </c>
      <c r="K11" s="59">
        <v>-1.2049035877486408E-2</v>
      </c>
      <c r="L11" s="59">
        <v>2.9858370342806698E-2</v>
      </c>
      <c r="M11" s="60">
        <v>-5.2235558712863984E-2</v>
      </c>
      <c r="O11" s="18">
        <v>10</v>
      </c>
      <c r="P11" s="20">
        <v>3</v>
      </c>
      <c r="Q11" s="80">
        <v>9.5683341909401616</v>
      </c>
      <c r="R11" s="82">
        <f t="shared" ref="R11:R18" si="1">Q11</f>
        <v>9.5683341909401616</v>
      </c>
    </row>
    <row r="12" spans="2:18" x14ac:dyDescent="0.25">
      <c r="B12" s="33">
        <f t="shared" si="0"/>
        <v>4</v>
      </c>
      <c r="C12" s="68" t="s">
        <v>3</v>
      </c>
      <c r="D12" s="58">
        <v>-1.1408217409331256E-2</v>
      </c>
      <c r="E12" s="61">
        <v>0.26567816120674909</v>
      </c>
      <c r="F12" s="61">
        <v>1.3885108734836323E-3</v>
      </c>
      <c r="G12" s="59">
        <v>1</v>
      </c>
      <c r="H12" s="59">
        <v>-4.5839476244247779E-2</v>
      </c>
      <c r="I12" s="59">
        <v>6.7368793737861879E-2</v>
      </c>
      <c r="J12" s="59">
        <v>-9.6525118995072781E-2</v>
      </c>
      <c r="K12" s="59">
        <v>6.0899187990767122E-2</v>
      </c>
      <c r="L12" s="59">
        <v>5.151675080538219E-3</v>
      </c>
      <c r="M12" s="60">
        <v>0.14204426036309539</v>
      </c>
      <c r="O12" s="18">
        <v>10</v>
      </c>
      <c r="P12" s="20">
        <v>4</v>
      </c>
      <c r="Q12" s="80">
        <v>13.978063570671633</v>
      </c>
      <c r="R12" s="82">
        <f t="shared" si="1"/>
        <v>13.978063570671633</v>
      </c>
    </row>
    <row r="13" spans="2:18" x14ac:dyDescent="0.25">
      <c r="B13" s="33">
        <f t="shared" si="0"/>
        <v>5</v>
      </c>
      <c r="C13" s="68" t="s">
        <v>4</v>
      </c>
      <c r="D13" s="58">
        <v>2.7083866888051426E-2</v>
      </c>
      <c r="E13" s="61">
        <v>1.2510869021687349E-2</v>
      </c>
      <c r="F13" s="61">
        <v>0.2653293997050245</v>
      </c>
      <c r="G13" s="61">
        <v>-4.5839476244247779E-2</v>
      </c>
      <c r="H13" s="59">
        <v>1</v>
      </c>
      <c r="I13" s="59">
        <v>-1.4024496123606097E-2</v>
      </c>
      <c r="J13" s="59">
        <v>0.28949198437330026</v>
      </c>
      <c r="K13" s="59">
        <v>-2.4791900413622538E-2</v>
      </c>
      <c r="L13" s="59">
        <v>0.15016833700398469</v>
      </c>
      <c r="M13" s="60">
        <v>-1.1438966147018073E-2</v>
      </c>
      <c r="O13" s="18">
        <v>10</v>
      </c>
      <c r="P13" s="20">
        <v>5</v>
      </c>
      <c r="Q13" s="80">
        <v>8.6170963244214018</v>
      </c>
      <c r="R13" s="82">
        <f t="shared" si="1"/>
        <v>8.6170963244214018</v>
      </c>
    </row>
    <row r="14" spans="2:18" x14ac:dyDescent="0.25">
      <c r="B14" s="33">
        <f t="shared" si="0"/>
        <v>6</v>
      </c>
      <c r="C14" s="68" t="s">
        <v>5</v>
      </c>
      <c r="D14" s="58">
        <v>3.9577354518563965E-2</v>
      </c>
      <c r="E14" s="61">
        <v>0.40931659338548143</v>
      </c>
      <c r="F14" s="61">
        <v>0.24778047989826033</v>
      </c>
      <c r="G14" s="61">
        <v>6.7368793737861879E-2</v>
      </c>
      <c r="H14" s="61">
        <v>-1.4024496123606097E-2</v>
      </c>
      <c r="I14" s="59">
        <v>1</v>
      </c>
      <c r="J14" s="59">
        <v>-2.5484410791501089E-2</v>
      </c>
      <c r="K14" s="59">
        <v>0.15102052107049965</v>
      </c>
      <c r="L14" s="59">
        <v>-1.9459945288773772E-2</v>
      </c>
      <c r="M14" s="60">
        <v>-1.6171827579323027E-2</v>
      </c>
      <c r="O14" s="18">
        <v>10</v>
      </c>
      <c r="P14" s="20">
        <v>6</v>
      </c>
      <c r="Q14" s="80">
        <v>21.961426696549307</v>
      </c>
      <c r="R14" s="82">
        <f t="shared" si="1"/>
        <v>21.961426696549307</v>
      </c>
    </row>
    <row r="15" spans="2:18" x14ac:dyDescent="0.25">
      <c r="B15" s="33">
        <f t="shared" si="0"/>
        <v>7</v>
      </c>
      <c r="C15" s="68" t="s">
        <v>6</v>
      </c>
      <c r="D15" s="58">
        <v>4.0807291204301176E-2</v>
      </c>
      <c r="E15" s="61">
        <v>-4.8700205650213019E-2</v>
      </c>
      <c r="F15" s="61">
        <v>-6.4361023221389951E-2</v>
      </c>
      <c r="G15" s="61">
        <v>-9.6525118995072781E-2</v>
      </c>
      <c r="H15" s="61">
        <v>0.28949198437330026</v>
      </c>
      <c r="I15" s="61">
        <v>-2.5484410791501089E-2</v>
      </c>
      <c r="J15" s="59">
        <v>1</v>
      </c>
      <c r="K15" s="59">
        <v>-3.6926337981518634E-2</v>
      </c>
      <c r="L15" s="59">
        <v>8.1969922454972668E-3</v>
      </c>
      <c r="M15" s="60">
        <v>-9.1240673867015263E-3</v>
      </c>
      <c r="O15" s="18">
        <v>10</v>
      </c>
      <c r="P15" s="20">
        <v>7</v>
      </c>
      <c r="Q15" s="80">
        <v>3.1478681779598627</v>
      </c>
      <c r="R15" s="82">
        <f t="shared" si="1"/>
        <v>3.1478681779598627</v>
      </c>
    </row>
    <row r="16" spans="2:18" x14ac:dyDescent="0.25">
      <c r="B16" s="33">
        <f t="shared" si="0"/>
        <v>8</v>
      </c>
      <c r="C16" s="68" t="s">
        <v>7</v>
      </c>
      <c r="D16" s="58">
        <v>-1.116876847263934E-2</v>
      </c>
      <c r="E16" s="61">
        <v>-1.2502255577321819E-2</v>
      </c>
      <c r="F16" s="61">
        <v>-1.2049035877486408E-2</v>
      </c>
      <c r="G16" s="61">
        <v>6.0899187990767122E-2</v>
      </c>
      <c r="H16" s="61">
        <v>-2.4791900413622538E-2</v>
      </c>
      <c r="I16" s="61">
        <v>0.15102052107049965</v>
      </c>
      <c r="J16" s="61">
        <v>-3.6926337981518634E-2</v>
      </c>
      <c r="K16" s="59">
        <v>1</v>
      </c>
      <c r="L16" s="59">
        <v>7.154674664954476E-2</v>
      </c>
      <c r="M16" s="60">
        <v>2.9387597119703814E-2</v>
      </c>
      <c r="O16" s="18">
        <v>10</v>
      </c>
      <c r="P16" s="20">
        <v>8</v>
      </c>
      <c r="Q16" s="80">
        <v>14.981923512438792</v>
      </c>
      <c r="R16" s="82">
        <f t="shared" si="1"/>
        <v>14.981923512438792</v>
      </c>
    </row>
    <row r="17" spans="2:18" x14ac:dyDescent="0.25">
      <c r="B17" s="33">
        <f t="shared" si="0"/>
        <v>9</v>
      </c>
      <c r="C17" s="68" t="s">
        <v>8</v>
      </c>
      <c r="D17" s="58">
        <v>-3.4544824562315946E-2</v>
      </c>
      <c r="E17" s="61">
        <v>-6.2825167225692563E-3</v>
      </c>
      <c r="F17" s="61">
        <v>2.9858370342806698E-2</v>
      </c>
      <c r="G17" s="61">
        <v>5.151675080538219E-3</v>
      </c>
      <c r="H17" s="61">
        <v>0.15016833700398469</v>
      </c>
      <c r="I17" s="61">
        <v>-1.9459945288773772E-2</v>
      </c>
      <c r="J17" s="61">
        <v>8.1969922454972668E-3</v>
      </c>
      <c r="K17" s="61">
        <v>7.154674664954476E-2</v>
      </c>
      <c r="L17" s="59">
        <v>1</v>
      </c>
      <c r="M17" s="60">
        <v>1.0251487425458812E-2</v>
      </c>
      <c r="O17" s="18">
        <v>10</v>
      </c>
      <c r="P17" s="20">
        <v>9</v>
      </c>
      <c r="Q17" s="80">
        <v>18.593474055427865</v>
      </c>
      <c r="R17" s="82">
        <f t="shared" si="1"/>
        <v>18.593474055427865</v>
      </c>
    </row>
    <row r="18" spans="2:18" ht="13" thickBot="1" x14ac:dyDescent="0.3">
      <c r="B18" s="34">
        <f t="shared" si="0"/>
        <v>10</v>
      </c>
      <c r="C18" s="69" t="s">
        <v>9</v>
      </c>
      <c r="D18" s="62">
        <v>-4.709167535246811E-2</v>
      </c>
      <c r="E18" s="63">
        <v>-4.5221879310213701E-2</v>
      </c>
      <c r="F18" s="63">
        <v>-5.2235558712863984E-2</v>
      </c>
      <c r="G18" s="63">
        <v>0.14204426036309539</v>
      </c>
      <c r="H18" s="63">
        <v>-1.1438966147018073E-2</v>
      </c>
      <c r="I18" s="63">
        <v>-1.6171827579323027E-2</v>
      </c>
      <c r="J18" s="63">
        <v>-9.1240673867015263E-3</v>
      </c>
      <c r="K18" s="63">
        <v>2.9387597119703814E-2</v>
      </c>
      <c r="L18" s="63">
        <v>1.0251487425458812E-2</v>
      </c>
      <c r="M18" s="64">
        <v>1</v>
      </c>
      <c r="O18" s="19">
        <v>10</v>
      </c>
      <c r="P18" s="21">
        <v>10</v>
      </c>
      <c r="Q18" s="81">
        <v>8.1185949147326149</v>
      </c>
      <c r="R18" s="83">
        <f t="shared" si="1"/>
        <v>8.1185949147326149</v>
      </c>
    </row>
    <row r="19" spans="2:18" ht="13" x14ac:dyDescent="0.3">
      <c r="O19" s="40" t="s">
        <v>26</v>
      </c>
      <c r="P19" s="70">
        <f>SUM(Q9:Q18)</f>
        <v>116.15117030343033</v>
      </c>
    </row>
    <row r="20" spans="2:18" ht="13" thickBot="1" x14ac:dyDescent="0.3"/>
    <row r="21" spans="2:18" ht="13.5" thickBot="1" x14ac:dyDescent="0.35">
      <c r="D21" s="98" t="s">
        <v>27</v>
      </c>
      <c r="E21" s="99"/>
      <c r="F21" s="99"/>
      <c r="G21" s="99"/>
      <c r="H21" s="99"/>
      <c r="I21" s="99"/>
      <c r="J21" s="99"/>
      <c r="K21" s="99"/>
      <c r="L21" s="99"/>
      <c r="M21" s="100"/>
      <c r="P21" s="93" t="s">
        <v>31</v>
      </c>
      <c r="Q21" s="94"/>
    </row>
    <row r="22" spans="2:18" ht="13.5" thickBot="1" x14ac:dyDescent="0.35">
      <c r="P22" s="71" t="s">
        <v>23</v>
      </c>
      <c r="Q22" s="75" t="e">
        <f ca="1">_xll.CB.GetForeStatFN(P19,2)</f>
        <v>#NUM!</v>
      </c>
    </row>
    <row r="23" spans="2:18" ht="13.5" thickBot="1" x14ac:dyDescent="0.35">
      <c r="C23" s="36"/>
      <c r="D23" s="29" t="s">
        <v>0</v>
      </c>
      <c r="E23" s="29" t="s">
        <v>1</v>
      </c>
      <c r="F23" s="29" t="s">
        <v>2</v>
      </c>
      <c r="G23" s="29" t="s">
        <v>3</v>
      </c>
      <c r="H23" s="29" t="s">
        <v>4</v>
      </c>
      <c r="I23" s="29" t="s">
        <v>5</v>
      </c>
      <c r="J23" s="29" t="s">
        <v>6</v>
      </c>
      <c r="K23" s="29" t="s">
        <v>7</v>
      </c>
      <c r="L23" s="29" t="s">
        <v>8</v>
      </c>
      <c r="M23" s="30" t="s">
        <v>9</v>
      </c>
      <c r="P23" s="72" t="s">
        <v>24</v>
      </c>
      <c r="Q23" s="76" t="e">
        <f ca="1">_xll.CB.GetForeStatFN(P19,5)</f>
        <v>#NUM!</v>
      </c>
    </row>
    <row r="24" spans="2:18" x14ac:dyDescent="0.25">
      <c r="C24" s="32" t="s">
        <v>0</v>
      </c>
      <c r="D24" s="5">
        <f>'Simulation data'!C3</f>
        <v>1.031555064110393</v>
      </c>
      <c r="E24" s="2">
        <f>'Simulation data'!D3</f>
        <v>0.78974843963126884</v>
      </c>
      <c r="F24" s="2">
        <f>'Simulation data'!E3</f>
        <v>-2.9950678396445138E-3</v>
      </c>
      <c r="G24" s="2">
        <f>'Simulation data'!F3</f>
        <v>-0.20959712197510863</v>
      </c>
      <c r="H24" s="2">
        <f>'Simulation data'!G3</f>
        <v>0.57298276190336317</v>
      </c>
      <c r="I24" s="2">
        <f>'Simulation data'!H3</f>
        <v>5.1301024961604033E-2</v>
      </c>
      <c r="J24" s="2">
        <f>'Simulation data'!I3</f>
        <v>0.52787002149881013</v>
      </c>
      <c r="K24" s="2">
        <f>'Simulation data'!J3</f>
        <v>-0.15345464995068001</v>
      </c>
      <c r="L24" s="2">
        <f>'Simulation data'!K3</f>
        <v>-0.67294394286113113</v>
      </c>
      <c r="M24" s="3">
        <f>'Simulation data'!L3</f>
        <v>-0.82675120416483772</v>
      </c>
    </row>
    <row r="25" spans="2:18" x14ac:dyDescent="0.25">
      <c r="C25" s="32" t="s">
        <v>1</v>
      </c>
      <c r="D25" s="4">
        <f>'Simulation data'!C4</f>
        <v>0.78974843963126884</v>
      </c>
      <c r="E25" s="6">
        <f>'Simulation data'!D4</f>
        <v>3.8366658357440104</v>
      </c>
      <c r="F25" s="6">
        <f>'Simulation data'!E4</f>
        <v>2.3587408542846253</v>
      </c>
      <c r="G25" s="6">
        <f>'Simulation data'!F4</f>
        <v>2.0332588348048795</v>
      </c>
      <c r="H25" s="6">
        <f>'Simulation data'!G4</f>
        <v>0.51717341836112085</v>
      </c>
      <c r="I25" s="6">
        <f>'Simulation data'!H4</f>
        <v>5.0470968159899101</v>
      </c>
      <c r="J25" s="6">
        <f>'Simulation data'!I4</f>
        <v>-0.19851366575204038</v>
      </c>
      <c r="K25" s="6">
        <f>'Simulation data'!J4</f>
        <v>-0.18774752510449438</v>
      </c>
      <c r="L25" s="6">
        <f>'Simulation data'!K4</f>
        <v>0.10599238282154523</v>
      </c>
      <c r="M25" s="7">
        <f>'Simulation data'!L4</f>
        <v>-0.46096945328785732</v>
      </c>
    </row>
    <row r="26" spans="2:18" ht="12.75" customHeight="1" x14ac:dyDescent="0.25">
      <c r="C26" s="32" t="s">
        <v>2</v>
      </c>
      <c r="D26" s="4">
        <f>'Simulation data'!C5</f>
        <v>-2.9950678396445138E-3</v>
      </c>
      <c r="E26" s="6">
        <f>'Simulation data'!D5</f>
        <v>2.3587408542846253</v>
      </c>
      <c r="F26" s="6">
        <f>'Simulation data'!E5</f>
        <v>8.1664330571868273</v>
      </c>
      <c r="G26" s="6">
        <f>'Simulation data'!F5</f>
        <v>0.61640200361665431</v>
      </c>
      <c r="H26" s="6">
        <f>'Simulation data'!G5</f>
        <v>2.977283293555506</v>
      </c>
      <c r="I26" s="6">
        <f>'Simulation data'!H5</f>
        <v>5.5899818959591583</v>
      </c>
      <c r="J26" s="6">
        <f>'Simulation data'!I5</f>
        <v>-1.5311959376103359</v>
      </c>
      <c r="K26" s="6">
        <f>'Simulation data'!J5</f>
        <v>0.99806054708754788</v>
      </c>
      <c r="L26" s="6">
        <f>'Simulation data'!K5</f>
        <v>0.58803030783765775</v>
      </c>
      <c r="M26" s="7">
        <f>'Simulation data'!L5</f>
        <v>-0.84915022232668169</v>
      </c>
      <c r="O26" s="84" t="s">
        <v>28</v>
      </c>
      <c r="P26" s="85"/>
      <c r="Q26" s="86"/>
    </row>
    <row r="27" spans="2:18" ht="12.75" customHeight="1" x14ac:dyDescent="0.25">
      <c r="C27" s="32" t="s">
        <v>3</v>
      </c>
      <c r="D27" s="4">
        <f>'Simulation data'!C6</f>
        <v>-0.20959712197510863</v>
      </c>
      <c r="E27" s="6">
        <f>'Simulation data'!D6</f>
        <v>2.0332588348048795</v>
      </c>
      <c r="F27" s="6">
        <f>'Simulation data'!E6</f>
        <v>0.61640200361665431</v>
      </c>
      <c r="G27" s="6">
        <f>'Simulation data'!F6</f>
        <v>14.774688997334506</v>
      </c>
      <c r="H27" s="6">
        <f>'Simulation data'!G6</f>
        <v>-0.4355734636065014</v>
      </c>
      <c r="I27" s="6">
        <f>'Simulation data'!H6</f>
        <v>1.4063314842706325</v>
      </c>
      <c r="J27" s="6">
        <f>'Simulation data'!I6</f>
        <v>-3.0511305658434922</v>
      </c>
      <c r="K27" s="6">
        <f>'Simulation data'!J6</f>
        <v>1.644879367011933</v>
      </c>
      <c r="L27" s="6">
        <f>'Simulation data'!K6</f>
        <v>0.42705025782357153</v>
      </c>
      <c r="M27" s="7">
        <f>'Simulation data'!L6</f>
        <v>5.1783276541695917</v>
      </c>
      <c r="O27" s="87"/>
      <c r="P27" s="88"/>
      <c r="Q27" s="89"/>
    </row>
    <row r="28" spans="2:18" x14ac:dyDescent="0.25">
      <c r="C28" s="32" t="s">
        <v>4</v>
      </c>
      <c r="D28" s="4">
        <f>'Simulation data'!C7</f>
        <v>0.57298276190336317</v>
      </c>
      <c r="E28" s="6">
        <f>'Simulation data'!D7</f>
        <v>0.51717341836112085</v>
      </c>
      <c r="F28" s="6">
        <f>'Simulation data'!E7</f>
        <v>2.977283293555506</v>
      </c>
      <c r="G28" s="6">
        <f>'Simulation data'!F7</f>
        <v>-0.4355734636065014</v>
      </c>
      <c r="H28" s="6">
        <f>'Simulation data'!G7</f>
        <v>25.516555349144806</v>
      </c>
      <c r="I28" s="6">
        <f>'Simulation data'!H7</f>
        <v>1.27263052499673</v>
      </c>
      <c r="J28" s="6">
        <f>'Simulation data'!I7</f>
        <v>7.2450318688776072</v>
      </c>
      <c r="K28" s="6">
        <f>'Simulation data'!J7</f>
        <v>-0.55683147569786562</v>
      </c>
      <c r="L28" s="6">
        <f>'Simulation data'!K7</f>
        <v>7.0401553043214484</v>
      </c>
      <c r="M28" s="7">
        <f>'Simulation data'!L7</f>
        <v>-0.95292764906203942</v>
      </c>
      <c r="O28" s="90"/>
      <c r="P28" s="91"/>
      <c r="Q28" s="92"/>
    </row>
    <row r="29" spans="2:18" ht="13" x14ac:dyDescent="0.3">
      <c r="C29" s="32" t="s">
        <v>5</v>
      </c>
      <c r="D29" s="4">
        <f>'Simulation data'!C8</f>
        <v>5.1301024961604033E-2</v>
      </c>
      <c r="E29" s="6">
        <f>'Simulation data'!D8</f>
        <v>5.0470968159899101</v>
      </c>
      <c r="F29" s="6">
        <f>'Simulation data'!E8</f>
        <v>5.5899818959591583</v>
      </c>
      <c r="G29" s="6">
        <f>'Simulation data'!F8</f>
        <v>1.4063314842706325</v>
      </c>
      <c r="H29" s="6">
        <f>'Simulation data'!G8</f>
        <v>1.27263052499673</v>
      </c>
      <c r="I29" s="6">
        <f>'Simulation data'!H8</f>
        <v>47.411616116588249</v>
      </c>
      <c r="J29" s="6">
        <f>'Simulation data'!I8</f>
        <v>-0.30102976217279792</v>
      </c>
      <c r="K29" s="6">
        <f>'Simulation data'!J8</f>
        <v>5.0384652829557854</v>
      </c>
      <c r="L29" s="6">
        <f>'Simulation data'!K8</f>
        <v>-0.38258900971061033</v>
      </c>
      <c r="M29" s="7">
        <f>'Simulation data'!L8</f>
        <v>-2.4168913738269833</v>
      </c>
      <c r="O29" s="73" t="s">
        <v>23</v>
      </c>
      <c r="P29" s="1"/>
      <c r="Q29" s="77">
        <f>SUM(O9:O18)</f>
        <v>100</v>
      </c>
    </row>
    <row r="30" spans="2:18" ht="13" x14ac:dyDescent="0.3">
      <c r="C30" s="32" t="s">
        <v>6</v>
      </c>
      <c r="D30" s="4">
        <f>'Simulation data'!C9</f>
        <v>0.52787002149881013</v>
      </c>
      <c r="E30" s="6">
        <f>'Simulation data'!D9</f>
        <v>-0.19851366575204038</v>
      </c>
      <c r="F30" s="6">
        <f>'Simulation data'!E9</f>
        <v>-1.5311959376103359</v>
      </c>
      <c r="G30" s="6">
        <f>'Simulation data'!F9</f>
        <v>-3.0511305658434922</v>
      </c>
      <c r="H30" s="6">
        <f>'Simulation data'!G9</f>
        <v>7.2450318688776072</v>
      </c>
      <c r="I30" s="6">
        <f>'Simulation data'!H9</f>
        <v>-0.30102976217279792</v>
      </c>
      <c r="J30" s="6">
        <f>'Simulation data'!I9</f>
        <v>43.152413324765327</v>
      </c>
      <c r="K30" s="6">
        <f>'Simulation data'!J9</f>
        <v>-1.8286513228656112</v>
      </c>
      <c r="L30" s="6">
        <f>'Simulation data'!K9</f>
        <v>4.639196446334668</v>
      </c>
      <c r="M30" s="7">
        <f>'Simulation data'!L9</f>
        <v>1.4232235909428648</v>
      </c>
      <c r="O30" s="74" t="s">
        <v>24</v>
      </c>
      <c r="P30" s="22"/>
      <c r="Q30" s="78">
        <f>SQRT(SUM(D24:M33))</f>
        <v>22.093261879219149</v>
      </c>
    </row>
    <row r="31" spans="2:18" x14ac:dyDescent="0.25">
      <c r="C31" s="32" t="s">
        <v>7</v>
      </c>
      <c r="D31" s="4">
        <f>'Simulation data'!C10</f>
        <v>-0.15345464995068001</v>
      </c>
      <c r="E31" s="6">
        <f>'Simulation data'!D10</f>
        <v>-0.18774752510449438</v>
      </c>
      <c r="F31" s="6">
        <f>'Simulation data'!E10</f>
        <v>0.99806054708754788</v>
      </c>
      <c r="G31" s="6">
        <f>'Simulation data'!F10</f>
        <v>1.644879367011933</v>
      </c>
      <c r="H31" s="6">
        <f>'Simulation data'!G10</f>
        <v>-0.55683147569786562</v>
      </c>
      <c r="I31" s="6">
        <f>'Simulation data'!H10</f>
        <v>5.0384652829557854</v>
      </c>
      <c r="J31" s="6">
        <f>'Simulation data'!I10</f>
        <v>-1.8286513228656112</v>
      </c>
      <c r="K31" s="6">
        <f>'Simulation data'!J10</f>
        <v>68.739590292075789</v>
      </c>
      <c r="L31" s="6">
        <f>'Simulation data'!K10</f>
        <v>2.1848687722088496</v>
      </c>
      <c r="M31" s="7">
        <f>'Simulation data'!L10</f>
        <v>-2.4402725173641731</v>
      </c>
    </row>
    <row r="32" spans="2:18" x14ac:dyDescent="0.25">
      <c r="C32" s="32" t="s">
        <v>8</v>
      </c>
      <c r="D32" s="4">
        <f>'Simulation data'!C11</f>
        <v>-0.67294394286113113</v>
      </c>
      <c r="E32" s="6">
        <f>'Simulation data'!D11</f>
        <v>0.10599238282154523</v>
      </c>
      <c r="F32" s="6">
        <f>'Simulation data'!E11</f>
        <v>0.58803030783765775</v>
      </c>
      <c r="G32" s="6">
        <f>'Simulation data'!F11</f>
        <v>0.42705025782357153</v>
      </c>
      <c r="H32" s="6">
        <f>'Simulation data'!G11</f>
        <v>7.0401553043214484</v>
      </c>
      <c r="I32" s="6">
        <f>'Simulation data'!H11</f>
        <v>-0.38258900971061033</v>
      </c>
      <c r="J32" s="6">
        <f>'Simulation data'!I11</f>
        <v>4.639196446334668</v>
      </c>
      <c r="K32" s="6">
        <f>'Simulation data'!J11</f>
        <v>2.1848687722088496</v>
      </c>
      <c r="L32" s="6">
        <f>'Simulation data'!K11</f>
        <v>84.543707559499424</v>
      </c>
      <c r="M32" s="7">
        <f>'Simulation data'!L11</f>
        <v>2.4586645481203426</v>
      </c>
    </row>
    <row r="33" spans="3:17" ht="13" thickBot="1" x14ac:dyDescent="0.3">
      <c r="C33" s="35" t="s">
        <v>9</v>
      </c>
      <c r="D33" s="8">
        <f>'Simulation data'!C12</f>
        <v>-0.82675120416483772</v>
      </c>
      <c r="E33" s="9">
        <f>'Simulation data'!D12</f>
        <v>-0.46096945328785732</v>
      </c>
      <c r="F33" s="9">
        <f>'Simulation data'!E12</f>
        <v>-0.84915022232668169</v>
      </c>
      <c r="G33" s="9">
        <f>'Simulation data'!F12</f>
        <v>5.1783276541695917</v>
      </c>
      <c r="H33" s="9">
        <f>'Simulation data'!G12</f>
        <v>-0.95292764906203942</v>
      </c>
      <c r="I33" s="9">
        <f>'Simulation data'!H12</f>
        <v>-2.4168913738269833</v>
      </c>
      <c r="J33" s="9">
        <f>'Simulation data'!I12</f>
        <v>1.4232235909428648</v>
      </c>
      <c r="K33" s="9">
        <f>'Simulation data'!J12</f>
        <v>-2.4402725173641731</v>
      </c>
      <c r="L33" s="9">
        <f>'Simulation data'!K12</f>
        <v>2.4586645481203426</v>
      </c>
      <c r="M33" s="10">
        <f>'Simulation data'!L12</f>
        <v>100.39193132065913</v>
      </c>
    </row>
    <row r="34" spans="3:17" ht="13" thickBot="1" x14ac:dyDescent="0.3"/>
    <row r="35" spans="3:17" ht="13" thickBot="1" x14ac:dyDescent="0.3">
      <c r="D35" s="98" t="s">
        <v>34</v>
      </c>
      <c r="E35" s="99"/>
      <c r="F35" s="99"/>
      <c r="G35" s="99"/>
      <c r="H35" s="99"/>
      <c r="I35" s="99"/>
      <c r="J35" s="99"/>
      <c r="K35" s="99"/>
      <c r="L35" s="99"/>
      <c r="M35" s="100"/>
    </row>
    <row r="36" spans="3:17" ht="13" thickBot="1" x14ac:dyDescent="0.3"/>
    <row r="37" spans="3:17" ht="13" thickBot="1" x14ac:dyDescent="0.3">
      <c r="C37" s="36"/>
      <c r="D37" s="29" t="s">
        <v>0</v>
      </c>
      <c r="E37" s="29" t="s">
        <v>1</v>
      </c>
      <c r="F37" s="29" t="s">
        <v>2</v>
      </c>
      <c r="G37" s="29" t="s">
        <v>3</v>
      </c>
      <c r="H37" s="29" t="s">
        <v>4</v>
      </c>
      <c r="I37" s="29" t="s">
        <v>5</v>
      </c>
      <c r="J37" s="29" t="s">
        <v>6</v>
      </c>
      <c r="K37" s="29" t="s">
        <v>7</v>
      </c>
      <c r="L37" s="29" t="s">
        <v>8</v>
      </c>
      <c r="M37" s="30" t="s">
        <v>9</v>
      </c>
    </row>
    <row r="38" spans="3:17" x14ac:dyDescent="0.25">
      <c r="C38" s="32" t="s">
        <v>0</v>
      </c>
      <c r="D38" s="5">
        <f t="shared" ref="D38:M38" si="2">D9*D$7*$B9</f>
        <v>1</v>
      </c>
      <c r="E38" s="2">
        <f t="shared" si="2"/>
        <v>0.82394739342637269</v>
      </c>
      <c r="F38" s="2">
        <f t="shared" si="2"/>
        <v>3.8135244585790581E-2</v>
      </c>
      <c r="G38" s="2">
        <f t="shared" si="2"/>
        <v>-4.5632869637325026E-2</v>
      </c>
      <c r="H38" s="2">
        <f t="shared" si="2"/>
        <v>0.13541933444025714</v>
      </c>
      <c r="I38" s="2">
        <f t="shared" si="2"/>
        <v>0.23746412711138379</v>
      </c>
      <c r="J38" s="2">
        <f t="shared" si="2"/>
        <v>0.28565103843010825</v>
      </c>
      <c r="K38" s="2">
        <f t="shared" si="2"/>
        <v>-8.9350147781114719E-2</v>
      </c>
      <c r="L38" s="2">
        <f t="shared" si="2"/>
        <v>-0.31090342106084351</v>
      </c>
      <c r="M38" s="3">
        <f t="shared" si="2"/>
        <v>-0.4709167535246811</v>
      </c>
    </row>
    <row r="39" spans="3:17" ht="12.75" customHeight="1" x14ac:dyDescent="0.25">
      <c r="C39" s="32" t="s">
        <v>1</v>
      </c>
      <c r="D39" s="4">
        <f t="shared" ref="D39:M39" si="3">D10*D$7*$B10</f>
        <v>0.82394739342637269</v>
      </c>
      <c r="E39" s="6">
        <f t="shared" si="3"/>
        <v>4</v>
      </c>
      <c r="F39" s="6">
        <f t="shared" si="3"/>
        <v>2.4475884610430105</v>
      </c>
      <c r="G39" s="6">
        <f t="shared" si="3"/>
        <v>2.1254252896539927</v>
      </c>
      <c r="H39" s="6">
        <f t="shared" si="3"/>
        <v>0.12510869021687349</v>
      </c>
      <c r="I39" s="6">
        <f t="shared" si="3"/>
        <v>4.9117991206257772</v>
      </c>
      <c r="J39" s="6">
        <f t="shared" si="3"/>
        <v>-0.68180287910298221</v>
      </c>
      <c r="K39" s="6">
        <f t="shared" si="3"/>
        <v>-0.20003608923714911</v>
      </c>
      <c r="L39" s="6">
        <f t="shared" si="3"/>
        <v>-0.11308530100624661</v>
      </c>
      <c r="M39" s="7">
        <f t="shared" si="3"/>
        <v>-0.90443758620427406</v>
      </c>
      <c r="O39" s="84" t="s">
        <v>29</v>
      </c>
      <c r="P39" s="85"/>
      <c r="Q39" s="86"/>
    </row>
    <row r="40" spans="3:17" x14ac:dyDescent="0.25">
      <c r="C40" s="32" t="s">
        <v>2</v>
      </c>
      <c r="D40" s="4">
        <f t="shared" ref="D40:M40" si="4">D11*D$7*$B11</f>
        <v>3.8135244585790581E-2</v>
      </c>
      <c r="E40" s="6">
        <f t="shared" si="4"/>
        <v>2.4475884610430105</v>
      </c>
      <c r="F40" s="6">
        <f t="shared" si="4"/>
        <v>9</v>
      </c>
      <c r="G40" s="6">
        <f t="shared" si="4"/>
        <v>1.6662130481803587E-2</v>
      </c>
      <c r="H40" s="6">
        <f t="shared" si="4"/>
        <v>3.979940995575368</v>
      </c>
      <c r="I40" s="6">
        <f t="shared" si="4"/>
        <v>4.4600486381686855</v>
      </c>
      <c r="J40" s="6">
        <f t="shared" si="4"/>
        <v>-1.351581487649189</v>
      </c>
      <c r="K40" s="6">
        <f t="shared" si="4"/>
        <v>-0.28917686105967377</v>
      </c>
      <c r="L40" s="6">
        <f t="shared" si="4"/>
        <v>0.80617599925578087</v>
      </c>
      <c r="M40" s="7">
        <f t="shared" si="4"/>
        <v>-1.5670667613859195</v>
      </c>
      <c r="O40" s="87"/>
      <c r="P40" s="88"/>
      <c r="Q40" s="89"/>
    </row>
    <row r="41" spans="3:17" x14ac:dyDescent="0.25">
      <c r="C41" s="32" t="s">
        <v>3</v>
      </c>
      <c r="D41" s="4">
        <f t="shared" ref="D41:M41" si="5">D12*D$7*$B12</f>
        <v>-4.5632869637325026E-2</v>
      </c>
      <c r="E41" s="6">
        <f t="shared" si="5"/>
        <v>2.1254252896539927</v>
      </c>
      <c r="F41" s="6">
        <f t="shared" si="5"/>
        <v>1.6662130481803587E-2</v>
      </c>
      <c r="G41" s="6">
        <f t="shared" si="5"/>
        <v>16</v>
      </c>
      <c r="H41" s="6">
        <f t="shared" si="5"/>
        <v>-0.91678952488495558</v>
      </c>
      <c r="I41" s="6">
        <f t="shared" si="5"/>
        <v>1.6168510497086852</v>
      </c>
      <c r="J41" s="6">
        <f t="shared" si="5"/>
        <v>-2.7027033318620379</v>
      </c>
      <c r="K41" s="6">
        <f t="shared" si="5"/>
        <v>1.9487740157045479</v>
      </c>
      <c r="L41" s="6">
        <f t="shared" si="5"/>
        <v>0.18546030289937587</v>
      </c>
      <c r="M41" s="7">
        <f t="shared" si="5"/>
        <v>5.6817704145238155</v>
      </c>
      <c r="O41" s="90"/>
      <c r="P41" s="91"/>
      <c r="Q41" s="92"/>
    </row>
    <row r="42" spans="3:17" ht="13" x14ac:dyDescent="0.3">
      <c r="C42" s="32" t="s">
        <v>4</v>
      </c>
      <c r="D42" s="4">
        <f t="shared" ref="D42:M42" si="6">D13*D$7*$B13</f>
        <v>0.13541933444025714</v>
      </c>
      <c r="E42" s="6">
        <f t="shared" si="6"/>
        <v>0.12510869021687349</v>
      </c>
      <c r="F42" s="6">
        <f t="shared" si="6"/>
        <v>3.9799409955753671</v>
      </c>
      <c r="G42" s="6">
        <f t="shared" si="6"/>
        <v>-0.91678952488495558</v>
      </c>
      <c r="H42" s="6">
        <f t="shared" si="6"/>
        <v>25</v>
      </c>
      <c r="I42" s="6">
        <f t="shared" si="6"/>
        <v>-0.42073488370818291</v>
      </c>
      <c r="J42" s="6">
        <f t="shared" si="6"/>
        <v>10.13221945306551</v>
      </c>
      <c r="K42" s="6">
        <f t="shared" si="6"/>
        <v>-0.99167601654490145</v>
      </c>
      <c r="L42" s="6">
        <f t="shared" si="6"/>
        <v>6.7575751651793103</v>
      </c>
      <c r="M42" s="7">
        <f t="shared" si="6"/>
        <v>-0.57194830735090363</v>
      </c>
      <c r="O42" s="73" t="s">
        <v>23</v>
      </c>
      <c r="P42" s="1"/>
      <c r="Q42" s="79">
        <f>SUM(O9:O18)</f>
        <v>100</v>
      </c>
    </row>
    <row r="43" spans="3:17" ht="13" x14ac:dyDescent="0.3">
      <c r="C43" s="32" t="s">
        <v>5</v>
      </c>
      <c r="D43" s="4">
        <f t="shared" ref="D43:M43" si="7">D14*D$7*$B14</f>
        <v>0.23746412711138379</v>
      </c>
      <c r="E43" s="6">
        <f t="shared" si="7"/>
        <v>4.9117991206257772</v>
      </c>
      <c r="F43" s="6">
        <f t="shared" si="7"/>
        <v>4.4600486381686855</v>
      </c>
      <c r="G43" s="6">
        <f t="shared" si="7"/>
        <v>1.6168510497086852</v>
      </c>
      <c r="H43" s="6">
        <f t="shared" si="7"/>
        <v>-0.42073488370818291</v>
      </c>
      <c r="I43" s="6">
        <f t="shared" si="7"/>
        <v>36</v>
      </c>
      <c r="J43" s="6">
        <f t="shared" si="7"/>
        <v>-1.0703452532430457</v>
      </c>
      <c r="K43" s="6">
        <f t="shared" si="7"/>
        <v>7.2489850113839829</v>
      </c>
      <c r="L43" s="6">
        <f t="shared" si="7"/>
        <v>-1.0508370455937837</v>
      </c>
      <c r="M43" s="7">
        <f t="shared" si="7"/>
        <v>-0.97030965475938169</v>
      </c>
      <c r="O43" s="74" t="s">
        <v>24</v>
      </c>
      <c r="P43" s="22"/>
      <c r="Q43" s="78">
        <f>SQRT(SUM(D38:M47))</f>
        <v>21.816531620033047</v>
      </c>
    </row>
    <row r="44" spans="3:17" x14ac:dyDescent="0.25">
      <c r="C44" s="32" t="s">
        <v>6</v>
      </c>
      <c r="D44" s="4">
        <f t="shared" ref="D44:M44" si="8">D15*D$7*$B15</f>
        <v>0.28565103843010825</v>
      </c>
      <c r="E44" s="6">
        <f t="shared" si="8"/>
        <v>-0.68180287910298221</v>
      </c>
      <c r="F44" s="6">
        <f t="shared" si="8"/>
        <v>-1.351581487649189</v>
      </c>
      <c r="G44" s="6">
        <f t="shared" si="8"/>
        <v>-2.7027033318620379</v>
      </c>
      <c r="H44" s="6">
        <f t="shared" si="8"/>
        <v>10.132219453065508</v>
      </c>
      <c r="I44" s="6">
        <f t="shared" si="8"/>
        <v>-1.0703452532430457</v>
      </c>
      <c r="J44" s="6">
        <f t="shared" si="8"/>
        <v>49</v>
      </c>
      <c r="K44" s="6">
        <f t="shared" si="8"/>
        <v>-2.0678749269650436</v>
      </c>
      <c r="L44" s="6">
        <f t="shared" si="8"/>
        <v>0.51641051146632777</v>
      </c>
      <c r="M44" s="7">
        <f t="shared" si="8"/>
        <v>-0.63868471706910679</v>
      </c>
    </row>
    <row r="45" spans="3:17" x14ac:dyDescent="0.25">
      <c r="C45" s="32" t="s">
        <v>7</v>
      </c>
      <c r="D45" s="4">
        <f t="shared" ref="D45:M45" si="9">D16*D$7*$B16</f>
        <v>-8.9350147781114719E-2</v>
      </c>
      <c r="E45" s="6">
        <f t="shared" si="9"/>
        <v>-0.20003608923714911</v>
      </c>
      <c r="F45" s="6">
        <f t="shared" si="9"/>
        <v>-0.28917686105967377</v>
      </c>
      <c r="G45" s="6">
        <f t="shared" si="9"/>
        <v>1.9487740157045479</v>
      </c>
      <c r="H45" s="6">
        <f t="shared" si="9"/>
        <v>-0.99167601654490145</v>
      </c>
      <c r="I45" s="6">
        <f t="shared" si="9"/>
        <v>7.2489850113839829</v>
      </c>
      <c r="J45" s="6">
        <f t="shared" si="9"/>
        <v>-2.0678749269650436</v>
      </c>
      <c r="K45" s="6">
        <f t="shared" si="9"/>
        <v>64</v>
      </c>
      <c r="L45" s="6">
        <f t="shared" si="9"/>
        <v>5.1513657587672226</v>
      </c>
      <c r="M45" s="7">
        <f t="shared" si="9"/>
        <v>2.351007769576305</v>
      </c>
    </row>
    <row r="46" spans="3:17" x14ac:dyDescent="0.25">
      <c r="C46" s="32" t="s">
        <v>8</v>
      </c>
      <c r="D46" s="4">
        <f t="shared" ref="D46:M46" si="10">D17*D$7*$B17</f>
        <v>-0.31090342106084351</v>
      </c>
      <c r="E46" s="6">
        <f t="shared" si="10"/>
        <v>-0.11308530100624661</v>
      </c>
      <c r="F46" s="6">
        <f t="shared" si="10"/>
        <v>0.80617599925578087</v>
      </c>
      <c r="G46" s="6">
        <f t="shared" si="10"/>
        <v>0.18546030289937587</v>
      </c>
      <c r="H46" s="6">
        <f t="shared" si="10"/>
        <v>6.7575751651793112</v>
      </c>
      <c r="I46" s="6">
        <f t="shared" si="10"/>
        <v>-1.0508370455937837</v>
      </c>
      <c r="J46" s="6">
        <f t="shared" si="10"/>
        <v>0.51641051146632777</v>
      </c>
      <c r="K46" s="6">
        <f t="shared" si="10"/>
        <v>5.1513657587672226</v>
      </c>
      <c r="L46" s="6">
        <f t="shared" si="10"/>
        <v>81</v>
      </c>
      <c r="M46" s="7">
        <f t="shared" si="10"/>
        <v>0.92263386829129312</v>
      </c>
    </row>
    <row r="47" spans="3:17" ht="13" thickBot="1" x14ac:dyDescent="0.3">
      <c r="C47" s="35" t="s">
        <v>9</v>
      </c>
      <c r="D47" s="8">
        <f t="shared" ref="D47:M47" si="11">D18*D$7*$B18</f>
        <v>-0.4709167535246811</v>
      </c>
      <c r="E47" s="9">
        <f t="shared" si="11"/>
        <v>-0.90443758620427406</v>
      </c>
      <c r="F47" s="9">
        <f t="shared" si="11"/>
        <v>-1.5670667613859197</v>
      </c>
      <c r="G47" s="9">
        <f t="shared" si="11"/>
        <v>5.6817704145238155</v>
      </c>
      <c r="H47" s="9">
        <f t="shared" si="11"/>
        <v>-0.57194830735090363</v>
      </c>
      <c r="I47" s="9">
        <f t="shared" si="11"/>
        <v>-0.97030965475938158</v>
      </c>
      <c r="J47" s="9">
        <f t="shared" si="11"/>
        <v>-0.63868471706910679</v>
      </c>
      <c r="K47" s="9">
        <f t="shared" si="11"/>
        <v>2.351007769576305</v>
      </c>
      <c r="L47" s="9">
        <f t="shared" si="11"/>
        <v>0.92263386829129312</v>
      </c>
      <c r="M47" s="10">
        <f t="shared" si="11"/>
        <v>100</v>
      </c>
    </row>
  </sheetData>
  <mergeCells count="7">
    <mergeCell ref="O39:Q41"/>
    <mergeCell ref="P21:Q21"/>
    <mergeCell ref="L2:O2"/>
    <mergeCell ref="D21:M21"/>
    <mergeCell ref="D35:M35"/>
    <mergeCell ref="O26:Q28"/>
    <mergeCell ref="C4:M4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18"/>
  <sheetViews>
    <sheetView showGridLines="0" zoomScale="75" workbookViewId="0"/>
  </sheetViews>
  <sheetFormatPr defaultColWidth="16.7265625" defaultRowHeight="12.5" x14ac:dyDescent="0.25"/>
  <cols>
    <col min="1" max="1" width="3.7265625" customWidth="1"/>
    <col min="2" max="2" width="15.7265625" bestFit="1" customWidth="1"/>
  </cols>
  <sheetData>
    <row r="1" spans="1:12" ht="13" thickBot="1" x14ac:dyDescent="0.3"/>
    <row r="2" spans="1:12" ht="13" thickBot="1" x14ac:dyDescent="0.3">
      <c r="C2" s="41"/>
      <c r="D2" s="42"/>
      <c r="E2" s="42"/>
      <c r="F2" s="42"/>
      <c r="G2" s="42"/>
      <c r="H2" s="42"/>
      <c r="I2" s="42"/>
      <c r="J2" s="42"/>
      <c r="K2" s="42"/>
      <c r="L2" s="43"/>
    </row>
    <row r="3" spans="1:12" x14ac:dyDescent="0.25">
      <c r="B3" s="44" t="s">
        <v>0</v>
      </c>
      <c r="C3" s="45">
        <f t="shared" ref="C3:L3" si="0">COVAR($C$19:$C$1018,C$19:C$1018)</f>
        <v>1.031555064110393</v>
      </c>
      <c r="D3" s="46">
        <f t="shared" si="0"/>
        <v>0.78974843963126884</v>
      </c>
      <c r="E3" s="46">
        <f t="shared" si="0"/>
        <v>-2.9950678396445138E-3</v>
      </c>
      <c r="F3" s="46">
        <f t="shared" si="0"/>
        <v>-0.20959712197510863</v>
      </c>
      <c r="G3" s="46">
        <f t="shared" si="0"/>
        <v>0.57298276190336317</v>
      </c>
      <c r="H3" s="46">
        <f t="shared" si="0"/>
        <v>5.1301024961604033E-2</v>
      </c>
      <c r="I3" s="46">
        <f t="shared" si="0"/>
        <v>0.52787002149881013</v>
      </c>
      <c r="J3" s="46">
        <f t="shared" si="0"/>
        <v>-0.15345464995068001</v>
      </c>
      <c r="K3" s="46">
        <f t="shared" si="0"/>
        <v>-0.67294394286113113</v>
      </c>
      <c r="L3" s="47">
        <f t="shared" si="0"/>
        <v>-0.82675120416483772</v>
      </c>
    </row>
    <row r="4" spans="1:12" x14ac:dyDescent="0.25">
      <c r="B4" s="48" t="s">
        <v>1</v>
      </c>
      <c r="C4" s="49">
        <f t="shared" ref="C4:L4" si="1">COVAR($D$19:$D$1018,C$19:C$1018)</f>
        <v>0.78974843963126884</v>
      </c>
      <c r="D4" s="1">
        <f t="shared" si="1"/>
        <v>3.8366658357440104</v>
      </c>
      <c r="E4" s="1">
        <f t="shared" si="1"/>
        <v>2.3587408542846253</v>
      </c>
      <c r="F4" s="1">
        <f t="shared" si="1"/>
        <v>2.0332588348048795</v>
      </c>
      <c r="G4" s="1">
        <f t="shared" si="1"/>
        <v>0.51717341836112085</v>
      </c>
      <c r="H4" s="1">
        <f t="shared" si="1"/>
        <v>5.0470968159899101</v>
      </c>
      <c r="I4" s="1">
        <f t="shared" si="1"/>
        <v>-0.19851366575204038</v>
      </c>
      <c r="J4" s="1">
        <f t="shared" si="1"/>
        <v>-0.18774752510449438</v>
      </c>
      <c r="K4" s="1">
        <f t="shared" si="1"/>
        <v>0.10599238282154523</v>
      </c>
      <c r="L4" s="50">
        <f t="shared" si="1"/>
        <v>-0.46096945328785732</v>
      </c>
    </row>
    <row r="5" spans="1:12" x14ac:dyDescent="0.25">
      <c r="B5" s="48" t="s">
        <v>2</v>
      </c>
      <c r="C5" s="49">
        <f t="shared" ref="C5:L5" si="2">COVAR($E$19:$E$1018,C$19:C$1018)</f>
        <v>-2.9950678396445138E-3</v>
      </c>
      <c r="D5" s="1">
        <f t="shared" si="2"/>
        <v>2.3587408542846253</v>
      </c>
      <c r="E5" s="1">
        <f t="shared" si="2"/>
        <v>8.1664330571868273</v>
      </c>
      <c r="F5" s="1">
        <f t="shared" si="2"/>
        <v>0.61640200361665431</v>
      </c>
      <c r="G5" s="1">
        <f t="shared" si="2"/>
        <v>2.977283293555506</v>
      </c>
      <c r="H5" s="1">
        <f t="shared" si="2"/>
        <v>5.5899818959591583</v>
      </c>
      <c r="I5" s="1">
        <f t="shared" si="2"/>
        <v>-1.5311959376103359</v>
      </c>
      <c r="J5" s="1">
        <f t="shared" si="2"/>
        <v>0.99806054708754788</v>
      </c>
      <c r="K5" s="1">
        <f t="shared" si="2"/>
        <v>0.58803030783765775</v>
      </c>
      <c r="L5" s="50">
        <f t="shared" si="2"/>
        <v>-0.84915022232668169</v>
      </c>
    </row>
    <row r="6" spans="1:12" x14ac:dyDescent="0.25">
      <c r="B6" s="48" t="s">
        <v>3</v>
      </c>
      <c r="C6" s="49">
        <f t="shared" ref="C6:L6" si="3">COVAR($F$19:$F$1018,C$19:C$1018)</f>
        <v>-0.20959712197510863</v>
      </c>
      <c r="D6" s="1">
        <f t="shared" si="3"/>
        <v>2.0332588348048795</v>
      </c>
      <c r="E6" s="1">
        <f t="shared" si="3"/>
        <v>0.61640200361665431</v>
      </c>
      <c r="F6" s="1">
        <f t="shared" si="3"/>
        <v>14.774688997334506</v>
      </c>
      <c r="G6" s="1">
        <f t="shared" si="3"/>
        <v>-0.4355734636065014</v>
      </c>
      <c r="H6" s="1">
        <f t="shared" si="3"/>
        <v>1.4063314842706325</v>
      </c>
      <c r="I6" s="1">
        <f t="shared" si="3"/>
        <v>-3.0511305658434922</v>
      </c>
      <c r="J6" s="1">
        <f t="shared" si="3"/>
        <v>1.644879367011933</v>
      </c>
      <c r="K6" s="1">
        <f t="shared" si="3"/>
        <v>0.42705025782357153</v>
      </c>
      <c r="L6" s="50">
        <f t="shared" si="3"/>
        <v>5.1783276541695917</v>
      </c>
    </row>
    <row r="7" spans="1:12" x14ac:dyDescent="0.25">
      <c r="B7" s="48" t="s">
        <v>4</v>
      </c>
      <c r="C7" s="49">
        <f t="shared" ref="C7:L7" si="4">COVAR($G$19:$G$1018,C$19:C$1018)</f>
        <v>0.57298276190336317</v>
      </c>
      <c r="D7" s="1">
        <f t="shared" si="4"/>
        <v>0.51717341836112085</v>
      </c>
      <c r="E7" s="1">
        <f t="shared" si="4"/>
        <v>2.977283293555506</v>
      </c>
      <c r="F7" s="1">
        <f t="shared" si="4"/>
        <v>-0.4355734636065014</v>
      </c>
      <c r="G7" s="1">
        <f t="shared" si="4"/>
        <v>25.516555349144806</v>
      </c>
      <c r="H7" s="1">
        <f t="shared" si="4"/>
        <v>1.27263052499673</v>
      </c>
      <c r="I7" s="1">
        <f t="shared" si="4"/>
        <v>7.2450318688776072</v>
      </c>
      <c r="J7" s="1">
        <f t="shared" si="4"/>
        <v>-0.55683147569786562</v>
      </c>
      <c r="K7" s="1">
        <f t="shared" si="4"/>
        <v>7.0401553043214484</v>
      </c>
      <c r="L7" s="50">
        <f t="shared" si="4"/>
        <v>-0.95292764906203942</v>
      </c>
    </row>
    <row r="8" spans="1:12" x14ac:dyDescent="0.25">
      <c r="B8" s="48" t="s">
        <v>5</v>
      </c>
      <c r="C8" s="49">
        <f t="shared" ref="C8:L8" si="5">COVAR($H$19:$H$1018,C$19:C$1018)</f>
        <v>5.1301024961604033E-2</v>
      </c>
      <c r="D8" s="1">
        <f t="shared" si="5"/>
        <v>5.0470968159899101</v>
      </c>
      <c r="E8" s="1">
        <f t="shared" si="5"/>
        <v>5.5899818959591583</v>
      </c>
      <c r="F8" s="1">
        <f t="shared" si="5"/>
        <v>1.4063314842706325</v>
      </c>
      <c r="G8" s="1">
        <f t="shared" si="5"/>
        <v>1.27263052499673</v>
      </c>
      <c r="H8" s="1">
        <f t="shared" si="5"/>
        <v>47.411616116588249</v>
      </c>
      <c r="I8" s="1">
        <f t="shared" si="5"/>
        <v>-0.30102976217279792</v>
      </c>
      <c r="J8" s="1">
        <f t="shared" si="5"/>
        <v>5.0384652829557854</v>
      </c>
      <c r="K8" s="1">
        <f t="shared" si="5"/>
        <v>-0.38258900971061033</v>
      </c>
      <c r="L8" s="50">
        <f t="shared" si="5"/>
        <v>-2.4168913738269833</v>
      </c>
    </row>
    <row r="9" spans="1:12" ht="13.5" customHeight="1" x14ac:dyDescent="0.45">
      <c r="A9" s="11"/>
      <c r="B9" s="48" t="s">
        <v>6</v>
      </c>
      <c r="C9" s="49">
        <f t="shared" ref="C9:L9" si="6">COVAR($I$19:$I$1018,C$19:C$1018)</f>
        <v>0.52787002149881013</v>
      </c>
      <c r="D9" s="1">
        <f t="shared" si="6"/>
        <v>-0.19851366575204038</v>
      </c>
      <c r="E9" s="1">
        <f t="shared" si="6"/>
        <v>-1.5311959376103359</v>
      </c>
      <c r="F9" s="1">
        <f t="shared" si="6"/>
        <v>-3.0511305658434922</v>
      </c>
      <c r="G9" s="1">
        <f t="shared" si="6"/>
        <v>7.2450318688776072</v>
      </c>
      <c r="H9" s="1">
        <f t="shared" si="6"/>
        <v>-0.30102976217279792</v>
      </c>
      <c r="I9" s="1">
        <f t="shared" si="6"/>
        <v>43.152413324765327</v>
      </c>
      <c r="J9" s="1">
        <f t="shared" si="6"/>
        <v>-1.8286513228656112</v>
      </c>
      <c r="K9" s="1">
        <f t="shared" si="6"/>
        <v>4.639196446334668</v>
      </c>
      <c r="L9" s="50">
        <f t="shared" si="6"/>
        <v>1.4232235909428648</v>
      </c>
    </row>
    <row r="10" spans="1:12" x14ac:dyDescent="0.25">
      <c r="B10" s="48" t="s">
        <v>7</v>
      </c>
      <c r="C10" s="49">
        <f t="shared" ref="C10:L10" si="7">COVAR($J$19:$J$1018,C$19:C$1018)</f>
        <v>-0.15345464995068001</v>
      </c>
      <c r="D10" s="1">
        <f t="shared" si="7"/>
        <v>-0.18774752510449438</v>
      </c>
      <c r="E10" s="1">
        <f t="shared" si="7"/>
        <v>0.99806054708754788</v>
      </c>
      <c r="F10" s="1">
        <f t="shared" si="7"/>
        <v>1.644879367011933</v>
      </c>
      <c r="G10" s="1">
        <f t="shared" si="7"/>
        <v>-0.55683147569786562</v>
      </c>
      <c r="H10" s="1">
        <f t="shared" si="7"/>
        <v>5.0384652829557854</v>
      </c>
      <c r="I10" s="1">
        <f t="shared" si="7"/>
        <v>-1.8286513228656112</v>
      </c>
      <c r="J10" s="1">
        <f t="shared" si="7"/>
        <v>68.739590292075789</v>
      </c>
      <c r="K10" s="1">
        <f t="shared" si="7"/>
        <v>2.1848687722088496</v>
      </c>
      <c r="L10" s="50">
        <f t="shared" si="7"/>
        <v>-2.4402725173641731</v>
      </c>
    </row>
    <row r="11" spans="1:12" ht="14.15" customHeight="1" x14ac:dyDescent="0.35">
      <c r="A11" s="12"/>
      <c r="B11" s="48" t="s">
        <v>8</v>
      </c>
      <c r="C11" s="49">
        <f t="shared" ref="C11:L11" si="8">COVAR($K$19:$K$1018,C$19:C$1018)</f>
        <v>-0.67294394286113113</v>
      </c>
      <c r="D11" s="1">
        <f t="shared" si="8"/>
        <v>0.10599238282154523</v>
      </c>
      <c r="E11" s="1">
        <f t="shared" si="8"/>
        <v>0.58803030783765775</v>
      </c>
      <c r="F11" s="1">
        <f t="shared" si="8"/>
        <v>0.42705025782357153</v>
      </c>
      <c r="G11" s="1">
        <f t="shared" si="8"/>
        <v>7.0401553043214484</v>
      </c>
      <c r="H11" s="1">
        <f t="shared" si="8"/>
        <v>-0.38258900971061033</v>
      </c>
      <c r="I11" s="1">
        <f t="shared" si="8"/>
        <v>4.639196446334668</v>
      </c>
      <c r="J11" s="1">
        <f t="shared" si="8"/>
        <v>2.1848687722088496</v>
      </c>
      <c r="K11" s="1">
        <f t="shared" si="8"/>
        <v>84.543707559499424</v>
      </c>
      <c r="L11" s="50">
        <f t="shared" si="8"/>
        <v>2.4586645481203426</v>
      </c>
    </row>
    <row r="12" spans="1:12" ht="13" thickBot="1" x14ac:dyDescent="0.3">
      <c r="B12" s="51" t="s">
        <v>9</v>
      </c>
      <c r="C12" s="52">
        <f t="shared" ref="C12:L12" si="9">COVAR($L$19:$L$1018,C$19:C$1018)</f>
        <v>-0.82675120416483772</v>
      </c>
      <c r="D12" s="53">
        <f t="shared" si="9"/>
        <v>-0.46096945328785732</v>
      </c>
      <c r="E12" s="53">
        <f t="shared" si="9"/>
        <v>-0.84915022232668169</v>
      </c>
      <c r="F12" s="53">
        <f t="shared" si="9"/>
        <v>5.1783276541695917</v>
      </c>
      <c r="G12" s="53">
        <f t="shared" si="9"/>
        <v>-0.95292764906203942</v>
      </c>
      <c r="H12" s="53">
        <f t="shared" si="9"/>
        <v>-2.4168913738269833</v>
      </c>
      <c r="I12" s="53">
        <f t="shared" si="9"/>
        <v>1.4232235909428648</v>
      </c>
      <c r="J12" s="53">
        <f t="shared" si="9"/>
        <v>-2.4402725173641731</v>
      </c>
      <c r="K12" s="53">
        <f t="shared" si="9"/>
        <v>2.4586645481203426</v>
      </c>
      <c r="L12" s="54">
        <f t="shared" si="9"/>
        <v>100.39193132065913</v>
      </c>
    </row>
    <row r="16" spans="1:12" x14ac:dyDescent="0.25">
      <c r="B16" s="13"/>
      <c r="C16" s="17">
        <v>1</v>
      </c>
      <c r="D16" s="17">
        <v>2</v>
      </c>
      <c r="E16" s="17">
        <v>3</v>
      </c>
      <c r="F16" s="17">
        <v>4</v>
      </c>
      <c r="G16" s="17">
        <v>5</v>
      </c>
      <c r="H16" s="17">
        <v>6</v>
      </c>
      <c r="I16" s="17">
        <v>7</v>
      </c>
      <c r="J16" s="17">
        <v>8</v>
      </c>
      <c r="K16" s="17">
        <v>9</v>
      </c>
      <c r="L16" s="17">
        <v>10</v>
      </c>
    </row>
    <row r="17" spans="2:12" x14ac:dyDescent="0.25">
      <c r="B17" s="13" t="s">
        <v>11</v>
      </c>
      <c r="C17" s="13" t="s">
        <v>0</v>
      </c>
      <c r="D17" s="13" t="s">
        <v>1</v>
      </c>
      <c r="E17" s="13" t="s">
        <v>2</v>
      </c>
      <c r="F17" s="13" t="s">
        <v>3</v>
      </c>
      <c r="G17" s="13" t="s">
        <v>4</v>
      </c>
      <c r="H17" s="13" t="s">
        <v>5</v>
      </c>
      <c r="I17" s="13" t="s">
        <v>6</v>
      </c>
      <c r="J17" s="13" t="s">
        <v>7</v>
      </c>
      <c r="K17" s="13" t="s">
        <v>8</v>
      </c>
      <c r="L17" s="13" t="s">
        <v>9</v>
      </c>
    </row>
    <row r="18" spans="2:12" x14ac:dyDescent="0.25">
      <c r="B18" s="14" t="s">
        <v>12</v>
      </c>
      <c r="C18" s="14" t="s">
        <v>13</v>
      </c>
      <c r="D18" s="14" t="s">
        <v>14</v>
      </c>
      <c r="E18" s="14" t="s">
        <v>15</v>
      </c>
      <c r="F18" s="14" t="s">
        <v>16</v>
      </c>
      <c r="G18" s="14" t="s">
        <v>17</v>
      </c>
      <c r="H18" s="14" t="s">
        <v>18</v>
      </c>
      <c r="I18" s="14" t="s">
        <v>19</v>
      </c>
      <c r="J18" s="14" t="s">
        <v>20</v>
      </c>
      <c r="K18" s="14" t="s">
        <v>21</v>
      </c>
      <c r="L18" s="14" t="s">
        <v>22</v>
      </c>
    </row>
    <row r="19" spans="2:12" ht="13" x14ac:dyDescent="0.3">
      <c r="B19" s="15">
        <v>1</v>
      </c>
      <c r="C19" s="16">
        <v>8.945816731496361</v>
      </c>
      <c r="D19" s="16">
        <v>9.478548554913381</v>
      </c>
      <c r="E19" s="16">
        <v>15.783616509818366</v>
      </c>
      <c r="F19" s="16">
        <v>15.930161729245263</v>
      </c>
      <c r="G19" s="16">
        <v>10.336095117408878</v>
      </c>
      <c r="H19" s="16">
        <v>16.161135818428189</v>
      </c>
      <c r="I19" s="16">
        <v>3.610001007897619</v>
      </c>
      <c r="J19" s="16">
        <v>11.673549574319452</v>
      </c>
      <c r="K19" s="16">
        <v>3.5999978836204938</v>
      </c>
      <c r="L19" s="16">
        <v>7.9998241864280448</v>
      </c>
    </row>
    <row r="20" spans="2:12" ht="13" x14ac:dyDescent="0.3">
      <c r="B20" s="15">
        <v>2</v>
      </c>
      <c r="C20" s="16">
        <v>10.216632551726139</v>
      </c>
      <c r="D20" s="16">
        <v>14.536959896649691</v>
      </c>
      <c r="E20" s="16">
        <v>7.492744099980742</v>
      </c>
      <c r="F20" s="16">
        <v>11.714079184771277</v>
      </c>
      <c r="G20" s="16">
        <v>6.2545018011541496</v>
      </c>
      <c r="H20" s="16">
        <v>11.591717930830857</v>
      </c>
      <c r="I20" s="16">
        <v>8.0348614723537377</v>
      </c>
      <c r="J20" s="16">
        <v>3.980823937932831</v>
      </c>
      <c r="K20" s="16">
        <v>16.374315914845155</v>
      </c>
      <c r="L20" s="16">
        <v>22.978625164593712</v>
      </c>
    </row>
    <row r="21" spans="2:12" ht="13" x14ac:dyDescent="0.3">
      <c r="B21" s="15">
        <v>3</v>
      </c>
      <c r="C21" s="16">
        <v>7.8092635298234265</v>
      </c>
      <c r="D21" s="16">
        <v>8.3956201713036798</v>
      </c>
      <c r="E21" s="16">
        <v>10.050972388732104</v>
      </c>
      <c r="F21" s="16">
        <v>7.5872086079348247</v>
      </c>
      <c r="G21" s="16">
        <v>5.174039445953956</v>
      </c>
      <c r="H21" s="16">
        <v>6.8214848837928086</v>
      </c>
      <c r="I21" s="16">
        <v>5.4279854247873285</v>
      </c>
      <c r="J21" s="16">
        <v>1.6919890264832582</v>
      </c>
      <c r="K21" s="16">
        <v>8.6706831863262703</v>
      </c>
      <c r="L21" s="16">
        <v>8.4231734097367301</v>
      </c>
    </row>
    <row r="22" spans="2:12" ht="13" x14ac:dyDescent="0.3">
      <c r="B22" s="15">
        <v>4</v>
      </c>
      <c r="C22" s="16">
        <v>10.465357849697225</v>
      </c>
      <c r="D22" s="16">
        <v>15.70999438544523</v>
      </c>
      <c r="E22" s="16">
        <v>10.753264392417703</v>
      </c>
      <c r="F22" s="16">
        <v>8.8754912901087408</v>
      </c>
      <c r="G22" s="16">
        <v>8.8122362373587162</v>
      </c>
      <c r="H22" s="16">
        <v>4.9567786075586353</v>
      </c>
      <c r="I22" s="16">
        <v>10.761048407319269</v>
      </c>
      <c r="J22" s="16">
        <v>12.763770348698342</v>
      </c>
      <c r="K22" s="16">
        <v>18.716311490990581</v>
      </c>
      <c r="L22" s="16">
        <v>0.62543480857496592</v>
      </c>
    </row>
    <row r="23" spans="2:12" ht="13" x14ac:dyDescent="0.3">
      <c r="B23" s="15">
        <v>5</v>
      </c>
      <c r="C23" s="16">
        <v>10.335663092220937</v>
      </c>
      <c r="D23" s="16">
        <v>8.5390358066094638</v>
      </c>
      <c r="E23" s="16">
        <v>7.6090933879523561</v>
      </c>
      <c r="F23" s="16">
        <v>15.824958942154765</v>
      </c>
      <c r="G23" s="16">
        <v>7.7997668904139772</v>
      </c>
      <c r="H23" s="16">
        <v>3.9523851644851722</v>
      </c>
      <c r="I23" s="16">
        <v>7.977224115912704</v>
      </c>
      <c r="J23" s="16">
        <v>6.8217998746578328</v>
      </c>
      <c r="K23" s="16">
        <v>12.275905598759856</v>
      </c>
      <c r="L23" s="16">
        <v>2.3273431660438932</v>
      </c>
    </row>
    <row r="24" spans="2:12" ht="13" x14ac:dyDescent="0.3">
      <c r="B24" s="15">
        <v>6</v>
      </c>
      <c r="C24" s="16">
        <v>12.838474609286211</v>
      </c>
      <c r="D24" s="16">
        <v>14.544757477164969</v>
      </c>
      <c r="E24" s="16">
        <v>12.074751208171856</v>
      </c>
      <c r="F24" s="16">
        <v>11.708766330623897</v>
      </c>
      <c r="G24" s="16">
        <v>5.8824990075334531</v>
      </c>
      <c r="H24" s="16">
        <v>12.50654647533025</v>
      </c>
      <c r="I24" s="16">
        <v>3.5104228195249672</v>
      </c>
      <c r="J24" s="16">
        <v>6.9201096502828454</v>
      </c>
      <c r="K24" s="16">
        <v>4.8537488505066708</v>
      </c>
      <c r="L24" s="16">
        <v>2.065287996923217</v>
      </c>
    </row>
    <row r="25" spans="2:12" ht="13" x14ac:dyDescent="0.3">
      <c r="B25" s="15">
        <v>7</v>
      </c>
      <c r="C25" s="16">
        <v>12.057558351323468</v>
      </c>
      <c r="D25" s="16">
        <v>11.291973460416223</v>
      </c>
      <c r="E25" s="16">
        <v>10.019954533392998</v>
      </c>
      <c r="F25" s="16">
        <v>12.349723360945768</v>
      </c>
      <c r="G25" s="16">
        <v>9.3996518341665318</v>
      </c>
      <c r="H25" s="16">
        <v>15.57945707003058</v>
      </c>
      <c r="I25" s="16">
        <v>12.112388473513491</v>
      </c>
      <c r="J25" s="16">
        <v>25.176390854746789</v>
      </c>
      <c r="K25" s="16">
        <v>3.2049036773269126</v>
      </c>
      <c r="L25" s="16">
        <v>5.2209088185653014</v>
      </c>
    </row>
    <row r="26" spans="2:12" ht="13" x14ac:dyDescent="0.3">
      <c r="B26" s="15">
        <v>8</v>
      </c>
      <c r="C26" s="16">
        <v>10.222153060551216</v>
      </c>
      <c r="D26" s="16">
        <v>8.0709837833274971</v>
      </c>
      <c r="E26" s="16">
        <v>8.1668800480181378</v>
      </c>
      <c r="F26" s="16">
        <v>7.2228668218025458</v>
      </c>
      <c r="G26" s="16">
        <v>5.6276350005799536</v>
      </c>
      <c r="H26" s="16">
        <v>8.8241846170669636</v>
      </c>
      <c r="I26" s="16">
        <v>6.6859704616800233</v>
      </c>
      <c r="J26" s="16">
        <v>10.541172260084824</v>
      </c>
      <c r="K26" s="16">
        <v>12.469715536127676</v>
      </c>
      <c r="L26" s="16">
        <v>6.7971809557162466</v>
      </c>
    </row>
    <row r="27" spans="2:12" ht="13" x14ac:dyDescent="0.3">
      <c r="B27" s="15">
        <v>9</v>
      </c>
      <c r="C27" s="16">
        <v>8.0218865345708199</v>
      </c>
      <c r="D27" s="16">
        <v>9.7039762660280768</v>
      </c>
      <c r="E27" s="16">
        <v>11.979061135058178</v>
      </c>
      <c r="F27" s="16">
        <v>10.645061567122754</v>
      </c>
      <c r="G27" s="16">
        <v>14.394745979759854</v>
      </c>
      <c r="H27" s="16">
        <v>11.824241221589492</v>
      </c>
      <c r="I27" s="16">
        <v>3.1874392906146776</v>
      </c>
      <c r="J27" s="16">
        <v>1.4301467488858219</v>
      </c>
      <c r="K27" s="16">
        <v>2.4132644003520953</v>
      </c>
      <c r="L27" s="16">
        <v>6.8413551860604338</v>
      </c>
    </row>
    <row r="28" spans="2:12" ht="13" x14ac:dyDescent="0.3">
      <c r="B28" s="15">
        <v>10</v>
      </c>
      <c r="C28" s="16">
        <v>11.946396035273708</v>
      </c>
      <c r="D28" s="16">
        <v>14.062558858252167</v>
      </c>
      <c r="E28" s="16">
        <v>14.334749749604178</v>
      </c>
      <c r="F28" s="16">
        <v>7.6652716153663611</v>
      </c>
      <c r="G28" s="16">
        <v>12.037296150392875</v>
      </c>
      <c r="H28" s="16">
        <v>20.010773517871069</v>
      </c>
      <c r="I28" s="16">
        <v>15.506201919643559</v>
      </c>
      <c r="J28" s="16">
        <v>12.816787112250115</v>
      </c>
      <c r="K28" s="16">
        <v>20.202610617932969</v>
      </c>
      <c r="L28" s="16">
        <v>8.2662901726028153</v>
      </c>
    </row>
    <row r="29" spans="2:12" ht="13" x14ac:dyDescent="0.3">
      <c r="B29" s="15">
        <v>11</v>
      </c>
      <c r="C29" s="16">
        <v>11.586049724802567</v>
      </c>
      <c r="D29" s="16">
        <v>11.076422940870817</v>
      </c>
      <c r="E29" s="16">
        <v>8.4784179801391009</v>
      </c>
      <c r="F29" s="16">
        <v>6.429985977936286</v>
      </c>
      <c r="G29" s="16">
        <v>6.7680228118828945</v>
      </c>
      <c r="H29" s="16">
        <v>21.467430655897957</v>
      </c>
      <c r="I29" s="16">
        <v>7.9859823788966775</v>
      </c>
      <c r="J29" s="16">
        <v>3.9695269216676587</v>
      </c>
      <c r="K29" s="16">
        <v>1.8687349585920916</v>
      </c>
      <c r="L29" s="16">
        <v>7.4040198251981266</v>
      </c>
    </row>
    <row r="30" spans="2:12" ht="13" x14ac:dyDescent="0.3">
      <c r="B30" s="15">
        <v>12</v>
      </c>
      <c r="C30" s="16">
        <v>10.913003931041384</v>
      </c>
      <c r="D30" s="16">
        <v>9.1015731256948946</v>
      </c>
      <c r="E30" s="16">
        <v>7.6487646669087406</v>
      </c>
      <c r="F30" s="16">
        <v>16.115510176872863</v>
      </c>
      <c r="G30" s="16">
        <v>6.5145688772487675</v>
      </c>
      <c r="H30" s="16">
        <v>4.1224599043316541</v>
      </c>
      <c r="I30" s="16">
        <v>6.2275438412238096</v>
      </c>
      <c r="J30" s="16">
        <v>5.1567647701958714</v>
      </c>
      <c r="K30" s="16">
        <v>13.725140014230055</v>
      </c>
      <c r="L30" s="16">
        <v>7.396903325914912</v>
      </c>
    </row>
    <row r="31" spans="2:12" ht="13" x14ac:dyDescent="0.3">
      <c r="B31" s="15">
        <v>13</v>
      </c>
      <c r="C31" s="16">
        <v>10.265011621619356</v>
      </c>
      <c r="D31" s="16">
        <v>10.381012111385788</v>
      </c>
      <c r="E31" s="16">
        <v>8.500841555084703</v>
      </c>
      <c r="F31" s="16">
        <v>9.1249044458853277</v>
      </c>
      <c r="G31" s="16">
        <v>8.0623411301033681</v>
      </c>
      <c r="H31" s="16">
        <v>8.2096054684659201</v>
      </c>
      <c r="I31" s="16">
        <v>5.1234796215922849</v>
      </c>
      <c r="J31" s="16">
        <v>15.795726739814128</v>
      </c>
      <c r="K31" s="16">
        <v>12.484421222836289</v>
      </c>
      <c r="L31" s="16">
        <v>7.9144394213862057</v>
      </c>
    </row>
    <row r="32" spans="2:12" ht="13" x14ac:dyDescent="0.3">
      <c r="B32" s="15">
        <v>14</v>
      </c>
      <c r="C32" s="16">
        <v>9.5382775617633335</v>
      </c>
      <c r="D32" s="16">
        <v>9.359791194667034</v>
      </c>
      <c r="E32" s="16">
        <v>11.195920898489558</v>
      </c>
      <c r="F32" s="16">
        <v>8.0040413041119809</v>
      </c>
      <c r="G32" s="16">
        <v>3.9941677548369512</v>
      </c>
      <c r="H32" s="16">
        <v>7.2653057334941886</v>
      </c>
      <c r="I32" s="16">
        <v>1.0743304577392478</v>
      </c>
      <c r="J32" s="16">
        <v>4.1069816141553037</v>
      </c>
      <c r="K32" s="16">
        <v>21.708324299762868</v>
      </c>
      <c r="L32" s="16">
        <v>24.595714976458101</v>
      </c>
    </row>
    <row r="33" spans="2:12" ht="13" x14ac:dyDescent="0.3">
      <c r="B33" s="15">
        <v>15</v>
      </c>
      <c r="C33" s="16">
        <v>9.6223019115004895</v>
      </c>
      <c r="D33" s="16">
        <v>12.223230559492753</v>
      </c>
      <c r="E33" s="16">
        <v>7.8236734593954518</v>
      </c>
      <c r="F33" s="16">
        <v>12.576834072215698</v>
      </c>
      <c r="G33" s="16">
        <v>7.9939211843770375</v>
      </c>
      <c r="H33" s="16">
        <v>14.059213671172989</v>
      </c>
      <c r="I33" s="16">
        <v>15.502925563550766</v>
      </c>
      <c r="J33" s="16">
        <v>11.760985591026976</v>
      </c>
      <c r="K33" s="16">
        <v>3.8739026953886158</v>
      </c>
      <c r="L33" s="16">
        <v>35.163215281301852</v>
      </c>
    </row>
    <row r="34" spans="2:12" ht="13" x14ac:dyDescent="0.3">
      <c r="B34" s="15">
        <v>16</v>
      </c>
      <c r="C34" s="16">
        <v>10.978456220333376</v>
      </c>
      <c r="D34" s="16">
        <v>11.297918133443559</v>
      </c>
      <c r="E34" s="16">
        <v>16.777525841978335</v>
      </c>
      <c r="F34" s="16">
        <v>13.803599968027829</v>
      </c>
      <c r="G34" s="16">
        <v>14.746015930799171</v>
      </c>
      <c r="H34" s="16">
        <v>14.177040286715991</v>
      </c>
      <c r="I34" s="16">
        <v>5.3351248831988531</v>
      </c>
      <c r="J34" s="16">
        <v>12.76329847471029</v>
      </c>
      <c r="K34" s="16">
        <v>13.329196800262464</v>
      </c>
      <c r="L34" s="16">
        <v>12.218533448758679</v>
      </c>
    </row>
    <row r="35" spans="2:12" ht="13" x14ac:dyDescent="0.3">
      <c r="B35" s="15">
        <v>17</v>
      </c>
      <c r="C35" s="16">
        <v>10.431442976694369</v>
      </c>
      <c r="D35" s="16">
        <v>10.200464766387299</v>
      </c>
      <c r="E35" s="16">
        <v>7.081841946503042</v>
      </c>
      <c r="F35" s="16">
        <v>12.977781094899621</v>
      </c>
      <c r="G35" s="16">
        <v>8.1794977151416735</v>
      </c>
      <c r="H35" s="16">
        <v>9.3145076549165253</v>
      </c>
      <c r="I35" s="16">
        <v>9.1361680328941688</v>
      </c>
      <c r="J35" s="16">
        <v>41.748078072730586</v>
      </c>
      <c r="K35" s="16">
        <v>16.427628268569755</v>
      </c>
      <c r="L35" s="16">
        <v>4.2503506573842991</v>
      </c>
    </row>
    <row r="36" spans="2:12" ht="13" x14ac:dyDescent="0.3">
      <c r="B36" s="15">
        <v>18</v>
      </c>
      <c r="C36" s="16">
        <v>8.7466565513078951</v>
      </c>
      <c r="D36" s="16">
        <v>10.359621794413803</v>
      </c>
      <c r="E36" s="16">
        <v>9.4439776487880973</v>
      </c>
      <c r="F36" s="16">
        <v>12.17607942357812</v>
      </c>
      <c r="G36" s="16">
        <v>3.8739380568400503</v>
      </c>
      <c r="H36" s="16">
        <v>4.7608647199219867</v>
      </c>
      <c r="I36" s="16">
        <v>4.0327375313121667</v>
      </c>
      <c r="J36" s="16">
        <v>17.667077743749413</v>
      </c>
      <c r="K36" s="16">
        <v>16.68019149964811</v>
      </c>
      <c r="L36" s="16">
        <v>15.569332802853314</v>
      </c>
    </row>
    <row r="37" spans="2:12" ht="13" x14ac:dyDescent="0.3">
      <c r="B37" s="15">
        <v>19</v>
      </c>
      <c r="C37" s="16">
        <v>9.2208743520127943</v>
      </c>
      <c r="D37" s="16">
        <v>9.9001157531513417</v>
      </c>
      <c r="E37" s="16">
        <v>9.6266825561080367</v>
      </c>
      <c r="F37" s="16">
        <v>10.649619403163346</v>
      </c>
      <c r="G37" s="16">
        <v>13.461985489842329</v>
      </c>
      <c r="H37" s="16">
        <v>6.6222462567092597</v>
      </c>
      <c r="I37" s="16">
        <v>7.4433955898492714</v>
      </c>
      <c r="J37" s="16">
        <v>12.384713516268333</v>
      </c>
      <c r="K37" s="16">
        <v>36.09819635389664</v>
      </c>
      <c r="L37" s="16">
        <v>4.2951944403581326</v>
      </c>
    </row>
    <row r="38" spans="2:12" ht="13" x14ac:dyDescent="0.3">
      <c r="B38" s="15">
        <v>20</v>
      </c>
      <c r="C38" s="16">
        <v>9.5832371897869901</v>
      </c>
      <c r="D38" s="16">
        <v>9.16932200396643</v>
      </c>
      <c r="E38" s="16">
        <v>5.036098442295887</v>
      </c>
      <c r="F38" s="16">
        <v>13.484947408656655</v>
      </c>
      <c r="G38" s="16">
        <v>5.6254376036347722</v>
      </c>
      <c r="H38" s="16">
        <v>12.995321051589638</v>
      </c>
      <c r="I38" s="16">
        <v>3.3347511622100585</v>
      </c>
      <c r="J38" s="16">
        <v>7.2556628803084076</v>
      </c>
      <c r="K38" s="16">
        <v>2.9293777179735345</v>
      </c>
      <c r="L38" s="16">
        <v>61.170142000373851</v>
      </c>
    </row>
    <row r="39" spans="2:12" ht="13" x14ac:dyDescent="0.3">
      <c r="B39" s="15">
        <v>21</v>
      </c>
      <c r="C39" s="16">
        <v>10.286777046360168</v>
      </c>
      <c r="D39" s="16">
        <v>10.584041563952905</v>
      </c>
      <c r="E39" s="16">
        <v>9.5214968093564458</v>
      </c>
      <c r="F39" s="16">
        <v>5.8509679631822893</v>
      </c>
      <c r="G39" s="16">
        <v>16.908126905904169</v>
      </c>
      <c r="H39" s="16">
        <v>9.3753189878771952</v>
      </c>
      <c r="I39" s="16">
        <v>12.524135327494779</v>
      </c>
      <c r="J39" s="16">
        <v>4.9499600230530794</v>
      </c>
      <c r="K39" s="16">
        <v>15.697424349782276</v>
      </c>
      <c r="L39" s="16">
        <v>1.4546375921526726</v>
      </c>
    </row>
    <row r="40" spans="2:12" ht="13" x14ac:dyDescent="0.3">
      <c r="B40" s="15">
        <v>22</v>
      </c>
      <c r="C40" s="16">
        <v>10.058517181121939</v>
      </c>
      <c r="D40" s="16">
        <v>6.8755204528796874</v>
      </c>
      <c r="E40" s="16">
        <v>5.8600963434797384</v>
      </c>
      <c r="F40" s="16">
        <v>10.126148213988655</v>
      </c>
      <c r="G40" s="16">
        <v>8.0175094496480845</v>
      </c>
      <c r="H40" s="16">
        <v>4.6617727606491171</v>
      </c>
      <c r="I40" s="16">
        <v>14.6276196528223</v>
      </c>
      <c r="J40" s="16">
        <v>5.6537738161663897</v>
      </c>
      <c r="K40" s="16">
        <v>3.4153785814964226</v>
      </c>
      <c r="L40" s="16">
        <v>3.7140185420588949</v>
      </c>
    </row>
    <row r="41" spans="2:12" ht="13" x14ac:dyDescent="0.3">
      <c r="B41" s="15">
        <v>23</v>
      </c>
      <c r="C41" s="16">
        <v>10.326731611465606</v>
      </c>
      <c r="D41" s="16">
        <v>9.3251969753496855</v>
      </c>
      <c r="E41" s="16">
        <v>6.3240373302787907</v>
      </c>
      <c r="F41" s="16">
        <v>9.078198691017862</v>
      </c>
      <c r="G41" s="16">
        <v>15.711816083537308</v>
      </c>
      <c r="H41" s="16">
        <v>7.1784021475434319</v>
      </c>
      <c r="I41" s="16">
        <v>7.1852527532762043</v>
      </c>
      <c r="J41" s="16">
        <v>5.1786899494051974</v>
      </c>
      <c r="K41" s="16">
        <v>5.1503286880658887</v>
      </c>
      <c r="L41" s="16">
        <v>5.0726132122246579</v>
      </c>
    </row>
    <row r="42" spans="2:12" ht="13" x14ac:dyDescent="0.3">
      <c r="B42" s="15">
        <v>24</v>
      </c>
      <c r="C42" s="16">
        <v>9.5538242818428341</v>
      </c>
      <c r="D42" s="16">
        <v>7.8991957321299413</v>
      </c>
      <c r="E42" s="16">
        <v>10.945077404719388</v>
      </c>
      <c r="F42" s="16">
        <v>7.6859539961622811</v>
      </c>
      <c r="G42" s="16">
        <v>11.607354556439272</v>
      </c>
      <c r="H42" s="16">
        <v>8.1310370550448621</v>
      </c>
      <c r="I42" s="16">
        <v>3.415008461108171</v>
      </c>
      <c r="J42" s="16">
        <v>0.62330912102856117</v>
      </c>
      <c r="K42" s="16">
        <v>7.9892324986016385</v>
      </c>
      <c r="L42" s="16">
        <v>2.4496708575583441</v>
      </c>
    </row>
    <row r="43" spans="2:12" ht="13" x14ac:dyDescent="0.3">
      <c r="B43" s="15">
        <v>25</v>
      </c>
      <c r="C43" s="16">
        <v>8.2652518855912476</v>
      </c>
      <c r="D43" s="16">
        <v>6.4225558553437212</v>
      </c>
      <c r="E43" s="16">
        <v>5.7226488621423224</v>
      </c>
      <c r="F43" s="16">
        <v>8.0376034870969733</v>
      </c>
      <c r="G43" s="16">
        <v>5.7049619187777463</v>
      </c>
      <c r="H43" s="16">
        <v>9.7676482166994365</v>
      </c>
      <c r="I43" s="16">
        <v>18.2841298647112</v>
      </c>
      <c r="J43" s="16">
        <v>12.371237789127447</v>
      </c>
      <c r="K43" s="16">
        <v>8.4447502393510518</v>
      </c>
      <c r="L43" s="16">
        <v>7.0486708676206469</v>
      </c>
    </row>
    <row r="44" spans="2:12" ht="13" x14ac:dyDescent="0.3">
      <c r="B44" s="15">
        <v>26</v>
      </c>
      <c r="C44" s="16">
        <v>11.389946473023135</v>
      </c>
      <c r="D44" s="16">
        <v>9.8621352392733428</v>
      </c>
      <c r="E44" s="16">
        <v>6.8638231490728714</v>
      </c>
      <c r="F44" s="16">
        <v>9.5476738692098664</v>
      </c>
      <c r="G44" s="16">
        <v>7.4926876109696998</v>
      </c>
      <c r="H44" s="16">
        <v>6.4464003817799975</v>
      </c>
      <c r="I44" s="16">
        <v>2.8113815409532701</v>
      </c>
      <c r="J44" s="16">
        <v>11.521982208278708</v>
      </c>
      <c r="K44" s="16">
        <v>5.5400432894861629</v>
      </c>
      <c r="L44" s="16">
        <v>10.875005360750006</v>
      </c>
    </row>
    <row r="45" spans="2:12" ht="13" x14ac:dyDescent="0.3">
      <c r="B45" s="15">
        <v>27</v>
      </c>
      <c r="C45" s="16">
        <v>9.6084653271188607</v>
      </c>
      <c r="D45" s="16">
        <v>7.3383402803443545</v>
      </c>
      <c r="E45" s="16">
        <v>4.9306441603116244</v>
      </c>
      <c r="F45" s="16">
        <v>10.460951247006641</v>
      </c>
      <c r="G45" s="16">
        <v>7.4843837173603847</v>
      </c>
      <c r="H45" s="16">
        <v>14.941026451987275</v>
      </c>
      <c r="I45" s="16">
        <v>10.607693388519069</v>
      </c>
      <c r="J45" s="16">
        <v>8.6339970906001486</v>
      </c>
      <c r="K45" s="16">
        <v>19.666367259754011</v>
      </c>
      <c r="L45" s="16">
        <v>1.7906834861035259</v>
      </c>
    </row>
    <row r="46" spans="2:12" ht="13" x14ac:dyDescent="0.3">
      <c r="B46" s="15">
        <v>28</v>
      </c>
      <c r="C46" s="16">
        <v>9.9922717491250292</v>
      </c>
      <c r="D46" s="16">
        <v>9.242068630992696</v>
      </c>
      <c r="E46" s="16">
        <v>7.1357651646304721</v>
      </c>
      <c r="F46" s="16">
        <v>9.3368566123201546</v>
      </c>
      <c r="G46" s="16">
        <v>11.867335732083999</v>
      </c>
      <c r="H46" s="16">
        <v>8.0988299285897494</v>
      </c>
      <c r="I46" s="16">
        <v>5.474089075273664</v>
      </c>
      <c r="J46" s="16">
        <v>7.6481583216754636</v>
      </c>
      <c r="K46" s="16">
        <v>6.4296587386734476</v>
      </c>
      <c r="L46" s="16">
        <v>14.730992071921726</v>
      </c>
    </row>
    <row r="47" spans="2:12" ht="13" x14ac:dyDescent="0.3">
      <c r="B47" s="15">
        <v>29</v>
      </c>
      <c r="C47" s="16">
        <v>11.53329194186689</v>
      </c>
      <c r="D47" s="16">
        <v>9.1921555509910178</v>
      </c>
      <c r="E47" s="16">
        <v>7.0401133552313739</v>
      </c>
      <c r="F47" s="16">
        <v>11.983170285727958</v>
      </c>
      <c r="G47" s="16">
        <v>8.4166034785952206</v>
      </c>
      <c r="H47" s="16">
        <v>8.0006715631807399</v>
      </c>
      <c r="I47" s="16">
        <v>15.297273753301461</v>
      </c>
      <c r="J47" s="16">
        <v>15.897455941918867</v>
      </c>
      <c r="K47" s="16">
        <v>4.2595258061361738</v>
      </c>
      <c r="L47" s="16">
        <v>11.178138632214351</v>
      </c>
    </row>
    <row r="48" spans="2:12" ht="13" x14ac:dyDescent="0.3">
      <c r="B48" s="15">
        <v>30</v>
      </c>
      <c r="C48" s="16">
        <v>12.089182563565027</v>
      </c>
      <c r="D48" s="16">
        <v>11.544084888915453</v>
      </c>
      <c r="E48" s="16">
        <v>12.52690476023905</v>
      </c>
      <c r="F48" s="16">
        <v>10.502127202592487</v>
      </c>
      <c r="G48" s="16">
        <v>6.5686012705774095</v>
      </c>
      <c r="H48" s="16">
        <v>14.639731658035913</v>
      </c>
      <c r="I48" s="16">
        <v>5.7489363030281631</v>
      </c>
      <c r="J48" s="16">
        <v>4.3310443257362277</v>
      </c>
      <c r="K48" s="16">
        <v>2.442311040712859</v>
      </c>
      <c r="L48" s="16">
        <v>31.31526051934874</v>
      </c>
    </row>
    <row r="49" spans="2:12" ht="13" x14ac:dyDescent="0.3">
      <c r="B49" s="15">
        <v>31</v>
      </c>
      <c r="C49" s="16">
        <v>10.124231479408202</v>
      </c>
      <c r="D49" s="16">
        <v>8.9619027453268085</v>
      </c>
      <c r="E49" s="16">
        <v>14.651950442328552</v>
      </c>
      <c r="F49" s="16">
        <v>6.9847410067990507</v>
      </c>
      <c r="G49" s="16">
        <v>16.476064040915656</v>
      </c>
      <c r="H49" s="16">
        <v>19.34605146553459</v>
      </c>
      <c r="I49" s="16">
        <v>16.872590359387672</v>
      </c>
      <c r="J49" s="16">
        <v>10.99512640800306</v>
      </c>
      <c r="K49" s="16">
        <v>18.49918021838581</v>
      </c>
      <c r="L49" s="16">
        <v>9.3270333531749916</v>
      </c>
    </row>
    <row r="50" spans="2:12" ht="13" x14ac:dyDescent="0.3">
      <c r="B50" s="15">
        <v>32</v>
      </c>
      <c r="C50" s="16">
        <v>10.750630348057539</v>
      </c>
      <c r="D50" s="16">
        <v>15.372366453014557</v>
      </c>
      <c r="E50" s="16">
        <v>8.4962513473560541</v>
      </c>
      <c r="F50" s="16">
        <v>13.503621058734216</v>
      </c>
      <c r="G50" s="16">
        <v>10.714845528172077</v>
      </c>
      <c r="H50" s="16">
        <v>6.6376216964817312</v>
      </c>
      <c r="I50" s="16">
        <v>20.486288057670986</v>
      </c>
      <c r="J50" s="16">
        <v>16.646361105722956</v>
      </c>
      <c r="K50" s="16">
        <v>7.9135297808823388</v>
      </c>
      <c r="L50" s="16">
        <v>27.236106580914655</v>
      </c>
    </row>
    <row r="51" spans="2:12" ht="13" x14ac:dyDescent="0.3">
      <c r="B51" s="15">
        <v>33</v>
      </c>
      <c r="C51" s="16">
        <v>10.18535251886895</v>
      </c>
      <c r="D51" s="16">
        <v>7.0746241517101005</v>
      </c>
      <c r="E51" s="16">
        <v>5.4743569481638668</v>
      </c>
      <c r="F51" s="16">
        <v>11.098482599065393</v>
      </c>
      <c r="G51" s="16">
        <v>5.2656223371396571</v>
      </c>
      <c r="H51" s="16">
        <v>3.1778291072808988</v>
      </c>
      <c r="I51" s="16">
        <v>2.0428822956418644</v>
      </c>
      <c r="J51" s="16">
        <v>11.322906278604398</v>
      </c>
      <c r="K51" s="16">
        <v>11.135366034753234</v>
      </c>
      <c r="L51" s="16">
        <v>6.574410269889527</v>
      </c>
    </row>
    <row r="52" spans="2:12" ht="13" x14ac:dyDescent="0.3">
      <c r="B52" s="15">
        <v>34</v>
      </c>
      <c r="C52" s="16">
        <v>11.197192625303268</v>
      </c>
      <c r="D52" s="16">
        <v>9.8982199906082293</v>
      </c>
      <c r="E52" s="16">
        <v>7.6739114463931397</v>
      </c>
      <c r="F52" s="16">
        <v>5.1343469256988081</v>
      </c>
      <c r="G52" s="16">
        <v>20.644044959759313</v>
      </c>
      <c r="H52" s="16">
        <v>8.3377280485034699</v>
      </c>
      <c r="I52" s="16">
        <v>4.3388365558928861</v>
      </c>
      <c r="J52" s="16">
        <v>8.5963319752397318</v>
      </c>
      <c r="K52" s="16">
        <v>21.533481069979103</v>
      </c>
      <c r="L52" s="16">
        <v>4.23648818401686</v>
      </c>
    </row>
    <row r="53" spans="2:12" ht="13" x14ac:dyDescent="0.3">
      <c r="B53" s="15">
        <v>35</v>
      </c>
      <c r="C53" s="16">
        <v>10.754658612712108</v>
      </c>
      <c r="D53" s="16">
        <v>7.5876732081866303</v>
      </c>
      <c r="E53" s="16">
        <v>3.6388362595245889</v>
      </c>
      <c r="F53" s="16">
        <v>15.721711910435211</v>
      </c>
      <c r="G53" s="16">
        <v>8.7292523694126629</v>
      </c>
      <c r="H53" s="16">
        <v>3.4318501069840694</v>
      </c>
      <c r="I53" s="16">
        <v>3.316727741467663</v>
      </c>
      <c r="J53" s="16">
        <v>15.395598084412883</v>
      </c>
      <c r="K53" s="16">
        <v>4.4181280497813669</v>
      </c>
      <c r="L53" s="16">
        <v>5.5352661770245142</v>
      </c>
    </row>
    <row r="54" spans="2:12" ht="13" x14ac:dyDescent="0.3">
      <c r="B54" s="15">
        <v>36</v>
      </c>
      <c r="C54" s="16">
        <v>8.9829678296932371</v>
      </c>
      <c r="D54" s="16">
        <v>11.177798848422032</v>
      </c>
      <c r="E54" s="16">
        <v>14.822565402291755</v>
      </c>
      <c r="F54" s="16">
        <v>22.629140862987001</v>
      </c>
      <c r="G54" s="16">
        <v>13.845377147137061</v>
      </c>
      <c r="H54" s="16">
        <v>14.987436119736719</v>
      </c>
      <c r="I54" s="16">
        <v>3.1931529119868429</v>
      </c>
      <c r="J54" s="16">
        <v>25.096056154573922</v>
      </c>
      <c r="K54" s="16">
        <v>9.3288864682372239</v>
      </c>
      <c r="L54" s="16">
        <v>16.228223703607831</v>
      </c>
    </row>
    <row r="55" spans="2:12" ht="13" x14ac:dyDescent="0.3">
      <c r="B55" s="15">
        <v>37</v>
      </c>
      <c r="C55" s="16">
        <v>10.544921956180792</v>
      </c>
      <c r="D55" s="16">
        <v>14.391222648044634</v>
      </c>
      <c r="E55" s="16">
        <v>13.204969182070879</v>
      </c>
      <c r="F55" s="16">
        <v>11.415150733630787</v>
      </c>
      <c r="G55" s="16">
        <v>4.9829592863582324</v>
      </c>
      <c r="H55" s="16">
        <v>10.582425143417085</v>
      </c>
      <c r="I55" s="16">
        <v>8.3089882254137084</v>
      </c>
      <c r="J55" s="16">
        <v>5.1218172033721459</v>
      </c>
      <c r="K55" s="16">
        <v>4.0042171752996047</v>
      </c>
      <c r="L55" s="16">
        <v>43.441404825137418</v>
      </c>
    </row>
    <row r="56" spans="2:12" ht="13" x14ac:dyDescent="0.3">
      <c r="B56" s="15">
        <v>38</v>
      </c>
      <c r="C56" s="16">
        <v>8.4446711370739393</v>
      </c>
      <c r="D56" s="16">
        <v>9.7193315533372822</v>
      </c>
      <c r="E56" s="16">
        <v>10.46269322077378</v>
      </c>
      <c r="F56" s="16">
        <v>12.091015039064745</v>
      </c>
      <c r="G56" s="16">
        <v>18.929960344266625</v>
      </c>
      <c r="H56" s="16">
        <v>5.4102633097750061</v>
      </c>
      <c r="I56" s="16">
        <v>19.810169097056693</v>
      </c>
      <c r="J56" s="16">
        <v>7.5839515516031817</v>
      </c>
      <c r="K56" s="16">
        <v>2.5073924391924551</v>
      </c>
      <c r="L56" s="16">
        <v>11.012460302077439</v>
      </c>
    </row>
    <row r="57" spans="2:12" ht="13" x14ac:dyDescent="0.3">
      <c r="B57" s="15">
        <v>39</v>
      </c>
      <c r="C57" s="16">
        <v>10.098164976743057</v>
      </c>
      <c r="D57" s="16">
        <v>10.587504847482466</v>
      </c>
      <c r="E57" s="16">
        <v>11.562164478400298</v>
      </c>
      <c r="F57" s="16">
        <v>6.6406850084898021</v>
      </c>
      <c r="G57" s="16">
        <v>5.7416694941361275</v>
      </c>
      <c r="H57" s="16">
        <v>7.7116589920646277</v>
      </c>
      <c r="I57" s="16">
        <v>7.5077356312491181</v>
      </c>
      <c r="J57" s="16">
        <v>4.1592421932259578</v>
      </c>
      <c r="K57" s="16">
        <v>9.1601910720119779</v>
      </c>
      <c r="L57" s="16">
        <v>11.206857322780863</v>
      </c>
    </row>
    <row r="58" spans="2:12" ht="13" x14ac:dyDescent="0.3">
      <c r="B58" s="15">
        <v>40</v>
      </c>
      <c r="C58" s="16">
        <v>9.6083253728546154</v>
      </c>
      <c r="D58" s="16">
        <v>8.8443968943944036</v>
      </c>
      <c r="E58" s="16">
        <v>6.4251384318584064</v>
      </c>
      <c r="F58" s="16">
        <v>16.41879785226168</v>
      </c>
      <c r="G58" s="16">
        <v>7.8927216118033643</v>
      </c>
      <c r="H58" s="16">
        <v>9.2766921022202578</v>
      </c>
      <c r="I58" s="16">
        <v>5.0128737214789476</v>
      </c>
      <c r="J58" s="16">
        <v>15.403494613461083</v>
      </c>
      <c r="K58" s="16">
        <v>3.4107800324160911</v>
      </c>
      <c r="L58" s="16">
        <v>11.281759912543952</v>
      </c>
    </row>
    <row r="59" spans="2:12" ht="13" x14ac:dyDescent="0.3">
      <c r="B59" s="15">
        <v>41</v>
      </c>
      <c r="C59" s="16">
        <v>9.5264576692554872</v>
      </c>
      <c r="D59" s="16">
        <v>10.174047120192069</v>
      </c>
      <c r="E59" s="16">
        <v>10.965822888447292</v>
      </c>
      <c r="F59" s="16">
        <v>10.948151351696415</v>
      </c>
      <c r="G59" s="16">
        <v>12.51384100827007</v>
      </c>
      <c r="H59" s="16">
        <v>22.726097327624014</v>
      </c>
      <c r="I59" s="16">
        <v>7.5363015154726245</v>
      </c>
      <c r="J59" s="16">
        <v>8.5066983565144838</v>
      </c>
      <c r="K59" s="16">
        <v>22.634334326231471</v>
      </c>
      <c r="L59" s="16">
        <v>8.5255375098824633</v>
      </c>
    </row>
    <row r="60" spans="2:12" ht="13" x14ac:dyDescent="0.3">
      <c r="B60" s="15">
        <v>42</v>
      </c>
      <c r="C60" s="16">
        <v>11.198727902314706</v>
      </c>
      <c r="D60" s="16">
        <v>13.557118292580149</v>
      </c>
      <c r="E60" s="16">
        <v>12.940108809768766</v>
      </c>
      <c r="F60" s="16">
        <v>9.7501200175659744</v>
      </c>
      <c r="G60" s="16">
        <v>16.771408712143696</v>
      </c>
      <c r="H60" s="16">
        <v>8.2399005451457672</v>
      </c>
      <c r="I60" s="16">
        <v>9.6070293084937219</v>
      </c>
      <c r="J60" s="16">
        <v>16.061457841723637</v>
      </c>
      <c r="K60" s="16">
        <v>6.4290236804726426</v>
      </c>
      <c r="L60" s="16">
        <v>4.561955126305036</v>
      </c>
    </row>
    <row r="61" spans="2:12" ht="13" x14ac:dyDescent="0.3">
      <c r="B61" s="15">
        <v>43</v>
      </c>
      <c r="C61" s="16">
        <v>9.3043939616575706</v>
      </c>
      <c r="D61" s="16">
        <v>9.5273424720936397</v>
      </c>
      <c r="E61" s="16">
        <v>8.2054911161489397</v>
      </c>
      <c r="F61" s="16">
        <v>9.0609812450487386</v>
      </c>
      <c r="G61" s="16">
        <v>7.3095454801355988</v>
      </c>
      <c r="H61" s="16">
        <v>9.0734771435158468</v>
      </c>
      <c r="I61" s="16">
        <v>5.5092891904085066</v>
      </c>
      <c r="J61" s="16">
        <v>24.230110025056611</v>
      </c>
      <c r="K61" s="16">
        <v>5.5783684734746499</v>
      </c>
      <c r="L61" s="16">
        <v>1.4527751552801786</v>
      </c>
    </row>
    <row r="62" spans="2:12" ht="13" x14ac:dyDescent="0.3">
      <c r="B62" s="15">
        <v>44</v>
      </c>
      <c r="C62" s="16">
        <v>10.2168648108639</v>
      </c>
      <c r="D62" s="16">
        <v>9.7881645193966467</v>
      </c>
      <c r="E62" s="16">
        <v>10.354852777940415</v>
      </c>
      <c r="F62" s="16">
        <v>7.2789450807556042</v>
      </c>
      <c r="G62" s="16">
        <v>7.9206187389917293</v>
      </c>
      <c r="H62" s="16">
        <v>4.3768230621679063</v>
      </c>
      <c r="I62" s="16">
        <v>10.579144953407233</v>
      </c>
      <c r="J62" s="16">
        <v>13.949460357362538</v>
      </c>
      <c r="K62" s="16">
        <v>10.193251360519669</v>
      </c>
      <c r="L62" s="16">
        <v>26.132681739166301</v>
      </c>
    </row>
    <row r="63" spans="2:12" ht="13" x14ac:dyDescent="0.3">
      <c r="B63" s="15">
        <v>45</v>
      </c>
      <c r="C63" s="16">
        <v>10.761918569399143</v>
      </c>
      <c r="D63" s="16">
        <v>9.9239864434769789</v>
      </c>
      <c r="E63" s="16">
        <v>7.8946391328384333</v>
      </c>
      <c r="F63" s="16">
        <v>10.551031984836818</v>
      </c>
      <c r="G63" s="16">
        <v>7.7409291056645007</v>
      </c>
      <c r="H63" s="16">
        <v>4.6930845584555803</v>
      </c>
      <c r="I63" s="16">
        <v>2.323198739844694</v>
      </c>
      <c r="J63" s="16">
        <v>4.3165390190339927</v>
      </c>
      <c r="K63" s="16">
        <v>4.6495585345662649</v>
      </c>
      <c r="L63" s="16">
        <v>11.706530718824336</v>
      </c>
    </row>
    <row r="64" spans="2:12" ht="13" x14ac:dyDescent="0.3">
      <c r="B64" s="15">
        <v>46</v>
      </c>
      <c r="C64" s="16">
        <v>8.8663645297952467</v>
      </c>
      <c r="D64" s="16">
        <v>8.3248040620498411</v>
      </c>
      <c r="E64" s="16">
        <v>8.5561710092619219</v>
      </c>
      <c r="F64" s="16">
        <v>9.6496285246194269</v>
      </c>
      <c r="G64" s="16">
        <v>11.162746889251304</v>
      </c>
      <c r="H64" s="16">
        <v>8.0779111593190489</v>
      </c>
      <c r="I64" s="16">
        <v>10.213204119794861</v>
      </c>
      <c r="J64" s="16">
        <v>10.174895495899266</v>
      </c>
      <c r="K64" s="16">
        <v>13.691161932889315</v>
      </c>
      <c r="L64" s="16">
        <v>8.5117945321951822</v>
      </c>
    </row>
    <row r="65" spans="2:12" ht="13" x14ac:dyDescent="0.3">
      <c r="B65" s="15">
        <v>47</v>
      </c>
      <c r="C65" s="16">
        <v>9.3406339228215707</v>
      </c>
      <c r="D65" s="16">
        <v>8.3080610824922747</v>
      </c>
      <c r="E65" s="16">
        <v>6.4029447089770377</v>
      </c>
      <c r="F65" s="16">
        <v>7.2839436428637061</v>
      </c>
      <c r="G65" s="16">
        <v>6.8248682806098122</v>
      </c>
      <c r="H65" s="16">
        <v>5.367297652994103</v>
      </c>
      <c r="I65" s="16">
        <v>3.5276583998972546</v>
      </c>
      <c r="J65" s="16">
        <v>5.4177097413981654</v>
      </c>
      <c r="K65" s="16">
        <v>17.567145041750237</v>
      </c>
      <c r="L65" s="16">
        <v>11.001642328809639</v>
      </c>
    </row>
    <row r="66" spans="2:12" ht="13" x14ac:dyDescent="0.3">
      <c r="B66" s="15">
        <v>48</v>
      </c>
      <c r="C66" s="16">
        <v>9.1124986798566034</v>
      </c>
      <c r="D66" s="16">
        <v>6.7509954770228919</v>
      </c>
      <c r="E66" s="16">
        <v>7.5118688300313741</v>
      </c>
      <c r="F66" s="16">
        <v>8.2019735730699406</v>
      </c>
      <c r="G66" s="16">
        <v>19.319145208943784</v>
      </c>
      <c r="H66" s="16">
        <v>3.2589751687669293</v>
      </c>
      <c r="I66" s="16">
        <v>12.127455045029254</v>
      </c>
      <c r="J66" s="16">
        <v>22.730767259036419</v>
      </c>
      <c r="K66" s="16">
        <v>7.3675379356143704</v>
      </c>
      <c r="L66" s="16">
        <v>2.8498345143210306</v>
      </c>
    </row>
    <row r="67" spans="2:12" ht="13" x14ac:dyDescent="0.3">
      <c r="B67" s="15">
        <v>49</v>
      </c>
      <c r="C67" s="16">
        <v>9.3251239445002927</v>
      </c>
      <c r="D67" s="16">
        <v>9.2057130539959662</v>
      </c>
      <c r="E67" s="16">
        <v>11.267375422433618</v>
      </c>
      <c r="F67" s="16">
        <v>11.543563828300814</v>
      </c>
      <c r="G67" s="16">
        <v>9.3474426429142472</v>
      </c>
      <c r="H67" s="16">
        <v>11.752725073278722</v>
      </c>
      <c r="I67" s="16">
        <v>3.9914441664732121</v>
      </c>
      <c r="J67" s="16">
        <v>8.3250167267625148</v>
      </c>
      <c r="K67" s="16">
        <v>50.257499115420288</v>
      </c>
      <c r="L67" s="16">
        <v>14.552663193081001</v>
      </c>
    </row>
    <row r="68" spans="2:12" ht="13" x14ac:dyDescent="0.3">
      <c r="B68" s="15">
        <v>50</v>
      </c>
      <c r="C68" s="16">
        <v>9.634755318605265</v>
      </c>
      <c r="D68" s="16">
        <v>7.1913094794296022</v>
      </c>
      <c r="E68" s="16">
        <v>8.4232556527973177</v>
      </c>
      <c r="F68" s="16">
        <v>13.514994747671066</v>
      </c>
      <c r="G68" s="16">
        <v>4.6418669260955028</v>
      </c>
      <c r="H68" s="16">
        <v>3.8521138806757413</v>
      </c>
      <c r="I68" s="16">
        <v>9.251175684647075</v>
      </c>
      <c r="J68" s="16">
        <v>6.8812021229682143</v>
      </c>
      <c r="K68" s="16">
        <v>8.8719648490109879</v>
      </c>
      <c r="L68" s="16">
        <v>11.70272429720902</v>
      </c>
    </row>
    <row r="69" spans="2:12" ht="13" x14ac:dyDescent="0.3">
      <c r="B69" s="15">
        <v>51</v>
      </c>
      <c r="C69" s="16">
        <v>10.083402654726676</v>
      </c>
      <c r="D69" s="16">
        <v>10.690950036204429</v>
      </c>
      <c r="E69" s="16">
        <v>6.6988966008610857</v>
      </c>
      <c r="F69" s="16">
        <v>9.4470857267482167</v>
      </c>
      <c r="G69" s="16">
        <v>13.315269161419774</v>
      </c>
      <c r="H69" s="16">
        <v>4.2570497020106632</v>
      </c>
      <c r="I69" s="16">
        <v>6.8996745097140924</v>
      </c>
      <c r="J69" s="16">
        <v>8.4113902194305563</v>
      </c>
      <c r="K69" s="16">
        <v>10.933641876851965</v>
      </c>
      <c r="L69" s="16">
        <v>23.849236960083307</v>
      </c>
    </row>
    <row r="70" spans="2:12" ht="13" x14ac:dyDescent="0.3">
      <c r="B70" s="15">
        <v>52</v>
      </c>
      <c r="C70" s="16">
        <v>9.3038152064015343</v>
      </c>
      <c r="D70" s="16">
        <v>11.41980404889296</v>
      </c>
      <c r="E70" s="16">
        <v>8.3363311475616584</v>
      </c>
      <c r="F70" s="16">
        <v>13.125493624624195</v>
      </c>
      <c r="G70" s="16">
        <v>9.2148699701028516</v>
      </c>
      <c r="H70" s="16">
        <v>6.6567638317803475</v>
      </c>
      <c r="I70" s="16">
        <v>13.007063439546043</v>
      </c>
      <c r="J70" s="16">
        <v>7.8458293965384822</v>
      </c>
      <c r="K70" s="16">
        <v>9.0096169401608162</v>
      </c>
      <c r="L70" s="16">
        <v>0.98220879186143928</v>
      </c>
    </row>
    <row r="71" spans="2:12" ht="13" x14ac:dyDescent="0.3">
      <c r="B71" s="15">
        <v>53</v>
      </c>
      <c r="C71" s="16">
        <v>7.8586231461524916</v>
      </c>
      <c r="D71" s="16">
        <v>8.455994025776393</v>
      </c>
      <c r="E71" s="16">
        <v>14.101597526998296</v>
      </c>
      <c r="F71" s="16">
        <v>8.5572179865827884</v>
      </c>
      <c r="G71" s="16">
        <v>13.058893658674656</v>
      </c>
      <c r="H71" s="16">
        <v>11.075753540123475</v>
      </c>
      <c r="I71" s="16">
        <v>10.841537801012672</v>
      </c>
      <c r="J71" s="16">
        <v>7.8929676260289341</v>
      </c>
      <c r="K71" s="16">
        <v>13.315263228462001</v>
      </c>
      <c r="L71" s="16">
        <v>4.0869098678499522</v>
      </c>
    </row>
    <row r="72" spans="2:12" ht="13" x14ac:dyDescent="0.3">
      <c r="B72" s="15">
        <v>54</v>
      </c>
      <c r="C72" s="16">
        <v>9.1397178417817866</v>
      </c>
      <c r="D72" s="16">
        <v>7.6175584403960581</v>
      </c>
      <c r="E72" s="16">
        <v>5.5563031332968107</v>
      </c>
      <c r="F72" s="16">
        <v>4.9605404690348944</v>
      </c>
      <c r="G72" s="16">
        <v>18.053869770138917</v>
      </c>
      <c r="H72" s="16">
        <v>1.3457162087204997</v>
      </c>
      <c r="I72" s="16">
        <v>7.606063787998866</v>
      </c>
      <c r="J72" s="16">
        <v>2.2202387421811127</v>
      </c>
      <c r="K72" s="16">
        <v>22.021641721018977</v>
      </c>
      <c r="L72" s="16">
        <v>3.4843310347017593</v>
      </c>
    </row>
    <row r="73" spans="2:12" ht="13" x14ac:dyDescent="0.3">
      <c r="B73" s="15">
        <v>55</v>
      </c>
      <c r="C73" s="16">
        <v>10.287645728300973</v>
      </c>
      <c r="D73" s="16">
        <v>11.181179655457857</v>
      </c>
      <c r="E73" s="16">
        <v>10.947673510153471</v>
      </c>
      <c r="F73" s="16">
        <v>7.784157227676463</v>
      </c>
      <c r="G73" s="16">
        <v>11.588155069910673</v>
      </c>
      <c r="H73" s="16">
        <v>24.697821498263497</v>
      </c>
      <c r="I73" s="16">
        <v>8.9300835336645648</v>
      </c>
      <c r="J73" s="16">
        <v>7.1620203234225448</v>
      </c>
      <c r="K73" s="16">
        <v>3.0488104872155417</v>
      </c>
      <c r="L73" s="16">
        <v>3.6970586580112861</v>
      </c>
    </row>
    <row r="74" spans="2:12" ht="13" x14ac:dyDescent="0.3">
      <c r="B74" s="15">
        <v>56</v>
      </c>
      <c r="C74" s="16">
        <v>10.981720451922671</v>
      </c>
      <c r="D74" s="16">
        <v>8.6332682977292876</v>
      </c>
      <c r="E74" s="16">
        <v>6.3052919383162687</v>
      </c>
      <c r="F74" s="16">
        <v>11.829776891085213</v>
      </c>
      <c r="G74" s="16">
        <v>5.8632184196065955</v>
      </c>
      <c r="H74" s="16">
        <v>9.3203492718323435</v>
      </c>
      <c r="I74" s="16">
        <v>6.7833412985103676</v>
      </c>
      <c r="J74" s="16">
        <v>7.9502816658975766</v>
      </c>
      <c r="K74" s="16">
        <v>1.6881204615222516</v>
      </c>
      <c r="L74" s="16">
        <v>2.653880268137796</v>
      </c>
    </row>
    <row r="75" spans="2:12" ht="13" x14ac:dyDescent="0.3">
      <c r="B75" s="15">
        <v>57</v>
      </c>
      <c r="C75" s="16">
        <v>9.5258208196377137</v>
      </c>
      <c r="D75" s="16">
        <v>10.669498157186796</v>
      </c>
      <c r="E75" s="16">
        <v>14.499843070900038</v>
      </c>
      <c r="F75" s="16">
        <v>12.339619337147017</v>
      </c>
      <c r="G75" s="16">
        <v>16.029774475283844</v>
      </c>
      <c r="H75" s="16">
        <v>10.417188198016715</v>
      </c>
      <c r="I75" s="16">
        <v>6.1581818525887595</v>
      </c>
      <c r="J75" s="16">
        <v>9.5344666690586024</v>
      </c>
      <c r="K75" s="16">
        <v>9.909123139887301</v>
      </c>
      <c r="L75" s="16">
        <v>12.401518677336036</v>
      </c>
    </row>
    <row r="76" spans="2:12" ht="13" x14ac:dyDescent="0.3">
      <c r="B76" s="15">
        <v>58</v>
      </c>
      <c r="C76" s="16">
        <v>14.23660978171147</v>
      </c>
      <c r="D76" s="16">
        <v>14.13997528075428</v>
      </c>
      <c r="E76" s="16">
        <v>12.550464076599233</v>
      </c>
      <c r="F76" s="16">
        <v>9.3443482224537728</v>
      </c>
      <c r="G76" s="16">
        <v>9.5260738843804891</v>
      </c>
      <c r="H76" s="16">
        <v>25.81162341784594</v>
      </c>
      <c r="I76" s="16">
        <v>12.795190288869035</v>
      </c>
      <c r="J76" s="16">
        <v>13.386065716022118</v>
      </c>
      <c r="K76" s="16">
        <v>10.047250348113572</v>
      </c>
      <c r="L76" s="16">
        <v>14.777108094448055</v>
      </c>
    </row>
    <row r="77" spans="2:12" ht="13" x14ac:dyDescent="0.3">
      <c r="B77" s="15">
        <v>59</v>
      </c>
      <c r="C77" s="16">
        <v>10.794071135414949</v>
      </c>
      <c r="D77" s="16">
        <v>8.3319873129154054</v>
      </c>
      <c r="E77" s="16">
        <v>6.2622413779284107</v>
      </c>
      <c r="F77" s="16">
        <v>8.9962955551325141</v>
      </c>
      <c r="G77" s="16">
        <v>8.135269441202837</v>
      </c>
      <c r="H77" s="16">
        <v>4.0558466783119496</v>
      </c>
      <c r="I77" s="16">
        <v>12.224358593190559</v>
      </c>
      <c r="J77" s="16">
        <v>16.59793008155</v>
      </c>
      <c r="K77" s="16">
        <v>12.550625915239918</v>
      </c>
      <c r="L77" s="16">
        <v>5.0814738850345389</v>
      </c>
    </row>
    <row r="78" spans="2:12" ht="13" x14ac:dyDescent="0.3">
      <c r="B78" s="15">
        <v>60</v>
      </c>
      <c r="C78" s="16">
        <v>9.9183911936638225</v>
      </c>
      <c r="D78" s="16">
        <v>11.397768090749523</v>
      </c>
      <c r="E78" s="16">
        <v>17.514102812045838</v>
      </c>
      <c r="F78" s="16">
        <v>6.7819751878373955</v>
      </c>
      <c r="G78" s="16">
        <v>17.006105014839719</v>
      </c>
      <c r="H78" s="16">
        <v>8.6880154515366375</v>
      </c>
      <c r="I78" s="16">
        <v>11.140562800497605</v>
      </c>
      <c r="J78" s="16">
        <v>3.5038007328216509</v>
      </c>
      <c r="K78" s="16">
        <v>9.0793765053736308</v>
      </c>
      <c r="L78" s="16">
        <v>1.8462748230877677</v>
      </c>
    </row>
    <row r="79" spans="2:12" ht="13" x14ac:dyDescent="0.3">
      <c r="B79" s="15">
        <v>61</v>
      </c>
      <c r="C79" s="16">
        <v>10.175109056587992</v>
      </c>
      <c r="D79" s="16">
        <v>9.3817493724461993</v>
      </c>
      <c r="E79" s="16">
        <v>7.3396644195858363</v>
      </c>
      <c r="F79" s="16">
        <v>11.532183332782008</v>
      </c>
      <c r="G79" s="16">
        <v>9.3129933688976436</v>
      </c>
      <c r="H79" s="16">
        <v>9.8436738457084108</v>
      </c>
      <c r="I79" s="16">
        <v>8.1019437974797004</v>
      </c>
      <c r="J79" s="16">
        <v>8.5236890744093419</v>
      </c>
      <c r="K79" s="16">
        <v>7.0517817618804264</v>
      </c>
      <c r="L79" s="16">
        <v>7.4057358667224502</v>
      </c>
    </row>
    <row r="80" spans="2:12" ht="13" x14ac:dyDescent="0.3">
      <c r="B80" s="15">
        <v>62</v>
      </c>
      <c r="C80" s="16">
        <v>10.242433930243001</v>
      </c>
      <c r="D80" s="16">
        <v>11.683927193775045</v>
      </c>
      <c r="E80" s="16">
        <v>9.2219124798118468</v>
      </c>
      <c r="F80" s="16">
        <v>11.039504191752096</v>
      </c>
      <c r="G80" s="16">
        <v>8.8166016864499746</v>
      </c>
      <c r="H80" s="16">
        <v>7.0396608637348486</v>
      </c>
      <c r="I80" s="16">
        <v>10.79871223810512</v>
      </c>
      <c r="J80" s="16">
        <v>12.343882583620676</v>
      </c>
      <c r="K80" s="16">
        <v>21.789921532305115</v>
      </c>
      <c r="L80" s="16">
        <v>1.174199171422881</v>
      </c>
    </row>
    <row r="81" spans="2:12" ht="13" x14ac:dyDescent="0.3">
      <c r="B81" s="15">
        <v>63</v>
      </c>
      <c r="C81" s="16">
        <v>9.0274432314331996</v>
      </c>
      <c r="D81" s="16">
        <v>9.8318875222423205</v>
      </c>
      <c r="E81" s="16">
        <v>9.4104293593668338</v>
      </c>
      <c r="F81" s="16">
        <v>16.902766186687987</v>
      </c>
      <c r="G81" s="16">
        <v>11.690563598803934</v>
      </c>
      <c r="H81" s="16">
        <v>7.5406292186175214</v>
      </c>
      <c r="I81" s="16">
        <v>21.265218142805548</v>
      </c>
      <c r="J81" s="16">
        <v>11.993927517577353</v>
      </c>
      <c r="K81" s="16">
        <v>7.967512924728644</v>
      </c>
      <c r="L81" s="16">
        <v>71.607883471903577</v>
      </c>
    </row>
    <row r="82" spans="2:12" ht="13" x14ac:dyDescent="0.3">
      <c r="B82" s="15">
        <v>64</v>
      </c>
      <c r="C82" s="16">
        <v>8.4490615274245062</v>
      </c>
      <c r="D82" s="16">
        <v>11.228836884815372</v>
      </c>
      <c r="E82" s="16">
        <v>15.417849941689175</v>
      </c>
      <c r="F82" s="16">
        <v>17.449643827363268</v>
      </c>
      <c r="G82" s="16">
        <v>10.275234080503868</v>
      </c>
      <c r="H82" s="16">
        <v>16.982104080479733</v>
      </c>
      <c r="I82" s="16">
        <v>13.600383720194639</v>
      </c>
      <c r="J82" s="16">
        <v>9.5217006697559547</v>
      </c>
      <c r="K82" s="16">
        <v>7.5425929700045442</v>
      </c>
      <c r="L82" s="16">
        <v>11.28634829775611</v>
      </c>
    </row>
    <row r="83" spans="2:12" ht="13" x14ac:dyDescent="0.3">
      <c r="B83" s="15">
        <v>65</v>
      </c>
      <c r="C83" s="16">
        <v>11.752998855967336</v>
      </c>
      <c r="D83" s="16">
        <v>9.3139523074244099</v>
      </c>
      <c r="E83" s="16">
        <v>7.9382587743135824</v>
      </c>
      <c r="F83" s="16">
        <v>4.8001573320460249</v>
      </c>
      <c r="G83" s="16">
        <v>5.6194306313484095</v>
      </c>
      <c r="H83" s="16">
        <v>10.835102342133624</v>
      </c>
      <c r="I83" s="16">
        <v>7.5383600913312172</v>
      </c>
      <c r="J83" s="16">
        <v>20.112554972821812</v>
      </c>
      <c r="K83" s="16">
        <v>9.5080096793209421</v>
      </c>
      <c r="L83" s="16">
        <v>4.5436253702455076</v>
      </c>
    </row>
    <row r="84" spans="2:12" ht="13" x14ac:dyDescent="0.3">
      <c r="B84" s="15">
        <v>66</v>
      </c>
      <c r="C84" s="16">
        <v>9.3771264879654019</v>
      </c>
      <c r="D84" s="16">
        <v>8.3955808370071718</v>
      </c>
      <c r="E84" s="16">
        <v>11.101663841876483</v>
      </c>
      <c r="F84" s="16">
        <v>11.75635852871487</v>
      </c>
      <c r="G84" s="16">
        <v>10.417051693499191</v>
      </c>
      <c r="H84" s="16">
        <v>5.5189466689853539</v>
      </c>
      <c r="I84" s="16">
        <v>14.629720472216194</v>
      </c>
      <c r="J84" s="16">
        <v>2.9594913536104794</v>
      </c>
      <c r="K84" s="16">
        <v>11.757908895728088</v>
      </c>
      <c r="L84" s="16">
        <v>12.242898881530897</v>
      </c>
    </row>
    <row r="85" spans="2:12" ht="13" x14ac:dyDescent="0.3">
      <c r="B85" s="15">
        <v>67</v>
      </c>
      <c r="C85" s="16">
        <v>9.2480198366387754</v>
      </c>
      <c r="D85" s="16">
        <v>9.1915479475556605</v>
      </c>
      <c r="E85" s="16">
        <v>14.492198637570823</v>
      </c>
      <c r="F85" s="16">
        <v>8.5313100877560952</v>
      </c>
      <c r="G85" s="16">
        <v>5.9148345154793764</v>
      </c>
      <c r="H85" s="16">
        <v>4.2951997577852588</v>
      </c>
      <c r="I85" s="16">
        <v>7.6191586075360691</v>
      </c>
      <c r="J85" s="16">
        <v>6.3113332772097852</v>
      </c>
      <c r="K85" s="16">
        <v>3.2707821904517917</v>
      </c>
      <c r="L85" s="16">
        <v>5.9404434489555022</v>
      </c>
    </row>
    <row r="86" spans="2:12" ht="13" x14ac:dyDescent="0.3">
      <c r="B86" s="15">
        <v>68</v>
      </c>
      <c r="C86" s="16">
        <v>9.5320065316969451</v>
      </c>
      <c r="D86" s="16">
        <v>9.1183164691300647</v>
      </c>
      <c r="E86" s="16">
        <v>9.3971405092747755</v>
      </c>
      <c r="F86" s="16">
        <v>10.23653608832417</v>
      </c>
      <c r="G86" s="16">
        <v>11.988034435180811</v>
      </c>
      <c r="H86" s="16">
        <v>5.0751371212109042</v>
      </c>
      <c r="I86" s="16">
        <v>7.9772776807833807</v>
      </c>
      <c r="J86" s="16">
        <v>4.4546403459589587</v>
      </c>
      <c r="K86" s="16">
        <v>8.806158936682662</v>
      </c>
      <c r="L86" s="16">
        <v>11.65064890390426</v>
      </c>
    </row>
    <row r="87" spans="2:12" ht="13" x14ac:dyDescent="0.3">
      <c r="B87" s="15">
        <v>69</v>
      </c>
      <c r="C87" s="16">
        <v>10.247397796653681</v>
      </c>
      <c r="D87" s="16">
        <v>8.8958411622671125</v>
      </c>
      <c r="E87" s="16">
        <v>6.4159511491818542</v>
      </c>
      <c r="F87" s="16">
        <v>10.383767461889983</v>
      </c>
      <c r="G87" s="16">
        <v>8.4933234741819899</v>
      </c>
      <c r="H87" s="16">
        <v>12.290756996968394</v>
      </c>
      <c r="I87" s="16">
        <v>10.955433691865139</v>
      </c>
      <c r="J87" s="16">
        <v>8.0711675860961449</v>
      </c>
      <c r="K87" s="16">
        <v>7.2009927371592557</v>
      </c>
      <c r="L87" s="16">
        <v>4.0702853975025688</v>
      </c>
    </row>
    <row r="88" spans="2:12" ht="13" x14ac:dyDescent="0.3">
      <c r="B88" s="15">
        <v>70</v>
      </c>
      <c r="C88" s="16">
        <v>9.6371380723355458</v>
      </c>
      <c r="D88" s="16">
        <v>11.737804921809637</v>
      </c>
      <c r="E88" s="16">
        <v>16.33449133377102</v>
      </c>
      <c r="F88" s="16">
        <v>19.889381764387192</v>
      </c>
      <c r="G88" s="16">
        <v>5.8002134276137713</v>
      </c>
      <c r="H88" s="16">
        <v>14.927190261519804</v>
      </c>
      <c r="I88" s="16">
        <v>6.3934534183402842</v>
      </c>
      <c r="J88" s="16">
        <v>4.8026190955722337</v>
      </c>
      <c r="K88" s="16">
        <v>16.407803446975091</v>
      </c>
      <c r="L88" s="16">
        <v>2.7382719863244693</v>
      </c>
    </row>
    <row r="89" spans="2:12" ht="13" x14ac:dyDescent="0.3">
      <c r="B89" s="15">
        <v>71</v>
      </c>
      <c r="C89" s="16">
        <v>9.5342436857960138</v>
      </c>
      <c r="D89" s="16">
        <v>12.866642983238743</v>
      </c>
      <c r="E89" s="16">
        <v>11.057391809589486</v>
      </c>
      <c r="F89" s="16">
        <v>10.734051632730869</v>
      </c>
      <c r="G89" s="16">
        <v>15.097817854867316</v>
      </c>
      <c r="H89" s="16">
        <v>12.569287252482717</v>
      </c>
      <c r="I89" s="16">
        <v>29.048600887208757</v>
      </c>
      <c r="J89" s="16">
        <v>9.5071163127043086</v>
      </c>
      <c r="K89" s="16">
        <v>25.012813355718421</v>
      </c>
      <c r="L89" s="16">
        <v>7.3521804391630541</v>
      </c>
    </row>
    <row r="90" spans="2:12" ht="13" x14ac:dyDescent="0.3">
      <c r="B90" s="15">
        <v>72</v>
      </c>
      <c r="C90" s="16">
        <v>10.270001742042515</v>
      </c>
      <c r="D90" s="16">
        <v>10.378742452266721</v>
      </c>
      <c r="E90" s="16">
        <v>12.796012934082448</v>
      </c>
      <c r="F90" s="16">
        <v>9.4664343224407137</v>
      </c>
      <c r="G90" s="16">
        <v>7.9095460762434975</v>
      </c>
      <c r="H90" s="16">
        <v>5.9162258360496063</v>
      </c>
      <c r="I90" s="16">
        <v>9.9134882981257935</v>
      </c>
      <c r="J90" s="16">
        <v>6.8918119655796097</v>
      </c>
      <c r="K90" s="16">
        <v>10.428948348580267</v>
      </c>
      <c r="L90" s="16">
        <v>10.201511673064447</v>
      </c>
    </row>
    <row r="91" spans="2:12" ht="13" x14ac:dyDescent="0.3">
      <c r="B91" s="15">
        <v>73</v>
      </c>
      <c r="C91" s="16">
        <v>10.47810428343074</v>
      </c>
      <c r="D91" s="16">
        <v>10.511178407121131</v>
      </c>
      <c r="E91" s="16">
        <v>14.386773936604573</v>
      </c>
      <c r="F91" s="16">
        <v>5.7665288485651889</v>
      </c>
      <c r="G91" s="16">
        <v>12.195278750324748</v>
      </c>
      <c r="H91" s="16">
        <v>28.655549721556838</v>
      </c>
      <c r="I91" s="16">
        <v>2.4112408678596604</v>
      </c>
      <c r="J91" s="16">
        <v>3.1394791846934536</v>
      </c>
      <c r="K91" s="16">
        <v>8.1847604002969767</v>
      </c>
      <c r="L91" s="16">
        <v>5.492174588311614</v>
      </c>
    </row>
    <row r="92" spans="2:12" ht="13" x14ac:dyDescent="0.3">
      <c r="B92" s="15">
        <v>74</v>
      </c>
      <c r="C92" s="16">
        <v>10.289376973914894</v>
      </c>
      <c r="D92" s="16">
        <v>9.6521608701375996</v>
      </c>
      <c r="E92" s="16">
        <v>11.398613858288076</v>
      </c>
      <c r="F92" s="16">
        <v>7.1798853924993571</v>
      </c>
      <c r="G92" s="16">
        <v>4.3450015916675619</v>
      </c>
      <c r="H92" s="16">
        <v>11.809109688707093</v>
      </c>
      <c r="I92" s="16">
        <v>3.7385013556103086</v>
      </c>
      <c r="J92" s="16">
        <v>11.668945413518705</v>
      </c>
      <c r="K92" s="16">
        <v>5.5982472306653506</v>
      </c>
      <c r="L92" s="16">
        <v>4.0049900410838823</v>
      </c>
    </row>
    <row r="93" spans="2:12" ht="13" x14ac:dyDescent="0.3">
      <c r="B93" s="15">
        <v>75</v>
      </c>
      <c r="C93" s="16">
        <v>10.750982906969382</v>
      </c>
      <c r="D93" s="16">
        <v>9.8511963941983876</v>
      </c>
      <c r="E93" s="16">
        <v>7.6969326762006993</v>
      </c>
      <c r="F93" s="16">
        <v>14.182853079356672</v>
      </c>
      <c r="G93" s="16">
        <v>3.801188019066144</v>
      </c>
      <c r="H93" s="16">
        <v>6.4520090030716846</v>
      </c>
      <c r="I93" s="16">
        <v>3.0785042415760095</v>
      </c>
      <c r="J93" s="16">
        <v>3.8763301239485162</v>
      </c>
      <c r="K93" s="16">
        <v>11.538522066759725</v>
      </c>
      <c r="L93" s="16">
        <v>10.076603296865361</v>
      </c>
    </row>
    <row r="94" spans="2:12" ht="13" x14ac:dyDescent="0.3">
      <c r="B94" s="15">
        <v>76</v>
      </c>
      <c r="C94" s="16">
        <v>9.7042459321363275</v>
      </c>
      <c r="D94" s="16">
        <v>8.9183211592726757</v>
      </c>
      <c r="E94" s="16">
        <v>15.340836843218396</v>
      </c>
      <c r="F94" s="16">
        <v>8.6128087023669462</v>
      </c>
      <c r="G94" s="16">
        <v>14.499850105333211</v>
      </c>
      <c r="H94" s="16">
        <v>10.36581291370182</v>
      </c>
      <c r="I94" s="16">
        <v>3.8970526394776344</v>
      </c>
      <c r="J94" s="16">
        <v>6.4672682740201308</v>
      </c>
      <c r="K94" s="16">
        <v>22.366012778637497</v>
      </c>
      <c r="L94" s="16">
        <v>4.4419577385433318</v>
      </c>
    </row>
    <row r="95" spans="2:12" ht="13" x14ac:dyDescent="0.3">
      <c r="B95" s="15">
        <v>77</v>
      </c>
      <c r="C95" s="16">
        <v>8.1543129998529746</v>
      </c>
      <c r="D95" s="16">
        <v>6.5761483424875085</v>
      </c>
      <c r="E95" s="16">
        <v>6.568972210030414</v>
      </c>
      <c r="F95" s="16">
        <v>7.6868535964456735</v>
      </c>
      <c r="G95" s="16">
        <v>4.870109732514103</v>
      </c>
      <c r="H95" s="16">
        <v>3.8321250492860086</v>
      </c>
      <c r="I95" s="16">
        <v>4.9510086721439279</v>
      </c>
      <c r="J95" s="16">
        <v>8.4494205079807028</v>
      </c>
      <c r="K95" s="16">
        <v>7.4404819983384209</v>
      </c>
      <c r="L95" s="16">
        <v>3.0338865674336035</v>
      </c>
    </row>
    <row r="96" spans="2:12" ht="13" x14ac:dyDescent="0.3">
      <c r="B96" s="15">
        <v>78</v>
      </c>
      <c r="C96" s="16">
        <v>11.280630461490476</v>
      </c>
      <c r="D96" s="16">
        <v>13.451084254168933</v>
      </c>
      <c r="E96" s="16">
        <v>10.181961171208531</v>
      </c>
      <c r="F96" s="16">
        <v>15.441104374628148</v>
      </c>
      <c r="G96" s="16">
        <v>7.53555678708058</v>
      </c>
      <c r="H96" s="16">
        <v>12.370551349815896</v>
      </c>
      <c r="I96" s="16">
        <v>13.349685487866328</v>
      </c>
      <c r="J96" s="16">
        <v>15.381475789469343</v>
      </c>
      <c r="K96" s="16">
        <v>14.802185954426264</v>
      </c>
      <c r="L96" s="16">
        <v>17.266902201437784</v>
      </c>
    </row>
    <row r="97" spans="2:12" ht="13" x14ac:dyDescent="0.3">
      <c r="B97" s="15">
        <v>79</v>
      </c>
      <c r="C97" s="16">
        <v>10.02136554143768</v>
      </c>
      <c r="D97" s="16">
        <v>8.0089773495210022</v>
      </c>
      <c r="E97" s="16">
        <v>9.0364146319834173</v>
      </c>
      <c r="F97" s="16">
        <v>6.6612446362031044</v>
      </c>
      <c r="G97" s="16">
        <v>5.9400248951855144</v>
      </c>
      <c r="H97" s="16">
        <v>8.4222526296616227</v>
      </c>
      <c r="I97" s="16">
        <v>7.0973494025356798</v>
      </c>
      <c r="J97" s="16">
        <v>4.81769877579198</v>
      </c>
      <c r="K97" s="16">
        <v>3.1045424040729395</v>
      </c>
      <c r="L97" s="16">
        <v>5.3123507698008225</v>
      </c>
    </row>
    <row r="98" spans="2:12" ht="13" x14ac:dyDescent="0.3">
      <c r="B98" s="15">
        <v>80</v>
      </c>
      <c r="C98" s="16">
        <v>9.5514564607602459</v>
      </c>
      <c r="D98" s="16">
        <v>12.269221461724339</v>
      </c>
      <c r="E98" s="16">
        <v>13.851320460692273</v>
      </c>
      <c r="F98" s="16">
        <v>10.515344067754894</v>
      </c>
      <c r="G98" s="16">
        <v>4.7591852091047118</v>
      </c>
      <c r="H98" s="16">
        <v>8.6798195625374515</v>
      </c>
      <c r="I98" s="16">
        <v>1.9635937499630591</v>
      </c>
      <c r="J98" s="16">
        <v>29.750574927264278</v>
      </c>
      <c r="K98" s="16">
        <v>2.3807070683346865</v>
      </c>
      <c r="L98" s="16">
        <v>2.9476464042699648</v>
      </c>
    </row>
    <row r="99" spans="2:12" ht="13" x14ac:dyDescent="0.3">
      <c r="B99" s="15">
        <v>81</v>
      </c>
      <c r="C99" s="16">
        <v>9.372338620699356</v>
      </c>
      <c r="D99" s="16">
        <v>14.199895626797046</v>
      </c>
      <c r="E99" s="16">
        <v>13.723206398795364</v>
      </c>
      <c r="F99" s="16">
        <v>16.705578971409871</v>
      </c>
      <c r="G99" s="16">
        <v>12.132355473368236</v>
      </c>
      <c r="H99" s="16">
        <v>32.565278212474922</v>
      </c>
      <c r="I99" s="16">
        <v>4.4368183710263276</v>
      </c>
      <c r="J99" s="16">
        <v>67.055751630924448</v>
      </c>
      <c r="K99" s="16">
        <v>6.9094198886499543</v>
      </c>
      <c r="L99" s="16">
        <v>4.5842963862761339</v>
      </c>
    </row>
    <row r="100" spans="2:12" ht="13" x14ac:dyDescent="0.3">
      <c r="B100" s="15">
        <v>82</v>
      </c>
      <c r="C100" s="16">
        <v>8.4684770446699655</v>
      </c>
      <c r="D100" s="16">
        <v>10.857282750040905</v>
      </c>
      <c r="E100" s="16">
        <v>11.92938018773008</v>
      </c>
      <c r="F100" s="16">
        <v>12.081776996140976</v>
      </c>
      <c r="G100" s="16">
        <v>8.081379407613035</v>
      </c>
      <c r="H100" s="16">
        <v>8.6248034382113943</v>
      </c>
      <c r="I100" s="16">
        <v>19.482838467857189</v>
      </c>
      <c r="J100" s="16">
        <v>4.9900720289636888</v>
      </c>
      <c r="K100" s="16">
        <v>7.4404094991052085</v>
      </c>
      <c r="L100" s="16">
        <v>6.0391836380193951</v>
      </c>
    </row>
    <row r="101" spans="2:12" ht="13" x14ac:dyDescent="0.3">
      <c r="B101" s="15">
        <v>83</v>
      </c>
      <c r="C101" s="16">
        <v>11.247376660942841</v>
      </c>
      <c r="D101" s="16">
        <v>11.721086683345765</v>
      </c>
      <c r="E101" s="16">
        <v>15.092526251025244</v>
      </c>
      <c r="F101" s="16">
        <v>8.6822090662009952</v>
      </c>
      <c r="G101" s="16">
        <v>3.567462908085036</v>
      </c>
      <c r="H101" s="16">
        <v>8.8101573250919074</v>
      </c>
      <c r="I101" s="16">
        <v>4.9190513558023214</v>
      </c>
      <c r="J101" s="16">
        <v>2.9247882414599324</v>
      </c>
      <c r="K101" s="16">
        <v>4.1715011616211894</v>
      </c>
      <c r="L101" s="16">
        <v>7.3383648060566733</v>
      </c>
    </row>
    <row r="102" spans="2:12" ht="13" x14ac:dyDescent="0.3">
      <c r="B102" s="15">
        <v>84</v>
      </c>
      <c r="C102" s="16">
        <v>10.408932670341381</v>
      </c>
      <c r="D102" s="16">
        <v>10.437938428345278</v>
      </c>
      <c r="E102" s="16">
        <v>11.728044462426151</v>
      </c>
      <c r="F102" s="16">
        <v>7.2934578687996128</v>
      </c>
      <c r="G102" s="16">
        <v>12.464508628867799</v>
      </c>
      <c r="H102" s="16">
        <v>11.216136851582055</v>
      </c>
      <c r="I102" s="16">
        <v>9.6174497483878909</v>
      </c>
      <c r="J102" s="16">
        <v>7.4077055635463678</v>
      </c>
      <c r="K102" s="16">
        <v>16.31678278874573</v>
      </c>
      <c r="L102" s="16">
        <v>3.9193900720109562</v>
      </c>
    </row>
    <row r="103" spans="2:12" ht="13" x14ac:dyDescent="0.3">
      <c r="B103" s="15">
        <v>85</v>
      </c>
      <c r="C103" s="16">
        <v>9.8814814414091501</v>
      </c>
      <c r="D103" s="16">
        <v>9.1580313966151419</v>
      </c>
      <c r="E103" s="16">
        <v>7.5561522522716462</v>
      </c>
      <c r="F103" s="16">
        <v>7.4406012679862785</v>
      </c>
      <c r="G103" s="16">
        <v>2.70939463480997</v>
      </c>
      <c r="H103" s="16">
        <v>3.6985344836464198</v>
      </c>
      <c r="I103" s="16">
        <v>5.4246187844859124</v>
      </c>
      <c r="J103" s="16">
        <v>4.1345522955214067</v>
      </c>
      <c r="K103" s="16">
        <v>9.3899225182371353</v>
      </c>
      <c r="L103" s="16">
        <v>20.697543159198677</v>
      </c>
    </row>
    <row r="104" spans="2:12" ht="13" x14ac:dyDescent="0.3">
      <c r="B104" s="15">
        <v>86</v>
      </c>
      <c r="C104" s="16">
        <v>11.057795171852307</v>
      </c>
      <c r="D104" s="16">
        <v>12.373570937565034</v>
      </c>
      <c r="E104" s="16">
        <v>6.2676465544466451</v>
      </c>
      <c r="F104" s="16">
        <v>12.848154192627605</v>
      </c>
      <c r="G104" s="16">
        <v>7.2833154761031018</v>
      </c>
      <c r="H104" s="16">
        <v>7.369260712048038</v>
      </c>
      <c r="I104" s="16">
        <v>12.764451225393268</v>
      </c>
      <c r="J104" s="16">
        <v>1.6804924539526949</v>
      </c>
      <c r="K104" s="16">
        <v>4.803906807896813</v>
      </c>
      <c r="L104" s="16">
        <v>60.036306937649059</v>
      </c>
    </row>
    <row r="105" spans="2:12" ht="13" x14ac:dyDescent="0.3">
      <c r="B105" s="15">
        <v>87</v>
      </c>
      <c r="C105" s="16">
        <v>12.108045584935949</v>
      </c>
      <c r="D105" s="16">
        <v>11.77123520991692</v>
      </c>
      <c r="E105" s="16">
        <v>9.8180737763959645</v>
      </c>
      <c r="F105" s="16">
        <v>8.534158299843849</v>
      </c>
      <c r="G105" s="16">
        <v>20.94630776483228</v>
      </c>
      <c r="H105" s="16">
        <v>5.7359641167128617</v>
      </c>
      <c r="I105" s="16">
        <v>46.210412541881858</v>
      </c>
      <c r="J105" s="16">
        <v>13.312570975257922</v>
      </c>
      <c r="K105" s="16">
        <v>10.37406388140486</v>
      </c>
      <c r="L105" s="16">
        <v>3.2906860348323699</v>
      </c>
    </row>
    <row r="106" spans="2:12" ht="13" x14ac:dyDescent="0.3">
      <c r="B106" s="15">
        <v>88</v>
      </c>
      <c r="C106" s="16">
        <v>8.7302090890822974</v>
      </c>
      <c r="D106" s="16">
        <v>8.0725258681902687</v>
      </c>
      <c r="E106" s="16">
        <v>9.8178838419226953</v>
      </c>
      <c r="F106" s="16">
        <v>5.3933922148348961</v>
      </c>
      <c r="G106" s="16">
        <v>10.17160277932858</v>
      </c>
      <c r="H106" s="16">
        <v>2.6564764022362568</v>
      </c>
      <c r="I106" s="16">
        <v>16.66285658009765</v>
      </c>
      <c r="J106" s="16">
        <v>8.6517921394457886</v>
      </c>
      <c r="K106" s="16">
        <v>5.2656679275766489</v>
      </c>
      <c r="L106" s="16">
        <v>6.9129933406423287</v>
      </c>
    </row>
    <row r="107" spans="2:12" ht="13" x14ac:dyDescent="0.3">
      <c r="B107" s="15">
        <v>89</v>
      </c>
      <c r="C107" s="16">
        <v>11.34366471174549</v>
      </c>
      <c r="D107" s="16">
        <v>11.716247756279701</v>
      </c>
      <c r="E107" s="16">
        <v>6.9037524168621012</v>
      </c>
      <c r="F107" s="16">
        <v>11.588002904520811</v>
      </c>
      <c r="G107" s="16">
        <v>9.3679295945432468</v>
      </c>
      <c r="H107" s="16">
        <v>9.4300669383410227</v>
      </c>
      <c r="I107" s="16">
        <v>7.4356090714804628</v>
      </c>
      <c r="J107" s="16">
        <v>8.4369656029192264</v>
      </c>
      <c r="K107" s="16">
        <v>13.405712752258578</v>
      </c>
      <c r="L107" s="16">
        <v>3.276897285060417</v>
      </c>
    </row>
    <row r="108" spans="2:12" ht="13" x14ac:dyDescent="0.3">
      <c r="B108" s="15">
        <v>90</v>
      </c>
      <c r="C108" s="16">
        <v>11.241046835582326</v>
      </c>
      <c r="D108" s="16">
        <v>12.292842959402718</v>
      </c>
      <c r="E108" s="16">
        <v>10.421462782999585</v>
      </c>
      <c r="F108" s="16">
        <v>9.011871270679114</v>
      </c>
      <c r="G108" s="16">
        <v>5.9247059742091661</v>
      </c>
      <c r="H108" s="16">
        <v>9.9355128128234114</v>
      </c>
      <c r="I108" s="16">
        <v>2.9384865232399471</v>
      </c>
      <c r="J108" s="16">
        <v>11.880434696212772</v>
      </c>
      <c r="K108" s="16">
        <v>11.602313776183138</v>
      </c>
      <c r="L108" s="16">
        <v>4.5755780198883667</v>
      </c>
    </row>
    <row r="109" spans="2:12" ht="13" x14ac:dyDescent="0.3">
      <c r="B109" s="15">
        <v>91</v>
      </c>
      <c r="C109" s="16">
        <v>12.67861762447113</v>
      </c>
      <c r="D109" s="16">
        <v>13.220986215413806</v>
      </c>
      <c r="E109" s="16">
        <v>12.301896715100346</v>
      </c>
      <c r="F109" s="16">
        <v>6.8462414683596435</v>
      </c>
      <c r="G109" s="16">
        <v>22.786169169297409</v>
      </c>
      <c r="H109" s="16">
        <v>10.328191807035838</v>
      </c>
      <c r="I109" s="16">
        <v>5.8707212558335824</v>
      </c>
      <c r="J109" s="16">
        <v>14.814460765138993</v>
      </c>
      <c r="K109" s="16">
        <v>21.90122609940024</v>
      </c>
      <c r="L109" s="16">
        <v>4.9201901297733226</v>
      </c>
    </row>
    <row r="110" spans="2:12" ht="13" x14ac:dyDescent="0.3">
      <c r="B110" s="15">
        <v>92</v>
      </c>
      <c r="C110" s="16">
        <v>9.4996389347140919</v>
      </c>
      <c r="D110" s="16">
        <v>7.6488210305054585</v>
      </c>
      <c r="E110" s="16">
        <v>9.4471933540662665</v>
      </c>
      <c r="F110" s="16">
        <v>7.4713211347435982</v>
      </c>
      <c r="G110" s="16">
        <v>7.9699556846183706</v>
      </c>
      <c r="H110" s="16">
        <v>9.0521731351374317</v>
      </c>
      <c r="I110" s="16">
        <v>5.4696257670982238</v>
      </c>
      <c r="J110" s="16">
        <v>15.961313168283487</v>
      </c>
      <c r="K110" s="16">
        <v>16.423735112172132</v>
      </c>
      <c r="L110" s="16">
        <v>4.9201813024373937</v>
      </c>
    </row>
    <row r="111" spans="2:12" ht="13" x14ac:dyDescent="0.3">
      <c r="B111" s="15">
        <v>93</v>
      </c>
      <c r="C111" s="16">
        <v>12.296229035642604</v>
      </c>
      <c r="D111" s="16">
        <v>9.0220873134402915</v>
      </c>
      <c r="E111" s="16">
        <v>6.768169000981997</v>
      </c>
      <c r="F111" s="16">
        <v>7.4176666172564145</v>
      </c>
      <c r="G111" s="16">
        <v>9.9528666110274724</v>
      </c>
      <c r="H111" s="16">
        <v>9.1083570854733988</v>
      </c>
      <c r="I111" s="16">
        <v>29.918296244856926</v>
      </c>
      <c r="J111" s="16">
        <v>13.452455359558117</v>
      </c>
      <c r="K111" s="16">
        <v>10.259554744212808</v>
      </c>
      <c r="L111" s="16">
        <v>3.2403606410259282</v>
      </c>
    </row>
    <row r="112" spans="2:12" ht="13" x14ac:dyDescent="0.3">
      <c r="B112" s="15">
        <v>94</v>
      </c>
      <c r="C112" s="16">
        <v>9.5003418824010488</v>
      </c>
      <c r="D112" s="16">
        <v>11.511464979896255</v>
      </c>
      <c r="E112" s="16">
        <v>15.580500294626004</v>
      </c>
      <c r="F112" s="16">
        <v>10.592800794974659</v>
      </c>
      <c r="G112" s="16">
        <v>17.092443752652994</v>
      </c>
      <c r="H112" s="16">
        <v>18.444391057627421</v>
      </c>
      <c r="I112" s="16">
        <v>9.0884381610815126</v>
      </c>
      <c r="J112" s="16">
        <v>10.702710291080782</v>
      </c>
      <c r="K112" s="16">
        <v>16.958300766270419</v>
      </c>
      <c r="L112" s="16">
        <v>6.804499444146666</v>
      </c>
    </row>
    <row r="113" spans="2:12" ht="13" x14ac:dyDescent="0.3">
      <c r="B113" s="15">
        <v>95</v>
      </c>
      <c r="C113" s="16">
        <v>11.42014141847031</v>
      </c>
      <c r="D113" s="16">
        <v>10.691420356004775</v>
      </c>
      <c r="E113" s="16">
        <v>11.852892381705303</v>
      </c>
      <c r="F113" s="16">
        <v>15.378344224600898</v>
      </c>
      <c r="G113" s="16">
        <v>7.2033197340258681</v>
      </c>
      <c r="H113" s="16">
        <v>6.992637857692948</v>
      </c>
      <c r="I113" s="16">
        <v>5.2546694851802798</v>
      </c>
      <c r="J113" s="16">
        <v>5.1397690115939962</v>
      </c>
      <c r="K113" s="16">
        <v>14.572901198368871</v>
      </c>
      <c r="L113" s="16">
        <v>18.414862672802503</v>
      </c>
    </row>
    <row r="114" spans="2:12" ht="13" x14ac:dyDescent="0.3">
      <c r="B114" s="15">
        <v>96</v>
      </c>
      <c r="C114" s="16">
        <v>9.5507537916175469</v>
      </c>
      <c r="D114" s="16">
        <v>9.9427462419245849</v>
      </c>
      <c r="E114" s="16">
        <v>12.241419730549135</v>
      </c>
      <c r="F114" s="16">
        <v>8.6532834507728857</v>
      </c>
      <c r="G114" s="16">
        <v>13.285325981712312</v>
      </c>
      <c r="H114" s="16">
        <v>5.534177612330712</v>
      </c>
      <c r="I114" s="16">
        <v>2.0434102291207052</v>
      </c>
      <c r="J114" s="16">
        <v>8.0906369629193797</v>
      </c>
      <c r="K114" s="16">
        <v>7.0816362462625877</v>
      </c>
      <c r="L114" s="16">
        <v>30.276997647241732</v>
      </c>
    </row>
    <row r="115" spans="2:12" ht="13" x14ac:dyDescent="0.3">
      <c r="B115" s="15">
        <v>97</v>
      </c>
      <c r="C115" s="16">
        <v>11.768692748383121</v>
      </c>
      <c r="D115" s="16">
        <v>13.098412415701771</v>
      </c>
      <c r="E115" s="16">
        <v>11.32746764416285</v>
      </c>
      <c r="F115" s="16">
        <v>7.9321004128250703</v>
      </c>
      <c r="G115" s="16">
        <v>14.015262837338602</v>
      </c>
      <c r="H115" s="16">
        <v>20.030682063937547</v>
      </c>
      <c r="I115" s="16">
        <v>10.395126278192659</v>
      </c>
      <c r="J115" s="16">
        <v>6.2166133620043276</v>
      </c>
      <c r="K115" s="16">
        <v>10.923113674934582</v>
      </c>
      <c r="L115" s="16">
        <v>2.4156889524152025</v>
      </c>
    </row>
    <row r="116" spans="2:12" ht="13" x14ac:dyDescent="0.3">
      <c r="B116" s="15">
        <v>98</v>
      </c>
      <c r="C116" s="16">
        <v>9.9763503374427671</v>
      </c>
      <c r="D116" s="16">
        <v>9.0190620118128049</v>
      </c>
      <c r="E116" s="16">
        <v>7.7785066239320244</v>
      </c>
      <c r="F116" s="16">
        <v>9.6416662728123974</v>
      </c>
      <c r="G116" s="16">
        <v>11.620790518788398</v>
      </c>
      <c r="H116" s="16">
        <v>3.867248933821354</v>
      </c>
      <c r="I116" s="16">
        <v>7.7385622400172993</v>
      </c>
      <c r="J116" s="16">
        <v>5.2433447863413365</v>
      </c>
      <c r="K116" s="16">
        <v>6.3742682672077757</v>
      </c>
      <c r="L116" s="16">
        <v>3.2972148128104628</v>
      </c>
    </row>
    <row r="117" spans="2:12" ht="13" x14ac:dyDescent="0.3">
      <c r="B117" s="15">
        <v>99</v>
      </c>
      <c r="C117" s="16">
        <v>10.641346826210919</v>
      </c>
      <c r="D117" s="16">
        <v>10.291850461957489</v>
      </c>
      <c r="E117" s="16">
        <v>8.1434353620268798</v>
      </c>
      <c r="F117" s="16">
        <v>6.3687653024072954</v>
      </c>
      <c r="G117" s="16">
        <v>5.1898770898338213</v>
      </c>
      <c r="H117" s="16">
        <v>7.3846402845703158</v>
      </c>
      <c r="I117" s="16">
        <v>8.1809245559232284</v>
      </c>
      <c r="J117" s="16">
        <v>12.978012003174271</v>
      </c>
      <c r="K117" s="16">
        <v>7.3994020493998738</v>
      </c>
      <c r="L117" s="16">
        <v>9.2267098401416465</v>
      </c>
    </row>
    <row r="118" spans="2:12" ht="13" x14ac:dyDescent="0.3">
      <c r="B118" s="15">
        <v>100</v>
      </c>
      <c r="C118" s="16">
        <v>9.0702283020998138</v>
      </c>
      <c r="D118" s="16">
        <v>9.4523701572837489</v>
      </c>
      <c r="E118" s="16">
        <v>13.105723593360047</v>
      </c>
      <c r="F118" s="16">
        <v>6.361595031749391</v>
      </c>
      <c r="G118" s="16">
        <v>2.1234926819900362</v>
      </c>
      <c r="H118" s="16">
        <v>13.228825224865929</v>
      </c>
      <c r="I118" s="16">
        <v>2.4008606769710474</v>
      </c>
      <c r="J118" s="16">
        <v>8.9208678126774679</v>
      </c>
      <c r="K118" s="16">
        <v>5.9259480122253079</v>
      </c>
      <c r="L118" s="16">
        <v>12.007906636149269</v>
      </c>
    </row>
    <row r="119" spans="2:12" ht="13" x14ac:dyDescent="0.3">
      <c r="B119" s="15">
        <v>101</v>
      </c>
      <c r="C119" s="16">
        <v>8.5661862676794609</v>
      </c>
      <c r="D119" s="16">
        <v>8.6522224133278964</v>
      </c>
      <c r="E119" s="16">
        <v>11.5953872377353</v>
      </c>
      <c r="F119" s="16">
        <v>5.6589877571292853</v>
      </c>
      <c r="G119" s="16">
        <v>5.0512320351829203</v>
      </c>
      <c r="H119" s="16">
        <v>9.0927687902916468</v>
      </c>
      <c r="I119" s="16">
        <v>6.3147680514674382</v>
      </c>
      <c r="J119" s="16">
        <v>4.864753302628027</v>
      </c>
      <c r="K119" s="16">
        <v>3.1379191963502779</v>
      </c>
      <c r="L119" s="16">
        <v>0.93755373114123641</v>
      </c>
    </row>
    <row r="120" spans="2:12" ht="13" x14ac:dyDescent="0.3">
      <c r="B120" s="15">
        <v>102</v>
      </c>
      <c r="C120" s="16">
        <v>9.7370708181268188</v>
      </c>
      <c r="D120" s="16">
        <v>8.0460411950138067</v>
      </c>
      <c r="E120" s="16">
        <v>12.689239877767331</v>
      </c>
      <c r="F120" s="16">
        <v>8.181235944927435</v>
      </c>
      <c r="G120" s="16">
        <v>9.9066130406730952</v>
      </c>
      <c r="H120" s="16">
        <v>12.553086180041483</v>
      </c>
      <c r="I120" s="16">
        <v>6.9844919473757647</v>
      </c>
      <c r="J120" s="16">
        <v>20.268388748750674</v>
      </c>
      <c r="K120" s="16">
        <v>15.788911089716928</v>
      </c>
      <c r="L120" s="16">
        <v>4.0032374735964682</v>
      </c>
    </row>
    <row r="121" spans="2:12" ht="13" x14ac:dyDescent="0.3">
      <c r="B121" s="15">
        <v>103</v>
      </c>
      <c r="C121" s="16">
        <v>9.6514511230811362</v>
      </c>
      <c r="D121" s="16">
        <v>9.5082107611745634</v>
      </c>
      <c r="E121" s="16">
        <v>8.8332526598057015</v>
      </c>
      <c r="F121" s="16">
        <v>7.6889168294181944</v>
      </c>
      <c r="G121" s="16">
        <v>11.09197638931577</v>
      </c>
      <c r="H121" s="16">
        <v>7.4736292715677797</v>
      </c>
      <c r="I121" s="16">
        <v>5.1866234179234123</v>
      </c>
      <c r="J121" s="16">
        <v>9.2475654117101289</v>
      </c>
      <c r="K121" s="16">
        <v>7.3071376426142507</v>
      </c>
      <c r="L121" s="16">
        <v>11.235300165391774</v>
      </c>
    </row>
    <row r="122" spans="2:12" ht="13" x14ac:dyDescent="0.3">
      <c r="B122" s="15">
        <v>104</v>
      </c>
      <c r="C122" s="16">
        <v>10.297785225801825</v>
      </c>
      <c r="D122" s="16">
        <v>8.7807683238994994</v>
      </c>
      <c r="E122" s="16">
        <v>8.0780956161450774</v>
      </c>
      <c r="F122" s="16">
        <v>9.4555338878887554</v>
      </c>
      <c r="G122" s="16">
        <v>7.5582726546142247</v>
      </c>
      <c r="H122" s="16">
        <v>6.005723639416872</v>
      </c>
      <c r="I122" s="16">
        <v>10.798921569528913</v>
      </c>
      <c r="J122" s="16">
        <v>4.1201227447082953</v>
      </c>
      <c r="K122" s="16">
        <v>4.0358748248721508</v>
      </c>
      <c r="L122" s="16">
        <v>10.947702653512421</v>
      </c>
    </row>
    <row r="123" spans="2:12" ht="13" x14ac:dyDescent="0.3">
      <c r="B123" s="15">
        <v>105</v>
      </c>
      <c r="C123" s="16">
        <v>8.229399938855531</v>
      </c>
      <c r="D123" s="16">
        <v>9.7584155308684135</v>
      </c>
      <c r="E123" s="16">
        <v>9.1894212015106369</v>
      </c>
      <c r="F123" s="16">
        <v>12.458938102062291</v>
      </c>
      <c r="G123" s="16">
        <v>6.8047579096090427</v>
      </c>
      <c r="H123" s="16">
        <v>15.416063371222293</v>
      </c>
      <c r="I123" s="16">
        <v>5.7441575959617239</v>
      </c>
      <c r="J123" s="16">
        <v>8.1650133114521317</v>
      </c>
      <c r="K123" s="16">
        <v>3.6974427598480761</v>
      </c>
      <c r="L123" s="16">
        <v>3.3254067071073918</v>
      </c>
    </row>
    <row r="124" spans="2:12" ht="13" x14ac:dyDescent="0.3">
      <c r="B124" s="15">
        <v>106</v>
      </c>
      <c r="C124" s="16">
        <v>11.148782045085833</v>
      </c>
      <c r="D124" s="16">
        <v>11.35278861114816</v>
      </c>
      <c r="E124" s="16">
        <v>9.6248289948575145</v>
      </c>
      <c r="F124" s="16">
        <v>7.0515355530446691</v>
      </c>
      <c r="G124" s="16">
        <v>8.0178842631714975</v>
      </c>
      <c r="H124" s="16">
        <v>4.3524823986774317</v>
      </c>
      <c r="I124" s="16">
        <v>8.934098899519439</v>
      </c>
      <c r="J124" s="16">
        <v>1.6208661699643343</v>
      </c>
      <c r="K124" s="16">
        <v>5.7246908959523575</v>
      </c>
      <c r="L124" s="16">
        <v>2.9564376729746202</v>
      </c>
    </row>
    <row r="125" spans="2:12" ht="13" x14ac:dyDescent="0.3">
      <c r="B125" s="15">
        <v>107</v>
      </c>
      <c r="C125" s="16">
        <v>9.8553540961290906</v>
      </c>
      <c r="D125" s="16">
        <v>10.951076210851216</v>
      </c>
      <c r="E125" s="16">
        <v>16.360987576881698</v>
      </c>
      <c r="F125" s="16">
        <v>11.014163854682494</v>
      </c>
      <c r="G125" s="16">
        <v>14.141669251820415</v>
      </c>
      <c r="H125" s="16">
        <v>13.710689332683408</v>
      </c>
      <c r="I125" s="16">
        <v>7.9425493642073342</v>
      </c>
      <c r="J125" s="16">
        <v>8.2861612138619698</v>
      </c>
      <c r="K125" s="16">
        <v>6.30825175004912</v>
      </c>
      <c r="L125" s="16">
        <v>18.816800252651117</v>
      </c>
    </row>
    <row r="126" spans="2:12" ht="13" x14ac:dyDescent="0.3">
      <c r="B126" s="15">
        <v>108</v>
      </c>
      <c r="C126" s="16">
        <v>10.11975979209252</v>
      </c>
      <c r="D126" s="16">
        <v>7.9667965116264057</v>
      </c>
      <c r="E126" s="16">
        <v>6.7501543125459431</v>
      </c>
      <c r="F126" s="16">
        <v>8.2088553980210861</v>
      </c>
      <c r="G126" s="16">
        <v>6.7393267269146397</v>
      </c>
      <c r="H126" s="16">
        <v>6.4744381925120393</v>
      </c>
      <c r="I126" s="16">
        <v>8.6927320934279138</v>
      </c>
      <c r="J126" s="16">
        <v>3.8187096839553729</v>
      </c>
      <c r="K126" s="16">
        <v>3.8196193411256303</v>
      </c>
      <c r="L126" s="16">
        <v>25.780925339837143</v>
      </c>
    </row>
    <row r="127" spans="2:12" ht="13" x14ac:dyDescent="0.3">
      <c r="B127" s="15">
        <v>109</v>
      </c>
      <c r="C127" s="16">
        <v>9.6783703658332723</v>
      </c>
      <c r="D127" s="16">
        <v>10.676250591521395</v>
      </c>
      <c r="E127" s="16">
        <v>13.842591406420421</v>
      </c>
      <c r="F127" s="16">
        <v>12.521420255133521</v>
      </c>
      <c r="G127" s="16">
        <v>19.513186214574549</v>
      </c>
      <c r="H127" s="16">
        <v>27.692346810547697</v>
      </c>
      <c r="I127" s="16">
        <v>8.4270234714833236</v>
      </c>
      <c r="J127" s="16">
        <v>5.1072593556519816</v>
      </c>
      <c r="K127" s="16">
        <v>7.5659560769465894</v>
      </c>
      <c r="L127" s="16">
        <v>8.1510275194966528</v>
      </c>
    </row>
    <row r="128" spans="2:12" ht="13" x14ac:dyDescent="0.3">
      <c r="B128" s="15">
        <v>110</v>
      </c>
      <c r="C128" s="16">
        <v>11.747779357718406</v>
      </c>
      <c r="D128" s="16">
        <v>12.740934515137591</v>
      </c>
      <c r="E128" s="16">
        <v>12.226855444048599</v>
      </c>
      <c r="F128" s="16">
        <v>5.9113646198539138</v>
      </c>
      <c r="G128" s="16">
        <v>7.3331821301786295</v>
      </c>
      <c r="H128" s="16">
        <v>12.500637925275131</v>
      </c>
      <c r="I128" s="16">
        <v>12.842147846089537</v>
      </c>
      <c r="J128" s="16">
        <v>22.620792260923267</v>
      </c>
      <c r="K128" s="16">
        <v>9.3334895668507816</v>
      </c>
      <c r="L128" s="16">
        <v>9.7010238065141472</v>
      </c>
    </row>
    <row r="129" spans="2:12" ht="13" x14ac:dyDescent="0.3">
      <c r="B129" s="15">
        <v>111</v>
      </c>
      <c r="C129" s="16">
        <v>9.5745311390846801</v>
      </c>
      <c r="D129" s="16">
        <v>8.22649596337296</v>
      </c>
      <c r="E129" s="16">
        <v>7.0673203820892354</v>
      </c>
      <c r="F129" s="16">
        <v>8.0626230223938187</v>
      </c>
      <c r="G129" s="16">
        <v>6.4320362975790992</v>
      </c>
      <c r="H129" s="16">
        <v>12.390313271350855</v>
      </c>
      <c r="I129" s="16">
        <v>11.167010469366142</v>
      </c>
      <c r="J129" s="16">
        <v>7.2731076061248094</v>
      </c>
      <c r="K129" s="16">
        <v>22.722200792059667</v>
      </c>
      <c r="L129" s="16">
        <v>9.9667403227223321</v>
      </c>
    </row>
    <row r="130" spans="2:12" ht="13" x14ac:dyDescent="0.3">
      <c r="B130" s="15">
        <v>112</v>
      </c>
      <c r="C130" s="16">
        <v>9.0179157922228974</v>
      </c>
      <c r="D130" s="16">
        <v>7.2966223641650352</v>
      </c>
      <c r="E130" s="16">
        <v>10.819139847653043</v>
      </c>
      <c r="F130" s="16">
        <v>10.227562804729034</v>
      </c>
      <c r="G130" s="16">
        <v>8.2838255743913418</v>
      </c>
      <c r="H130" s="16">
        <v>2.5123651301885368</v>
      </c>
      <c r="I130" s="16">
        <v>4.1775985918622212</v>
      </c>
      <c r="J130" s="16">
        <v>8.1023687872633818</v>
      </c>
      <c r="K130" s="16">
        <v>8.8604333559022113</v>
      </c>
      <c r="L130" s="16">
        <v>8.2654769856804453</v>
      </c>
    </row>
    <row r="131" spans="2:12" ht="13" x14ac:dyDescent="0.3">
      <c r="B131" s="15">
        <v>113</v>
      </c>
      <c r="C131" s="16">
        <v>10.438221874807368</v>
      </c>
      <c r="D131" s="16">
        <v>6.9965427910494409</v>
      </c>
      <c r="E131" s="16">
        <v>8.311983786514153</v>
      </c>
      <c r="F131" s="16">
        <v>6.5324712360445059</v>
      </c>
      <c r="G131" s="16">
        <v>4.6826438635283774</v>
      </c>
      <c r="H131" s="16">
        <v>4.2430128005964676</v>
      </c>
      <c r="I131" s="16">
        <v>11.408553950067272</v>
      </c>
      <c r="J131" s="16">
        <v>50.714892470126145</v>
      </c>
      <c r="K131" s="16">
        <v>10.403348397709223</v>
      </c>
      <c r="L131" s="16">
        <v>11.766422240939246</v>
      </c>
    </row>
    <row r="132" spans="2:12" ht="13" x14ac:dyDescent="0.3">
      <c r="B132" s="15">
        <v>114</v>
      </c>
      <c r="C132" s="16">
        <v>10.326696678949286</v>
      </c>
      <c r="D132" s="16">
        <v>10.299630043649563</v>
      </c>
      <c r="E132" s="16">
        <v>9.0026755372392806</v>
      </c>
      <c r="F132" s="16">
        <v>8.3696797243557803</v>
      </c>
      <c r="G132" s="16">
        <v>2.8281484365470715</v>
      </c>
      <c r="H132" s="16">
        <v>12.881702370071981</v>
      </c>
      <c r="I132" s="16">
        <v>4.661478518863289</v>
      </c>
      <c r="J132" s="16">
        <v>10.69908374626112</v>
      </c>
      <c r="K132" s="16">
        <v>9.0880371626216192</v>
      </c>
      <c r="L132" s="16">
        <v>6.3234745428524413</v>
      </c>
    </row>
    <row r="133" spans="2:12" ht="13" x14ac:dyDescent="0.3">
      <c r="B133" s="15">
        <v>115</v>
      </c>
      <c r="C133" s="16">
        <v>11.371364196465548</v>
      </c>
      <c r="D133" s="16">
        <v>12.522424027056315</v>
      </c>
      <c r="E133" s="16">
        <v>14.56369810754313</v>
      </c>
      <c r="F133" s="16">
        <v>10.907942070098946</v>
      </c>
      <c r="G133" s="16">
        <v>6.286959557963594</v>
      </c>
      <c r="H133" s="16">
        <v>18.561326390150402</v>
      </c>
      <c r="I133" s="16">
        <v>19.852217676710083</v>
      </c>
      <c r="J133" s="16">
        <v>6.0370167557337293</v>
      </c>
      <c r="K133" s="16">
        <v>2.5260830745077678</v>
      </c>
      <c r="L133" s="16">
        <v>1.2225206193425608</v>
      </c>
    </row>
    <row r="134" spans="2:12" ht="13" x14ac:dyDescent="0.3">
      <c r="B134" s="15">
        <v>116</v>
      </c>
      <c r="C134" s="16">
        <v>9.5063688577373942</v>
      </c>
      <c r="D134" s="16">
        <v>9.47041208068004</v>
      </c>
      <c r="E134" s="16">
        <v>14.482323518498708</v>
      </c>
      <c r="F134" s="16">
        <v>6.5730710343120577</v>
      </c>
      <c r="G134" s="16">
        <v>6.2362331135011591</v>
      </c>
      <c r="H134" s="16">
        <v>9.8473881897507258</v>
      </c>
      <c r="I134" s="16">
        <v>6.9874585227515746</v>
      </c>
      <c r="J134" s="16">
        <v>18.09841481845282</v>
      </c>
      <c r="K134" s="16">
        <v>3.6744533418112901</v>
      </c>
      <c r="L134" s="16">
        <v>5.5080375415192808</v>
      </c>
    </row>
    <row r="135" spans="2:12" ht="13" x14ac:dyDescent="0.3">
      <c r="B135" s="15">
        <v>117</v>
      </c>
      <c r="C135" s="16">
        <v>9.8626464622695771</v>
      </c>
      <c r="D135" s="16">
        <v>8.4662158306453126</v>
      </c>
      <c r="E135" s="16">
        <v>5.4907022170433031</v>
      </c>
      <c r="F135" s="16">
        <v>12.020861548575914</v>
      </c>
      <c r="G135" s="16">
        <v>5.0047194739881959</v>
      </c>
      <c r="H135" s="16">
        <v>25.560677447232145</v>
      </c>
      <c r="I135" s="16">
        <v>10.009594856269318</v>
      </c>
      <c r="J135" s="16">
        <v>4.8510885061900346</v>
      </c>
      <c r="K135" s="16">
        <v>6.0505188937611196</v>
      </c>
      <c r="L135" s="16">
        <v>7.6988782823794164</v>
      </c>
    </row>
    <row r="136" spans="2:12" ht="13" x14ac:dyDescent="0.3">
      <c r="B136" s="15">
        <v>118</v>
      </c>
      <c r="C136" s="16">
        <v>9.8400407062424087</v>
      </c>
      <c r="D136" s="16">
        <v>7.24022323327425</v>
      </c>
      <c r="E136" s="16">
        <v>6.5959198651566444</v>
      </c>
      <c r="F136" s="16">
        <v>7.5911428811556414</v>
      </c>
      <c r="G136" s="16">
        <v>8.2320504550247104</v>
      </c>
      <c r="H136" s="16">
        <v>5.3679247644353651</v>
      </c>
      <c r="I136" s="16">
        <v>12.89392207951655</v>
      </c>
      <c r="J136" s="16">
        <v>15.221004054605643</v>
      </c>
      <c r="K136" s="16">
        <v>10.506220765416327</v>
      </c>
      <c r="L136" s="16">
        <v>9.4351981107850218</v>
      </c>
    </row>
    <row r="137" spans="2:12" ht="13" x14ac:dyDescent="0.3">
      <c r="B137" s="15">
        <v>119</v>
      </c>
      <c r="C137" s="16">
        <v>9.3401964041133425</v>
      </c>
      <c r="D137" s="16">
        <v>10.131131243048063</v>
      </c>
      <c r="E137" s="16">
        <v>11.104085403110421</v>
      </c>
      <c r="F137" s="16">
        <v>14.777502624555675</v>
      </c>
      <c r="G137" s="16">
        <v>5.184550920644897</v>
      </c>
      <c r="H137" s="16">
        <v>6.9427953364419768</v>
      </c>
      <c r="I137" s="16">
        <v>7.1492611790651939</v>
      </c>
      <c r="J137" s="16">
        <v>7.2172734527358253</v>
      </c>
      <c r="K137" s="16">
        <v>5.534884639078621</v>
      </c>
      <c r="L137" s="16">
        <v>3.6221562083400149</v>
      </c>
    </row>
    <row r="138" spans="2:12" ht="13" x14ac:dyDescent="0.3">
      <c r="B138" s="15">
        <v>120</v>
      </c>
      <c r="C138" s="16">
        <v>9.8793173370939069</v>
      </c>
      <c r="D138" s="16">
        <v>9.099381300128746</v>
      </c>
      <c r="E138" s="16">
        <v>10.653241540847469</v>
      </c>
      <c r="F138" s="16">
        <v>5.9411349105255677</v>
      </c>
      <c r="G138" s="16">
        <v>10.844409354562874</v>
      </c>
      <c r="H138" s="16">
        <v>6.6498518963195785</v>
      </c>
      <c r="I138" s="16">
        <v>15.99634170994031</v>
      </c>
      <c r="J138" s="16">
        <v>5.5892454702499572</v>
      </c>
      <c r="K138" s="16">
        <v>7.1163838229331366</v>
      </c>
      <c r="L138" s="16">
        <v>115.32943771560667</v>
      </c>
    </row>
    <row r="139" spans="2:12" ht="13" x14ac:dyDescent="0.3">
      <c r="B139" s="15">
        <v>121</v>
      </c>
      <c r="C139" s="16">
        <v>10.609014379239333</v>
      </c>
      <c r="D139" s="16">
        <v>7.9526155128972258</v>
      </c>
      <c r="E139" s="16">
        <v>9.1054789282909727</v>
      </c>
      <c r="F139" s="16">
        <v>7.2845098961980455</v>
      </c>
      <c r="G139" s="16">
        <v>23.197690069080959</v>
      </c>
      <c r="H139" s="16">
        <v>4.4952191244236648</v>
      </c>
      <c r="I139" s="16">
        <v>6.2523380146602294</v>
      </c>
      <c r="J139" s="16">
        <v>6.7777834075238621</v>
      </c>
      <c r="K139" s="16">
        <v>18.924076564736428</v>
      </c>
      <c r="L139" s="16">
        <v>4.86053334210294</v>
      </c>
    </row>
    <row r="140" spans="2:12" ht="13" x14ac:dyDescent="0.3">
      <c r="B140" s="15">
        <v>122</v>
      </c>
      <c r="C140" s="16">
        <v>9.7523533705246717</v>
      </c>
      <c r="D140" s="16">
        <v>8.2177305687207749</v>
      </c>
      <c r="E140" s="16">
        <v>10.183596542156732</v>
      </c>
      <c r="F140" s="16">
        <v>7.4023679888218563</v>
      </c>
      <c r="G140" s="16">
        <v>13.524052776979238</v>
      </c>
      <c r="H140" s="16">
        <v>3.5926105048046693</v>
      </c>
      <c r="I140" s="16">
        <v>5.8778206997093436</v>
      </c>
      <c r="J140" s="16">
        <v>6.8332855538123338</v>
      </c>
      <c r="K140" s="16">
        <v>5.363974039922339</v>
      </c>
      <c r="L140" s="16">
        <v>0.47583979835795004</v>
      </c>
    </row>
    <row r="141" spans="2:12" ht="13" x14ac:dyDescent="0.3">
      <c r="B141" s="15">
        <v>123</v>
      </c>
      <c r="C141" s="16">
        <v>10.960351990577026</v>
      </c>
      <c r="D141" s="16">
        <v>10.735091910879747</v>
      </c>
      <c r="E141" s="16">
        <v>10.897377060699084</v>
      </c>
      <c r="F141" s="16">
        <v>6.6395848200515184</v>
      </c>
      <c r="G141" s="16">
        <v>10.012348937286326</v>
      </c>
      <c r="H141" s="16">
        <v>27.935051877055859</v>
      </c>
      <c r="I141" s="16">
        <v>12.619050100539107</v>
      </c>
      <c r="J141" s="16">
        <v>17.771472467943461</v>
      </c>
      <c r="K141" s="16">
        <v>12.178693843249215</v>
      </c>
      <c r="L141" s="16">
        <v>9.0605087445594901</v>
      </c>
    </row>
    <row r="142" spans="2:12" ht="13" x14ac:dyDescent="0.3">
      <c r="B142" s="15">
        <v>124</v>
      </c>
      <c r="C142" s="16">
        <v>10.480665060799023</v>
      </c>
      <c r="D142" s="16">
        <v>11.052328269102222</v>
      </c>
      <c r="E142" s="16">
        <v>12.748392723797732</v>
      </c>
      <c r="F142" s="16">
        <v>7.080262413538029</v>
      </c>
      <c r="G142" s="16">
        <v>13.928964509121789</v>
      </c>
      <c r="H142" s="16">
        <v>14.282577584214602</v>
      </c>
      <c r="I142" s="16">
        <v>7.7390539803056821</v>
      </c>
      <c r="J142" s="16">
        <v>9.8052909293204955</v>
      </c>
      <c r="K142" s="16">
        <v>4.4576324934163454</v>
      </c>
      <c r="L142" s="16">
        <v>1.7307641406570364</v>
      </c>
    </row>
    <row r="143" spans="2:12" ht="13" x14ac:dyDescent="0.3">
      <c r="B143" s="15">
        <v>125</v>
      </c>
      <c r="C143" s="16">
        <v>10.847883612936714</v>
      </c>
      <c r="D143" s="16">
        <v>8.212267162350793</v>
      </c>
      <c r="E143" s="16">
        <v>8.5172912348282139</v>
      </c>
      <c r="F143" s="16">
        <v>10.027360195707439</v>
      </c>
      <c r="G143" s="16">
        <v>14.917853171874565</v>
      </c>
      <c r="H143" s="16">
        <v>4.2034108527842475</v>
      </c>
      <c r="I143" s="16">
        <v>5.9846857174230186</v>
      </c>
      <c r="J143" s="16">
        <v>3.6538465428446942</v>
      </c>
      <c r="K143" s="16">
        <v>26.508204672384551</v>
      </c>
      <c r="L143" s="16">
        <v>8.4162883063676777</v>
      </c>
    </row>
    <row r="144" spans="2:12" ht="13" x14ac:dyDescent="0.3">
      <c r="B144" s="15">
        <v>126</v>
      </c>
      <c r="C144" s="16">
        <v>10.115241645210276</v>
      </c>
      <c r="D144" s="16">
        <v>9.0634806238230201</v>
      </c>
      <c r="E144" s="16">
        <v>5.6183165415057337</v>
      </c>
      <c r="F144" s="16">
        <v>8.0711316150264452</v>
      </c>
      <c r="G144" s="16">
        <v>5.6309922814329809</v>
      </c>
      <c r="H144" s="16">
        <v>20.31040917827973</v>
      </c>
      <c r="I144" s="16">
        <v>20.316750089335109</v>
      </c>
      <c r="J144" s="16">
        <v>8.965944107402656</v>
      </c>
      <c r="K144" s="16">
        <v>5.5802200327103941</v>
      </c>
      <c r="L144" s="16">
        <v>2.8698025198720485</v>
      </c>
    </row>
    <row r="145" spans="2:12" ht="13" x14ac:dyDescent="0.3">
      <c r="B145" s="15">
        <v>127</v>
      </c>
      <c r="C145" s="16">
        <v>10.116087409446994</v>
      </c>
      <c r="D145" s="16">
        <v>7.7787717563171812</v>
      </c>
      <c r="E145" s="16">
        <v>9.2993825288498169</v>
      </c>
      <c r="F145" s="16">
        <v>2.9352455433427513</v>
      </c>
      <c r="G145" s="16">
        <v>7.9822327253988883</v>
      </c>
      <c r="H145" s="16">
        <v>3.4904960839552275</v>
      </c>
      <c r="I145" s="16">
        <v>10.772690999969035</v>
      </c>
      <c r="J145" s="16">
        <v>4.0838247433727144</v>
      </c>
      <c r="K145" s="16">
        <v>12.087780483438946</v>
      </c>
      <c r="L145" s="16">
        <v>2.8561989538128945</v>
      </c>
    </row>
    <row r="146" spans="2:12" ht="13" x14ac:dyDescent="0.3">
      <c r="B146" s="15">
        <v>128</v>
      </c>
      <c r="C146" s="16">
        <v>10.795719593898419</v>
      </c>
      <c r="D146" s="16">
        <v>10.332528779187117</v>
      </c>
      <c r="E146" s="16">
        <v>11.066571647700908</v>
      </c>
      <c r="F146" s="16">
        <v>8.7521086851754202</v>
      </c>
      <c r="G146" s="16">
        <v>6.3862117160641523</v>
      </c>
      <c r="H146" s="16">
        <v>4.3802767557389508</v>
      </c>
      <c r="I146" s="16">
        <v>2.0387545288670892</v>
      </c>
      <c r="J146" s="16">
        <v>12.599111985931602</v>
      </c>
      <c r="K146" s="16">
        <v>2.3310101880823377</v>
      </c>
      <c r="L146" s="16">
        <v>5.7719212280949028</v>
      </c>
    </row>
    <row r="147" spans="2:12" ht="13" x14ac:dyDescent="0.3">
      <c r="B147" s="15">
        <v>129</v>
      </c>
      <c r="C147" s="16">
        <v>9.1022465027268922</v>
      </c>
      <c r="D147" s="16">
        <v>12.277597594468896</v>
      </c>
      <c r="E147" s="16">
        <v>13.61657871900058</v>
      </c>
      <c r="F147" s="16">
        <v>8.7667429472819194</v>
      </c>
      <c r="G147" s="16">
        <v>15.617752942428135</v>
      </c>
      <c r="H147" s="16">
        <v>8.3299709405900551</v>
      </c>
      <c r="I147" s="16">
        <v>6.5296052012572829</v>
      </c>
      <c r="J147" s="16">
        <v>3.1010359076520015</v>
      </c>
      <c r="K147" s="16">
        <v>5.1165117051873175</v>
      </c>
      <c r="L147" s="16">
        <v>1.6948946251229775</v>
      </c>
    </row>
    <row r="148" spans="2:12" ht="13" x14ac:dyDescent="0.3">
      <c r="B148" s="15">
        <v>130</v>
      </c>
      <c r="C148" s="16">
        <v>9.1528522941713124</v>
      </c>
      <c r="D148" s="16">
        <v>12.45215345278371</v>
      </c>
      <c r="E148" s="16">
        <v>10.3180580030904</v>
      </c>
      <c r="F148" s="16">
        <v>17.608952777372394</v>
      </c>
      <c r="G148" s="16">
        <v>6.9247379033306329</v>
      </c>
      <c r="H148" s="16">
        <v>17.260729563478115</v>
      </c>
      <c r="I148" s="16">
        <v>30.705814925962756</v>
      </c>
      <c r="J148" s="16">
        <v>7.1834288312511418</v>
      </c>
      <c r="K148" s="16">
        <v>2.2814624460181929</v>
      </c>
      <c r="L148" s="16">
        <v>18.450379158836874</v>
      </c>
    </row>
    <row r="149" spans="2:12" ht="13" x14ac:dyDescent="0.3">
      <c r="B149" s="15">
        <v>131</v>
      </c>
      <c r="C149" s="16">
        <v>9.2654730363533648</v>
      </c>
      <c r="D149" s="16">
        <v>9.5524782037897413</v>
      </c>
      <c r="E149" s="16">
        <v>7.4018840165804223</v>
      </c>
      <c r="F149" s="16">
        <v>6.6404753281313154</v>
      </c>
      <c r="G149" s="16">
        <v>10.531739829241756</v>
      </c>
      <c r="H149" s="16">
        <v>8.5775990465884178</v>
      </c>
      <c r="I149" s="16">
        <v>7.7632568999766942</v>
      </c>
      <c r="J149" s="16">
        <v>4.2059510861506286</v>
      </c>
      <c r="K149" s="16">
        <v>4.141789880618945</v>
      </c>
      <c r="L149" s="16">
        <v>11.329125594786451</v>
      </c>
    </row>
    <row r="150" spans="2:12" ht="13" x14ac:dyDescent="0.3">
      <c r="B150" s="15">
        <v>132</v>
      </c>
      <c r="C150" s="16">
        <v>9.6729657568907665</v>
      </c>
      <c r="D150" s="16">
        <v>11.598634232222548</v>
      </c>
      <c r="E150" s="16">
        <v>11.089698219262646</v>
      </c>
      <c r="F150" s="16">
        <v>7.7293695569926193</v>
      </c>
      <c r="G150" s="16">
        <v>5.434899452733478</v>
      </c>
      <c r="H150" s="16">
        <v>6.6908549949129394</v>
      </c>
      <c r="I150" s="16">
        <v>12.652060846041609</v>
      </c>
      <c r="J150" s="16">
        <v>3.8230547286782546</v>
      </c>
      <c r="K150" s="16">
        <v>4.3412792922995749</v>
      </c>
      <c r="L150" s="16">
        <v>16.138119016194857</v>
      </c>
    </row>
    <row r="151" spans="2:12" ht="13" x14ac:dyDescent="0.3">
      <c r="B151" s="15">
        <v>133</v>
      </c>
      <c r="C151" s="16">
        <v>10.479655608740355</v>
      </c>
      <c r="D151" s="16">
        <v>8.5522275222850386</v>
      </c>
      <c r="E151" s="16">
        <v>6.424389224374127</v>
      </c>
      <c r="F151" s="16">
        <v>10.485105515745216</v>
      </c>
      <c r="G151" s="16">
        <v>14.564813385105918</v>
      </c>
      <c r="H151" s="16">
        <v>2.2999254913991467</v>
      </c>
      <c r="I151" s="16">
        <v>8.0223008622469028</v>
      </c>
      <c r="J151" s="16">
        <v>7.4197152500986254</v>
      </c>
      <c r="K151" s="16">
        <v>28.101876982158252</v>
      </c>
      <c r="L151" s="16">
        <v>3.283398095635456</v>
      </c>
    </row>
    <row r="152" spans="2:12" ht="13" x14ac:dyDescent="0.3">
      <c r="B152" s="15">
        <v>134</v>
      </c>
      <c r="C152" s="16">
        <v>11.184779074667397</v>
      </c>
      <c r="D152" s="16">
        <v>12.72432441075417</v>
      </c>
      <c r="E152" s="16">
        <v>12.997800897551272</v>
      </c>
      <c r="F152" s="16">
        <v>7.1050158431554156</v>
      </c>
      <c r="G152" s="16">
        <v>10.303651016513619</v>
      </c>
      <c r="H152" s="16">
        <v>11.241415758452419</v>
      </c>
      <c r="I152" s="16">
        <v>3.5889675797981186</v>
      </c>
      <c r="J152" s="16">
        <v>14.900337913051843</v>
      </c>
      <c r="K152" s="16">
        <v>9.1693006932895553</v>
      </c>
      <c r="L152" s="16">
        <v>4.2649857770908559</v>
      </c>
    </row>
    <row r="153" spans="2:12" ht="13" x14ac:dyDescent="0.3">
      <c r="B153" s="15">
        <v>135</v>
      </c>
      <c r="C153" s="16">
        <v>9.2231942763154731</v>
      </c>
      <c r="D153" s="16">
        <v>9.2256645335772784</v>
      </c>
      <c r="E153" s="16">
        <v>15.390141848315121</v>
      </c>
      <c r="F153" s="16">
        <v>10.131602492388483</v>
      </c>
      <c r="G153" s="16">
        <v>13.102326937530492</v>
      </c>
      <c r="H153" s="16">
        <v>15.145610637424939</v>
      </c>
      <c r="I153" s="16">
        <v>3.9719293108622016</v>
      </c>
      <c r="J153" s="16">
        <v>26.479598104293796</v>
      </c>
      <c r="K153" s="16">
        <v>27.330219249353657</v>
      </c>
      <c r="L153" s="16">
        <v>2.3956370906270128</v>
      </c>
    </row>
    <row r="154" spans="2:12" ht="13" x14ac:dyDescent="0.3">
      <c r="B154" s="15">
        <v>136</v>
      </c>
      <c r="C154" s="16">
        <v>9.2233952115905957</v>
      </c>
      <c r="D154" s="16">
        <v>9.3913130511407896</v>
      </c>
      <c r="E154" s="16">
        <v>7.612359676365946</v>
      </c>
      <c r="F154" s="16">
        <v>6.1066407173924944</v>
      </c>
      <c r="G154" s="16">
        <v>4.4652538505180415</v>
      </c>
      <c r="H154" s="16">
        <v>6.7264002534984897</v>
      </c>
      <c r="I154" s="16">
        <v>3.8403574714106972</v>
      </c>
      <c r="J154" s="16">
        <v>28.756735075063833</v>
      </c>
      <c r="K154" s="16">
        <v>8.0816517786114535</v>
      </c>
      <c r="L154" s="16">
        <v>8.1621217558181645</v>
      </c>
    </row>
    <row r="155" spans="2:12" ht="13" x14ac:dyDescent="0.3">
      <c r="B155" s="15">
        <v>137</v>
      </c>
      <c r="C155" s="16">
        <v>11.780370548354174</v>
      </c>
      <c r="D155" s="16">
        <v>12.318132019302793</v>
      </c>
      <c r="E155" s="16">
        <v>11.475815968760809</v>
      </c>
      <c r="F155" s="16">
        <v>6.4619193833630186</v>
      </c>
      <c r="G155" s="16">
        <v>7.6261687635826529</v>
      </c>
      <c r="H155" s="16">
        <v>13.346577309099285</v>
      </c>
      <c r="I155" s="16">
        <v>5.9412384737555151</v>
      </c>
      <c r="J155" s="16">
        <v>14.069655267695305</v>
      </c>
      <c r="K155" s="16">
        <v>7.3981480530470538</v>
      </c>
      <c r="L155" s="16">
        <v>7.0312105621139915</v>
      </c>
    </row>
    <row r="156" spans="2:12" ht="13" x14ac:dyDescent="0.3">
      <c r="B156" s="15">
        <v>138</v>
      </c>
      <c r="C156" s="16">
        <v>9.1505100148284768</v>
      </c>
      <c r="D156" s="16">
        <v>10.299084789687466</v>
      </c>
      <c r="E156" s="16">
        <v>10.557529835953297</v>
      </c>
      <c r="F156" s="16">
        <v>7.9605971659371786</v>
      </c>
      <c r="G156" s="16">
        <v>17.062672680856345</v>
      </c>
      <c r="H156" s="16">
        <v>10.626933510643244</v>
      </c>
      <c r="I156" s="16">
        <v>12.101192213649243</v>
      </c>
      <c r="J156" s="16">
        <v>9.7469877823090254</v>
      </c>
      <c r="K156" s="16">
        <v>21.336723476702989</v>
      </c>
      <c r="L156" s="16">
        <v>5.1732598468423632</v>
      </c>
    </row>
    <row r="157" spans="2:12" ht="13" x14ac:dyDescent="0.3">
      <c r="B157" s="15">
        <v>139</v>
      </c>
      <c r="C157" s="16">
        <v>9.3973740188354906</v>
      </c>
      <c r="D157" s="16">
        <v>12.545721968028056</v>
      </c>
      <c r="E157" s="16">
        <v>11.043338080527663</v>
      </c>
      <c r="F157" s="16">
        <v>12.295253994561405</v>
      </c>
      <c r="G157" s="16">
        <v>5.9706146399249036</v>
      </c>
      <c r="H157" s="16">
        <v>13.109238709069077</v>
      </c>
      <c r="I157" s="16">
        <v>14.742588615392135</v>
      </c>
      <c r="J157" s="16">
        <v>3.8879882487331536</v>
      </c>
      <c r="K157" s="16">
        <v>2.3249152363212957</v>
      </c>
      <c r="L157" s="16">
        <v>2.9941374318537068</v>
      </c>
    </row>
    <row r="158" spans="2:12" ht="13" x14ac:dyDescent="0.3">
      <c r="B158" s="15">
        <v>140</v>
      </c>
      <c r="C158" s="16">
        <v>10.300209627713116</v>
      </c>
      <c r="D158" s="16">
        <v>13.721894699936801</v>
      </c>
      <c r="E158" s="16">
        <v>13.10722260123716</v>
      </c>
      <c r="F158" s="16">
        <v>25.03024742277216</v>
      </c>
      <c r="G158" s="16">
        <v>6.5644436162897914</v>
      </c>
      <c r="H158" s="16">
        <v>9.8039425103263458</v>
      </c>
      <c r="I158" s="16">
        <v>6.0237736147224137</v>
      </c>
      <c r="J158" s="16">
        <v>3.4843160341752761</v>
      </c>
      <c r="K158" s="16">
        <v>15.070865112021213</v>
      </c>
      <c r="L158" s="16">
        <v>13.817103508904887</v>
      </c>
    </row>
    <row r="159" spans="2:12" ht="13" x14ac:dyDescent="0.3">
      <c r="B159" s="15">
        <v>141</v>
      </c>
      <c r="C159" s="16">
        <v>9.7499684715331831</v>
      </c>
      <c r="D159" s="16">
        <v>10.240673947376434</v>
      </c>
      <c r="E159" s="16">
        <v>12.476392243744481</v>
      </c>
      <c r="F159" s="16">
        <v>10.117479969672239</v>
      </c>
      <c r="G159" s="16">
        <v>12.863457629641617</v>
      </c>
      <c r="H159" s="16">
        <v>8.9532743845670826</v>
      </c>
      <c r="I159" s="16">
        <v>5.8519665529075562</v>
      </c>
      <c r="J159" s="16">
        <v>12.190986771401066</v>
      </c>
      <c r="K159" s="16">
        <v>6.8708563004448671</v>
      </c>
      <c r="L159" s="16">
        <v>3.0112703652706645</v>
      </c>
    </row>
    <row r="160" spans="2:12" ht="13" x14ac:dyDescent="0.3">
      <c r="B160" s="15">
        <v>142</v>
      </c>
      <c r="C160" s="16">
        <v>10.175156999448902</v>
      </c>
      <c r="D160" s="16">
        <v>8.6574101231027782</v>
      </c>
      <c r="E160" s="16">
        <v>11.368322443002805</v>
      </c>
      <c r="F160" s="16">
        <v>9.1390677166034529</v>
      </c>
      <c r="G160" s="16">
        <v>7.6542577289441169</v>
      </c>
      <c r="H160" s="16">
        <v>5.6360065621392765</v>
      </c>
      <c r="I160" s="16">
        <v>6.8036359898925323</v>
      </c>
      <c r="J160" s="16">
        <v>27.506098021159996</v>
      </c>
      <c r="K160" s="16">
        <v>3.1761306385628942</v>
      </c>
      <c r="L160" s="16">
        <v>16.113338357385398</v>
      </c>
    </row>
    <row r="161" spans="2:12" ht="13" x14ac:dyDescent="0.3">
      <c r="B161" s="15">
        <v>143</v>
      </c>
      <c r="C161" s="16">
        <v>9.8398628792331806</v>
      </c>
      <c r="D161" s="16">
        <v>6.0607718670740747</v>
      </c>
      <c r="E161" s="16">
        <v>8.2623353607074126</v>
      </c>
      <c r="F161" s="16">
        <v>15.278459964481156</v>
      </c>
      <c r="G161" s="16">
        <v>9.5507070115694077</v>
      </c>
      <c r="H161" s="16">
        <v>7.4988529330502054</v>
      </c>
      <c r="I161" s="16">
        <v>8.5019119482482708</v>
      </c>
      <c r="J161" s="16">
        <v>2.4658259242337217</v>
      </c>
      <c r="K161" s="16">
        <v>7.4689502521034443</v>
      </c>
      <c r="L161" s="16">
        <v>9.164733792223041</v>
      </c>
    </row>
    <row r="162" spans="2:12" ht="13" x14ac:dyDescent="0.3">
      <c r="B162" s="15">
        <v>144</v>
      </c>
      <c r="C162" s="16">
        <v>10.358333419077168</v>
      </c>
      <c r="D162" s="16">
        <v>10.548673316811058</v>
      </c>
      <c r="E162" s="16">
        <v>13.248273153888789</v>
      </c>
      <c r="F162" s="16">
        <v>11.785002456574446</v>
      </c>
      <c r="G162" s="16">
        <v>13.493830639216865</v>
      </c>
      <c r="H162" s="16">
        <v>2.8722581195419776</v>
      </c>
      <c r="I162" s="16">
        <v>10.929270354998422</v>
      </c>
      <c r="J162" s="16">
        <v>7.0745472331669408</v>
      </c>
      <c r="K162" s="16">
        <v>15.169417813244735</v>
      </c>
      <c r="L162" s="16">
        <v>7.1662312980450844</v>
      </c>
    </row>
    <row r="163" spans="2:12" ht="13" x14ac:dyDescent="0.3">
      <c r="B163" s="15">
        <v>145</v>
      </c>
      <c r="C163" s="16">
        <v>9.096395385391137</v>
      </c>
      <c r="D163" s="16">
        <v>8.0449362127378503</v>
      </c>
      <c r="E163" s="16">
        <v>5.1591130471350191</v>
      </c>
      <c r="F163" s="16">
        <v>7.1986207930953148</v>
      </c>
      <c r="G163" s="16">
        <v>6.5648462091668733</v>
      </c>
      <c r="H163" s="16">
        <v>7.6268086667283468</v>
      </c>
      <c r="I163" s="16">
        <v>13.246706119435089</v>
      </c>
      <c r="J163" s="16">
        <v>10.373993739574594</v>
      </c>
      <c r="K163" s="16">
        <v>11.682897688798542</v>
      </c>
      <c r="L163" s="16">
        <v>1.8587687336664906</v>
      </c>
    </row>
    <row r="164" spans="2:12" ht="13" x14ac:dyDescent="0.3">
      <c r="B164" s="15">
        <v>146</v>
      </c>
      <c r="C164" s="16">
        <v>10.073299943750396</v>
      </c>
      <c r="D164" s="16">
        <v>8.7013869769421159</v>
      </c>
      <c r="E164" s="16">
        <v>8.9855921828772232</v>
      </c>
      <c r="F164" s="16">
        <v>11.577523407042191</v>
      </c>
      <c r="G164" s="16">
        <v>5.7006286717229075</v>
      </c>
      <c r="H164" s="16">
        <v>6.2117177066649614</v>
      </c>
      <c r="I164" s="16">
        <v>4.7570008249341846</v>
      </c>
      <c r="J164" s="16">
        <v>13.42567817661828</v>
      </c>
      <c r="K164" s="16">
        <v>8.520114751926398</v>
      </c>
      <c r="L164" s="16">
        <v>4.8589289145527133</v>
      </c>
    </row>
    <row r="165" spans="2:12" ht="13" x14ac:dyDescent="0.3">
      <c r="B165" s="15">
        <v>147</v>
      </c>
      <c r="C165" s="16">
        <v>8.9396981573237824</v>
      </c>
      <c r="D165" s="16">
        <v>8.9628729209496356</v>
      </c>
      <c r="E165" s="16">
        <v>12.19746335879459</v>
      </c>
      <c r="F165" s="16">
        <v>6.5455928105251164</v>
      </c>
      <c r="G165" s="16">
        <v>10.500155666770516</v>
      </c>
      <c r="H165" s="16">
        <v>10.18559244244735</v>
      </c>
      <c r="I165" s="16">
        <v>10.461005956767687</v>
      </c>
      <c r="J165" s="16">
        <v>13.027111203521315</v>
      </c>
      <c r="K165" s="16">
        <v>2.1839167859040902</v>
      </c>
      <c r="L165" s="16">
        <v>9.1655122693794571</v>
      </c>
    </row>
    <row r="166" spans="2:12" ht="13" x14ac:dyDescent="0.3">
      <c r="B166" s="15">
        <v>148</v>
      </c>
      <c r="C166" s="16">
        <v>8.6168763860001647</v>
      </c>
      <c r="D166" s="16">
        <v>12.500754201922696</v>
      </c>
      <c r="E166" s="16">
        <v>11.565413045133479</v>
      </c>
      <c r="F166" s="16">
        <v>15.484443726518819</v>
      </c>
      <c r="G166" s="16">
        <v>14.093961172108299</v>
      </c>
      <c r="H166" s="16">
        <v>7.91575547239285</v>
      </c>
      <c r="I166" s="16">
        <v>26.111824512684329</v>
      </c>
      <c r="J166" s="16">
        <v>2.6509736058510023</v>
      </c>
      <c r="K166" s="16">
        <v>17.595773306203562</v>
      </c>
      <c r="L166" s="16">
        <v>4.9518388509326856</v>
      </c>
    </row>
    <row r="167" spans="2:12" ht="13" x14ac:dyDescent="0.3">
      <c r="B167" s="15">
        <v>149</v>
      </c>
      <c r="C167" s="16">
        <v>8.5931566662222476</v>
      </c>
      <c r="D167" s="16">
        <v>9.8719364327467947</v>
      </c>
      <c r="E167" s="16">
        <v>9.0862718995998133</v>
      </c>
      <c r="F167" s="16">
        <v>5.3212046411439724</v>
      </c>
      <c r="G167" s="16">
        <v>5.8327980983422325</v>
      </c>
      <c r="H167" s="16">
        <v>13.412049105057024</v>
      </c>
      <c r="I167" s="16">
        <v>7.0684035666334228</v>
      </c>
      <c r="J167" s="16">
        <v>11.742686753972533</v>
      </c>
      <c r="K167" s="16">
        <v>5.4388748412882162</v>
      </c>
      <c r="L167" s="16">
        <v>6.744436250265923</v>
      </c>
    </row>
    <row r="168" spans="2:12" ht="13" x14ac:dyDescent="0.3">
      <c r="B168" s="15">
        <v>150</v>
      </c>
      <c r="C168" s="16">
        <v>10.487392491151052</v>
      </c>
      <c r="D168" s="16">
        <v>12.32026141660473</v>
      </c>
      <c r="E168" s="16">
        <v>9.1233044984157985</v>
      </c>
      <c r="F168" s="16">
        <v>10.16432046497016</v>
      </c>
      <c r="G168" s="16">
        <v>11.485690317245934</v>
      </c>
      <c r="H168" s="16">
        <v>9.2724824763554405</v>
      </c>
      <c r="I168" s="16">
        <v>5.7235675576257439</v>
      </c>
      <c r="J168" s="16">
        <v>3.9206538250287997</v>
      </c>
      <c r="K168" s="16">
        <v>20.448132092305055</v>
      </c>
      <c r="L168" s="16">
        <v>1.3347534566723609</v>
      </c>
    </row>
    <row r="169" spans="2:12" ht="13" x14ac:dyDescent="0.3">
      <c r="B169" s="15">
        <v>151</v>
      </c>
      <c r="C169" s="16">
        <v>9.4847774129824707</v>
      </c>
      <c r="D169" s="16">
        <v>11.10806482473229</v>
      </c>
      <c r="E169" s="16">
        <v>12.628306429612381</v>
      </c>
      <c r="F169" s="16">
        <v>9.241587963947163</v>
      </c>
      <c r="G169" s="16">
        <v>13.073510331237484</v>
      </c>
      <c r="H169" s="16">
        <v>17.037522985603097</v>
      </c>
      <c r="I169" s="16">
        <v>17.32136289226597</v>
      </c>
      <c r="J169" s="16">
        <v>7.1648150642474855</v>
      </c>
      <c r="K169" s="16">
        <v>29.414001309986993</v>
      </c>
      <c r="L169" s="16">
        <v>16.238415506832972</v>
      </c>
    </row>
    <row r="170" spans="2:12" ht="13" x14ac:dyDescent="0.3">
      <c r="B170" s="15">
        <v>152</v>
      </c>
      <c r="C170" s="16">
        <v>10.359354631398478</v>
      </c>
      <c r="D170" s="16">
        <v>11.279873581584095</v>
      </c>
      <c r="E170" s="16">
        <v>7.4891179448501211</v>
      </c>
      <c r="F170" s="16">
        <v>9.2417921889185664</v>
      </c>
      <c r="G170" s="16">
        <v>8.8051111154646584</v>
      </c>
      <c r="H170" s="16">
        <v>5.9231227713932562</v>
      </c>
      <c r="I170" s="16">
        <v>3.5942574523354205</v>
      </c>
      <c r="J170" s="16">
        <v>18.079734271397555</v>
      </c>
      <c r="K170" s="16">
        <v>3.525255513671171</v>
      </c>
      <c r="L170" s="16">
        <v>8.5932920772492576</v>
      </c>
    </row>
    <row r="171" spans="2:12" ht="13" x14ac:dyDescent="0.3">
      <c r="B171" s="15">
        <v>153</v>
      </c>
      <c r="C171" s="16">
        <v>9.8707272495026164</v>
      </c>
      <c r="D171" s="16">
        <v>9.0015971455175894</v>
      </c>
      <c r="E171" s="16">
        <v>9.3826091527339273</v>
      </c>
      <c r="F171" s="16">
        <v>4.4501521451378085</v>
      </c>
      <c r="G171" s="16">
        <v>14.854250039960162</v>
      </c>
      <c r="H171" s="16">
        <v>2.5015326255591193</v>
      </c>
      <c r="I171" s="16">
        <v>19.22516862963154</v>
      </c>
      <c r="J171" s="16">
        <v>16.298347098468692</v>
      </c>
      <c r="K171" s="16">
        <v>39.947780546757926</v>
      </c>
      <c r="L171" s="16">
        <v>5.1390594334343911</v>
      </c>
    </row>
    <row r="172" spans="2:12" ht="13" x14ac:dyDescent="0.3">
      <c r="B172" s="15">
        <v>154</v>
      </c>
      <c r="C172" s="16">
        <v>10.177580627386986</v>
      </c>
      <c r="D172" s="16">
        <v>10.721142926986973</v>
      </c>
      <c r="E172" s="16">
        <v>10.805314323608481</v>
      </c>
      <c r="F172" s="16">
        <v>9.5791757357089775</v>
      </c>
      <c r="G172" s="16">
        <v>11.549970276441025</v>
      </c>
      <c r="H172" s="16">
        <v>8.919405199320698</v>
      </c>
      <c r="I172" s="16">
        <v>3.8686962773775551</v>
      </c>
      <c r="J172" s="16">
        <v>5.187482123411268</v>
      </c>
      <c r="K172" s="16">
        <v>7.2874456414457525</v>
      </c>
      <c r="L172" s="16">
        <v>11.821124334410902</v>
      </c>
    </row>
    <row r="173" spans="2:12" ht="13" x14ac:dyDescent="0.3">
      <c r="B173" s="15">
        <v>155</v>
      </c>
      <c r="C173" s="16">
        <v>9.6937427884676701</v>
      </c>
      <c r="D173" s="16">
        <v>10.105278597865805</v>
      </c>
      <c r="E173" s="16">
        <v>8.4479361434364986</v>
      </c>
      <c r="F173" s="16">
        <v>13.057798029154084</v>
      </c>
      <c r="G173" s="16">
        <v>6.3051177622997949</v>
      </c>
      <c r="H173" s="16">
        <v>25.734352061760063</v>
      </c>
      <c r="I173" s="16">
        <v>9.4743636524708013</v>
      </c>
      <c r="J173" s="16">
        <v>5.3508298971753989</v>
      </c>
      <c r="K173" s="16">
        <v>2.8111575043808656</v>
      </c>
      <c r="L173" s="16">
        <v>8.9141501023918526</v>
      </c>
    </row>
    <row r="174" spans="2:12" ht="13" x14ac:dyDescent="0.3">
      <c r="B174" s="15">
        <v>156</v>
      </c>
      <c r="C174" s="16">
        <v>8.4767212391396196</v>
      </c>
      <c r="D174" s="16">
        <v>9.607500447490791</v>
      </c>
      <c r="E174" s="16">
        <v>13.978050528432892</v>
      </c>
      <c r="F174" s="16">
        <v>12.857954480074518</v>
      </c>
      <c r="G174" s="16">
        <v>6.8414328693740449</v>
      </c>
      <c r="H174" s="16">
        <v>14.682269459657507</v>
      </c>
      <c r="I174" s="16">
        <v>5.5493867683000646</v>
      </c>
      <c r="J174" s="16">
        <v>9.8092470706982979</v>
      </c>
      <c r="K174" s="16">
        <v>4.8435126783238749</v>
      </c>
      <c r="L174" s="16">
        <v>12.699679957861154</v>
      </c>
    </row>
    <row r="175" spans="2:12" ht="13" x14ac:dyDescent="0.3">
      <c r="B175" s="15">
        <v>157</v>
      </c>
      <c r="C175" s="16">
        <v>10.150469540660522</v>
      </c>
      <c r="D175" s="16">
        <v>9.4885678279230046</v>
      </c>
      <c r="E175" s="16">
        <v>7.5034375061479635</v>
      </c>
      <c r="F175" s="16">
        <v>9.9839545409268098</v>
      </c>
      <c r="G175" s="16">
        <v>9.3936933524765287</v>
      </c>
      <c r="H175" s="16">
        <v>11.463669208453569</v>
      </c>
      <c r="I175" s="16">
        <v>15.601889543069888</v>
      </c>
      <c r="J175" s="16">
        <v>7.1643865140743985</v>
      </c>
      <c r="K175" s="16">
        <v>12.989293218657746</v>
      </c>
      <c r="L175" s="16">
        <v>7.6979896402027723</v>
      </c>
    </row>
    <row r="176" spans="2:12" ht="13" x14ac:dyDescent="0.3">
      <c r="B176" s="15">
        <v>158</v>
      </c>
      <c r="C176" s="16">
        <v>8.8701154393517925</v>
      </c>
      <c r="D176" s="16">
        <v>7.8523667880913051</v>
      </c>
      <c r="E176" s="16">
        <v>7.1456806854235566</v>
      </c>
      <c r="F176" s="16">
        <v>16.493374021982206</v>
      </c>
      <c r="G176" s="16">
        <v>6.1578762249929255</v>
      </c>
      <c r="H176" s="16">
        <v>4.8391091855578283</v>
      </c>
      <c r="I176" s="16">
        <v>5.2494741343267268</v>
      </c>
      <c r="J176" s="16">
        <v>8.3752163038610909</v>
      </c>
      <c r="K176" s="16">
        <v>27.149933401669117</v>
      </c>
      <c r="L176" s="16">
        <v>14.808857928263697</v>
      </c>
    </row>
    <row r="177" spans="2:12" ht="13" x14ac:dyDescent="0.3">
      <c r="B177" s="15">
        <v>159</v>
      </c>
      <c r="C177" s="16">
        <v>12.210872535172159</v>
      </c>
      <c r="D177" s="16">
        <v>12.118417186616405</v>
      </c>
      <c r="E177" s="16">
        <v>10.486412440765323</v>
      </c>
      <c r="F177" s="16">
        <v>12.208653030306163</v>
      </c>
      <c r="G177" s="16">
        <v>12.151614284089511</v>
      </c>
      <c r="H177" s="16">
        <v>4.9873423707575206</v>
      </c>
      <c r="I177" s="16">
        <v>7.9737210407703714</v>
      </c>
      <c r="J177" s="16">
        <v>2.4659090899730831</v>
      </c>
      <c r="K177" s="16">
        <v>8.7185821879891332</v>
      </c>
      <c r="L177" s="16">
        <v>14.846214023384098</v>
      </c>
    </row>
    <row r="178" spans="2:12" ht="13" x14ac:dyDescent="0.3">
      <c r="B178" s="15">
        <v>160</v>
      </c>
      <c r="C178" s="16">
        <v>8.937310956408588</v>
      </c>
      <c r="D178" s="16">
        <v>8.3534399223436999</v>
      </c>
      <c r="E178" s="16">
        <v>6.2224282751950968</v>
      </c>
      <c r="F178" s="16">
        <v>12.466405929422763</v>
      </c>
      <c r="G178" s="16">
        <v>11.205799624399036</v>
      </c>
      <c r="H178" s="16">
        <v>3.1908455539439196</v>
      </c>
      <c r="I178" s="16">
        <v>9.8930075471389927</v>
      </c>
      <c r="J178" s="16">
        <v>6.845075557507367</v>
      </c>
      <c r="K178" s="16">
        <v>21.226315567628507</v>
      </c>
      <c r="L178" s="16">
        <v>12.373438985192584</v>
      </c>
    </row>
    <row r="179" spans="2:12" ht="13" x14ac:dyDescent="0.3">
      <c r="B179" s="15">
        <v>161</v>
      </c>
      <c r="C179" s="16">
        <v>10.191581579950684</v>
      </c>
      <c r="D179" s="16">
        <v>14.621353419203821</v>
      </c>
      <c r="E179" s="16">
        <v>9.9790025885838975</v>
      </c>
      <c r="F179" s="16">
        <v>9.138711325506085</v>
      </c>
      <c r="G179" s="16">
        <v>7.3287127630816045</v>
      </c>
      <c r="H179" s="16">
        <v>26.804888940955969</v>
      </c>
      <c r="I179" s="16">
        <v>5.9890665928121836</v>
      </c>
      <c r="J179" s="16">
        <v>9.3485298772744798</v>
      </c>
      <c r="K179" s="16">
        <v>3.4438247247968956</v>
      </c>
      <c r="L179" s="16">
        <v>3.5056042804356209</v>
      </c>
    </row>
    <row r="180" spans="2:12" ht="13" x14ac:dyDescent="0.3">
      <c r="B180" s="15">
        <v>162</v>
      </c>
      <c r="C180" s="16">
        <v>10.201465899536588</v>
      </c>
      <c r="D180" s="16">
        <v>10.661491462899846</v>
      </c>
      <c r="E180" s="16">
        <v>9.4356502805724212</v>
      </c>
      <c r="F180" s="16">
        <v>9.1930267742671585</v>
      </c>
      <c r="G180" s="16">
        <v>4.8574779801305912</v>
      </c>
      <c r="H180" s="16">
        <v>10.018589777234867</v>
      </c>
      <c r="I180" s="16">
        <v>3.3568177650895872</v>
      </c>
      <c r="J180" s="16">
        <v>7.594385687789365</v>
      </c>
      <c r="K180" s="16">
        <v>7.1970825521443986</v>
      </c>
      <c r="L180" s="16">
        <v>3.2759608484035145</v>
      </c>
    </row>
    <row r="181" spans="2:12" ht="13" x14ac:dyDescent="0.3">
      <c r="B181" s="15">
        <v>163</v>
      </c>
      <c r="C181" s="16">
        <v>9.2064890550481255</v>
      </c>
      <c r="D181" s="16">
        <v>7.8020743556210519</v>
      </c>
      <c r="E181" s="16">
        <v>10.831312544928137</v>
      </c>
      <c r="F181" s="16">
        <v>3.4117749774667083</v>
      </c>
      <c r="G181" s="16">
        <v>5.7532074443516921</v>
      </c>
      <c r="H181" s="16">
        <v>7.1107640107591861</v>
      </c>
      <c r="I181" s="16">
        <v>6.4227635463819963</v>
      </c>
      <c r="J181" s="16">
        <v>5.0002244275149206</v>
      </c>
      <c r="K181" s="16">
        <v>8.6692146620378967</v>
      </c>
      <c r="L181" s="16">
        <v>5.1243866351936935</v>
      </c>
    </row>
    <row r="182" spans="2:12" ht="13" x14ac:dyDescent="0.3">
      <c r="B182" s="15">
        <v>164</v>
      </c>
      <c r="C182" s="16">
        <v>9.3149072657714189</v>
      </c>
      <c r="D182" s="16">
        <v>10.466361136152841</v>
      </c>
      <c r="E182" s="16">
        <v>10.207488933714361</v>
      </c>
      <c r="F182" s="16">
        <v>5.2816914075641082</v>
      </c>
      <c r="G182" s="16">
        <v>11.066261652691971</v>
      </c>
      <c r="H182" s="16">
        <v>11.148388249869804</v>
      </c>
      <c r="I182" s="16">
        <v>6.6001560609000007</v>
      </c>
      <c r="J182" s="16">
        <v>10.711686211330926</v>
      </c>
      <c r="K182" s="16">
        <v>12.541618759293693</v>
      </c>
      <c r="L182" s="16">
        <v>6.7321120140133868</v>
      </c>
    </row>
    <row r="183" spans="2:12" ht="13" x14ac:dyDescent="0.3">
      <c r="B183" s="15">
        <v>165</v>
      </c>
      <c r="C183" s="16">
        <v>9.7982537321820242</v>
      </c>
      <c r="D183" s="16">
        <v>8.8746413603222756</v>
      </c>
      <c r="E183" s="16">
        <v>8.2466171652938751</v>
      </c>
      <c r="F183" s="16">
        <v>10.660345987585616</v>
      </c>
      <c r="G183" s="16">
        <v>13.587452318624132</v>
      </c>
      <c r="H183" s="16">
        <v>6.2507346125968883</v>
      </c>
      <c r="I183" s="16">
        <v>5.2958416277374889</v>
      </c>
      <c r="J183" s="16">
        <v>10.761373786425235</v>
      </c>
      <c r="K183" s="16">
        <v>7.0453764958557192</v>
      </c>
      <c r="L183" s="16">
        <v>5.7329918270264404</v>
      </c>
    </row>
    <row r="184" spans="2:12" ht="13" x14ac:dyDescent="0.3">
      <c r="B184" s="15">
        <v>166</v>
      </c>
      <c r="C184" s="16">
        <v>10.235526877764791</v>
      </c>
      <c r="D184" s="16">
        <v>11.899539332791452</v>
      </c>
      <c r="E184" s="16">
        <v>12.509926863551584</v>
      </c>
      <c r="F184" s="16">
        <v>7.9909064437925714</v>
      </c>
      <c r="G184" s="16">
        <v>14.324679990751708</v>
      </c>
      <c r="H184" s="16">
        <v>29.187056302182821</v>
      </c>
      <c r="I184" s="16">
        <v>7.9400987610414946</v>
      </c>
      <c r="J184" s="16">
        <v>2.7034435100940879</v>
      </c>
      <c r="K184" s="16">
        <v>31.83691606505041</v>
      </c>
      <c r="L184" s="16">
        <v>9.1052542092338342</v>
      </c>
    </row>
    <row r="185" spans="2:12" ht="13" x14ac:dyDescent="0.3">
      <c r="B185" s="15">
        <v>167</v>
      </c>
      <c r="C185" s="16">
        <v>11.674478741476895</v>
      </c>
      <c r="D185" s="16">
        <v>10.260859144128057</v>
      </c>
      <c r="E185" s="16">
        <v>7.4301020652411278</v>
      </c>
      <c r="F185" s="16">
        <v>14.322307214342549</v>
      </c>
      <c r="G185" s="16">
        <v>15.888980713801969</v>
      </c>
      <c r="H185" s="16">
        <v>19.383152919885408</v>
      </c>
      <c r="I185" s="16">
        <v>18.059592535168502</v>
      </c>
      <c r="J185" s="16">
        <v>6.2907547451859953</v>
      </c>
      <c r="K185" s="16">
        <v>2.5454572793494186</v>
      </c>
      <c r="L185" s="16">
        <v>5.6794920704259741</v>
      </c>
    </row>
    <row r="186" spans="2:12" ht="13" x14ac:dyDescent="0.3">
      <c r="B186" s="15">
        <v>168</v>
      </c>
      <c r="C186" s="16">
        <v>9.2242661104478483</v>
      </c>
      <c r="D186" s="16">
        <v>12.548130356024901</v>
      </c>
      <c r="E186" s="16">
        <v>21.141592570057718</v>
      </c>
      <c r="F186" s="16">
        <v>10.959158689157004</v>
      </c>
      <c r="G186" s="16">
        <v>7.3975244379629919</v>
      </c>
      <c r="H186" s="16">
        <v>10.417483869760172</v>
      </c>
      <c r="I186" s="16">
        <v>4.7036300936990463</v>
      </c>
      <c r="J186" s="16">
        <v>8.3163212443226868</v>
      </c>
      <c r="K186" s="16">
        <v>4.9754740342024233</v>
      </c>
      <c r="L186" s="16">
        <v>9.7961258660891364</v>
      </c>
    </row>
    <row r="187" spans="2:12" ht="13" x14ac:dyDescent="0.3">
      <c r="B187" s="15">
        <v>169</v>
      </c>
      <c r="C187" s="16">
        <v>9.5301702051714088</v>
      </c>
      <c r="D187" s="16">
        <v>11.991956081632388</v>
      </c>
      <c r="E187" s="16">
        <v>8.0027448871441162</v>
      </c>
      <c r="F187" s="16">
        <v>17.220800834755757</v>
      </c>
      <c r="G187" s="16">
        <v>13.603626019563075</v>
      </c>
      <c r="H187" s="16">
        <v>11.290292726793494</v>
      </c>
      <c r="I187" s="16">
        <v>3.0268974342418047</v>
      </c>
      <c r="J187" s="16">
        <v>3.3633852829857971</v>
      </c>
      <c r="K187" s="16">
        <v>10.466190207108314</v>
      </c>
      <c r="L187" s="16">
        <v>7.4050350293214624</v>
      </c>
    </row>
    <row r="188" spans="2:12" ht="13" x14ac:dyDescent="0.3">
      <c r="B188" s="15">
        <v>170</v>
      </c>
      <c r="C188" s="16">
        <v>10.292415413394849</v>
      </c>
      <c r="D188" s="16">
        <v>11.670735226462282</v>
      </c>
      <c r="E188" s="16">
        <v>9.1871748661208912</v>
      </c>
      <c r="F188" s="16">
        <v>15.200306621307382</v>
      </c>
      <c r="G188" s="16">
        <v>13.418856692308493</v>
      </c>
      <c r="H188" s="16">
        <v>13.675673720388456</v>
      </c>
      <c r="I188" s="16">
        <v>8.4619352033831099</v>
      </c>
      <c r="J188" s="16">
        <v>3.9659896890209718</v>
      </c>
      <c r="K188" s="16">
        <v>5.8187278516171714</v>
      </c>
      <c r="L188" s="16">
        <v>13.453949479785786</v>
      </c>
    </row>
    <row r="189" spans="2:12" ht="13" x14ac:dyDescent="0.3">
      <c r="B189" s="15">
        <v>171</v>
      </c>
      <c r="C189" s="16">
        <v>10.688683084959061</v>
      </c>
      <c r="D189" s="16">
        <v>12.315423122168028</v>
      </c>
      <c r="E189" s="16">
        <v>15.294357866511969</v>
      </c>
      <c r="F189" s="16">
        <v>9.3841631253466495</v>
      </c>
      <c r="G189" s="16">
        <v>13.360797359874086</v>
      </c>
      <c r="H189" s="16">
        <v>20.714924857576783</v>
      </c>
      <c r="I189" s="16">
        <v>11.05184999738351</v>
      </c>
      <c r="J189" s="16">
        <v>3.488293689208688</v>
      </c>
      <c r="K189" s="16">
        <v>32.61673867082785</v>
      </c>
      <c r="L189" s="16">
        <v>12.156050304432604</v>
      </c>
    </row>
    <row r="190" spans="2:12" ht="13" x14ac:dyDescent="0.3">
      <c r="B190" s="15">
        <v>172</v>
      </c>
      <c r="C190" s="16">
        <v>10.376097455135856</v>
      </c>
      <c r="D190" s="16">
        <v>11.480342166809558</v>
      </c>
      <c r="E190" s="16">
        <v>7.2718387585264814</v>
      </c>
      <c r="F190" s="16">
        <v>11.443726982367645</v>
      </c>
      <c r="G190" s="16">
        <v>6.7810393643615754</v>
      </c>
      <c r="H190" s="16">
        <v>5.5265726818167282</v>
      </c>
      <c r="I190" s="16">
        <v>9.0020586501438871</v>
      </c>
      <c r="J190" s="16">
        <v>1.9394924542808554</v>
      </c>
      <c r="K190" s="16">
        <v>7.5028632153406507</v>
      </c>
      <c r="L190" s="16">
        <v>4.2476299095970331</v>
      </c>
    </row>
    <row r="191" spans="2:12" ht="13" x14ac:dyDescent="0.3">
      <c r="B191" s="15">
        <v>173</v>
      </c>
      <c r="C191" s="16">
        <v>9.7638135944695925</v>
      </c>
      <c r="D191" s="16">
        <v>12.354384681481607</v>
      </c>
      <c r="E191" s="16">
        <v>11.130525142194825</v>
      </c>
      <c r="F191" s="16">
        <v>6.5938018626662727</v>
      </c>
      <c r="G191" s="16">
        <v>10.585556048703948</v>
      </c>
      <c r="H191" s="16">
        <v>55.262925518587416</v>
      </c>
      <c r="I191" s="16">
        <v>7.2318954560957396</v>
      </c>
      <c r="J191" s="16">
        <v>7.6585221606209792</v>
      </c>
      <c r="K191" s="16">
        <v>4.8764236359074911</v>
      </c>
      <c r="L191" s="16">
        <v>2.6063044385154299</v>
      </c>
    </row>
    <row r="192" spans="2:12" ht="13" x14ac:dyDescent="0.3">
      <c r="B192" s="15">
        <v>174</v>
      </c>
      <c r="C192" s="16">
        <v>10.871825637756343</v>
      </c>
      <c r="D192" s="16">
        <v>11.474485497193614</v>
      </c>
      <c r="E192" s="16">
        <v>10.818127265130951</v>
      </c>
      <c r="F192" s="16">
        <v>8.4762328605831847</v>
      </c>
      <c r="G192" s="16">
        <v>9.7037038291025315</v>
      </c>
      <c r="H192" s="16">
        <v>7.9359219438750133</v>
      </c>
      <c r="I192" s="16">
        <v>8.3085025287879599</v>
      </c>
      <c r="J192" s="16">
        <v>8.3434819850635513</v>
      </c>
      <c r="K192" s="16">
        <v>3.9792551842761319</v>
      </c>
      <c r="L192" s="16">
        <v>63.74228209021495</v>
      </c>
    </row>
    <row r="193" spans="2:12" ht="13" x14ac:dyDescent="0.3">
      <c r="B193" s="15">
        <v>175</v>
      </c>
      <c r="C193" s="16">
        <v>10.092917444435123</v>
      </c>
      <c r="D193" s="16">
        <v>10.02215927516289</v>
      </c>
      <c r="E193" s="16">
        <v>11.034378570642215</v>
      </c>
      <c r="F193" s="16">
        <v>10.816626523410134</v>
      </c>
      <c r="G193" s="16">
        <v>4.0032294986734742</v>
      </c>
      <c r="H193" s="16">
        <v>13.846929115577312</v>
      </c>
      <c r="I193" s="16">
        <v>2.3896539532151482</v>
      </c>
      <c r="J193" s="16">
        <v>12.465024149085739</v>
      </c>
      <c r="K193" s="16">
        <v>13.345111317451396</v>
      </c>
      <c r="L193" s="16">
        <v>14.502115779716904</v>
      </c>
    </row>
    <row r="194" spans="2:12" ht="13" x14ac:dyDescent="0.3">
      <c r="B194" s="15">
        <v>176</v>
      </c>
      <c r="C194" s="16">
        <v>9.9298965067185776</v>
      </c>
      <c r="D194" s="16">
        <v>7.4922792791099457</v>
      </c>
      <c r="E194" s="16">
        <v>6.5046963485337983</v>
      </c>
      <c r="F194" s="16">
        <v>8.2654999949582084</v>
      </c>
      <c r="G194" s="16">
        <v>14.203911259751811</v>
      </c>
      <c r="H194" s="16">
        <v>3.2863639568311758</v>
      </c>
      <c r="I194" s="16">
        <v>6.0003218796761439</v>
      </c>
      <c r="J194" s="16">
        <v>7.0306232400001099</v>
      </c>
      <c r="K194" s="16">
        <v>3.6505062504217678</v>
      </c>
      <c r="L194" s="16">
        <v>13.895064280141877</v>
      </c>
    </row>
    <row r="195" spans="2:12" ht="13" x14ac:dyDescent="0.3">
      <c r="B195" s="15">
        <v>177</v>
      </c>
      <c r="C195" s="16">
        <v>10.011108583616071</v>
      </c>
      <c r="D195" s="16">
        <v>9.725144554350031</v>
      </c>
      <c r="E195" s="16">
        <v>9.1576659133084917</v>
      </c>
      <c r="F195" s="16">
        <v>10.074966444478356</v>
      </c>
      <c r="G195" s="16">
        <v>8.1500512314147304</v>
      </c>
      <c r="H195" s="16">
        <v>9.6352204538849531</v>
      </c>
      <c r="I195" s="16">
        <v>5.3317562831020027</v>
      </c>
      <c r="J195" s="16">
        <v>18.625595944338524</v>
      </c>
      <c r="K195" s="16">
        <v>12.527054358994295</v>
      </c>
      <c r="L195" s="16">
        <v>8.3970423840630541</v>
      </c>
    </row>
    <row r="196" spans="2:12" ht="13" x14ac:dyDescent="0.3">
      <c r="B196" s="15">
        <v>178</v>
      </c>
      <c r="C196" s="16">
        <v>8.8786791712014512</v>
      </c>
      <c r="D196" s="16">
        <v>8.4247465288012044</v>
      </c>
      <c r="E196" s="16">
        <v>11.318758683632995</v>
      </c>
      <c r="F196" s="16">
        <v>8.4942980943964166</v>
      </c>
      <c r="G196" s="16">
        <v>10.89459933215978</v>
      </c>
      <c r="H196" s="16">
        <v>3.1355239981140581</v>
      </c>
      <c r="I196" s="16">
        <v>4.2811526105631046</v>
      </c>
      <c r="J196" s="16">
        <v>5.727748629023</v>
      </c>
      <c r="K196" s="16">
        <v>8.0091584172464945</v>
      </c>
      <c r="L196" s="16">
        <v>2.6796845695258029</v>
      </c>
    </row>
    <row r="197" spans="2:12" ht="13" x14ac:dyDescent="0.3">
      <c r="B197" s="15">
        <v>179</v>
      </c>
      <c r="C197" s="16">
        <v>9.833941631518389</v>
      </c>
      <c r="D197" s="16">
        <v>8.7668524496610178</v>
      </c>
      <c r="E197" s="16">
        <v>11.368660130709946</v>
      </c>
      <c r="F197" s="16">
        <v>15.839175696295195</v>
      </c>
      <c r="G197" s="16">
        <v>6.675466498085882</v>
      </c>
      <c r="H197" s="16">
        <v>4.641521560752528</v>
      </c>
      <c r="I197" s="16">
        <v>6.9824833502993817</v>
      </c>
      <c r="J197" s="16">
        <v>14.290130731868089</v>
      </c>
      <c r="K197" s="16">
        <v>6.9987002493173422</v>
      </c>
      <c r="L197" s="16">
        <v>41.584166006305757</v>
      </c>
    </row>
    <row r="198" spans="2:12" ht="13" x14ac:dyDescent="0.3">
      <c r="B198" s="15">
        <v>180</v>
      </c>
      <c r="C198" s="16">
        <v>10.027841750445473</v>
      </c>
      <c r="D198" s="16">
        <v>9.938672809607306</v>
      </c>
      <c r="E198" s="16">
        <v>9.1392336636304421</v>
      </c>
      <c r="F198" s="16">
        <v>19.926635189600482</v>
      </c>
      <c r="G198" s="16">
        <v>8.3189407682431025</v>
      </c>
      <c r="H198" s="16">
        <v>6.7343025518587334</v>
      </c>
      <c r="I198" s="16">
        <v>4.9682810917566984</v>
      </c>
      <c r="J198" s="16">
        <v>7.333538357290359</v>
      </c>
      <c r="K198" s="16">
        <v>4.8633250057751658</v>
      </c>
      <c r="L198" s="16">
        <v>1.9929416620643963</v>
      </c>
    </row>
    <row r="199" spans="2:12" ht="13" x14ac:dyDescent="0.3">
      <c r="B199" s="15">
        <v>181</v>
      </c>
      <c r="C199" s="16">
        <v>10.293651615579185</v>
      </c>
      <c r="D199" s="16">
        <v>12.516793568446117</v>
      </c>
      <c r="E199" s="16">
        <v>7.8320785520624607</v>
      </c>
      <c r="F199" s="16">
        <v>15.467527595644842</v>
      </c>
      <c r="G199" s="16">
        <v>5.5071692324253236</v>
      </c>
      <c r="H199" s="16">
        <v>8.6635034534804767</v>
      </c>
      <c r="I199" s="16">
        <v>6.0362103096510102</v>
      </c>
      <c r="J199" s="16">
        <v>25.586697346388629</v>
      </c>
      <c r="K199" s="16">
        <v>13.309582869626563</v>
      </c>
      <c r="L199" s="16">
        <v>11.147432031903909</v>
      </c>
    </row>
    <row r="200" spans="2:12" ht="13" x14ac:dyDescent="0.3">
      <c r="B200" s="15">
        <v>182</v>
      </c>
      <c r="C200" s="16">
        <v>10.707341498051054</v>
      </c>
      <c r="D200" s="16">
        <v>10.030006453713316</v>
      </c>
      <c r="E200" s="16">
        <v>5.1968890217479933</v>
      </c>
      <c r="F200" s="16">
        <v>7.9947156724911226</v>
      </c>
      <c r="G200" s="16">
        <v>7.5771460323641966</v>
      </c>
      <c r="H200" s="16">
        <v>5.4417493469000373</v>
      </c>
      <c r="I200" s="16">
        <v>8.9529963379369715</v>
      </c>
      <c r="J200" s="16">
        <v>3.2090976928317825</v>
      </c>
      <c r="K200" s="16">
        <v>6.3361019520010222</v>
      </c>
      <c r="L200" s="16">
        <v>3.4324414349057166</v>
      </c>
    </row>
    <row r="201" spans="2:12" ht="13" x14ac:dyDescent="0.3">
      <c r="B201" s="15">
        <v>183</v>
      </c>
      <c r="C201" s="16">
        <v>10.38397200319265</v>
      </c>
      <c r="D201" s="16">
        <v>10.733010538564271</v>
      </c>
      <c r="E201" s="16">
        <v>10.444528868203841</v>
      </c>
      <c r="F201" s="16">
        <v>10.082887949077389</v>
      </c>
      <c r="G201" s="16">
        <v>28.105954001161336</v>
      </c>
      <c r="H201" s="16">
        <v>6.8464458107287109</v>
      </c>
      <c r="I201" s="16">
        <v>5.6254190156058979</v>
      </c>
      <c r="J201" s="16">
        <v>11.668048809920073</v>
      </c>
      <c r="K201" s="16">
        <v>18.943897968181165</v>
      </c>
      <c r="L201" s="16">
        <v>12.868907042761252</v>
      </c>
    </row>
    <row r="202" spans="2:12" ht="13" x14ac:dyDescent="0.3">
      <c r="B202" s="15">
        <v>184</v>
      </c>
      <c r="C202" s="16">
        <v>8.3079617384868705</v>
      </c>
      <c r="D202" s="16">
        <v>10.16788918150092</v>
      </c>
      <c r="E202" s="16">
        <v>12.106894830323201</v>
      </c>
      <c r="F202" s="16">
        <v>14.301895669760288</v>
      </c>
      <c r="G202" s="16">
        <v>12.760335817153173</v>
      </c>
      <c r="H202" s="16">
        <v>10.097960917887244</v>
      </c>
      <c r="I202" s="16">
        <v>7.2020668011684528</v>
      </c>
      <c r="J202" s="16">
        <v>2.6871548157805836</v>
      </c>
      <c r="K202" s="16">
        <v>2.5039813518462566</v>
      </c>
      <c r="L202" s="16">
        <v>8.3127234600507443</v>
      </c>
    </row>
    <row r="203" spans="2:12" ht="13" x14ac:dyDescent="0.3">
      <c r="B203" s="15">
        <v>185</v>
      </c>
      <c r="C203" s="16">
        <v>8.719537120358007</v>
      </c>
      <c r="D203" s="16">
        <v>12.193487030081592</v>
      </c>
      <c r="E203" s="16">
        <v>17.984292304327656</v>
      </c>
      <c r="F203" s="16">
        <v>12.503083751105418</v>
      </c>
      <c r="G203" s="16">
        <v>7.7008080872270446</v>
      </c>
      <c r="H203" s="16">
        <v>15.497337187357672</v>
      </c>
      <c r="I203" s="16">
        <v>12.62529037368733</v>
      </c>
      <c r="J203" s="16">
        <v>6.0227224540164315</v>
      </c>
      <c r="K203" s="16">
        <v>3.6519053913448265</v>
      </c>
      <c r="L203" s="16">
        <v>6.8393020012201591</v>
      </c>
    </row>
    <row r="204" spans="2:12" ht="13" x14ac:dyDescent="0.3">
      <c r="B204" s="15">
        <v>186</v>
      </c>
      <c r="C204" s="16">
        <v>9.1216202115548448</v>
      </c>
      <c r="D204" s="16">
        <v>9.8366741132037188</v>
      </c>
      <c r="E204" s="16">
        <v>6.0089549298966309</v>
      </c>
      <c r="F204" s="16">
        <v>11.970627222520157</v>
      </c>
      <c r="G204" s="16">
        <v>4.6929106492453894</v>
      </c>
      <c r="H204" s="16">
        <v>7.630012859038132</v>
      </c>
      <c r="I204" s="16">
        <v>9.9955253109121678</v>
      </c>
      <c r="J204" s="16">
        <v>47.043492512524686</v>
      </c>
      <c r="K204" s="16">
        <v>6.7643324256023112</v>
      </c>
      <c r="L204" s="16">
        <v>11.910177620322481</v>
      </c>
    </row>
    <row r="205" spans="2:12" ht="13" x14ac:dyDescent="0.3">
      <c r="B205" s="15">
        <v>187</v>
      </c>
      <c r="C205" s="16">
        <v>8.3843630470916963</v>
      </c>
      <c r="D205" s="16">
        <v>9.3189603579967386</v>
      </c>
      <c r="E205" s="16">
        <v>8.9927404589108555</v>
      </c>
      <c r="F205" s="16">
        <v>12.83980128825009</v>
      </c>
      <c r="G205" s="16">
        <v>8.5961133505943295</v>
      </c>
      <c r="H205" s="16">
        <v>10.327731305533117</v>
      </c>
      <c r="I205" s="16">
        <v>23.490877857503524</v>
      </c>
      <c r="J205" s="16">
        <v>7.012676233472833</v>
      </c>
      <c r="K205" s="16">
        <v>6.2182404756800889</v>
      </c>
      <c r="L205" s="16">
        <v>22.880274571799529</v>
      </c>
    </row>
    <row r="206" spans="2:12" ht="13" x14ac:dyDescent="0.3">
      <c r="B206" s="15">
        <v>188</v>
      </c>
      <c r="C206" s="16">
        <v>10.810580005038657</v>
      </c>
      <c r="D206" s="16">
        <v>9.720155463490725</v>
      </c>
      <c r="E206" s="16">
        <v>9.9638084482875584</v>
      </c>
      <c r="F206" s="16">
        <v>18.164901831515589</v>
      </c>
      <c r="G206" s="16">
        <v>22.692970291237849</v>
      </c>
      <c r="H206" s="16">
        <v>6.9179133386149054</v>
      </c>
      <c r="I206" s="16">
        <v>10.743364712102919</v>
      </c>
      <c r="J206" s="16">
        <v>2.5694365755639028</v>
      </c>
      <c r="K206" s="16">
        <v>34.716470675788521</v>
      </c>
      <c r="L206" s="16">
        <v>2.7680305702968941</v>
      </c>
    </row>
    <row r="207" spans="2:12" ht="13" x14ac:dyDescent="0.3">
      <c r="B207" s="15">
        <v>189</v>
      </c>
      <c r="C207" s="16">
        <v>9.0000638300590818</v>
      </c>
      <c r="D207" s="16">
        <v>8.6734392219366185</v>
      </c>
      <c r="E207" s="16">
        <v>14.591186183634237</v>
      </c>
      <c r="F207" s="16">
        <v>11.706233281470935</v>
      </c>
      <c r="G207" s="16">
        <v>13.561805995973268</v>
      </c>
      <c r="H207" s="16">
        <v>10.791692985315894</v>
      </c>
      <c r="I207" s="16">
        <v>11.44495285460134</v>
      </c>
      <c r="J207" s="16">
        <v>9.4239360973133142</v>
      </c>
      <c r="K207" s="16">
        <v>1.278344200010755</v>
      </c>
      <c r="L207" s="16">
        <v>8.7100177050074219</v>
      </c>
    </row>
    <row r="208" spans="2:12" ht="13" x14ac:dyDescent="0.3">
      <c r="B208" s="15">
        <v>190</v>
      </c>
      <c r="C208" s="16">
        <v>9.4467301335216121</v>
      </c>
      <c r="D208" s="16">
        <v>8.0682770482057187</v>
      </c>
      <c r="E208" s="16">
        <v>6.9944795523123027</v>
      </c>
      <c r="F208" s="16">
        <v>9.003867885626029</v>
      </c>
      <c r="G208" s="16">
        <v>11.385475805298258</v>
      </c>
      <c r="H208" s="16">
        <v>7.6930729468923964</v>
      </c>
      <c r="I208" s="16">
        <v>11.87806260968558</v>
      </c>
      <c r="J208" s="16">
        <v>4.4811567839827733</v>
      </c>
      <c r="K208" s="16">
        <v>53.904898167220111</v>
      </c>
      <c r="L208" s="16">
        <v>13.769766683887948</v>
      </c>
    </row>
    <row r="209" spans="2:12" ht="13" x14ac:dyDescent="0.3">
      <c r="B209" s="15">
        <v>191</v>
      </c>
      <c r="C209" s="16">
        <v>10.353210938860585</v>
      </c>
      <c r="D209" s="16">
        <v>7.4515443891546003</v>
      </c>
      <c r="E209" s="16">
        <v>7.7953416080519249</v>
      </c>
      <c r="F209" s="16">
        <v>9.9153551150174764</v>
      </c>
      <c r="G209" s="16">
        <v>8.4634696256027553</v>
      </c>
      <c r="H209" s="16">
        <v>4.8243665071370687</v>
      </c>
      <c r="I209" s="16">
        <v>11.57797362752107</v>
      </c>
      <c r="J209" s="16">
        <v>4.9121343552341612</v>
      </c>
      <c r="K209" s="16">
        <v>6.9698952795037519</v>
      </c>
      <c r="L209" s="16">
        <v>39.305284228850525</v>
      </c>
    </row>
    <row r="210" spans="2:12" ht="13" x14ac:dyDescent="0.3">
      <c r="B210" s="15">
        <v>192</v>
      </c>
      <c r="C210" s="16">
        <v>10.701978740448926</v>
      </c>
      <c r="D210" s="16">
        <v>10.146313411929036</v>
      </c>
      <c r="E210" s="16">
        <v>11.782777348652299</v>
      </c>
      <c r="F210" s="16">
        <v>11.513557373254796</v>
      </c>
      <c r="G210" s="16">
        <v>10.298155073736613</v>
      </c>
      <c r="H210" s="16">
        <v>10.497775256153087</v>
      </c>
      <c r="I210" s="16">
        <v>15.767945137157836</v>
      </c>
      <c r="J210" s="16">
        <v>11.057063197009462</v>
      </c>
      <c r="K210" s="16">
        <v>10.456139136959804</v>
      </c>
      <c r="L210" s="16">
        <v>12.790913528327291</v>
      </c>
    </row>
    <row r="211" spans="2:12" ht="13" x14ac:dyDescent="0.3">
      <c r="B211" s="15">
        <v>193</v>
      </c>
      <c r="C211" s="16">
        <v>10.97924359208328</v>
      </c>
      <c r="D211" s="16">
        <v>13.170497902124897</v>
      </c>
      <c r="E211" s="16">
        <v>12.44698607986931</v>
      </c>
      <c r="F211" s="16">
        <v>8.4767331583287877</v>
      </c>
      <c r="G211" s="16">
        <v>6.0750368592301571</v>
      </c>
      <c r="H211" s="16">
        <v>11.657463111439691</v>
      </c>
      <c r="I211" s="16">
        <v>2.7004743021327422</v>
      </c>
      <c r="J211" s="16">
        <v>13.96377164163537</v>
      </c>
      <c r="K211" s="16">
        <v>7.5065284783713802</v>
      </c>
      <c r="L211" s="16">
        <v>5.0832272662072446</v>
      </c>
    </row>
    <row r="212" spans="2:12" ht="13" x14ac:dyDescent="0.3">
      <c r="B212" s="15">
        <v>194</v>
      </c>
      <c r="C212" s="16">
        <v>11.744240993070468</v>
      </c>
      <c r="D212" s="16">
        <v>6.8595693913483071</v>
      </c>
      <c r="E212" s="16">
        <v>4.0928061256862716</v>
      </c>
      <c r="F212" s="16">
        <v>7.2619807384938637</v>
      </c>
      <c r="G212" s="16">
        <v>4.3522148480535767</v>
      </c>
      <c r="H212" s="16">
        <v>5.5210977975961759</v>
      </c>
      <c r="I212" s="16">
        <v>6.881113544754343</v>
      </c>
      <c r="J212" s="16">
        <v>17.604879446349347</v>
      </c>
      <c r="K212" s="16">
        <v>9.0407458451371401</v>
      </c>
      <c r="L212" s="16">
        <v>5.3181149451342549</v>
      </c>
    </row>
    <row r="213" spans="2:12" ht="13" x14ac:dyDescent="0.3">
      <c r="B213" s="15">
        <v>195</v>
      </c>
      <c r="C213" s="16">
        <v>9.4962100774213809</v>
      </c>
      <c r="D213" s="16">
        <v>9.3371487749410775</v>
      </c>
      <c r="E213" s="16">
        <v>11.394928244246239</v>
      </c>
      <c r="F213" s="16">
        <v>9.3608338127029036</v>
      </c>
      <c r="G213" s="16">
        <v>10.375645664932209</v>
      </c>
      <c r="H213" s="16">
        <v>15.636544213031907</v>
      </c>
      <c r="I213" s="16">
        <v>28.08608647740504</v>
      </c>
      <c r="J213" s="16">
        <v>15.559317913589</v>
      </c>
      <c r="K213" s="16">
        <v>4.0947712285733164</v>
      </c>
      <c r="L213" s="16">
        <v>24.627124284056347</v>
      </c>
    </row>
    <row r="214" spans="2:12" ht="13" x14ac:dyDescent="0.3">
      <c r="B214" s="15">
        <v>196</v>
      </c>
      <c r="C214" s="16">
        <v>11.39493270445397</v>
      </c>
      <c r="D214" s="16">
        <v>8.860575415528201</v>
      </c>
      <c r="E214" s="16">
        <v>6.6254733664710059</v>
      </c>
      <c r="F214" s="16">
        <v>6.2293027687495321</v>
      </c>
      <c r="G214" s="16">
        <v>4.1211608470176326</v>
      </c>
      <c r="H214" s="16">
        <v>4.5464142418295079</v>
      </c>
      <c r="I214" s="16">
        <v>46.967823903447062</v>
      </c>
      <c r="J214" s="16">
        <v>6.283769843376426</v>
      </c>
      <c r="K214" s="16">
        <v>4.4460350121606531</v>
      </c>
      <c r="L214" s="16">
        <v>19.666967338599449</v>
      </c>
    </row>
    <row r="215" spans="2:12" ht="13" x14ac:dyDescent="0.3">
      <c r="B215" s="15">
        <v>197</v>
      </c>
      <c r="C215" s="16">
        <v>9.9837868490088617</v>
      </c>
      <c r="D215" s="16">
        <v>9.2223568034544829</v>
      </c>
      <c r="E215" s="16">
        <v>5.9813802192627694</v>
      </c>
      <c r="F215" s="16">
        <v>8.907339587650716</v>
      </c>
      <c r="G215" s="16">
        <v>7.5197705838749718</v>
      </c>
      <c r="H215" s="16">
        <v>4.1465405916950493</v>
      </c>
      <c r="I215" s="16">
        <v>9.6443159372166534</v>
      </c>
      <c r="J215" s="16">
        <v>9.0151407891321291</v>
      </c>
      <c r="K215" s="16">
        <v>16.613767865121588</v>
      </c>
      <c r="L215" s="16">
        <v>6.5469108893457451</v>
      </c>
    </row>
    <row r="216" spans="2:12" ht="13" x14ac:dyDescent="0.3">
      <c r="B216" s="15">
        <v>198</v>
      </c>
      <c r="C216" s="16">
        <v>12.02114052200497</v>
      </c>
      <c r="D216" s="16">
        <v>17.710413973728958</v>
      </c>
      <c r="E216" s="16">
        <v>9.6117650239663437</v>
      </c>
      <c r="F216" s="16">
        <v>8.5891746554038733</v>
      </c>
      <c r="G216" s="16">
        <v>6.5077098358849037</v>
      </c>
      <c r="H216" s="16">
        <v>11.730085725579396</v>
      </c>
      <c r="I216" s="16">
        <v>5.3494487759604388</v>
      </c>
      <c r="J216" s="16">
        <v>5.7003995739578635</v>
      </c>
      <c r="K216" s="16">
        <v>4.8396071460382624</v>
      </c>
      <c r="L216" s="16">
        <v>1.2959813383736571</v>
      </c>
    </row>
    <row r="217" spans="2:12" ht="13" x14ac:dyDescent="0.3">
      <c r="B217" s="15">
        <v>199</v>
      </c>
      <c r="C217" s="16">
        <v>9.2954793713457899</v>
      </c>
      <c r="D217" s="16">
        <v>9.4420563811678289</v>
      </c>
      <c r="E217" s="16">
        <v>11.962160698393102</v>
      </c>
      <c r="F217" s="16">
        <v>16.39490253587228</v>
      </c>
      <c r="G217" s="16">
        <v>4.8997444556875624</v>
      </c>
      <c r="H217" s="16">
        <v>7.626151713862062</v>
      </c>
      <c r="I217" s="16">
        <v>2.9658330334170411</v>
      </c>
      <c r="J217" s="16">
        <v>2.4161653204530591</v>
      </c>
      <c r="K217" s="16">
        <v>9.8760890189325039</v>
      </c>
      <c r="L217" s="16">
        <v>11.895765474139756</v>
      </c>
    </row>
    <row r="218" spans="2:12" ht="13" x14ac:dyDescent="0.3">
      <c r="B218" s="15">
        <v>200</v>
      </c>
      <c r="C218" s="16">
        <v>10.256461397974221</v>
      </c>
      <c r="D218" s="16">
        <v>11.568985455623581</v>
      </c>
      <c r="E218" s="16">
        <v>11.575362822892027</v>
      </c>
      <c r="F218" s="16">
        <v>9.8787834426813106</v>
      </c>
      <c r="G218" s="16">
        <v>11.081589729901546</v>
      </c>
      <c r="H218" s="16">
        <v>6.633289138167914</v>
      </c>
      <c r="I218" s="16">
        <v>12.805092703903755</v>
      </c>
      <c r="J218" s="16">
        <v>6.9439699195603657</v>
      </c>
      <c r="K218" s="16">
        <v>36.245476905579643</v>
      </c>
      <c r="L218" s="16">
        <v>2.8278989774457592</v>
      </c>
    </row>
    <row r="219" spans="2:12" ht="13" x14ac:dyDescent="0.3">
      <c r="B219" s="15">
        <v>201</v>
      </c>
      <c r="C219" s="16">
        <v>9.1281105178799429</v>
      </c>
      <c r="D219" s="16">
        <v>10.608014649006394</v>
      </c>
      <c r="E219" s="16">
        <v>8.9751752643793168</v>
      </c>
      <c r="F219" s="16">
        <v>12.659335740347103</v>
      </c>
      <c r="G219" s="16">
        <v>6.2935007369663181</v>
      </c>
      <c r="H219" s="16">
        <v>18.489427995466041</v>
      </c>
      <c r="I219" s="16">
        <v>4.9123490055957237</v>
      </c>
      <c r="J219" s="16">
        <v>6.2621211344919603</v>
      </c>
      <c r="K219" s="16">
        <v>14.321081467512649</v>
      </c>
      <c r="L219" s="16">
        <v>13.456477252481491</v>
      </c>
    </row>
    <row r="220" spans="2:12" ht="13" x14ac:dyDescent="0.3">
      <c r="B220" s="15">
        <v>202</v>
      </c>
      <c r="C220" s="16">
        <v>9.8251204928245848</v>
      </c>
      <c r="D220" s="16">
        <v>10.903252113626696</v>
      </c>
      <c r="E220" s="16">
        <v>9.4898638045339965</v>
      </c>
      <c r="F220" s="16">
        <v>6.6377464955495782</v>
      </c>
      <c r="G220" s="16">
        <v>8.9650156103435439</v>
      </c>
      <c r="H220" s="16">
        <v>11.499808898144709</v>
      </c>
      <c r="I220" s="16">
        <v>11.429556582808269</v>
      </c>
      <c r="J220" s="16">
        <v>2.017562607107843</v>
      </c>
      <c r="K220" s="16">
        <v>9.7417708343093139</v>
      </c>
      <c r="L220" s="16">
        <v>20.633187917225023</v>
      </c>
    </row>
    <row r="221" spans="2:12" ht="13" x14ac:dyDescent="0.3">
      <c r="B221" s="15">
        <v>203</v>
      </c>
      <c r="C221" s="16">
        <v>10.050372294643743</v>
      </c>
      <c r="D221" s="16">
        <v>8.2688261035798796</v>
      </c>
      <c r="E221" s="16">
        <v>12.158950686736224</v>
      </c>
      <c r="F221" s="16">
        <v>6.4623486103995855</v>
      </c>
      <c r="G221" s="16">
        <v>14.014856540925893</v>
      </c>
      <c r="H221" s="16">
        <v>11.118698962134269</v>
      </c>
      <c r="I221" s="16">
        <v>13.465693977097196</v>
      </c>
      <c r="J221" s="16">
        <v>19.048197532038511</v>
      </c>
      <c r="K221" s="16">
        <v>3.9748089387967656</v>
      </c>
      <c r="L221" s="16">
        <v>10.210361589210926</v>
      </c>
    </row>
    <row r="222" spans="2:12" ht="13" x14ac:dyDescent="0.3">
      <c r="B222" s="15">
        <v>204</v>
      </c>
      <c r="C222" s="16">
        <v>9.9567177568361718</v>
      </c>
      <c r="D222" s="16">
        <v>8.8279259970193564</v>
      </c>
      <c r="E222" s="16">
        <v>7.291090731728632</v>
      </c>
      <c r="F222" s="16">
        <v>13.183667370414149</v>
      </c>
      <c r="G222" s="16">
        <v>7.7104030913480956</v>
      </c>
      <c r="H222" s="16">
        <v>10.500347900389357</v>
      </c>
      <c r="I222" s="16">
        <v>5.7483695736268565</v>
      </c>
      <c r="J222" s="16">
        <v>3.3733004032319305</v>
      </c>
      <c r="K222" s="16">
        <v>4.0707305479171598</v>
      </c>
      <c r="L222" s="16">
        <v>1.030993600104692</v>
      </c>
    </row>
    <row r="223" spans="2:12" ht="13" x14ac:dyDescent="0.3">
      <c r="B223" s="15">
        <v>205</v>
      </c>
      <c r="C223" s="16">
        <v>10.530689357117431</v>
      </c>
      <c r="D223" s="16">
        <v>8.829864740835216</v>
      </c>
      <c r="E223" s="16">
        <v>12.976175605096609</v>
      </c>
      <c r="F223" s="16">
        <v>7.3069899587084617</v>
      </c>
      <c r="G223" s="16">
        <v>10.19976619705337</v>
      </c>
      <c r="H223" s="16">
        <v>4.7793822489140974</v>
      </c>
      <c r="I223" s="16">
        <v>6.3252237965443365</v>
      </c>
      <c r="J223" s="16">
        <v>1.9375518368130804</v>
      </c>
      <c r="K223" s="16">
        <v>10.540836309795115</v>
      </c>
      <c r="L223" s="16">
        <v>18.63954038264907</v>
      </c>
    </row>
    <row r="224" spans="2:12" ht="13" x14ac:dyDescent="0.3">
      <c r="B224" s="15">
        <v>206</v>
      </c>
      <c r="C224" s="16">
        <v>8.7408043837199383</v>
      </c>
      <c r="D224" s="16">
        <v>6.823032247757336</v>
      </c>
      <c r="E224" s="16">
        <v>16.177489045085213</v>
      </c>
      <c r="F224" s="16">
        <v>5.6057741423801053</v>
      </c>
      <c r="G224" s="16">
        <v>24.656669619806795</v>
      </c>
      <c r="H224" s="16">
        <v>6.9636406473707</v>
      </c>
      <c r="I224" s="16">
        <v>8.4354482976610932</v>
      </c>
      <c r="J224" s="16">
        <v>2.6134919632536877</v>
      </c>
      <c r="K224" s="16">
        <v>14.019654789158572</v>
      </c>
      <c r="L224" s="16">
        <v>8.9071481814218973</v>
      </c>
    </row>
    <row r="225" spans="2:12" ht="13" x14ac:dyDescent="0.3">
      <c r="B225" s="15">
        <v>207</v>
      </c>
      <c r="C225" s="16">
        <v>9.3133216095669376</v>
      </c>
      <c r="D225" s="16">
        <v>8.7670873883439384</v>
      </c>
      <c r="E225" s="16">
        <v>6.4723407407543796</v>
      </c>
      <c r="F225" s="16">
        <v>6.1541417028163874</v>
      </c>
      <c r="G225" s="16">
        <v>4.7599966160491851</v>
      </c>
      <c r="H225" s="16">
        <v>10.979767907641564</v>
      </c>
      <c r="I225" s="16">
        <v>7.140603838673611</v>
      </c>
      <c r="J225" s="16">
        <v>11.384712486626272</v>
      </c>
      <c r="K225" s="16">
        <v>9.0388604654702203</v>
      </c>
      <c r="L225" s="16">
        <v>9.4459369907945305</v>
      </c>
    </row>
    <row r="226" spans="2:12" ht="13" x14ac:dyDescent="0.3">
      <c r="B226" s="15">
        <v>208</v>
      </c>
      <c r="C226" s="16">
        <v>9.2169506282132243</v>
      </c>
      <c r="D226" s="16">
        <v>10.938555942593648</v>
      </c>
      <c r="E226" s="16">
        <v>8.9475572467920479</v>
      </c>
      <c r="F226" s="16">
        <v>12.568858046685131</v>
      </c>
      <c r="G226" s="16">
        <v>15.915787059651626</v>
      </c>
      <c r="H226" s="16">
        <v>7.8158377665590697</v>
      </c>
      <c r="I226" s="16">
        <v>5.0329863142980802</v>
      </c>
      <c r="J226" s="16">
        <v>21.2797160404293</v>
      </c>
      <c r="K226" s="16">
        <v>2.8268613369776183</v>
      </c>
      <c r="L226" s="16">
        <v>8.1848079174021553</v>
      </c>
    </row>
    <row r="227" spans="2:12" ht="13" x14ac:dyDescent="0.3">
      <c r="B227" s="15">
        <v>209</v>
      </c>
      <c r="C227" s="16">
        <v>10.753246846567407</v>
      </c>
      <c r="D227" s="16">
        <v>10.176116694634485</v>
      </c>
      <c r="E227" s="16">
        <v>13.068891844275099</v>
      </c>
      <c r="F227" s="16">
        <v>16.596152738167937</v>
      </c>
      <c r="G227" s="16">
        <v>8.2343812146629265</v>
      </c>
      <c r="H227" s="16">
        <v>10.853846776173651</v>
      </c>
      <c r="I227" s="16">
        <v>8.93296449832423</v>
      </c>
      <c r="J227" s="16">
        <v>7.0019518125535489</v>
      </c>
      <c r="K227" s="16">
        <v>33.39520412632951</v>
      </c>
      <c r="L227" s="16">
        <v>4.6996964591331949</v>
      </c>
    </row>
    <row r="228" spans="2:12" ht="13" x14ac:dyDescent="0.3">
      <c r="B228" s="15">
        <v>210</v>
      </c>
      <c r="C228" s="16">
        <v>10.224549415974106</v>
      </c>
      <c r="D228" s="16">
        <v>8.8160225078681123</v>
      </c>
      <c r="E228" s="16">
        <v>9.3665656894968734</v>
      </c>
      <c r="F228" s="16">
        <v>11.923111573150818</v>
      </c>
      <c r="G228" s="16">
        <v>7.816014082417067</v>
      </c>
      <c r="H228" s="16">
        <v>7.1104344792714365</v>
      </c>
      <c r="I228" s="16">
        <v>6.452583899960044</v>
      </c>
      <c r="J228" s="16">
        <v>8.4704741463744053</v>
      </c>
      <c r="K228" s="16">
        <v>3.8949143955793861</v>
      </c>
      <c r="L228" s="16">
        <v>49.927424856798744</v>
      </c>
    </row>
    <row r="229" spans="2:12" ht="13" x14ac:dyDescent="0.3">
      <c r="B229" s="15">
        <v>211</v>
      </c>
      <c r="C229" s="16">
        <v>10.356006031614298</v>
      </c>
      <c r="D229" s="16">
        <v>8.1990406454209328</v>
      </c>
      <c r="E229" s="16">
        <v>9.6057678257317054</v>
      </c>
      <c r="F229" s="16">
        <v>4.508275639531564</v>
      </c>
      <c r="G229" s="16">
        <v>7.6960620740977745</v>
      </c>
      <c r="H229" s="16">
        <v>5.2345887443905808</v>
      </c>
      <c r="I229" s="16">
        <v>2.0881754595598494</v>
      </c>
      <c r="J229" s="16">
        <v>5.2595357903162245</v>
      </c>
      <c r="K229" s="16">
        <v>29.450598010442562</v>
      </c>
      <c r="L229" s="16">
        <v>11.461958219463298</v>
      </c>
    </row>
    <row r="230" spans="2:12" ht="13" x14ac:dyDescent="0.3">
      <c r="B230" s="15">
        <v>212</v>
      </c>
      <c r="C230" s="16">
        <v>11.682755250823414</v>
      </c>
      <c r="D230" s="16">
        <v>10.058110766661896</v>
      </c>
      <c r="E230" s="16">
        <v>9.6105886281056527</v>
      </c>
      <c r="F230" s="16">
        <v>9.5877665232667528</v>
      </c>
      <c r="G230" s="16">
        <v>6.8472582685576553</v>
      </c>
      <c r="H230" s="16">
        <v>3.2696036599731397</v>
      </c>
      <c r="I230" s="16">
        <v>5.7031183828298317</v>
      </c>
      <c r="J230" s="16">
        <v>32.015273944931565</v>
      </c>
      <c r="K230" s="16">
        <v>10.9632762296043</v>
      </c>
      <c r="L230" s="16">
        <v>19.089792371403298</v>
      </c>
    </row>
    <row r="231" spans="2:12" ht="13" x14ac:dyDescent="0.3">
      <c r="B231" s="15">
        <v>213</v>
      </c>
      <c r="C231" s="16">
        <v>9.5770777856907703</v>
      </c>
      <c r="D231" s="16">
        <v>8.1323626931569599</v>
      </c>
      <c r="E231" s="16">
        <v>9.01085236731112</v>
      </c>
      <c r="F231" s="16">
        <v>11.572133023503742</v>
      </c>
      <c r="G231" s="16">
        <v>16.791407820031854</v>
      </c>
      <c r="H231" s="16">
        <v>8.2315160990268783</v>
      </c>
      <c r="I231" s="16">
        <v>16.408354557667028</v>
      </c>
      <c r="J231" s="16">
        <v>2.4785215263463347</v>
      </c>
      <c r="K231" s="16">
        <v>11.05028829415283</v>
      </c>
      <c r="L231" s="16">
        <v>6.6151905438697272</v>
      </c>
    </row>
    <row r="232" spans="2:12" ht="13" x14ac:dyDescent="0.3">
      <c r="B232" s="15">
        <v>214</v>
      </c>
      <c r="C232" s="16">
        <v>10.32553957857823</v>
      </c>
      <c r="D232" s="16">
        <v>9.1777745330338689</v>
      </c>
      <c r="E232" s="16">
        <v>8.4300452957401664</v>
      </c>
      <c r="F232" s="16">
        <v>8.9253188757521063</v>
      </c>
      <c r="G232" s="16">
        <v>10.33792478630982</v>
      </c>
      <c r="H232" s="16">
        <v>10.550493820877902</v>
      </c>
      <c r="I232" s="16">
        <v>3.6092984492604163</v>
      </c>
      <c r="J232" s="16">
        <v>13.047145928596407</v>
      </c>
      <c r="K232" s="16">
        <v>33.741246759376978</v>
      </c>
      <c r="L232" s="16">
        <v>12.55384172407477</v>
      </c>
    </row>
    <row r="233" spans="2:12" ht="13" x14ac:dyDescent="0.3">
      <c r="B233" s="15">
        <v>215</v>
      </c>
      <c r="C233" s="16">
        <v>8.5300798255689294</v>
      </c>
      <c r="D233" s="16">
        <v>11.133916814975558</v>
      </c>
      <c r="E233" s="16">
        <v>13.752710576808189</v>
      </c>
      <c r="F233" s="16">
        <v>8.0134145026393746</v>
      </c>
      <c r="G233" s="16">
        <v>7.1470409202391076</v>
      </c>
      <c r="H233" s="16">
        <v>8.8819630435369206</v>
      </c>
      <c r="I233" s="16">
        <v>12.017527734326681</v>
      </c>
      <c r="J233" s="16">
        <v>8.7630896790350619</v>
      </c>
      <c r="K233" s="16">
        <v>16.568346470558041</v>
      </c>
      <c r="L233" s="16">
        <v>7.4890844456148038</v>
      </c>
    </row>
    <row r="234" spans="2:12" ht="13" x14ac:dyDescent="0.3">
      <c r="B234" s="15">
        <v>216</v>
      </c>
      <c r="C234" s="16">
        <v>10.057114208618444</v>
      </c>
      <c r="D234" s="16">
        <v>11.032813117534543</v>
      </c>
      <c r="E234" s="16">
        <v>9.415332108133649</v>
      </c>
      <c r="F234" s="16">
        <v>13.353953039211682</v>
      </c>
      <c r="G234" s="16">
        <v>33.841091984028687</v>
      </c>
      <c r="H234" s="16">
        <v>17.217751139453334</v>
      </c>
      <c r="I234" s="16">
        <v>13.481715871578841</v>
      </c>
      <c r="J234" s="16">
        <v>14.846984363021685</v>
      </c>
      <c r="K234" s="16">
        <v>14.907545056171228</v>
      </c>
      <c r="L234" s="16">
        <v>34.057826286682896</v>
      </c>
    </row>
    <row r="235" spans="2:12" ht="13" x14ac:dyDescent="0.3">
      <c r="B235" s="15">
        <v>217</v>
      </c>
      <c r="C235" s="16">
        <v>7.3277306627301346</v>
      </c>
      <c r="D235" s="16">
        <v>7.4836069124244942</v>
      </c>
      <c r="E235" s="16">
        <v>12.491291908885616</v>
      </c>
      <c r="F235" s="16">
        <v>9.4105783118480755</v>
      </c>
      <c r="G235" s="16">
        <v>7.0491460455746218</v>
      </c>
      <c r="H235" s="16">
        <v>5.848174941193311</v>
      </c>
      <c r="I235" s="16">
        <v>5.8072919180319236</v>
      </c>
      <c r="J235" s="16">
        <v>7.728145412989524</v>
      </c>
      <c r="K235" s="16">
        <v>3.2926903154225582</v>
      </c>
      <c r="L235" s="16">
        <v>2.4199959585642796</v>
      </c>
    </row>
    <row r="236" spans="2:12" ht="13" x14ac:dyDescent="0.3">
      <c r="B236" s="15">
        <v>218</v>
      </c>
      <c r="C236" s="16">
        <v>10.115055161231494</v>
      </c>
      <c r="D236" s="16">
        <v>10.594717007854054</v>
      </c>
      <c r="E236" s="16">
        <v>9.3184778152621988</v>
      </c>
      <c r="F236" s="16">
        <v>7.4129076171105828</v>
      </c>
      <c r="G236" s="16">
        <v>5.2026404275421978</v>
      </c>
      <c r="H236" s="16">
        <v>4.3023999713124388</v>
      </c>
      <c r="I236" s="16">
        <v>16.603032345205779</v>
      </c>
      <c r="J236" s="16">
        <v>5.1194243503046701</v>
      </c>
      <c r="K236" s="16">
        <v>17.735294328608543</v>
      </c>
      <c r="L236" s="16">
        <v>1.617891805028105</v>
      </c>
    </row>
    <row r="237" spans="2:12" ht="13" x14ac:dyDescent="0.3">
      <c r="B237" s="15">
        <v>219</v>
      </c>
      <c r="C237" s="16">
        <v>10.551226826692169</v>
      </c>
      <c r="D237" s="16">
        <v>12.750628948246881</v>
      </c>
      <c r="E237" s="16">
        <v>9.7990167480121979</v>
      </c>
      <c r="F237" s="16">
        <v>6.7356174314860278</v>
      </c>
      <c r="G237" s="16">
        <v>9.006075752136331</v>
      </c>
      <c r="H237" s="16">
        <v>20.254684825975421</v>
      </c>
      <c r="I237" s="16">
        <v>3.7939404130246221</v>
      </c>
      <c r="J237" s="16">
        <v>5.036737799489889</v>
      </c>
      <c r="K237" s="16">
        <v>5.6747201031731818</v>
      </c>
      <c r="L237" s="16">
        <v>13.89380355385212</v>
      </c>
    </row>
    <row r="238" spans="2:12" ht="13" x14ac:dyDescent="0.3">
      <c r="B238" s="15">
        <v>220</v>
      </c>
      <c r="C238" s="16">
        <v>10.007611698598932</v>
      </c>
      <c r="D238" s="16">
        <v>12.767196501882569</v>
      </c>
      <c r="E238" s="16">
        <v>10.733866113677083</v>
      </c>
      <c r="F238" s="16">
        <v>22.615636317264329</v>
      </c>
      <c r="G238" s="16">
        <v>10.469181016496426</v>
      </c>
      <c r="H238" s="16">
        <v>6.570218943406184</v>
      </c>
      <c r="I238" s="16">
        <v>7.9384497798958078</v>
      </c>
      <c r="J238" s="16">
        <v>29.589257244730419</v>
      </c>
      <c r="K238" s="16">
        <v>4.5309761047648731</v>
      </c>
      <c r="L238" s="16">
        <v>2.3232181375381407</v>
      </c>
    </row>
    <row r="239" spans="2:12" ht="13" x14ac:dyDescent="0.3">
      <c r="B239" s="15">
        <v>221</v>
      </c>
      <c r="C239" s="16">
        <v>9.6612854381439082</v>
      </c>
      <c r="D239" s="16">
        <v>8.5648163546490128</v>
      </c>
      <c r="E239" s="16">
        <v>7.9476068063130274</v>
      </c>
      <c r="F239" s="16">
        <v>3.9089418384314665</v>
      </c>
      <c r="G239" s="16">
        <v>11.06351601503226</v>
      </c>
      <c r="H239" s="16">
        <v>13.058874156129775</v>
      </c>
      <c r="I239" s="16">
        <v>8.1340578216284758</v>
      </c>
      <c r="J239" s="16">
        <v>19.570904337263919</v>
      </c>
      <c r="K239" s="16">
        <v>1.8612340202045341</v>
      </c>
      <c r="L239" s="16">
        <v>2.6035669559140477</v>
      </c>
    </row>
    <row r="240" spans="2:12" ht="13" x14ac:dyDescent="0.3">
      <c r="B240" s="15">
        <v>222</v>
      </c>
      <c r="C240" s="16">
        <v>9.288652610159577</v>
      </c>
      <c r="D240" s="16">
        <v>8.3765407524615263</v>
      </c>
      <c r="E240" s="16">
        <v>11.825389316188859</v>
      </c>
      <c r="F240" s="16">
        <v>5.6603991063779677</v>
      </c>
      <c r="G240" s="16">
        <v>15.472423346664876</v>
      </c>
      <c r="H240" s="16">
        <v>10.062827034769319</v>
      </c>
      <c r="I240" s="16">
        <v>8.8622201624980086</v>
      </c>
      <c r="J240" s="16">
        <v>6.5345032107576984</v>
      </c>
      <c r="K240" s="16">
        <v>16.305896801700825</v>
      </c>
      <c r="L240" s="16">
        <v>10.285280437268492</v>
      </c>
    </row>
    <row r="241" spans="2:12" ht="13" x14ac:dyDescent="0.3">
      <c r="B241" s="15">
        <v>223</v>
      </c>
      <c r="C241" s="16">
        <v>11.735511541321944</v>
      </c>
      <c r="D241" s="16">
        <v>7.7515913891875137</v>
      </c>
      <c r="E241" s="16">
        <v>9.1366101197788954</v>
      </c>
      <c r="F241" s="16">
        <v>9.46205576878417</v>
      </c>
      <c r="G241" s="16">
        <v>7.696249806404758</v>
      </c>
      <c r="H241" s="16">
        <v>7.987938251698834</v>
      </c>
      <c r="I241" s="16">
        <v>10.641981895548932</v>
      </c>
      <c r="J241" s="16">
        <v>10.867584843917456</v>
      </c>
      <c r="K241" s="16">
        <v>25.828869332458424</v>
      </c>
      <c r="L241" s="16">
        <v>4.3823960583607997</v>
      </c>
    </row>
    <row r="242" spans="2:12" ht="13" x14ac:dyDescent="0.3">
      <c r="B242" s="15">
        <v>224</v>
      </c>
      <c r="C242" s="16">
        <v>9.9090647942737959</v>
      </c>
      <c r="D242" s="16">
        <v>11.257290930142148</v>
      </c>
      <c r="E242" s="16">
        <v>16.252353666283877</v>
      </c>
      <c r="F242" s="16">
        <v>12.990473631615586</v>
      </c>
      <c r="G242" s="16">
        <v>9.5798278488781428</v>
      </c>
      <c r="H242" s="16">
        <v>9.3347671204188902</v>
      </c>
      <c r="I242" s="16">
        <v>5.5726596625683449</v>
      </c>
      <c r="J242" s="16">
        <v>7.4381281212455681</v>
      </c>
      <c r="K242" s="16">
        <v>8.9994625240003412</v>
      </c>
      <c r="L242" s="16">
        <v>5.756739181993705</v>
      </c>
    </row>
    <row r="243" spans="2:12" ht="13" x14ac:dyDescent="0.3">
      <c r="B243" s="15">
        <v>225</v>
      </c>
      <c r="C243" s="16">
        <v>8.9495569111454571</v>
      </c>
      <c r="D243" s="16">
        <v>8.6909109890018357</v>
      </c>
      <c r="E243" s="16">
        <v>11.32953958998489</v>
      </c>
      <c r="F243" s="16">
        <v>12.621188188592354</v>
      </c>
      <c r="G243" s="16">
        <v>8.8291384345327373</v>
      </c>
      <c r="H243" s="16">
        <v>7.727308029229663</v>
      </c>
      <c r="I243" s="16">
        <v>4.6653613604246003</v>
      </c>
      <c r="J243" s="16">
        <v>13.952645731352824</v>
      </c>
      <c r="K243" s="16">
        <v>9.0699682473986289</v>
      </c>
      <c r="L243" s="16">
        <v>5.2470962718600909</v>
      </c>
    </row>
    <row r="244" spans="2:12" ht="13" x14ac:dyDescent="0.3">
      <c r="B244" s="15">
        <v>226</v>
      </c>
      <c r="C244" s="16">
        <v>7.9048283161310966</v>
      </c>
      <c r="D244" s="16">
        <v>6.8806887867043143</v>
      </c>
      <c r="E244" s="16">
        <v>9.7679154948746145</v>
      </c>
      <c r="F244" s="16">
        <v>7.9902324792702206</v>
      </c>
      <c r="G244" s="16">
        <v>13.925918842857982</v>
      </c>
      <c r="H244" s="16">
        <v>4.7967745621065001</v>
      </c>
      <c r="I244" s="16">
        <v>6.3795146553992517</v>
      </c>
      <c r="J244" s="16">
        <v>9.9617454317495273</v>
      </c>
      <c r="K244" s="16">
        <v>8.7454838366944383</v>
      </c>
      <c r="L244" s="16">
        <v>17.819830865589033</v>
      </c>
    </row>
    <row r="245" spans="2:12" ht="13" x14ac:dyDescent="0.3">
      <c r="B245" s="15">
        <v>227</v>
      </c>
      <c r="C245" s="16">
        <v>10.025056306838307</v>
      </c>
      <c r="D245" s="16">
        <v>10.002697665773654</v>
      </c>
      <c r="E245" s="16">
        <v>6.932066555373563</v>
      </c>
      <c r="F245" s="16">
        <v>13.523062651141206</v>
      </c>
      <c r="G245" s="16">
        <v>9.4555080097936788</v>
      </c>
      <c r="H245" s="16">
        <v>5.7085275741711676</v>
      </c>
      <c r="I245" s="16">
        <v>7.6499422443366303</v>
      </c>
      <c r="J245" s="16">
        <v>2.3127693124711932</v>
      </c>
      <c r="K245" s="16">
        <v>6.8561140042188606</v>
      </c>
      <c r="L245" s="16">
        <v>3.0077089863249631</v>
      </c>
    </row>
    <row r="246" spans="2:12" ht="13" x14ac:dyDescent="0.3">
      <c r="B246" s="15">
        <v>228</v>
      </c>
      <c r="C246" s="16">
        <v>10.17763014682798</v>
      </c>
      <c r="D246" s="16">
        <v>10.966010053471722</v>
      </c>
      <c r="E246" s="16">
        <v>14.34840673126836</v>
      </c>
      <c r="F246" s="16">
        <v>6.3847850555667298</v>
      </c>
      <c r="G246" s="16">
        <v>5.7668001539334099</v>
      </c>
      <c r="H246" s="16">
        <v>22.387653525580124</v>
      </c>
      <c r="I246" s="16">
        <v>16.291064140673708</v>
      </c>
      <c r="J246" s="16">
        <v>6.1435210520220638</v>
      </c>
      <c r="K246" s="16">
        <v>4.5545095604457559</v>
      </c>
      <c r="L246" s="16">
        <v>32.022070326907937</v>
      </c>
    </row>
    <row r="247" spans="2:12" ht="13" x14ac:dyDescent="0.3">
      <c r="B247" s="15">
        <v>229</v>
      </c>
      <c r="C247" s="16">
        <v>8.6284535154390429</v>
      </c>
      <c r="D247" s="16">
        <v>9.6387668340141062</v>
      </c>
      <c r="E247" s="16">
        <v>9.7792374874990564</v>
      </c>
      <c r="F247" s="16">
        <v>7.2046983109467968</v>
      </c>
      <c r="G247" s="16">
        <v>6.7026348674891771</v>
      </c>
      <c r="H247" s="16">
        <v>7.7451655511188031</v>
      </c>
      <c r="I247" s="16">
        <v>7.4172083930689192</v>
      </c>
      <c r="J247" s="16">
        <v>2.8099924667195979</v>
      </c>
      <c r="K247" s="16">
        <v>17.112555662961128</v>
      </c>
      <c r="L247" s="16">
        <v>7.8104303871894452</v>
      </c>
    </row>
    <row r="248" spans="2:12" ht="13" x14ac:dyDescent="0.3">
      <c r="B248" s="15">
        <v>230</v>
      </c>
      <c r="C248" s="16">
        <v>10.311696586976742</v>
      </c>
      <c r="D248" s="16">
        <v>9.2101579633684274</v>
      </c>
      <c r="E248" s="16">
        <v>8.6786819985756729</v>
      </c>
      <c r="F248" s="16">
        <v>11.509392113861121</v>
      </c>
      <c r="G248" s="16">
        <v>7.1568000678610595</v>
      </c>
      <c r="H248" s="16">
        <v>8.0866773389098778</v>
      </c>
      <c r="I248" s="16">
        <v>4.8473455521089175</v>
      </c>
      <c r="J248" s="16">
        <v>4.1887984844748907</v>
      </c>
      <c r="K248" s="16">
        <v>4.989780169761004</v>
      </c>
      <c r="L248" s="16">
        <v>18.652224425925603</v>
      </c>
    </row>
    <row r="249" spans="2:12" ht="13" x14ac:dyDescent="0.3">
      <c r="B249" s="15">
        <v>231</v>
      </c>
      <c r="C249" s="16">
        <v>10.11001438597717</v>
      </c>
      <c r="D249" s="16">
        <v>9.3495094685472733</v>
      </c>
      <c r="E249" s="16">
        <v>11.092330362819295</v>
      </c>
      <c r="F249" s="16">
        <v>10.117180307519861</v>
      </c>
      <c r="G249" s="16">
        <v>8.2276032784050823</v>
      </c>
      <c r="H249" s="16">
        <v>6.6607177890889373</v>
      </c>
      <c r="I249" s="16">
        <v>7.4742879466341821</v>
      </c>
      <c r="J249" s="16">
        <v>14.449672695573739</v>
      </c>
      <c r="K249" s="16">
        <v>2.3426232695561766</v>
      </c>
      <c r="L249" s="16">
        <v>36.257409497764975</v>
      </c>
    </row>
    <row r="250" spans="2:12" ht="13" x14ac:dyDescent="0.3">
      <c r="B250" s="15">
        <v>232</v>
      </c>
      <c r="C250" s="16">
        <v>8.7869187814246352</v>
      </c>
      <c r="D250" s="16">
        <v>9.340144365824214</v>
      </c>
      <c r="E250" s="16">
        <v>10.247148337221663</v>
      </c>
      <c r="F250" s="16">
        <v>14.941548243458444</v>
      </c>
      <c r="G250" s="16">
        <v>12.670639333005342</v>
      </c>
      <c r="H250" s="16">
        <v>12.701422097468816</v>
      </c>
      <c r="I250" s="16">
        <v>6.191336891163548</v>
      </c>
      <c r="J250" s="16">
        <v>8.9817630946266327</v>
      </c>
      <c r="K250" s="16">
        <v>11.99760274052595</v>
      </c>
      <c r="L250" s="16">
        <v>6.9315794230605894</v>
      </c>
    </row>
    <row r="251" spans="2:12" ht="13" x14ac:dyDescent="0.3">
      <c r="B251" s="15">
        <v>233</v>
      </c>
      <c r="C251" s="16">
        <v>9.6184851903899844</v>
      </c>
      <c r="D251" s="16">
        <v>10.085033395238588</v>
      </c>
      <c r="E251" s="16">
        <v>10.512136027975748</v>
      </c>
      <c r="F251" s="16">
        <v>7.3886770352410007</v>
      </c>
      <c r="G251" s="16">
        <v>15.870801568403712</v>
      </c>
      <c r="H251" s="16">
        <v>3.5283411912352154</v>
      </c>
      <c r="I251" s="16">
        <v>5.529338310589611</v>
      </c>
      <c r="J251" s="16">
        <v>10.804323349515061</v>
      </c>
      <c r="K251" s="16">
        <v>7.5997383832928191</v>
      </c>
      <c r="L251" s="16">
        <v>0.91054916543132236</v>
      </c>
    </row>
    <row r="252" spans="2:12" ht="13" x14ac:dyDescent="0.3">
      <c r="B252" s="15">
        <v>234</v>
      </c>
      <c r="C252" s="16">
        <v>11.078305177279592</v>
      </c>
      <c r="D252" s="16">
        <v>10.234396087469332</v>
      </c>
      <c r="E252" s="16">
        <v>9.9505413788332611</v>
      </c>
      <c r="F252" s="16">
        <v>11.36897185279309</v>
      </c>
      <c r="G252" s="16">
        <v>9.4716723762497761</v>
      </c>
      <c r="H252" s="16">
        <v>4.3643336273670945</v>
      </c>
      <c r="I252" s="16">
        <v>20.299503724741783</v>
      </c>
      <c r="J252" s="16">
        <v>20.096679321738421</v>
      </c>
      <c r="K252" s="16">
        <v>15.85615195119766</v>
      </c>
      <c r="L252" s="16">
        <v>3.1839419194262462</v>
      </c>
    </row>
    <row r="253" spans="2:12" ht="13" x14ac:dyDescent="0.3">
      <c r="B253" s="15">
        <v>235</v>
      </c>
      <c r="C253" s="16">
        <v>10.836823745645331</v>
      </c>
      <c r="D253" s="16">
        <v>10.267219237782237</v>
      </c>
      <c r="E253" s="16">
        <v>15.762516377311409</v>
      </c>
      <c r="F253" s="16">
        <v>16.982467138691938</v>
      </c>
      <c r="G253" s="16">
        <v>17.576777386469356</v>
      </c>
      <c r="H253" s="16">
        <v>8.3751506475870698</v>
      </c>
      <c r="I253" s="16">
        <v>3.1478358956521171</v>
      </c>
      <c r="J253" s="16">
        <v>13.641955708606543</v>
      </c>
      <c r="K253" s="16">
        <v>5.3761556832850337</v>
      </c>
      <c r="L253" s="16">
        <v>12.439233534534255</v>
      </c>
    </row>
    <row r="254" spans="2:12" ht="13" x14ac:dyDescent="0.3">
      <c r="B254" s="15">
        <v>236</v>
      </c>
      <c r="C254" s="16">
        <v>11.634040490609038</v>
      </c>
      <c r="D254" s="16">
        <v>10.084609599496513</v>
      </c>
      <c r="E254" s="16">
        <v>14.026752904957803</v>
      </c>
      <c r="F254" s="16">
        <v>6.9963562620922213</v>
      </c>
      <c r="G254" s="16">
        <v>8.7573692739586662</v>
      </c>
      <c r="H254" s="16">
        <v>11.431015693684557</v>
      </c>
      <c r="I254" s="16">
        <v>5.816278314590984</v>
      </c>
      <c r="J254" s="16">
        <v>10.438718485856764</v>
      </c>
      <c r="K254" s="16">
        <v>3.3112503954263062</v>
      </c>
      <c r="L254" s="16">
        <v>7.2078279557073106</v>
      </c>
    </row>
    <row r="255" spans="2:12" ht="13" x14ac:dyDescent="0.3">
      <c r="B255" s="15">
        <v>237</v>
      </c>
      <c r="C255" s="16">
        <v>9.8341581242970477</v>
      </c>
      <c r="D255" s="16">
        <v>9.9000625815920866</v>
      </c>
      <c r="E255" s="16">
        <v>9.3946568776320412</v>
      </c>
      <c r="F255" s="16">
        <v>13.368697400682517</v>
      </c>
      <c r="G255" s="16">
        <v>11.765941538389516</v>
      </c>
      <c r="H255" s="16">
        <v>16.950706281546754</v>
      </c>
      <c r="I255" s="16">
        <v>4.1488726331844701</v>
      </c>
      <c r="J255" s="16">
        <v>4.2766030815017544</v>
      </c>
      <c r="K255" s="16">
        <v>8.4570231356102816</v>
      </c>
      <c r="L255" s="16">
        <v>15.568333627775898</v>
      </c>
    </row>
    <row r="256" spans="2:12" ht="13" x14ac:dyDescent="0.3">
      <c r="B256" s="15">
        <v>238</v>
      </c>
      <c r="C256" s="16">
        <v>9.8863435871633509</v>
      </c>
      <c r="D256" s="16">
        <v>10.97422266741494</v>
      </c>
      <c r="E256" s="16">
        <v>11.945998385131798</v>
      </c>
      <c r="F256" s="16">
        <v>8.2588754669187079</v>
      </c>
      <c r="G256" s="16">
        <v>9.3350659674300154</v>
      </c>
      <c r="H256" s="16">
        <v>12.086014825324787</v>
      </c>
      <c r="I256" s="16">
        <v>6.2948415698868168</v>
      </c>
      <c r="J256" s="16">
        <v>6.0391014730147417</v>
      </c>
      <c r="K256" s="16">
        <v>5.7642772422971316</v>
      </c>
      <c r="L256" s="16">
        <v>25.888855998355638</v>
      </c>
    </row>
    <row r="257" spans="2:12" ht="13" x14ac:dyDescent="0.3">
      <c r="B257" s="15">
        <v>239</v>
      </c>
      <c r="C257" s="16">
        <v>9.8445648222001765</v>
      </c>
      <c r="D257" s="16">
        <v>12.568723135565103</v>
      </c>
      <c r="E257" s="16">
        <v>9.1972037396299555</v>
      </c>
      <c r="F257" s="16">
        <v>15.776682765359254</v>
      </c>
      <c r="G257" s="16">
        <v>6.8278091187884886</v>
      </c>
      <c r="H257" s="16">
        <v>26.222594482640858</v>
      </c>
      <c r="I257" s="16">
        <v>9.4591177711025498</v>
      </c>
      <c r="J257" s="16">
        <v>6.1052987769620852</v>
      </c>
      <c r="K257" s="16">
        <v>7.7461891723817757</v>
      </c>
      <c r="L257" s="16">
        <v>9.1549993747183596</v>
      </c>
    </row>
    <row r="258" spans="2:12" ht="13" x14ac:dyDescent="0.3">
      <c r="B258" s="15">
        <v>240</v>
      </c>
      <c r="C258" s="16">
        <v>9.6113900284445535</v>
      </c>
      <c r="D258" s="16">
        <v>10.299522528406804</v>
      </c>
      <c r="E258" s="16">
        <v>12.610248556721549</v>
      </c>
      <c r="F258" s="16">
        <v>8.3065048830597643</v>
      </c>
      <c r="G258" s="16">
        <v>4.8632786381275572</v>
      </c>
      <c r="H258" s="16">
        <v>13.752928462340758</v>
      </c>
      <c r="I258" s="16">
        <v>8.3294984823631513</v>
      </c>
      <c r="J258" s="16">
        <v>28.076035631023995</v>
      </c>
      <c r="K258" s="16">
        <v>13.857208374891039</v>
      </c>
      <c r="L258" s="16">
        <v>4.0605163056306139</v>
      </c>
    </row>
    <row r="259" spans="2:12" ht="13" x14ac:dyDescent="0.3">
      <c r="B259" s="15">
        <v>241</v>
      </c>
      <c r="C259" s="16">
        <v>9.1441461498757697</v>
      </c>
      <c r="D259" s="16">
        <v>7.8709037082849918</v>
      </c>
      <c r="E259" s="16">
        <v>6.0356958027992222</v>
      </c>
      <c r="F259" s="16">
        <v>7.9367323160536829</v>
      </c>
      <c r="G259" s="16">
        <v>8.7282484742532027</v>
      </c>
      <c r="H259" s="16">
        <v>8.1913529477391602</v>
      </c>
      <c r="I259" s="16">
        <v>7.8255343277725</v>
      </c>
      <c r="J259" s="16">
        <v>13.287728250182496</v>
      </c>
      <c r="K259" s="16">
        <v>24.669738255984068</v>
      </c>
      <c r="L259" s="16">
        <v>22.732608410621829</v>
      </c>
    </row>
    <row r="260" spans="2:12" ht="13" x14ac:dyDescent="0.3">
      <c r="B260" s="15">
        <v>242</v>
      </c>
      <c r="C260" s="16">
        <v>9.0116437688697282</v>
      </c>
      <c r="D260" s="16">
        <v>8.8646088071497218</v>
      </c>
      <c r="E260" s="16">
        <v>9.5103122754012848</v>
      </c>
      <c r="F260" s="16">
        <v>6.4878906571160275</v>
      </c>
      <c r="G260" s="16">
        <v>4.3812485577702613</v>
      </c>
      <c r="H260" s="16">
        <v>5.4563310392864164</v>
      </c>
      <c r="I260" s="16">
        <v>7.675806840589793</v>
      </c>
      <c r="J260" s="16">
        <v>4.933864207659628</v>
      </c>
      <c r="K260" s="16">
        <v>6.2139453155954429</v>
      </c>
      <c r="L260" s="16">
        <v>14.404703338746785</v>
      </c>
    </row>
    <row r="261" spans="2:12" ht="13" x14ac:dyDescent="0.3">
      <c r="B261" s="15">
        <v>243</v>
      </c>
      <c r="C261" s="16">
        <v>12.39008647878323</v>
      </c>
      <c r="D261" s="16">
        <v>12.200515102133847</v>
      </c>
      <c r="E261" s="16">
        <v>8.7567609113460101</v>
      </c>
      <c r="F261" s="16">
        <v>9.8839765048617458</v>
      </c>
      <c r="G261" s="16">
        <v>30.595713458016288</v>
      </c>
      <c r="H261" s="16">
        <v>4.3351988058603794</v>
      </c>
      <c r="I261" s="16">
        <v>8.6051143933214664</v>
      </c>
      <c r="J261" s="16">
        <v>17.454848697464346</v>
      </c>
      <c r="K261" s="16">
        <v>15.962997425921735</v>
      </c>
      <c r="L261" s="16">
        <v>7.401791811723986</v>
      </c>
    </row>
    <row r="262" spans="2:12" ht="13" x14ac:dyDescent="0.3">
      <c r="B262" s="15">
        <v>244</v>
      </c>
      <c r="C262" s="16">
        <v>10.946138576239845</v>
      </c>
      <c r="D262" s="16">
        <v>11.417283632796801</v>
      </c>
      <c r="E262" s="16">
        <v>9.7843946357777121</v>
      </c>
      <c r="F262" s="16">
        <v>6.2253964978679166</v>
      </c>
      <c r="G262" s="16">
        <v>7.7468460879101446</v>
      </c>
      <c r="H262" s="16">
        <v>16.05670990678637</v>
      </c>
      <c r="I262" s="16">
        <v>9.5470058911885065</v>
      </c>
      <c r="J262" s="16">
        <v>5.8457259220698132</v>
      </c>
      <c r="K262" s="16">
        <v>9.9521906747990663</v>
      </c>
      <c r="L262" s="16">
        <v>1.1663114948304818</v>
      </c>
    </row>
    <row r="263" spans="2:12" ht="13" x14ac:dyDescent="0.3">
      <c r="B263" s="15">
        <v>245</v>
      </c>
      <c r="C263" s="16">
        <v>10.304133272509587</v>
      </c>
      <c r="D263" s="16">
        <v>11.32801272678913</v>
      </c>
      <c r="E263" s="16">
        <v>14.988190142948119</v>
      </c>
      <c r="F263" s="16">
        <v>6.3170430526845127</v>
      </c>
      <c r="G263" s="16">
        <v>12.885616435632995</v>
      </c>
      <c r="H263" s="16">
        <v>7.8658314000635361</v>
      </c>
      <c r="I263" s="16">
        <v>15.014220898171146</v>
      </c>
      <c r="J263" s="16">
        <v>7.5287548025463265</v>
      </c>
      <c r="K263" s="16">
        <v>6.1229789021494758</v>
      </c>
      <c r="L263" s="16">
        <v>8.5197087823512394</v>
      </c>
    </row>
    <row r="264" spans="2:12" ht="13" x14ac:dyDescent="0.3">
      <c r="B264" s="15">
        <v>246</v>
      </c>
      <c r="C264" s="16">
        <v>8.7081602688584621</v>
      </c>
      <c r="D264" s="16">
        <v>10.492056130276652</v>
      </c>
      <c r="E264" s="16">
        <v>10.647257378526616</v>
      </c>
      <c r="F264" s="16">
        <v>8.7804202129301796</v>
      </c>
      <c r="G264" s="16">
        <v>8.9269087322957521</v>
      </c>
      <c r="H264" s="16">
        <v>17.929809551912552</v>
      </c>
      <c r="I264" s="16">
        <v>10.110155189001398</v>
      </c>
      <c r="J264" s="16">
        <v>4.4791135640158588</v>
      </c>
      <c r="K264" s="16">
        <v>6.656529530534506</v>
      </c>
      <c r="L264" s="16">
        <v>3.8426156441445234</v>
      </c>
    </row>
    <row r="265" spans="2:12" ht="13" x14ac:dyDescent="0.3">
      <c r="B265" s="15">
        <v>247</v>
      </c>
      <c r="C265" s="16">
        <v>9.5190228473222049</v>
      </c>
      <c r="D265" s="16">
        <v>9.2094461109559766</v>
      </c>
      <c r="E265" s="16">
        <v>7.773572818652335</v>
      </c>
      <c r="F265" s="16">
        <v>14.735027204437186</v>
      </c>
      <c r="G265" s="16">
        <v>7.4970493371238209</v>
      </c>
      <c r="H265" s="16">
        <v>5.0805930035147213</v>
      </c>
      <c r="I265" s="16">
        <v>4.7067267874946594</v>
      </c>
      <c r="J265" s="16">
        <v>5.5306267136541951</v>
      </c>
      <c r="K265" s="16">
        <v>3.8811018596659057</v>
      </c>
      <c r="L265" s="16">
        <v>18.240783189085484</v>
      </c>
    </row>
    <row r="266" spans="2:12" ht="13" x14ac:dyDescent="0.3">
      <c r="B266" s="15">
        <v>248</v>
      </c>
      <c r="C266" s="16">
        <v>9.5214283534400916</v>
      </c>
      <c r="D266" s="16">
        <v>8.1445766130881356</v>
      </c>
      <c r="E266" s="16">
        <v>12.322626973029232</v>
      </c>
      <c r="F266" s="16">
        <v>6.5477852899337101</v>
      </c>
      <c r="G266" s="16">
        <v>15.281052053925393</v>
      </c>
      <c r="H266" s="16">
        <v>24.007416659117695</v>
      </c>
      <c r="I266" s="16">
        <v>9.0325286471163224</v>
      </c>
      <c r="J266" s="16">
        <v>18.645982242007051</v>
      </c>
      <c r="K266" s="16">
        <v>12.784083571516433</v>
      </c>
      <c r="L266" s="16">
        <v>16.696108578812176</v>
      </c>
    </row>
    <row r="267" spans="2:12" ht="13" x14ac:dyDescent="0.3">
      <c r="B267" s="15">
        <v>249</v>
      </c>
      <c r="C267" s="16">
        <v>11.243011226004123</v>
      </c>
      <c r="D267" s="16">
        <v>15.478621794566912</v>
      </c>
      <c r="E267" s="16">
        <v>13.079703868822621</v>
      </c>
      <c r="F267" s="16">
        <v>13.80926705304854</v>
      </c>
      <c r="G267" s="16">
        <v>21.398129194356052</v>
      </c>
      <c r="H267" s="16">
        <v>12.004005069678483</v>
      </c>
      <c r="I267" s="16">
        <v>11.076653552576801</v>
      </c>
      <c r="J267" s="16">
        <v>12.63046126119008</v>
      </c>
      <c r="K267" s="16">
        <v>6.0475657950526198</v>
      </c>
      <c r="L267" s="16">
        <v>2.3171398676699053</v>
      </c>
    </row>
    <row r="268" spans="2:12" ht="13" x14ac:dyDescent="0.3">
      <c r="B268" s="15">
        <v>250</v>
      </c>
      <c r="C268" s="16">
        <v>8.7614112101045087</v>
      </c>
      <c r="D268" s="16">
        <v>10.124835404144692</v>
      </c>
      <c r="E268" s="16">
        <v>9.3799349813751078</v>
      </c>
      <c r="F268" s="16">
        <v>35.840062545229365</v>
      </c>
      <c r="G268" s="16">
        <v>4.0509598298737037</v>
      </c>
      <c r="H268" s="16">
        <v>9.9855303415216721</v>
      </c>
      <c r="I268" s="16">
        <v>7.4667099165310855</v>
      </c>
      <c r="J268" s="16">
        <v>14.162359485435399</v>
      </c>
      <c r="K268" s="16">
        <v>3.7467824764423598</v>
      </c>
      <c r="L268" s="16">
        <v>14.914055309961164</v>
      </c>
    </row>
    <row r="269" spans="2:12" ht="13" x14ac:dyDescent="0.3">
      <c r="B269" s="15">
        <v>251</v>
      </c>
      <c r="C269" s="16">
        <v>9.3853588909258772</v>
      </c>
      <c r="D269" s="16">
        <v>7.3842039742577592</v>
      </c>
      <c r="E269" s="16">
        <v>8.7365649403638646</v>
      </c>
      <c r="F269" s="16">
        <v>6.7165808640578488</v>
      </c>
      <c r="G269" s="16">
        <v>15.44454413499149</v>
      </c>
      <c r="H269" s="16">
        <v>3.2624098754993516</v>
      </c>
      <c r="I269" s="16">
        <v>35.253649622005945</v>
      </c>
      <c r="J269" s="16">
        <v>2.339083426275784</v>
      </c>
      <c r="K269" s="16">
        <v>3.5860852799183904</v>
      </c>
      <c r="L269" s="16">
        <v>42.812265665560844</v>
      </c>
    </row>
    <row r="270" spans="2:12" ht="13" x14ac:dyDescent="0.3">
      <c r="B270" s="15">
        <v>252</v>
      </c>
      <c r="C270" s="16">
        <v>8.9663656389021593</v>
      </c>
      <c r="D270" s="16">
        <v>10.349120584622824</v>
      </c>
      <c r="E270" s="16">
        <v>14.001029195882143</v>
      </c>
      <c r="F270" s="16">
        <v>5.6430268909219361</v>
      </c>
      <c r="G270" s="16">
        <v>17.509115835453915</v>
      </c>
      <c r="H270" s="16">
        <v>11.905178666519685</v>
      </c>
      <c r="I270" s="16">
        <v>6.5814383023998406</v>
      </c>
      <c r="J270" s="16">
        <v>9.5106700913797209</v>
      </c>
      <c r="K270" s="16">
        <v>17.52905990883341</v>
      </c>
      <c r="L270" s="16">
        <v>14.200946378662719</v>
      </c>
    </row>
    <row r="271" spans="2:12" ht="13" x14ac:dyDescent="0.3">
      <c r="B271" s="15">
        <v>253</v>
      </c>
      <c r="C271" s="16">
        <v>11.099625431106912</v>
      </c>
      <c r="D271" s="16">
        <v>13.595840364162049</v>
      </c>
      <c r="E271" s="16">
        <v>16.605517027194526</v>
      </c>
      <c r="F271" s="16">
        <v>4.9841569645340975</v>
      </c>
      <c r="G271" s="16">
        <v>5.3346172076801404</v>
      </c>
      <c r="H271" s="16">
        <v>13.307127614566696</v>
      </c>
      <c r="I271" s="16">
        <v>13.638164647754827</v>
      </c>
      <c r="J271" s="16">
        <v>7.446593963340117</v>
      </c>
      <c r="K271" s="16">
        <v>2.6026631596295693</v>
      </c>
      <c r="L271" s="16">
        <v>1.6729851184400877</v>
      </c>
    </row>
    <row r="272" spans="2:12" ht="13" x14ac:dyDescent="0.3">
      <c r="B272" s="15">
        <v>254</v>
      </c>
      <c r="C272" s="16">
        <v>11.427955670411597</v>
      </c>
      <c r="D272" s="16">
        <v>18.478683967922148</v>
      </c>
      <c r="E272" s="16">
        <v>9.6396318102244667</v>
      </c>
      <c r="F272" s="16">
        <v>22.768381661798966</v>
      </c>
      <c r="G272" s="16">
        <v>6.5181423478781966</v>
      </c>
      <c r="H272" s="16">
        <v>29.657396308998894</v>
      </c>
      <c r="I272" s="16">
        <v>3.8766536438170047</v>
      </c>
      <c r="J272" s="16">
        <v>4.6879048411793027</v>
      </c>
      <c r="K272" s="16">
        <v>3.8617546098113205</v>
      </c>
      <c r="L272" s="16">
        <v>13.617330784136408</v>
      </c>
    </row>
    <row r="273" spans="2:12" ht="13" x14ac:dyDescent="0.3">
      <c r="B273" s="15">
        <v>255</v>
      </c>
      <c r="C273" s="16">
        <v>8.1176091813053297</v>
      </c>
      <c r="D273" s="16">
        <v>11.269983972892911</v>
      </c>
      <c r="E273" s="16">
        <v>10.466167095656244</v>
      </c>
      <c r="F273" s="16">
        <v>18.5152399923806</v>
      </c>
      <c r="G273" s="16">
        <v>7.7656711615522411</v>
      </c>
      <c r="H273" s="16">
        <v>8.5707294030998806</v>
      </c>
      <c r="I273" s="16">
        <v>14.808617671363908</v>
      </c>
      <c r="J273" s="16">
        <v>8.7713572969545961</v>
      </c>
      <c r="K273" s="16">
        <v>3.6768065746810592</v>
      </c>
      <c r="L273" s="16">
        <v>15.640459269745103</v>
      </c>
    </row>
    <row r="274" spans="2:12" ht="13" x14ac:dyDescent="0.3">
      <c r="B274" s="15">
        <v>256</v>
      </c>
      <c r="C274" s="16">
        <v>9.6686732811840628</v>
      </c>
      <c r="D274" s="16">
        <v>9.1439812653009511</v>
      </c>
      <c r="E274" s="16">
        <v>7.460593332551043</v>
      </c>
      <c r="F274" s="16">
        <v>7.2656284979375272</v>
      </c>
      <c r="G274" s="16">
        <v>8.8906979070195149</v>
      </c>
      <c r="H274" s="16">
        <v>5.8119477769675525</v>
      </c>
      <c r="I274" s="16">
        <v>16.836468277533282</v>
      </c>
      <c r="J274" s="16">
        <v>8.719690958882877</v>
      </c>
      <c r="K274" s="16">
        <v>21.745980444344415</v>
      </c>
      <c r="L274" s="16">
        <v>10.55035206968109</v>
      </c>
    </row>
    <row r="275" spans="2:12" ht="13" x14ac:dyDescent="0.3">
      <c r="B275" s="15">
        <v>257</v>
      </c>
      <c r="C275" s="16">
        <v>10.905360866794311</v>
      </c>
      <c r="D275" s="16">
        <v>9.1599434940874165</v>
      </c>
      <c r="E275" s="16">
        <v>10.565973294869014</v>
      </c>
      <c r="F275" s="16">
        <v>4.9577398526238303</v>
      </c>
      <c r="G275" s="16">
        <v>12.648201312620614</v>
      </c>
      <c r="H275" s="16">
        <v>3.9272027629840114</v>
      </c>
      <c r="I275" s="16">
        <v>8.7393006191578468</v>
      </c>
      <c r="J275" s="16">
        <v>2.009015515829025</v>
      </c>
      <c r="K275" s="16">
        <v>14.327227567413942</v>
      </c>
      <c r="L275" s="16">
        <v>2.5368676856052015</v>
      </c>
    </row>
    <row r="276" spans="2:12" ht="13" x14ac:dyDescent="0.3">
      <c r="B276" s="15">
        <v>258</v>
      </c>
      <c r="C276" s="16">
        <v>8.6423595950875143</v>
      </c>
      <c r="D276" s="16">
        <v>7.680152527543413</v>
      </c>
      <c r="E276" s="16">
        <v>5.7543667942944214</v>
      </c>
      <c r="F276" s="16">
        <v>4.8592487536051996</v>
      </c>
      <c r="G276" s="16">
        <v>6.8852598056115211</v>
      </c>
      <c r="H276" s="16">
        <v>13.225636883879719</v>
      </c>
      <c r="I276" s="16">
        <v>3.0994699822773888</v>
      </c>
      <c r="J276" s="16">
        <v>4.3252875356407143</v>
      </c>
      <c r="K276" s="16">
        <v>7.0324405901628984</v>
      </c>
      <c r="L276" s="16">
        <v>3.919899159605968</v>
      </c>
    </row>
    <row r="277" spans="2:12" ht="13" x14ac:dyDescent="0.3">
      <c r="B277" s="15">
        <v>259</v>
      </c>
      <c r="C277" s="16">
        <v>9.989041626727829</v>
      </c>
      <c r="D277" s="16">
        <v>9.1510055844676348</v>
      </c>
      <c r="E277" s="16">
        <v>10.129532570303576</v>
      </c>
      <c r="F277" s="16">
        <v>9.9274282224030461</v>
      </c>
      <c r="G277" s="16">
        <v>10.017176688673073</v>
      </c>
      <c r="H277" s="16">
        <v>7.4509143434491634</v>
      </c>
      <c r="I277" s="16">
        <v>7.7174046988411193</v>
      </c>
      <c r="J277" s="16">
        <v>11.857794554506048</v>
      </c>
      <c r="K277" s="16">
        <v>11.295689981203205</v>
      </c>
      <c r="L277" s="16">
        <v>3.5156085067810476</v>
      </c>
    </row>
    <row r="278" spans="2:12" ht="13" x14ac:dyDescent="0.3">
      <c r="B278" s="15">
        <v>260</v>
      </c>
      <c r="C278" s="16">
        <v>10.115118122973275</v>
      </c>
      <c r="D278" s="16">
        <v>12.022823954252496</v>
      </c>
      <c r="E278" s="16">
        <v>7.1924145616825577</v>
      </c>
      <c r="F278" s="16">
        <v>5.5378047616770738</v>
      </c>
      <c r="G278" s="16">
        <v>10.390307106201842</v>
      </c>
      <c r="H278" s="16">
        <v>10.146051599053008</v>
      </c>
      <c r="I278" s="16">
        <v>27.303348957901861</v>
      </c>
      <c r="J278" s="16">
        <v>3.3461358735889952</v>
      </c>
      <c r="K278" s="16">
        <v>32.614012681338906</v>
      </c>
      <c r="L278" s="16">
        <v>4.0521983984000727</v>
      </c>
    </row>
    <row r="279" spans="2:12" ht="13" x14ac:dyDescent="0.3">
      <c r="B279" s="15">
        <v>261</v>
      </c>
      <c r="C279" s="16">
        <v>8.3288964449832683</v>
      </c>
      <c r="D279" s="16">
        <v>9.9532260037107569</v>
      </c>
      <c r="E279" s="16">
        <v>9.4275183982617374</v>
      </c>
      <c r="F279" s="16">
        <v>8.0826606470768958</v>
      </c>
      <c r="G279" s="16">
        <v>5.8833064768863466</v>
      </c>
      <c r="H279" s="16">
        <v>11.554346118767002</v>
      </c>
      <c r="I279" s="16">
        <v>5.1589207102090846</v>
      </c>
      <c r="J279" s="16">
        <v>17.053679919167738</v>
      </c>
      <c r="K279" s="16">
        <v>23.204451537529437</v>
      </c>
      <c r="L279" s="16">
        <v>15.502223707345374</v>
      </c>
    </row>
    <row r="280" spans="2:12" ht="13" x14ac:dyDescent="0.3">
      <c r="B280" s="15">
        <v>262</v>
      </c>
      <c r="C280" s="16">
        <v>9.6011007965822461</v>
      </c>
      <c r="D280" s="16">
        <v>11.191432206191875</v>
      </c>
      <c r="E280" s="16">
        <v>10.70799667657074</v>
      </c>
      <c r="F280" s="16">
        <v>12.268383751100901</v>
      </c>
      <c r="G280" s="16">
        <v>9.2251350125383329</v>
      </c>
      <c r="H280" s="16">
        <v>13.374670429015934</v>
      </c>
      <c r="I280" s="16">
        <v>3.8279725011055614</v>
      </c>
      <c r="J280" s="16">
        <v>5.9499206214907376</v>
      </c>
      <c r="K280" s="16">
        <v>20.20121037247203</v>
      </c>
      <c r="L280" s="16">
        <v>3.2021017053727694</v>
      </c>
    </row>
    <row r="281" spans="2:12" ht="13" x14ac:dyDescent="0.3">
      <c r="B281" s="15">
        <v>263</v>
      </c>
      <c r="C281" s="16">
        <v>9.4997241732156699</v>
      </c>
      <c r="D281" s="16">
        <v>9.8501132398131848</v>
      </c>
      <c r="E281" s="16">
        <v>10.106166981450086</v>
      </c>
      <c r="F281" s="16">
        <v>14.726969373169531</v>
      </c>
      <c r="G281" s="16">
        <v>8.8525978370384184</v>
      </c>
      <c r="H281" s="16">
        <v>10.706081012329307</v>
      </c>
      <c r="I281" s="16">
        <v>4.7079745275210598</v>
      </c>
      <c r="J281" s="16">
        <v>9.3335854247348777</v>
      </c>
      <c r="K281" s="16">
        <v>26.066626754537239</v>
      </c>
      <c r="L281" s="16">
        <v>19.080222367479198</v>
      </c>
    </row>
    <row r="282" spans="2:12" ht="13" x14ac:dyDescent="0.3">
      <c r="B282" s="15">
        <v>264</v>
      </c>
      <c r="C282" s="16">
        <v>10.810635980721782</v>
      </c>
      <c r="D282" s="16">
        <v>11.591646562538715</v>
      </c>
      <c r="E282" s="16">
        <v>9.5912803020023691</v>
      </c>
      <c r="F282" s="16">
        <v>6.9498115745873577</v>
      </c>
      <c r="G282" s="16">
        <v>6.0279794903851247</v>
      </c>
      <c r="H282" s="16">
        <v>14.66074880255494</v>
      </c>
      <c r="I282" s="16">
        <v>5.0206658180998653</v>
      </c>
      <c r="J282" s="16">
        <v>12.51739249872263</v>
      </c>
      <c r="K282" s="16">
        <v>9.7831353234120932</v>
      </c>
      <c r="L282" s="16">
        <v>11.017793368418463</v>
      </c>
    </row>
    <row r="283" spans="2:12" ht="13" x14ac:dyDescent="0.3">
      <c r="B283" s="15">
        <v>265</v>
      </c>
      <c r="C283" s="16">
        <v>8.9030969231834511</v>
      </c>
      <c r="D283" s="16">
        <v>8.7906274717579915</v>
      </c>
      <c r="E283" s="16">
        <v>7.6273324705095042</v>
      </c>
      <c r="F283" s="16">
        <v>4.8452237039284105</v>
      </c>
      <c r="G283" s="16">
        <v>5.6216416105607703</v>
      </c>
      <c r="H283" s="16">
        <v>4.4658944614841491</v>
      </c>
      <c r="I283" s="16">
        <v>17.426757118394296</v>
      </c>
      <c r="J283" s="16">
        <v>6.4518992130155324</v>
      </c>
      <c r="K283" s="16">
        <v>3.3365308514081651</v>
      </c>
      <c r="L283" s="16">
        <v>4.1088454571539117</v>
      </c>
    </row>
    <row r="284" spans="2:12" ht="13" x14ac:dyDescent="0.3">
      <c r="B284" s="15">
        <v>266</v>
      </c>
      <c r="C284" s="16">
        <v>9.2886169287971878</v>
      </c>
      <c r="D284" s="16">
        <v>9.3229962901289944</v>
      </c>
      <c r="E284" s="16">
        <v>10.860553043098793</v>
      </c>
      <c r="F284" s="16">
        <v>15.776924812045694</v>
      </c>
      <c r="G284" s="16">
        <v>5.9722977652619225</v>
      </c>
      <c r="H284" s="16">
        <v>3.5812073030658222</v>
      </c>
      <c r="I284" s="16">
        <v>3.2452640121792582</v>
      </c>
      <c r="J284" s="16">
        <v>4.8099791512471999</v>
      </c>
      <c r="K284" s="16">
        <v>2.1120908066959658</v>
      </c>
      <c r="L284" s="16">
        <v>12.131553402163203</v>
      </c>
    </row>
    <row r="285" spans="2:12" ht="13" x14ac:dyDescent="0.3">
      <c r="B285" s="15">
        <v>267</v>
      </c>
      <c r="C285" s="16">
        <v>8.4955188467285971</v>
      </c>
      <c r="D285" s="16">
        <v>10.362298328283693</v>
      </c>
      <c r="E285" s="16">
        <v>8.1508880317445946</v>
      </c>
      <c r="F285" s="16">
        <v>15.534610462215927</v>
      </c>
      <c r="G285" s="16">
        <v>3.9092408457082</v>
      </c>
      <c r="H285" s="16">
        <v>4.701409309278735</v>
      </c>
      <c r="I285" s="16">
        <v>7.8259699064912542</v>
      </c>
      <c r="J285" s="16">
        <v>2.4586110431963695</v>
      </c>
      <c r="K285" s="16">
        <v>8.9943260464238204</v>
      </c>
      <c r="L285" s="16">
        <v>5.7546480865255054</v>
      </c>
    </row>
    <row r="286" spans="2:12" ht="13" x14ac:dyDescent="0.3">
      <c r="B286" s="15">
        <v>268</v>
      </c>
      <c r="C286" s="16">
        <v>9.2079325392090521</v>
      </c>
      <c r="D286" s="16">
        <v>8.1858293018015935</v>
      </c>
      <c r="E286" s="16">
        <v>7.0097391557204567</v>
      </c>
      <c r="F286" s="16">
        <v>6.4948984584596765</v>
      </c>
      <c r="G286" s="16">
        <v>8.4933937021504882</v>
      </c>
      <c r="H286" s="16">
        <v>4.2063084479056343</v>
      </c>
      <c r="I286" s="16">
        <v>17.102848207351446</v>
      </c>
      <c r="J286" s="16">
        <v>15.053305825558827</v>
      </c>
      <c r="K286" s="16">
        <v>17.145369207972518</v>
      </c>
      <c r="L286" s="16">
        <v>24.399992924180399</v>
      </c>
    </row>
    <row r="287" spans="2:12" ht="13" x14ac:dyDescent="0.3">
      <c r="B287" s="15">
        <v>269</v>
      </c>
      <c r="C287" s="16">
        <v>8.7086725340150561</v>
      </c>
      <c r="D287" s="16">
        <v>6.6102156313609468</v>
      </c>
      <c r="E287" s="16">
        <v>5.7691214249984926</v>
      </c>
      <c r="F287" s="16">
        <v>4.556596955177036</v>
      </c>
      <c r="G287" s="16">
        <v>8.3791218684087951</v>
      </c>
      <c r="H287" s="16">
        <v>2.5556864837477815</v>
      </c>
      <c r="I287" s="16">
        <v>21.457190624895379</v>
      </c>
      <c r="J287" s="16">
        <v>2.5267330272561819</v>
      </c>
      <c r="K287" s="16">
        <v>12.251025432304843</v>
      </c>
      <c r="L287" s="16">
        <v>3.9749478425402067</v>
      </c>
    </row>
    <row r="288" spans="2:12" ht="13" x14ac:dyDescent="0.3">
      <c r="B288" s="15">
        <v>270</v>
      </c>
      <c r="C288" s="16">
        <v>9.7171793194177116</v>
      </c>
      <c r="D288" s="16">
        <v>13.095085683985188</v>
      </c>
      <c r="E288" s="16">
        <v>13.428758672923891</v>
      </c>
      <c r="F288" s="16">
        <v>9.5424721549137974</v>
      </c>
      <c r="G288" s="16">
        <v>10.134903607725484</v>
      </c>
      <c r="H288" s="16">
        <v>29.317178269623131</v>
      </c>
      <c r="I288" s="16">
        <v>9.6071613019372268</v>
      </c>
      <c r="J288" s="16">
        <v>8.5404890872121246</v>
      </c>
      <c r="K288" s="16">
        <v>11.69140360212746</v>
      </c>
      <c r="L288" s="16">
        <v>5.9935532254959245</v>
      </c>
    </row>
    <row r="289" spans="2:12" ht="13" x14ac:dyDescent="0.3">
      <c r="B289" s="15">
        <v>271</v>
      </c>
      <c r="C289" s="16">
        <v>9.7101899631982107</v>
      </c>
      <c r="D289" s="16">
        <v>7.9003192076487059</v>
      </c>
      <c r="E289" s="16">
        <v>11.186109408988607</v>
      </c>
      <c r="F289" s="16">
        <v>17.388144446787575</v>
      </c>
      <c r="G289" s="16">
        <v>7.7344718738018612</v>
      </c>
      <c r="H289" s="16">
        <v>6.1889330859616045</v>
      </c>
      <c r="I289" s="16">
        <v>8.0482721752830439</v>
      </c>
      <c r="J289" s="16">
        <v>6.3417157392663137</v>
      </c>
      <c r="K289" s="16">
        <v>8.8918719762494671</v>
      </c>
      <c r="L289" s="16">
        <v>7.042049391337577</v>
      </c>
    </row>
    <row r="290" spans="2:12" ht="13" x14ac:dyDescent="0.3">
      <c r="B290" s="15">
        <v>272</v>
      </c>
      <c r="C290" s="16">
        <v>9.7975589460166947</v>
      </c>
      <c r="D290" s="16">
        <v>8.5167321356494092</v>
      </c>
      <c r="E290" s="16">
        <v>9.1085547036283554</v>
      </c>
      <c r="F290" s="16">
        <v>10.469187588806351</v>
      </c>
      <c r="G290" s="16">
        <v>15.950297323124996</v>
      </c>
      <c r="H290" s="16">
        <v>7.0304336208845175</v>
      </c>
      <c r="I290" s="16">
        <v>9.9738578426269378</v>
      </c>
      <c r="J290" s="16">
        <v>23.808404921897338</v>
      </c>
      <c r="K290" s="16">
        <v>7.6881008942493665</v>
      </c>
      <c r="L290" s="16">
        <v>28.242084256556307</v>
      </c>
    </row>
    <row r="291" spans="2:12" ht="13" x14ac:dyDescent="0.3">
      <c r="B291" s="15">
        <v>273</v>
      </c>
      <c r="C291" s="16">
        <v>11.182273435589627</v>
      </c>
      <c r="D291" s="16">
        <v>8.3495184654738335</v>
      </c>
      <c r="E291" s="16">
        <v>8.5111688790441935</v>
      </c>
      <c r="F291" s="16">
        <v>10.219845538138516</v>
      </c>
      <c r="G291" s="16">
        <v>11.952089760728796</v>
      </c>
      <c r="H291" s="16">
        <v>5.105847733449048</v>
      </c>
      <c r="I291" s="16">
        <v>19.44142663696659</v>
      </c>
      <c r="J291" s="16">
        <v>6.3743323530330214</v>
      </c>
      <c r="K291" s="16">
        <v>20.820241117504271</v>
      </c>
      <c r="L291" s="16">
        <v>13.844769251979059</v>
      </c>
    </row>
    <row r="292" spans="2:12" ht="13" x14ac:dyDescent="0.3">
      <c r="B292" s="15">
        <v>274</v>
      </c>
      <c r="C292" s="16">
        <v>10.666533038302026</v>
      </c>
      <c r="D292" s="16">
        <v>11.233263249041297</v>
      </c>
      <c r="E292" s="16">
        <v>18.405267003683452</v>
      </c>
      <c r="F292" s="16">
        <v>5.2520098220307592</v>
      </c>
      <c r="G292" s="16">
        <v>19.327527957679656</v>
      </c>
      <c r="H292" s="16">
        <v>48.139845461652712</v>
      </c>
      <c r="I292" s="16">
        <v>4.2831232813718634</v>
      </c>
      <c r="J292" s="16">
        <v>52.996842781153049</v>
      </c>
      <c r="K292" s="16">
        <v>9.2097809671693938</v>
      </c>
      <c r="L292" s="16">
        <v>4.8705773990840697</v>
      </c>
    </row>
    <row r="293" spans="2:12" ht="13" x14ac:dyDescent="0.3">
      <c r="B293" s="15">
        <v>275</v>
      </c>
      <c r="C293" s="16">
        <v>9.0814061260059411</v>
      </c>
      <c r="D293" s="16">
        <v>8.4870232483836023</v>
      </c>
      <c r="E293" s="16">
        <v>13.740194382191545</v>
      </c>
      <c r="F293" s="16">
        <v>10.323496166857096</v>
      </c>
      <c r="G293" s="16">
        <v>14.975287744527707</v>
      </c>
      <c r="H293" s="16">
        <v>14.559214475190888</v>
      </c>
      <c r="I293" s="16">
        <v>5.5588502246387135</v>
      </c>
      <c r="J293" s="16">
        <v>6.4367279840010543</v>
      </c>
      <c r="K293" s="16">
        <v>19.218773040279437</v>
      </c>
      <c r="L293" s="16">
        <v>14.513034696458039</v>
      </c>
    </row>
    <row r="294" spans="2:12" ht="13" x14ac:dyDescent="0.3">
      <c r="B294" s="15">
        <v>276</v>
      </c>
      <c r="C294" s="16">
        <v>8.4850823610101305</v>
      </c>
      <c r="D294" s="16">
        <v>7.4557534602118496</v>
      </c>
      <c r="E294" s="16">
        <v>12.303765680566046</v>
      </c>
      <c r="F294" s="16">
        <v>4.8706700661010274</v>
      </c>
      <c r="G294" s="16">
        <v>14.456755513985014</v>
      </c>
      <c r="H294" s="16">
        <v>4.8685678507362562</v>
      </c>
      <c r="I294" s="16">
        <v>21.841093555870703</v>
      </c>
      <c r="J294" s="16">
        <v>11.039208705444942</v>
      </c>
      <c r="K294" s="16">
        <v>2.2781270756436971</v>
      </c>
      <c r="L294" s="16">
        <v>22.093901887673546</v>
      </c>
    </row>
    <row r="295" spans="2:12" ht="13" x14ac:dyDescent="0.3">
      <c r="B295" s="15">
        <v>277</v>
      </c>
      <c r="C295" s="16">
        <v>8.4208433789299963</v>
      </c>
      <c r="D295" s="16">
        <v>12.984775638867642</v>
      </c>
      <c r="E295" s="16">
        <v>15.904904061019439</v>
      </c>
      <c r="F295" s="16">
        <v>10.25337845348491</v>
      </c>
      <c r="G295" s="16">
        <v>14.549793325478939</v>
      </c>
      <c r="H295" s="16">
        <v>120.78599557758066</v>
      </c>
      <c r="I295" s="16">
        <v>3.0563955369429947</v>
      </c>
      <c r="J295" s="16">
        <v>2.7253949702264153</v>
      </c>
      <c r="K295" s="16">
        <v>8.856281580195466</v>
      </c>
      <c r="L295" s="16">
        <v>1.3582217782597883</v>
      </c>
    </row>
    <row r="296" spans="2:12" ht="13" x14ac:dyDescent="0.3">
      <c r="B296" s="15">
        <v>278</v>
      </c>
      <c r="C296" s="16">
        <v>9.7162286836312468</v>
      </c>
      <c r="D296" s="16">
        <v>8.2208928404269752</v>
      </c>
      <c r="E296" s="16">
        <v>7.0828731226002741</v>
      </c>
      <c r="F296" s="16">
        <v>5.8635095511556257</v>
      </c>
      <c r="G296" s="16">
        <v>10.842122336458235</v>
      </c>
      <c r="H296" s="16">
        <v>6.7006012497610277</v>
      </c>
      <c r="I296" s="16">
        <v>9.7215414754283973</v>
      </c>
      <c r="J296" s="16">
        <v>4.5771362888129588</v>
      </c>
      <c r="K296" s="16">
        <v>13.095962673802603</v>
      </c>
      <c r="L296" s="16">
        <v>0.68876120612941005</v>
      </c>
    </row>
    <row r="297" spans="2:12" ht="13" x14ac:dyDescent="0.3">
      <c r="B297" s="15">
        <v>279</v>
      </c>
      <c r="C297" s="16">
        <v>11.016331775161897</v>
      </c>
      <c r="D297" s="16">
        <v>9.230425353722806</v>
      </c>
      <c r="E297" s="16">
        <v>11.323678058302338</v>
      </c>
      <c r="F297" s="16">
        <v>8.0311052944839236</v>
      </c>
      <c r="G297" s="16">
        <v>7.4940581574420282</v>
      </c>
      <c r="H297" s="16">
        <v>3.9402388126638503</v>
      </c>
      <c r="I297" s="16">
        <v>3.9578686501255986</v>
      </c>
      <c r="J297" s="16">
        <v>2.8152913652018028</v>
      </c>
      <c r="K297" s="16">
        <v>27.64004082457139</v>
      </c>
      <c r="L297" s="16">
        <v>3.885871966632322</v>
      </c>
    </row>
    <row r="298" spans="2:12" ht="13" x14ac:dyDescent="0.3">
      <c r="B298" s="15">
        <v>280</v>
      </c>
      <c r="C298" s="16">
        <v>8.5336745168253021</v>
      </c>
      <c r="D298" s="16">
        <v>10.518510966792583</v>
      </c>
      <c r="E298" s="16">
        <v>11.851345426830866</v>
      </c>
      <c r="F298" s="16">
        <v>11.131559073810529</v>
      </c>
      <c r="G298" s="16">
        <v>10.143120355839621</v>
      </c>
      <c r="H298" s="16">
        <v>5.6816213747204776</v>
      </c>
      <c r="I298" s="16">
        <v>5.7153402759181482</v>
      </c>
      <c r="J298" s="16">
        <v>14.84146037082192</v>
      </c>
      <c r="K298" s="16">
        <v>10.489889079169567</v>
      </c>
      <c r="L298" s="16">
        <v>1.6364696946147466</v>
      </c>
    </row>
    <row r="299" spans="2:12" ht="13" x14ac:dyDescent="0.3">
      <c r="B299" s="15">
        <v>281</v>
      </c>
      <c r="C299" s="16">
        <v>7.9013482722575681</v>
      </c>
      <c r="D299" s="16">
        <v>9.4583484383153227</v>
      </c>
      <c r="E299" s="16">
        <v>6.3881557779275502</v>
      </c>
      <c r="F299" s="16">
        <v>12.772981935776137</v>
      </c>
      <c r="G299" s="16">
        <v>8.8845989283422337</v>
      </c>
      <c r="H299" s="16">
        <v>10.188109621829764</v>
      </c>
      <c r="I299" s="16">
        <v>12.833424645863682</v>
      </c>
      <c r="J299" s="16">
        <v>7.0713687246249055</v>
      </c>
      <c r="K299" s="16">
        <v>7.9837541309751741</v>
      </c>
      <c r="L299" s="16">
        <v>17.809836347916448</v>
      </c>
    </row>
    <row r="300" spans="2:12" ht="13" x14ac:dyDescent="0.3">
      <c r="B300" s="15">
        <v>282</v>
      </c>
      <c r="C300" s="16">
        <v>10.302820125665223</v>
      </c>
      <c r="D300" s="16">
        <v>9.5401911483552162</v>
      </c>
      <c r="E300" s="16">
        <v>14.061045877104826</v>
      </c>
      <c r="F300" s="16">
        <v>6.8589192594337955</v>
      </c>
      <c r="G300" s="16">
        <v>16.155507827249728</v>
      </c>
      <c r="H300" s="16">
        <v>7.8242915439030014</v>
      </c>
      <c r="I300" s="16">
        <v>3.1426287172762462</v>
      </c>
      <c r="J300" s="16">
        <v>8.1600590176252439</v>
      </c>
      <c r="K300" s="16">
        <v>15.10237879680871</v>
      </c>
      <c r="L300" s="16">
        <v>12.17405066906089</v>
      </c>
    </row>
    <row r="301" spans="2:12" ht="13" x14ac:dyDescent="0.3">
      <c r="B301" s="15">
        <v>283</v>
      </c>
      <c r="C301" s="16">
        <v>9.1838172326862377</v>
      </c>
      <c r="D301" s="16">
        <v>11.719347385185333</v>
      </c>
      <c r="E301" s="16">
        <v>8.2062775938414365</v>
      </c>
      <c r="F301" s="16">
        <v>16.477100834078097</v>
      </c>
      <c r="G301" s="16">
        <v>10.642317212083597</v>
      </c>
      <c r="H301" s="16">
        <v>8.4879850383596622</v>
      </c>
      <c r="I301" s="16">
        <v>2.5731034561644823</v>
      </c>
      <c r="J301" s="16">
        <v>9.1228107551519599</v>
      </c>
      <c r="K301" s="16">
        <v>4.9207601683997186</v>
      </c>
      <c r="L301" s="16">
        <v>8.8025215416688187</v>
      </c>
    </row>
    <row r="302" spans="2:12" ht="13" x14ac:dyDescent="0.3">
      <c r="B302" s="15">
        <v>284</v>
      </c>
      <c r="C302" s="16">
        <v>8.980680562956854</v>
      </c>
      <c r="D302" s="16">
        <v>7.0670254587448307</v>
      </c>
      <c r="E302" s="16">
        <v>9.0988864668139158</v>
      </c>
      <c r="F302" s="16">
        <v>11.240898397898519</v>
      </c>
      <c r="G302" s="16">
        <v>7.0750968868965929</v>
      </c>
      <c r="H302" s="16">
        <v>3.9861314566968025</v>
      </c>
      <c r="I302" s="16">
        <v>13.619533121296646</v>
      </c>
      <c r="J302" s="16">
        <v>2.9534695814956198</v>
      </c>
      <c r="K302" s="16">
        <v>1.7566015016851395</v>
      </c>
      <c r="L302" s="16">
        <v>20.449985988996772</v>
      </c>
    </row>
    <row r="303" spans="2:12" ht="13" x14ac:dyDescent="0.3">
      <c r="B303" s="15">
        <v>285</v>
      </c>
      <c r="C303" s="16">
        <v>11.088155564915331</v>
      </c>
      <c r="D303" s="16">
        <v>9.8577205563123815</v>
      </c>
      <c r="E303" s="16">
        <v>7.1340993078366877</v>
      </c>
      <c r="F303" s="16">
        <v>7.1899878676713804</v>
      </c>
      <c r="G303" s="16">
        <v>6.8169855282293259</v>
      </c>
      <c r="H303" s="16">
        <v>9.4584247241007606</v>
      </c>
      <c r="I303" s="16">
        <v>13.600772993556172</v>
      </c>
      <c r="J303" s="16">
        <v>5.9598742517564087</v>
      </c>
      <c r="K303" s="16">
        <v>5.4610907235713055</v>
      </c>
      <c r="L303" s="16">
        <v>27.600889184033722</v>
      </c>
    </row>
    <row r="304" spans="2:12" ht="13" x14ac:dyDescent="0.3">
      <c r="B304" s="15">
        <v>286</v>
      </c>
      <c r="C304" s="16">
        <v>10.784296938525562</v>
      </c>
      <c r="D304" s="16">
        <v>9.1745304913926606</v>
      </c>
      <c r="E304" s="16">
        <v>11.458135079508567</v>
      </c>
      <c r="F304" s="16">
        <v>8.1696128909375485</v>
      </c>
      <c r="G304" s="16">
        <v>8.5478652833188455</v>
      </c>
      <c r="H304" s="16">
        <v>7.2867743405633787</v>
      </c>
      <c r="I304" s="16">
        <v>5.2955699637873845</v>
      </c>
      <c r="J304" s="16">
        <v>14.417171810299656</v>
      </c>
      <c r="K304" s="16">
        <v>3.8468376120744985</v>
      </c>
      <c r="L304" s="16">
        <v>3.6821205306548377</v>
      </c>
    </row>
    <row r="305" spans="2:12" ht="13" x14ac:dyDescent="0.3">
      <c r="B305" s="15">
        <v>287</v>
      </c>
      <c r="C305" s="16">
        <v>8.9755452883696574</v>
      </c>
      <c r="D305" s="16">
        <v>9.2547676768098928</v>
      </c>
      <c r="E305" s="16">
        <v>10.878432587671277</v>
      </c>
      <c r="F305" s="16">
        <v>12.453147428571208</v>
      </c>
      <c r="G305" s="16">
        <v>8.9412279202714142</v>
      </c>
      <c r="H305" s="16">
        <v>5.9281958686281753</v>
      </c>
      <c r="I305" s="16">
        <v>6.1465411041154443</v>
      </c>
      <c r="J305" s="16">
        <v>6.511725611246689</v>
      </c>
      <c r="K305" s="16">
        <v>1.0405679262414023</v>
      </c>
      <c r="L305" s="16">
        <v>7.354341136833316</v>
      </c>
    </row>
    <row r="306" spans="2:12" ht="13" x14ac:dyDescent="0.3">
      <c r="B306" s="15">
        <v>288</v>
      </c>
      <c r="C306" s="16">
        <v>11.312012609211228</v>
      </c>
      <c r="D306" s="16">
        <v>11.971843294263287</v>
      </c>
      <c r="E306" s="16">
        <v>10.377457621735481</v>
      </c>
      <c r="F306" s="16">
        <v>8.938182853078148</v>
      </c>
      <c r="G306" s="16">
        <v>11.775211847498264</v>
      </c>
      <c r="H306" s="16">
        <v>4.5734246096571827</v>
      </c>
      <c r="I306" s="16">
        <v>13.233664508153927</v>
      </c>
      <c r="J306" s="16">
        <v>1.5873156894449241</v>
      </c>
      <c r="K306" s="16">
        <v>7.3816298371737723</v>
      </c>
      <c r="L306" s="16">
        <v>16.150991088408588</v>
      </c>
    </row>
    <row r="307" spans="2:12" ht="13" x14ac:dyDescent="0.3">
      <c r="B307" s="15">
        <v>289</v>
      </c>
      <c r="C307" s="16">
        <v>9.7914205032049608</v>
      </c>
      <c r="D307" s="16">
        <v>12.722657518717337</v>
      </c>
      <c r="E307" s="16">
        <v>8.4745451056307335</v>
      </c>
      <c r="F307" s="16">
        <v>10.59408364405059</v>
      </c>
      <c r="G307" s="16">
        <v>9.9730430973825861</v>
      </c>
      <c r="H307" s="16">
        <v>17.020581535464952</v>
      </c>
      <c r="I307" s="16">
        <v>15.2946620586706</v>
      </c>
      <c r="J307" s="16">
        <v>15.134328093878716</v>
      </c>
      <c r="K307" s="16">
        <v>33.504578451092762</v>
      </c>
      <c r="L307" s="16">
        <v>8.2524267776023752</v>
      </c>
    </row>
    <row r="308" spans="2:12" ht="13" x14ac:dyDescent="0.3">
      <c r="B308" s="15">
        <v>290</v>
      </c>
      <c r="C308" s="16">
        <v>10.909264912978346</v>
      </c>
      <c r="D308" s="16">
        <v>10.587562992119869</v>
      </c>
      <c r="E308" s="16">
        <v>7.6511801440317582</v>
      </c>
      <c r="F308" s="16">
        <v>10.118261963392772</v>
      </c>
      <c r="G308" s="16">
        <v>10.981444357259496</v>
      </c>
      <c r="H308" s="16">
        <v>13.411150366463971</v>
      </c>
      <c r="I308" s="16">
        <v>4.2830842580177997</v>
      </c>
      <c r="J308" s="16">
        <v>4.7205301795597867</v>
      </c>
      <c r="K308" s="16">
        <v>2.8932694454114976</v>
      </c>
      <c r="L308" s="16">
        <v>22.520943924436178</v>
      </c>
    </row>
    <row r="309" spans="2:12" ht="13" x14ac:dyDescent="0.3">
      <c r="B309" s="15">
        <v>291</v>
      </c>
      <c r="C309" s="16">
        <v>11.985519610586991</v>
      </c>
      <c r="D309" s="16">
        <v>8.9108604362520296</v>
      </c>
      <c r="E309" s="16">
        <v>8.4951066819676697</v>
      </c>
      <c r="F309" s="16">
        <v>11.323855889792858</v>
      </c>
      <c r="G309" s="16">
        <v>10.886195575989161</v>
      </c>
      <c r="H309" s="16">
        <v>6.1965644882592086</v>
      </c>
      <c r="I309" s="16">
        <v>8.2658026146333619</v>
      </c>
      <c r="J309" s="16">
        <v>3.689386085778001</v>
      </c>
      <c r="K309" s="16">
        <v>7.8707511509437227</v>
      </c>
      <c r="L309" s="16">
        <v>6.3844867111342527</v>
      </c>
    </row>
    <row r="310" spans="2:12" ht="13" x14ac:dyDescent="0.3">
      <c r="B310" s="15">
        <v>292</v>
      </c>
      <c r="C310" s="16">
        <v>11.14535475641695</v>
      </c>
      <c r="D310" s="16">
        <v>11.41034962902072</v>
      </c>
      <c r="E310" s="16">
        <v>13.230150421768021</v>
      </c>
      <c r="F310" s="16">
        <v>4.084390221884612</v>
      </c>
      <c r="G310" s="16">
        <v>5.2632034839553796</v>
      </c>
      <c r="H310" s="16">
        <v>23.994259483997286</v>
      </c>
      <c r="I310" s="16">
        <v>5.0366100224958661</v>
      </c>
      <c r="J310" s="16">
        <v>10.683033677983326</v>
      </c>
      <c r="K310" s="16">
        <v>9.100717660320603</v>
      </c>
      <c r="L310" s="16">
        <v>2.0199532763937622</v>
      </c>
    </row>
    <row r="311" spans="2:12" ht="13" x14ac:dyDescent="0.3">
      <c r="B311" s="15">
        <v>293</v>
      </c>
      <c r="C311" s="16">
        <v>8.2082541852137449</v>
      </c>
      <c r="D311" s="16">
        <v>9.4379299473294616</v>
      </c>
      <c r="E311" s="16">
        <v>13.051308115026899</v>
      </c>
      <c r="F311" s="16">
        <v>6.6916888581612461</v>
      </c>
      <c r="G311" s="16">
        <v>5.3525528719086788</v>
      </c>
      <c r="H311" s="16">
        <v>8.4808986327214626</v>
      </c>
      <c r="I311" s="16">
        <v>6.2389462904418655</v>
      </c>
      <c r="J311" s="16">
        <v>25.148237792346411</v>
      </c>
      <c r="K311" s="16">
        <v>10.09257334355623</v>
      </c>
      <c r="L311" s="16">
        <v>17.853263406355836</v>
      </c>
    </row>
    <row r="312" spans="2:12" ht="13" x14ac:dyDescent="0.3">
      <c r="B312" s="15">
        <v>294</v>
      </c>
      <c r="C312" s="16">
        <v>8.2311930538576448</v>
      </c>
      <c r="D312" s="16">
        <v>6.5136794137926639</v>
      </c>
      <c r="E312" s="16">
        <v>5.922889702105639</v>
      </c>
      <c r="F312" s="16">
        <v>7.0271656630738146</v>
      </c>
      <c r="G312" s="16">
        <v>6.0504950515125904</v>
      </c>
      <c r="H312" s="16">
        <v>6.3009830792521324</v>
      </c>
      <c r="I312" s="16">
        <v>16.912714335336556</v>
      </c>
      <c r="J312" s="16">
        <v>9.7775750854931172</v>
      </c>
      <c r="K312" s="16">
        <v>4.657137784039306</v>
      </c>
      <c r="L312" s="16">
        <v>1.3226513634004164</v>
      </c>
    </row>
    <row r="313" spans="2:12" ht="13" x14ac:dyDescent="0.3">
      <c r="B313" s="15">
        <v>295</v>
      </c>
      <c r="C313" s="16">
        <v>9.8416568350619702</v>
      </c>
      <c r="D313" s="16">
        <v>5.4170387713622778</v>
      </c>
      <c r="E313" s="16">
        <v>4.3591698853987353</v>
      </c>
      <c r="F313" s="16">
        <v>10.013279404964537</v>
      </c>
      <c r="G313" s="16">
        <v>11.109188921161502</v>
      </c>
      <c r="H313" s="16">
        <v>3.5366349609798911</v>
      </c>
      <c r="I313" s="16">
        <v>30.875092019889369</v>
      </c>
      <c r="J313" s="16">
        <v>8.2938611707461174</v>
      </c>
      <c r="K313" s="16">
        <v>10.753572397290958</v>
      </c>
      <c r="L313" s="16">
        <v>30.613804039535729</v>
      </c>
    </row>
    <row r="314" spans="2:12" ht="13" x14ac:dyDescent="0.3">
      <c r="B314" s="15">
        <v>296</v>
      </c>
      <c r="C314" s="16">
        <v>9.3239273884908336</v>
      </c>
      <c r="D314" s="16">
        <v>13.127379075552097</v>
      </c>
      <c r="E314" s="16">
        <v>10.836628806831149</v>
      </c>
      <c r="F314" s="16">
        <v>18.177163834469269</v>
      </c>
      <c r="G314" s="16">
        <v>9.8485692324955263</v>
      </c>
      <c r="H314" s="16">
        <v>3.6180493485173497</v>
      </c>
      <c r="I314" s="16">
        <v>2.5141222243796739</v>
      </c>
      <c r="J314" s="16">
        <v>5.9185617481720758</v>
      </c>
      <c r="K314" s="16">
        <v>34.639201155654682</v>
      </c>
      <c r="L314" s="16">
        <v>4.0021383679101508</v>
      </c>
    </row>
    <row r="315" spans="2:12" ht="13" x14ac:dyDescent="0.3">
      <c r="B315" s="15">
        <v>297</v>
      </c>
      <c r="C315" s="16">
        <v>9.2977799083041006</v>
      </c>
      <c r="D315" s="16">
        <v>7.4608905670616696</v>
      </c>
      <c r="E315" s="16">
        <v>10.199005013210073</v>
      </c>
      <c r="F315" s="16">
        <v>10.253514393849192</v>
      </c>
      <c r="G315" s="16">
        <v>6.6888728985004642</v>
      </c>
      <c r="H315" s="16">
        <v>7.1993540561602121</v>
      </c>
      <c r="I315" s="16">
        <v>9.4328598356418567</v>
      </c>
      <c r="J315" s="16">
        <v>5.712760378746875</v>
      </c>
      <c r="K315" s="16">
        <v>5.2787779846950009</v>
      </c>
      <c r="L315" s="16">
        <v>9.266229676812987</v>
      </c>
    </row>
    <row r="316" spans="2:12" ht="13" x14ac:dyDescent="0.3">
      <c r="B316" s="15">
        <v>298</v>
      </c>
      <c r="C316" s="16">
        <v>12.579417042190528</v>
      </c>
      <c r="D316" s="16">
        <v>8.783017991012656</v>
      </c>
      <c r="E316" s="16">
        <v>3.676493725866357</v>
      </c>
      <c r="F316" s="16">
        <v>4.2148276487189023</v>
      </c>
      <c r="G316" s="16">
        <v>4.6567375039796115</v>
      </c>
      <c r="H316" s="16">
        <v>5.2734341388979811</v>
      </c>
      <c r="I316" s="16">
        <v>11.975459760379163</v>
      </c>
      <c r="J316" s="16">
        <v>4.8641851066911004</v>
      </c>
      <c r="K316" s="16">
        <v>3.2431525492365285</v>
      </c>
      <c r="L316" s="16">
        <v>9.8465706309432832</v>
      </c>
    </row>
    <row r="317" spans="2:12" ht="13" x14ac:dyDescent="0.3">
      <c r="B317" s="15">
        <v>299</v>
      </c>
      <c r="C317" s="16">
        <v>11.139514257666233</v>
      </c>
      <c r="D317" s="16">
        <v>17.49304632919365</v>
      </c>
      <c r="E317" s="16">
        <v>13.730131036835145</v>
      </c>
      <c r="F317" s="16">
        <v>5.4582348390053781</v>
      </c>
      <c r="G317" s="16">
        <v>5.258469442156426</v>
      </c>
      <c r="H317" s="16">
        <v>17.885981209247362</v>
      </c>
      <c r="I317" s="16">
        <v>11.402564587025045</v>
      </c>
      <c r="J317" s="16">
        <v>8.8179424367400543</v>
      </c>
      <c r="K317" s="16">
        <v>4.9849264847804875</v>
      </c>
      <c r="L317" s="16">
        <v>2.418635071458564</v>
      </c>
    </row>
    <row r="318" spans="2:12" ht="13" x14ac:dyDescent="0.3">
      <c r="B318" s="15">
        <v>300</v>
      </c>
      <c r="C318" s="16">
        <v>11.580616268461128</v>
      </c>
      <c r="D318" s="16">
        <v>12.680552555938958</v>
      </c>
      <c r="E318" s="16">
        <v>14.221686845185499</v>
      </c>
      <c r="F318" s="16">
        <v>10.413208474178907</v>
      </c>
      <c r="G318" s="16">
        <v>23.657212467769931</v>
      </c>
      <c r="H318" s="16">
        <v>14.814107866246093</v>
      </c>
      <c r="I318" s="16">
        <v>8.3737757427530095</v>
      </c>
      <c r="J318" s="16">
        <v>2.6452665005429119</v>
      </c>
      <c r="K318" s="16">
        <v>6.281612379429677</v>
      </c>
      <c r="L318" s="16">
        <v>3.1671172361859434</v>
      </c>
    </row>
    <row r="319" spans="2:12" ht="13" x14ac:dyDescent="0.3">
      <c r="B319" s="15">
        <v>301</v>
      </c>
      <c r="C319" s="16">
        <v>9.6159451374652551</v>
      </c>
      <c r="D319" s="16">
        <v>9.6742704699376514</v>
      </c>
      <c r="E319" s="16">
        <v>14.358305380375228</v>
      </c>
      <c r="F319" s="16">
        <v>8.6357770254270125</v>
      </c>
      <c r="G319" s="16">
        <v>8.159064350978344</v>
      </c>
      <c r="H319" s="16">
        <v>6.3814603960939165</v>
      </c>
      <c r="I319" s="16">
        <v>5.64101548200947</v>
      </c>
      <c r="J319" s="16">
        <v>10.632620973378026</v>
      </c>
      <c r="K319" s="16">
        <v>14.053220317910478</v>
      </c>
      <c r="L319" s="16">
        <v>11.071885238604866</v>
      </c>
    </row>
    <row r="320" spans="2:12" ht="13" x14ac:dyDescent="0.3">
      <c r="B320" s="15">
        <v>302</v>
      </c>
      <c r="C320" s="16">
        <v>9.6588304113755417</v>
      </c>
      <c r="D320" s="16">
        <v>12.732254920723177</v>
      </c>
      <c r="E320" s="16">
        <v>19.075497308471093</v>
      </c>
      <c r="F320" s="16">
        <v>10.901557764322273</v>
      </c>
      <c r="G320" s="16">
        <v>21.20294539518482</v>
      </c>
      <c r="H320" s="16">
        <v>8.0888525427047551</v>
      </c>
      <c r="I320" s="16">
        <v>22.957887095939427</v>
      </c>
      <c r="J320" s="16">
        <v>4.102537440398387</v>
      </c>
      <c r="K320" s="16">
        <v>71.987031527226321</v>
      </c>
      <c r="L320" s="16">
        <v>17.149146696171293</v>
      </c>
    </row>
    <row r="321" spans="2:12" ht="13" x14ac:dyDescent="0.3">
      <c r="B321" s="15">
        <v>303</v>
      </c>
      <c r="C321" s="16">
        <v>9.4901849536572946</v>
      </c>
      <c r="D321" s="16">
        <v>8.444448140082546</v>
      </c>
      <c r="E321" s="16">
        <v>16.380390967877144</v>
      </c>
      <c r="F321" s="16">
        <v>12.506704122035689</v>
      </c>
      <c r="G321" s="16">
        <v>9.8431690767631377</v>
      </c>
      <c r="H321" s="16">
        <v>12.160819627017409</v>
      </c>
      <c r="I321" s="16">
        <v>21.074911776831726</v>
      </c>
      <c r="J321" s="16">
        <v>4.7938899758648601</v>
      </c>
      <c r="K321" s="16">
        <v>9.0577789120916528</v>
      </c>
      <c r="L321" s="16">
        <v>9.1149325408382964</v>
      </c>
    </row>
    <row r="322" spans="2:12" ht="13" x14ac:dyDescent="0.3">
      <c r="B322" s="15">
        <v>304</v>
      </c>
      <c r="C322" s="16">
        <v>10.166278188112358</v>
      </c>
      <c r="D322" s="16">
        <v>8.0071649193483072</v>
      </c>
      <c r="E322" s="16">
        <v>8.6757179036982794</v>
      </c>
      <c r="F322" s="16">
        <v>7.2383303793751397</v>
      </c>
      <c r="G322" s="16">
        <v>12.494825204101714</v>
      </c>
      <c r="H322" s="16">
        <v>6.8244847828562634</v>
      </c>
      <c r="I322" s="16">
        <v>7.8725939928498434</v>
      </c>
      <c r="J322" s="16">
        <v>3.0598559915413315</v>
      </c>
      <c r="K322" s="16">
        <v>7.4747152235148953</v>
      </c>
      <c r="L322" s="16">
        <v>4.9286663335918472</v>
      </c>
    </row>
    <row r="323" spans="2:12" ht="13" x14ac:dyDescent="0.3">
      <c r="B323" s="15">
        <v>305</v>
      </c>
      <c r="C323" s="16">
        <v>9.8453816454347507</v>
      </c>
      <c r="D323" s="16">
        <v>9.2483884859949672</v>
      </c>
      <c r="E323" s="16">
        <v>7.9248275047311134</v>
      </c>
      <c r="F323" s="16">
        <v>9.1893279885316108</v>
      </c>
      <c r="G323" s="16">
        <v>6.3960565730394512</v>
      </c>
      <c r="H323" s="16">
        <v>5.9013628887401453</v>
      </c>
      <c r="I323" s="16">
        <v>6.0353475294435537</v>
      </c>
      <c r="J323" s="16">
        <v>1.2749647936433901</v>
      </c>
      <c r="K323" s="16">
        <v>7.7492209080326697</v>
      </c>
      <c r="L323" s="16">
        <v>13.352503405079029</v>
      </c>
    </row>
    <row r="324" spans="2:12" ht="13" x14ac:dyDescent="0.3">
      <c r="B324" s="15">
        <v>306</v>
      </c>
      <c r="C324" s="16">
        <v>12.3509180637247</v>
      </c>
      <c r="D324" s="16">
        <v>11.808525652576073</v>
      </c>
      <c r="E324" s="16">
        <v>12.630932617151531</v>
      </c>
      <c r="F324" s="16">
        <v>7.4074675758526016</v>
      </c>
      <c r="G324" s="16">
        <v>7.7730122961668462</v>
      </c>
      <c r="H324" s="16">
        <v>6.6956104427116516</v>
      </c>
      <c r="I324" s="16">
        <v>11.001159245323343</v>
      </c>
      <c r="J324" s="16">
        <v>12.280696590327741</v>
      </c>
      <c r="K324" s="16">
        <v>5.3003998097938938</v>
      </c>
      <c r="L324" s="16">
        <v>19.469438794346051</v>
      </c>
    </row>
    <row r="325" spans="2:12" ht="13" x14ac:dyDescent="0.3">
      <c r="B325" s="15">
        <v>307</v>
      </c>
      <c r="C325" s="16">
        <v>10.821120639829614</v>
      </c>
      <c r="D325" s="16">
        <v>10.625507554213067</v>
      </c>
      <c r="E325" s="16">
        <v>13.002540973876735</v>
      </c>
      <c r="F325" s="16">
        <v>10.765913699219261</v>
      </c>
      <c r="G325" s="16">
        <v>13.359720291833456</v>
      </c>
      <c r="H325" s="16">
        <v>1.761782570592245</v>
      </c>
      <c r="I325" s="16">
        <v>7.0648255085076404</v>
      </c>
      <c r="J325" s="16">
        <v>5.8926177026517834</v>
      </c>
      <c r="K325" s="16">
        <v>9.8321734656147814</v>
      </c>
      <c r="L325" s="16">
        <v>13.282109960832644</v>
      </c>
    </row>
    <row r="326" spans="2:12" ht="13" x14ac:dyDescent="0.3">
      <c r="B326" s="15">
        <v>308</v>
      </c>
      <c r="C326" s="16">
        <v>10.161307748761425</v>
      </c>
      <c r="D326" s="16">
        <v>8.9453183019722147</v>
      </c>
      <c r="E326" s="16">
        <v>8.4109096805138801</v>
      </c>
      <c r="F326" s="16">
        <v>8.417906485198106</v>
      </c>
      <c r="G326" s="16">
        <v>10.979436852038207</v>
      </c>
      <c r="H326" s="16">
        <v>7.9688756354688239</v>
      </c>
      <c r="I326" s="16">
        <v>17.039599138181433</v>
      </c>
      <c r="J326" s="16">
        <v>10.284527205419257</v>
      </c>
      <c r="K326" s="16">
        <v>8.2651297317352288</v>
      </c>
      <c r="L326" s="16">
        <v>3.3669132244528477</v>
      </c>
    </row>
    <row r="327" spans="2:12" ht="13" x14ac:dyDescent="0.3">
      <c r="B327" s="15">
        <v>309</v>
      </c>
      <c r="C327" s="16">
        <v>9.4239578726178426</v>
      </c>
      <c r="D327" s="16">
        <v>10.16804712506743</v>
      </c>
      <c r="E327" s="16">
        <v>6.765032901952754</v>
      </c>
      <c r="F327" s="16">
        <v>20.422906816544447</v>
      </c>
      <c r="G327" s="16">
        <v>4.7661004083386675</v>
      </c>
      <c r="H327" s="16">
        <v>7.1215615067861382</v>
      </c>
      <c r="I327" s="16">
        <v>4.3328892987835221</v>
      </c>
      <c r="J327" s="16">
        <v>4.3364515544130331</v>
      </c>
      <c r="K327" s="16">
        <v>1.889965731862258</v>
      </c>
      <c r="L327" s="16">
        <v>25.501989229677267</v>
      </c>
    </row>
    <row r="328" spans="2:12" ht="13" x14ac:dyDescent="0.3">
      <c r="B328" s="15">
        <v>310</v>
      </c>
      <c r="C328" s="16">
        <v>9.1391322575736673</v>
      </c>
      <c r="D328" s="16">
        <v>7.8511438317778524</v>
      </c>
      <c r="E328" s="16">
        <v>10.37303450767047</v>
      </c>
      <c r="F328" s="16">
        <v>7.9574764745461017</v>
      </c>
      <c r="G328" s="16">
        <v>6.7372893353944159</v>
      </c>
      <c r="H328" s="16">
        <v>5.056074010263897</v>
      </c>
      <c r="I328" s="16">
        <v>6.1794470806207755</v>
      </c>
      <c r="J328" s="16">
        <v>7.0269870941758503</v>
      </c>
      <c r="K328" s="16">
        <v>20.893673068242155</v>
      </c>
      <c r="L328" s="16">
        <v>10.808547201948343</v>
      </c>
    </row>
    <row r="329" spans="2:12" ht="13" x14ac:dyDescent="0.3">
      <c r="B329" s="15">
        <v>311</v>
      </c>
      <c r="C329" s="16">
        <v>8.3637241447735722</v>
      </c>
      <c r="D329" s="16">
        <v>6.9091677144932619</v>
      </c>
      <c r="E329" s="16">
        <v>7.7931284728358099</v>
      </c>
      <c r="F329" s="16">
        <v>9.6068032913881964</v>
      </c>
      <c r="G329" s="16">
        <v>13.96423163203994</v>
      </c>
      <c r="H329" s="16">
        <v>3.2132636450607981</v>
      </c>
      <c r="I329" s="16">
        <v>9.4030022496256187</v>
      </c>
      <c r="J329" s="16">
        <v>12.444164799498695</v>
      </c>
      <c r="K329" s="16">
        <v>22.437878728773448</v>
      </c>
      <c r="L329" s="16">
        <v>1.912798412357626</v>
      </c>
    </row>
    <row r="330" spans="2:12" ht="13" x14ac:dyDescent="0.3">
      <c r="B330" s="15">
        <v>312</v>
      </c>
      <c r="C330" s="16">
        <v>9.6819520507597883</v>
      </c>
      <c r="D330" s="16">
        <v>14.032184751950304</v>
      </c>
      <c r="E330" s="16">
        <v>8.5593862699617809</v>
      </c>
      <c r="F330" s="16">
        <v>13.676340794962989</v>
      </c>
      <c r="G330" s="16">
        <v>5.0030404147351071</v>
      </c>
      <c r="H330" s="16">
        <v>14.03052674878842</v>
      </c>
      <c r="I330" s="16">
        <v>3.322900783423278</v>
      </c>
      <c r="J330" s="16">
        <v>8.7532244633117973</v>
      </c>
      <c r="K330" s="16">
        <v>22.6150569030663</v>
      </c>
      <c r="L330" s="16">
        <v>22.793723409073962</v>
      </c>
    </row>
    <row r="331" spans="2:12" ht="13" x14ac:dyDescent="0.3">
      <c r="B331" s="15">
        <v>313</v>
      </c>
      <c r="C331" s="16">
        <v>10.284448752607929</v>
      </c>
      <c r="D331" s="16">
        <v>11.175662843090146</v>
      </c>
      <c r="E331" s="16">
        <v>12.009707425241727</v>
      </c>
      <c r="F331" s="16">
        <v>8.2224323693466115</v>
      </c>
      <c r="G331" s="16">
        <v>5.6811060964022992</v>
      </c>
      <c r="H331" s="16">
        <v>10.072107497732061</v>
      </c>
      <c r="I331" s="16">
        <v>4.8508519736248896</v>
      </c>
      <c r="J331" s="16">
        <v>7.227335548618206</v>
      </c>
      <c r="K331" s="16">
        <v>2.2388274047726222</v>
      </c>
      <c r="L331" s="16">
        <v>3.5617609386985269</v>
      </c>
    </row>
    <row r="332" spans="2:12" ht="13" x14ac:dyDescent="0.3">
      <c r="B332" s="15">
        <v>314</v>
      </c>
      <c r="C332" s="16">
        <v>9.9613981976512225</v>
      </c>
      <c r="D332" s="16">
        <v>10.417183031592387</v>
      </c>
      <c r="E332" s="16">
        <v>11.594665806976906</v>
      </c>
      <c r="F332" s="16">
        <v>9.612737494508643</v>
      </c>
      <c r="G332" s="16">
        <v>11.951678971408633</v>
      </c>
      <c r="H332" s="16">
        <v>6.1726910649295412</v>
      </c>
      <c r="I332" s="16">
        <v>11.246776943138217</v>
      </c>
      <c r="J332" s="16">
        <v>7.1128703730336378</v>
      </c>
      <c r="K332" s="16">
        <v>19.306281191566736</v>
      </c>
      <c r="L332" s="16">
        <v>29.391487585372154</v>
      </c>
    </row>
    <row r="333" spans="2:12" ht="13" x14ac:dyDescent="0.3">
      <c r="B333" s="15">
        <v>315</v>
      </c>
      <c r="C333" s="16">
        <v>9.8158292801721991</v>
      </c>
      <c r="D333" s="16">
        <v>11.873895931141375</v>
      </c>
      <c r="E333" s="16">
        <v>10.28233199454862</v>
      </c>
      <c r="F333" s="16">
        <v>10.729354035654316</v>
      </c>
      <c r="G333" s="16">
        <v>10.659462457568832</v>
      </c>
      <c r="H333" s="16">
        <v>13.266646641039072</v>
      </c>
      <c r="I333" s="16">
        <v>8.1231418965737188</v>
      </c>
      <c r="J333" s="16">
        <v>4.4680887639305835</v>
      </c>
      <c r="K333" s="16">
        <v>6.282081870467124</v>
      </c>
      <c r="L333" s="16">
        <v>2.2117668310277931</v>
      </c>
    </row>
    <row r="334" spans="2:12" ht="13" x14ac:dyDescent="0.3">
      <c r="B334" s="15">
        <v>316</v>
      </c>
      <c r="C334" s="16">
        <v>9.7967138393616189</v>
      </c>
      <c r="D334" s="16">
        <v>11.759516398921193</v>
      </c>
      <c r="E334" s="16">
        <v>15.294466484608677</v>
      </c>
      <c r="F334" s="16">
        <v>11.158611076547002</v>
      </c>
      <c r="G334" s="16">
        <v>10.958095964238575</v>
      </c>
      <c r="H334" s="16">
        <v>19.510881916222647</v>
      </c>
      <c r="I334" s="16">
        <v>5.2197961632444132</v>
      </c>
      <c r="J334" s="16">
        <v>3.4373179446766482</v>
      </c>
      <c r="K334" s="16">
        <v>8.0486579311115776</v>
      </c>
      <c r="L334" s="16">
        <v>19.135736479717313</v>
      </c>
    </row>
    <row r="335" spans="2:12" ht="13" x14ac:dyDescent="0.3">
      <c r="B335" s="15">
        <v>317</v>
      </c>
      <c r="C335" s="16">
        <v>8.6015830796107871</v>
      </c>
      <c r="D335" s="16">
        <v>8.3909273467049417</v>
      </c>
      <c r="E335" s="16">
        <v>8.9719523812213726</v>
      </c>
      <c r="F335" s="16">
        <v>6.5978561069016672</v>
      </c>
      <c r="G335" s="16">
        <v>4.244876775431317</v>
      </c>
      <c r="H335" s="16">
        <v>5.1592560950076738</v>
      </c>
      <c r="I335" s="16">
        <v>4.7838866678995124</v>
      </c>
      <c r="J335" s="16">
        <v>1.9891790808543981</v>
      </c>
      <c r="K335" s="16">
        <v>7.3653664202841558</v>
      </c>
      <c r="L335" s="16">
        <v>2.5740570058255834</v>
      </c>
    </row>
    <row r="336" spans="2:12" ht="13" x14ac:dyDescent="0.3">
      <c r="B336" s="15">
        <v>318</v>
      </c>
      <c r="C336" s="16">
        <v>9.6439155878227893</v>
      </c>
      <c r="D336" s="16">
        <v>8.2641331795552837</v>
      </c>
      <c r="E336" s="16">
        <v>9.5530784576534078</v>
      </c>
      <c r="F336" s="16">
        <v>9.2828693138488099</v>
      </c>
      <c r="G336" s="16">
        <v>10.619865149268762</v>
      </c>
      <c r="H336" s="16">
        <v>5.8101381131336076</v>
      </c>
      <c r="I336" s="16">
        <v>14.502192266024727</v>
      </c>
      <c r="J336" s="16">
        <v>10.339267697336844</v>
      </c>
      <c r="K336" s="16">
        <v>7.8326150316385501</v>
      </c>
      <c r="L336" s="16">
        <v>10.315487508415359</v>
      </c>
    </row>
    <row r="337" spans="2:12" ht="13" x14ac:dyDescent="0.3">
      <c r="B337" s="15">
        <v>319</v>
      </c>
      <c r="C337" s="16">
        <v>10.996252162866973</v>
      </c>
      <c r="D337" s="16">
        <v>11.705361670921391</v>
      </c>
      <c r="E337" s="16">
        <v>14.373291959218967</v>
      </c>
      <c r="F337" s="16">
        <v>4.8484687245929816</v>
      </c>
      <c r="G337" s="16">
        <v>19.114892391891846</v>
      </c>
      <c r="H337" s="16">
        <v>22.645804785549888</v>
      </c>
      <c r="I337" s="16">
        <v>39.743993552572405</v>
      </c>
      <c r="J337" s="16">
        <v>30.843267587745483</v>
      </c>
      <c r="K337" s="16">
        <v>12.341161411946604</v>
      </c>
      <c r="L337" s="16">
        <v>10.363325507331526</v>
      </c>
    </row>
    <row r="338" spans="2:12" ht="13" x14ac:dyDescent="0.3">
      <c r="B338" s="15">
        <v>320</v>
      </c>
      <c r="C338" s="16">
        <v>11.419081053568494</v>
      </c>
      <c r="D338" s="16">
        <v>9.1800481615212153</v>
      </c>
      <c r="E338" s="16">
        <v>8.5590013664959965</v>
      </c>
      <c r="F338" s="16">
        <v>3.5065359214838683</v>
      </c>
      <c r="G338" s="16">
        <v>10.154441113362742</v>
      </c>
      <c r="H338" s="16">
        <v>9.4149350375032395</v>
      </c>
      <c r="I338" s="16">
        <v>37.498045693796961</v>
      </c>
      <c r="J338" s="16">
        <v>1.7970413471266027</v>
      </c>
      <c r="K338" s="16">
        <v>6.5889304481173108</v>
      </c>
      <c r="L338" s="16">
        <v>9.7537800529826537</v>
      </c>
    </row>
    <row r="339" spans="2:12" ht="13" x14ac:dyDescent="0.3">
      <c r="B339" s="15">
        <v>321</v>
      </c>
      <c r="C339" s="16">
        <v>9.8156030601141158</v>
      </c>
      <c r="D339" s="16">
        <v>8.4191269582385093</v>
      </c>
      <c r="E339" s="16">
        <v>8.9246922079118001</v>
      </c>
      <c r="F339" s="16">
        <v>11.290026896334348</v>
      </c>
      <c r="G339" s="16">
        <v>3.3545360577965977</v>
      </c>
      <c r="H339" s="16">
        <v>3.0844745253619945</v>
      </c>
      <c r="I339" s="16">
        <v>3.7804585732534934</v>
      </c>
      <c r="J339" s="16">
        <v>5.9564346409010458</v>
      </c>
      <c r="K339" s="16">
        <v>4.5835756490214461</v>
      </c>
      <c r="L339" s="16">
        <v>12.222802297386517</v>
      </c>
    </row>
    <row r="340" spans="2:12" ht="13" x14ac:dyDescent="0.3">
      <c r="B340" s="15">
        <v>322</v>
      </c>
      <c r="C340" s="16">
        <v>11.372209716416998</v>
      </c>
      <c r="D340" s="16">
        <v>14.104637412500157</v>
      </c>
      <c r="E340" s="16">
        <v>12.304075726143305</v>
      </c>
      <c r="F340" s="16">
        <v>29.860931724919599</v>
      </c>
      <c r="G340" s="16">
        <v>15.136604978308574</v>
      </c>
      <c r="H340" s="16">
        <v>14.434062482144343</v>
      </c>
      <c r="I340" s="16">
        <v>7.8118091640523195</v>
      </c>
      <c r="J340" s="16">
        <v>14.000981383980381</v>
      </c>
      <c r="K340" s="16">
        <v>9.9394966358009693</v>
      </c>
      <c r="L340" s="16">
        <v>20.315176924217294</v>
      </c>
    </row>
    <row r="341" spans="2:12" ht="13" x14ac:dyDescent="0.3">
      <c r="B341" s="15">
        <v>323</v>
      </c>
      <c r="C341" s="16">
        <v>10.329841887444376</v>
      </c>
      <c r="D341" s="16">
        <v>10.121532380229059</v>
      </c>
      <c r="E341" s="16">
        <v>8.9642214347534743</v>
      </c>
      <c r="F341" s="16">
        <v>6.0777053472180675</v>
      </c>
      <c r="G341" s="16">
        <v>17.933892196227383</v>
      </c>
      <c r="H341" s="16">
        <v>8.8482396273115107</v>
      </c>
      <c r="I341" s="16">
        <v>11.846707647944836</v>
      </c>
      <c r="J341" s="16">
        <v>28.068651208822864</v>
      </c>
      <c r="K341" s="16">
        <v>9.810980446800583</v>
      </c>
      <c r="L341" s="16">
        <v>1.8870733317379023</v>
      </c>
    </row>
    <row r="342" spans="2:12" ht="13" x14ac:dyDescent="0.3">
      <c r="B342" s="15">
        <v>324</v>
      </c>
      <c r="C342" s="16">
        <v>9.4412760881651785</v>
      </c>
      <c r="D342" s="16">
        <v>9.3475017966914269</v>
      </c>
      <c r="E342" s="16">
        <v>8.9214064012662533</v>
      </c>
      <c r="F342" s="16">
        <v>5.637582697328277</v>
      </c>
      <c r="G342" s="16">
        <v>3.4195755538468195</v>
      </c>
      <c r="H342" s="16">
        <v>6.7184310023298091</v>
      </c>
      <c r="I342" s="16">
        <v>7.1382036020508624</v>
      </c>
      <c r="J342" s="16">
        <v>23.337045861910429</v>
      </c>
      <c r="K342" s="16">
        <v>3.1574603309400584</v>
      </c>
      <c r="L342" s="16">
        <v>2.330095363022672</v>
      </c>
    </row>
    <row r="343" spans="2:12" ht="13" x14ac:dyDescent="0.3">
      <c r="B343" s="15">
        <v>325</v>
      </c>
      <c r="C343" s="16">
        <v>9.9347519549824082</v>
      </c>
      <c r="D343" s="16">
        <v>9.1084050689853022</v>
      </c>
      <c r="E343" s="16">
        <v>10.188794011901107</v>
      </c>
      <c r="F343" s="16">
        <v>5.5700962381666335</v>
      </c>
      <c r="G343" s="16">
        <v>6.5000756662264125</v>
      </c>
      <c r="H343" s="16">
        <v>13.96844196403007</v>
      </c>
      <c r="I343" s="16">
        <v>7.8124465811205877</v>
      </c>
      <c r="J343" s="16">
        <v>14.488718402910463</v>
      </c>
      <c r="K343" s="16">
        <v>7.4677249586218588</v>
      </c>
      <c r="L343" s="16">
        <v>11.846279299361996</v>
      </c>
    </row>
    <row r="344" spans="2:12" ht="13" x14ac:dyDescent="0.3">
      <c r="B344" s="15">
        <v>326</v>
      </c>
      <c r="C344" s="16">
        <v>9.5886440876377002</v>
      </c>
      <c r="D344" s="16">
        <v>9.9092368583666222</v>
      </c>
      <c r="E344" s="16">
        <v>12.777177615197301</v>
      </c>
      <c r="F344" s="16">
        <v>5.963683439005143</v>
      </c>
      <c r="G344" s="16">
        <v>14.177706347022241</v>
      </c>
      <c r="H344" s="16">
        <v>16.499263348986634</v>
      </c>
      <c r="I344" s="16">
        <v>11.744143736194204</v>
      </c>
      <c r="J344" s="16">
        <v>44.133349449574695</v>
      </c>
      <c r="K344" s="16">
        <v>14.626658196822834</v>
      </c>
      <c r="L344" s="16">
        <v>2.243230966344993</v>
      </c>
    </row>
    <row r="345" spans="2:12" ht="13" x14ac:dyDescent="0.3">
      <c r="B345" s="15">
        <v>327</v>
      </c>
      <c r="C345" s="16">
        <v>10.977566899405362</v>
      </c>
      <c r="D345" s="16">
        <v>12.030937297393649</v>
      </c>
      <c r="E345" s="16">
        <v>7.5948283963356307</v>
      </c>
      <c r="F345" s="16">
        <v>9.2143165024929008</v>
      </c>
      <c r="G345" s="16">
        <v>8.4176113825981158</v>
      </c>
      <c r="H345" s="16">
        <v>7.6750818408113304</v>
      </c>
      <c r="I345" s="16">
        <v>16.77994796989325</v>
      </c>
      <c r="J345" s="16">
        <v>10.02629720436739</v>
      </c>
      <c r="K345" s="16">
        <v>7.6425481173391674</v>
      </c>
      <c r="L345" s="16">
        <v>7.2994231503868221</v>
      </c>
    </row>
    <row r="346" spans="2:12" ht="13" x14ac:dyDescent="0.3">
      <c r="B346" s="15">
        <v>328</v>
      </c>
      <c r="C346" s="16">
        <v>8.5006684872530833</v>
      </c>
      <c r="D346" s="16">
        <v>7.3702630667812379</v>
      </c>
      <c r="E346" s="16">
        <v>8.3667716538678487</v>
      </c>
      <c r="F346" s="16">
        <v>9.0288868358613641</v>
      </c>
      <c r="G346" s="16">
        <v>13.449643858364329</v>
      </c>
      <c r="H346" s="16">
        <v>7.0533590043316527</v>
      </c>
      <c r="I346" s="16">
        <v>20.382147553916681</v>
      </c>
      <c r="J346" s="16">
        <v>8.9004097652354517</v>
      </c>
      <c r="K346" s="16">
        <v>26.777100300640466</v>
      </c>
      <c r="L346" s="16">
        <v>7.7453903099129349</v>
      </c>
    </row>
    <row r="347" spans="2:12" ht="13" x14ac:dyDescent="0.3">
      <c r="B347" s="15">
        <v>329</v>
      </c>
      <c r="C347" s="16">
        <v>10.1229281672307</v>
      </c>
      <c r="D347" s="16">
        <v>9.2877901315188716</v>
      </c>
      <c r="E347" s="16">
        <v>5.4949413219582661</v>
      </c>
      <c r="F347" s="16">
        <v>14.458696127521248</v>
      </c>
      <c r="G347" s="16">
        <v>9.1488355272974218</v>
      </c>
      <c r="H347" s="16">
        <v>4.9770018013431949</v>
      </c>
      <c r="I347" s="16">
        <v>22.060232466447662</v>
      </c>
      <c r="J347" s="16">
        <v>4.3621342213883114</v>
      </c>
      <c r="K347" s="16">
        <v>2.397725554205377</v>
      </c>
      <c r="L347" s="16">
        <v>7.6047106631614154</v>
      </c>
    </row>
    <row r="348" spans="2:12" ht="13" x14ac:dyDescent="0.3">
      <c r="B348" s="15">
        <v>330</v>
      </c>
      <c r="C348" s="16">
        <v>10.59652079825784</v>
      </c>
      <c r="D348" s="16">
        <v>9.4489453116236461</v>
      </c>
      <c r="E348" s="16">
        <v>9.6854930678462772</v>
      </c>
      <c r="F348" s="16">
        <v>9.8980836926367513</v>
      </c>
      <c r="G348" s="16">
        <v>12.366634557816207</v>
      </c>
      <c r="H348" s="16">
        <v>12.490003870980745</v>
      </c>
      <c r="I348" s="16">
        <v>11.066952122253749</v>
      </c>
      <c r="J348" s="16">
        <v>16.015204169998551</v>
      </c>
      <c r="K348" s="16">
        <v>10.757937221362415</v>
      </c>
      <c r="L348" s="16">
        <v>4.6630804398711163</v>
      </c>
    </row>
    <row r="349" spans="2:12" ht="13" x14ac:dyDescent="0.3">
      <c r="B349" s="15">
        <v>331</v>
      </c>
      <c r="C349" s="16">
        <v>11.929663394300384</v>
      </c>
      <c r="D349" s="16">
        <v>15.347204687432903</v>
      </c>
      <c r="E349" s="16">
        <v>14.374318872125995</v>
      </c>
      <c r="F349" s="16">
        <v>9.4278629554011033</v>
      </c>
      <c r="G349" s="16">
        <v>20.712498221354622</v>
      </c>
      <c r="H349" s="16">
        <v>8.3107311505584676</v>
      </c>
      <c r="I349" s="16">
        <v>5.0278424850725623</v>
      </c>
      <c r="J349" s="16">
        <v>19.887246036744337</v>
      </c>
      <c r="K349" s="16">
        <v>6.9315523259762157</v>
      </c>
      <c r="L349" s="16">
        <v>9.4269441982436728</v>
      </c>
    </row>
    <row r="350" spans="2:12" ht="13" x14ac:dyDescent="0.3">
      <c r="B350" s="15">
        <v>332</v>
      </c>
      <c r="C350" s="16">
        <v>12.842046121669817</v>
      </c>
      <c r="D350" s="16">
        <v>10.11375149947445</v>
      </c>
      <c r="E350" s="16">
        <v>8.2808673457766577</v>
      </c>
      <c r="F350" s="16">
        <v>9.0400735028871324</v>
      </c>
      <c r="G350" s="16">
        <v>10.83579734435641</v>
      </c>
      <c r="H350" s="16">
        <v>6.1208552804868948</v>
      </c>
      <c r="I350" s="16">
        <v>8.3443059903683743</v>
      </c>
      <c r="J350" s="16">
        <v>8.3427362957574314</v>
      </c>
      <c r="K350" s="16">
        <v>4.0062552428267866</v>
      </c>
      <c r="L350" s="16">
        <v>1.5881135812123408</v>
      </c>
    </row>
    <row r="351" spans="2:12" ht="13" x14ac:dyDescent="0.3">
      <c r="B351" s="15">
        <v>333</v>
      </c>
      <c r="C351" s="16">
        <v>8.8953773513652052</v>
      </c>
      <c r="D351" s="16">
        <v>8.3266830790641055</v>
      </c>
      <c r="E351" s="16">
        <v>8.1231705146031565</v>
      </c>
      <c r="F351" s="16">
        <v>8.6232860811642187</v>
      </c>
      <c r="G351" s="16">
        <v>5.2042573572431534</v>
      </c>
      <c r="H351" s="16">
        <v>3.9278565832012715</v>
      </c>
      <c r="I351" s="16">
        <v>8.4933678658678353</v>
      </c>
      <c r="J351" s="16">
        <v>12.285704778468014</v>
      </c>
      <c r="K351" s="16">
        <v>14.953490968837157</v>
      </c>
      <c r="L351" s="16">
        <v>12.368519213777549</v>
      </c>
    </row>
    <row r="352" spans="2:12" ht="13" x14ac:dyDescent="0.3">
      <c r="B352" s="15">
        <v>334</v>
      </c>
      <c r="C352" s="16">
        <v>11.785415173378921</v>
      </c>
      <c r="D352" s="16">
        <v>9.0490884988520293</v>
      </c>
      <c r="E352" s="16">
        <v>12.420652213810037</v>
      </c>
      <c r="F352" s="16">
        <v>5.904285167823943</v>
      </c>
      <c r="G352" s="16">
        <v>5.5929565895073967</v>
      </c>
      <c r="H352" s="16">
        <v>7.6699836268603079</v>
      </c>
      <c r="I352" s="16">
        <v>8.0914963184567323</v>
      </c>
      <c r="J352" s="16">
        <v>3.7240674236565714</v>
      </c>
      <c r="K352" s="16">
        <v>4.9554533900691196</v>
      </c>
      <c r="L352" s="16">
        <v>22.424710147487357</v>
      </c>
    </row>
    <row r="353" spans="2:12" ht="13" x14ac:dyDescent="0.3">
      <c r="B353" s="15">
        <v>335</v>
      </c>
      <c r="C353" s="16">
        <v>9.1304150506087147</v>
      </c>
      <c r="D353" s="16">
        <v>9.9146791698146028</v>
      </c>
      <c r="E353" s="16">
        <v>11.658530741145967</v>
      </c>
      <c r="F353" s="16">
        <v>16.475617819852996</v>
      </c>
      <c r="G353" s="16">
        <v>12.706313925266791</v>
      </c>
      <c r="H353" s="16">
        <v>4.415004932151569</v>
      </c>
      <c r="I353" s="16">
        <v>8.5275272810893448</v>
      </c>
      <c r="J353" s="16">
        <v>2.2928317590415341</v>
      </c>
      <c r="K353" s="16">
        <v>4.05383550546326</v>
      </c>
      <c r="L353" s="16">
        <v>8.211689922416431</v>
      </c>
    </row>
    <row r="354" spans="2:12" ht="13" x14ac:dyDescent="0.3">
      <c r="B354" s="15">
        <v>336</v>
      </c>
      <c r="C354" s="16">
        <v>9.8971491981769919</v>
      </c>
      <c r="D354" s="16">
        <v>10.192918505582757</v>
      </c>
      <c r="E354" s="16">
        <v>8.2485423069612747</v>
      </c>
      <c r="F354" s="16">
        <v>9.4774927049988236</v>
      </c>
      <c r="G354" s="16">
        <v>5.0210245325987248</v>
      </c>
      <c r="H354" s="16">
        <v>5.8781571609602938</v>
      </c>
      <c r="I354" s="16">
        <v>10.210697095808353</v>
      </c>
      <c r="J354" s="16">
        <v>21.66768647857398</v>
      </c>
      <c r="K354" s="16">
        <v>5.2219047820947333</v>
      </c>
      <c r="L354" s="16">
        <v>2.5148219340036637</v>
      </c>
    </row>
    <row r="355" spans="2:12" ht="13" x14ac:dyDescent="0.3">
      <c r="B355" s="15">
        <v>337</v>
      </c>
      <c r="C355" s="16">
        <v>9.0133311071449942</v>
      </c>
      <c r="D355" s="16">
        <v>7.337649190703547</v>
      </c>
      <c r="E355" s="16">
        <v>7.9896820996922049</v>
      </c>
      <c r="F355" s="16">
        <v>10.128981168316944</v>
      </c>
      <c r="G355" s="16">
        <v>5.0267229085396004</v>
      </c>
      <c r="H355" s="16">
        <v>5.1395639994401217</v>
      </c>
      <c r="I355" s="16">
        <v>11.602280333862849</v>
      </c>
      <c r="J355" s="16">
        <v>4.5313385160362971</v>
      </c>
      <c r="K355" s="16">
        <v>17.713129317619103</v>
      </c>
      <c r="L355" s="16">
        <v>1.6745015396290772</v>
      </c>
    </row>
    <row r="356" spans="2:12" ht="13" x14ac:dyDescent="0.3">
      <c r="B356" s="15">
        <v>338</v>
      </c>
      <c r="C356" s="16">
        <v>9.1785775293471197</v>
      </c>
      <c r="D356" s="16">
        <v>10.000536840258526</v>
      </c>
      <c r="E356" s="16">
        <v>8.8754606037177766</v>
      </c>
      <c r="F356" s="16">
        <v>6.5594380757158088</v>
      </c>
      <c r="G356" s="16">
        <v>9.0311249688145576</v>
      </c>
      <c r="H356" s="16">
        <v>6.1838262724488038</v>
      </c>
      <c r="I356" s="16">
        <v>18.469491507871126</v>
      </c>
      <c r="J356" s="16">
        <v>13.781533916768229</v>
      </c>
      <c r="K356" s="16">
        <v>5.4685454061046936</v>
      </c>
      <c r="L356" s="16">
        <v>11.425798614747348</v>
      </c>
    </row>
    <row r="357" spans="2:12" ht="13" x14ac:dyDescent="0.3">
      <c r="B357" s="15">
        <v>339</v>
      </c>
      <c r="C357" s="16">
        <v>9.148410967392854</v>
      </c>
      <c r="D357" s="16">
        <v>9.5016021237268209</v>
      </c>
      <c r="E357" s="16">
        <v>10.226369290942529</v>
      </c>
      <c r="F357" s="16">
        <v>5.8784346530534739</v>
      </c>
      <c r="G357" s="16">
        <v>6.1247806628906991</v>
      </c>
      <c r="H357" s="16">
        <v>2.2449038820480394</v>
      </c>
      <c r="I357" s="16">
        <v>5.2862114237278446</v>
      </c>
      <c r="J357" s="16">
        <v>10.256970080983519</v>
      </c>
      <c r="K357" s="16">
        <v>5.2704514187556279</v>
      </c>
      <c r="L357" s="16">
        <v>6.1131078247864439</v>
      </c>
    </row>
    <row r="358" spans="2:12" ht="13" x14ac:dyDescent="0.3">
      <c r="B358" s="15">
        <v>340</v>
      </c>
      <c r="C358" s="16">
        <v>10.487971349697046</v>
      </c>
      <c r="D358" s="16">
        <v>9.2132398507681152</v>
      </c>
      <c r="E358" s="16">
        <v>8.9544713582450051</v>
      </c>
      <c r="F358" s="16">
        <v>6.9699980882664407</v>
      </c>
      <c r="G358" s="16">
        <v>7.5300650036147934</v>
      </c>
      <c r="H358" s="16">
        <v>11.748529249946511</v>
      </c>
      <c r="I358" s="16">
        <v>14.277155981016865</v>
      </c>
      <c r="J358" s="16">
        <v>21.812856650619295</v>
      </c>
      <c r="K358" s="16">
        <v>1.8045838076358263</v>
      </c>
      <c r="L358" s="16">
        <v>22.301824402242069</v>
      </c>
    </row>
    <row r="359" spans="2:12" ht="13" x14ac:dyDescent="0.3">
      <c r="B359" s="15">
        <v>341</v>
      </c>
      <c r="C359" s="16">
        <v>10.74087067496751</v>
      </c>
      <c r="D359" s="16">
        <v>12.149299022245645</v>
      </c>
      <c r="E359" s="16">
        <v>10.392147610423047</v>
      </c>
      <c r="F359" s="16">
        <v>15.285841549514611</v>
      </c>
      <c r="G359" s="16">
        <v>11.867187777445126</v>
      </c>
      <c r="H359" s="16">
        <v>9.2036289134747964</v>
      </c>
      <c r="I359" s="16">
        <v>3.1015661762410915</v>
      </c>
      <c r="J359" s="16">
        <v>12.393456951245531</v>
      </c>
      <c r="K359" s="16">
        <v>22.187695033158274</v>
      </c>
      <c r="L359" s="16">
        <v>28.614414813656754</v>
      </c>
    </row>
    <row r="360" spans="2:12" ht="13" x14ac:dyDescent="0.3">
      <c r="B360" s="15">
        <v>342</v>
      </c>
      <c r="C360" s="16">
        <v>11.034833392831654</v>
      </c>
      <c r="D360" s="16">
        <v>8.7686598308144106</v>
      </c>
      <c r="E360" s="16">
        <v>9.8995455142383815</v>
      </c>
      <c r="F360" s="16">
        <v>7.2907572477344358</v>
      </c>
      <c r="G360" s="16">
        <v>9.5583916976268153</v>
      </c>
      <c r="H360" s="16">
        <v>8.4358187640184621</v>
      </c>
      <c r="I360" s="16">
        <v>14.259521933453017</v>
      </c>
      <c r="J360" s="16">
        <v>21.234730388362827</v>
      </c>
      <c r="K360" s="16">
        <v>11.11199975583145</v>
      </c>
      <c r="L360" s="16">
        <v>2.4667908145853632</v>
      </c>
    </row>
    <row r="361" spans="2:12" ht="13" x14ac:dyDescent="0.3">
      <c r="B361" s="15">
        <v>343</v>
      </c>
      <c r="C361" s="16">
        <v>8.6372069016641824</v>
      </c>
      <c r="D361" s="16">
        <v>7.6652751657930587</v>
      </c>
      <c r="E361" s="16">
        <v>9.0291907888119383</v>
      </c>
      <c r="F361" s="16">
        <v>10.900016816050396</v>
      </c>
      <c r="G361" s="16">
        <v>18.751494125108927</v>
      </c>
      <c r="H361" s="16">
        <v>10.104269785764675</v>
      </c>
      <c r="I361" s="16">
        <v>24.89133520521089</v>
      </c>
      <c r="J361" s="16">
        <v>5.3309037317275099</v>
      </c>
      <c r="K361" s="16">
        <v>5.4157953905348197</v>
      </c>
      <c r="L361" s="16">
        <v>5.8301208664540551</v>
      </c>
    </row>
    <row r="362" spans="2:12" ht="13" x14ac:dyDescent="0.3">
      <c r="B362" s="15">
        <v>344</v>
      </c>
      <c r="C362" s="16">
        <v>9.8854853853515277</v>
      </c>
      <c r="D362" s="16">
        <v>9.8094275249006042</v>
      </c>
      <c r="E362" s="16">
        <v>6.3569750880755107</v>
      </c>
      <c r="F362" s="16">
        <v>12.125915668257525</v>
      </c>
      <c r="G362" s="16">
        <v>8.4547771241991452</v>
      </c>
      <c r="H362" s="16">
        <v>10.205253950087542</v>
      </c>
      <c r="I362" s="16">
        <v>25.019217474257239</v>
      </c>
      <c r="J362" s="16">
        <v>13.663144532692879</v>
      </c>
      <c r="K362" s="16">
        <v>13.555349913520715</v>
      </c>
      <c r="L362" s="16">
        <v>44.475878712886036</v>
      </c>
    </row>
    <row r="363" spans="2:12" ht="13" x14ac:dyDescent="0.3">
      <c r="B363" s="15">
        <v>345</v>
      </c>
      <c r="C363" s="16">
        <v>8.9385458059385563</v>
      </c>
      <c r="D363" s="16">
        <v>9.0732717057442258</v>
      </c>
      <c r="E363" s="16">
        <v>6.9422549258547352</v>
      </c>
      <c r="F363" s="16">
        <v>6.100058886372298</v>
      </c>
      <c r="G363" s="16">
        <v>8.8905929574934781</v>
      </c>
      <c r="H363" s="16">
        <v>7.593011911094302</v>
      </c>
      <c r="I363" s="16">
        <v>11.824532742129332</v>
      </c>
      <c r="J363" s="16">
        <v>20.967444469235463</v>
      </c>
      <c r="K363" s="16">
        <v>9.0766892408768989</v>
      </c>
      <c r="L363" s="16">
        <v>47.869417194191996</v>
      </c>
    </row>
    <row r="364" spans="2:12" ht="13" x14ac:dyDescent="0.3">
      <c r="B364" s="15">
        <v>346</v>
      </c>
      <c r="C364" s="16">
        <v>9.8853600258169561</v>
      </c>
      <c r="D364" s="16">
        <v>10.268760370031167</v>
      </c>
      <c r="E364" s="16">
        <v>8.331673092799301</v>
      </c>
      <c r="F364" s="16">
        <v>7.8821651752643422</v>
      </c>
      <c r="G364" s="16">
        <v>7.2998350663827978</v>
      </c>
      <c r="H364" s="16">
        <v>8.1312058590691887</v>
      </c>
      <c r="I364" s="16">
        <v>7.3529788194428036</v>
      </c>
      <c r="J364" s="16">
        <v>1.5869279607960853</v>
      </c>
      <c r="K364" s="16">
        <v>5.7492012160463855</v>
      </c>
      <c r="L364" s="16">
        <v>11.63228281332718</v>
      </c>
    </row>
    <row r="365" spans="2:12" ht="13" x14ac:dyDescent="0.3">
      <c r="B365" s="15">
        <v>347</v>
      </c>
      <c r="C365" s="16">
        <v>11.191284374135872</v>
      </c>
      <c r="D365" s="16">
        <v>7.2375401531109249</v>
      </c>
      <c r="E365" s="16">
        <v>6.511430231864864</v>
      </c>
      <c r="F365" s="16">
        <v>5.7008238483388611</v>
      </c>
      <c r="G365" s="16">
        <v>15.767779837465795</v>
      </c>
      <c r="H365" s="16">
        <v>4.2297073824932774</v>
      </c>
      <c r="I365" s="16">
        <v>29.044749291166664</v>
      </c>
      <c r="J365" s="16">
        <v>4.4453395133375118</v>
      </c>
      <c r="K365" s="16">
        <v>14.788986077098697</v>
      </c>
      <c r="L365" s="16">
        <v>2.9490431809638875</v>
      </c>
    </row>
    <row r="366" spans="2:12" ht="13" x14ac:dyDescent="0.3">
      <c r="B366" s="15">
        <v>348</v>
      </c>
      <c r="C366" s="16">
        <v>8.9944023251075773</v>
      </c>
      <c r="D366" s="16">
        <v>10.917744542243485</v>
      </c>
      <c r="E366" s="16">
        <v>13.957209020831895</v>
      </c>
      <c r="F366" s="16">
        <v>12.259565740554388</v>
      </c>
      <c r="G366" s="16">
        <v>12.482214175473578</v>
      </c>
      <c r="H366" s="16">
        <v>4.239768398319872</v>
      </c>
      <c r="I366" s="16">
        <v>9.1170437445011476</v>
      </c>
      <c r="J366" s="16">
        <v>7.1321622360648496</v>
      </c>
      <c r="K366" s="16">
        <v>3.4655149935178491</v>
      </c>
      <c r="L366" s="16">
        <v>18.769656302273972</v>
      </c>
    </row>
    <row r="367" spans="2:12" ht="13" x14ac:dyDescent="0.3">
      <c r="B367" s="15">
        <v>349</v>
      </c>
      <c r="C367" s="16">
        <v>10.527028574030318</v>
      </c>
      <c r="D367" s="16">
        <v>9.7724287427187893</v>
      </c>
      <c r="E367" s="16">
        <v>9.7473898843576325</v>
      </c>
      <c r="F367" s="16">
        <v>13.435686318219661</v>
      </c>
      <c r="G367" s="16">
        <v>10.888487932138858</v>
      </c>
      <c r="H367" s="16">
        <v>12.95344115242434</v>
      </c>
      <c r="I367" s="16">
        <v>10.775485626707095</v>
      </c>
      <c r="J367" s="16">
        <v>23.763411624149782</v>
      </c>
      <c r="K367" s="16">
        <v>14.724370563731835</v>
      </c>
      <c r="L367" s="16">
        <v>4.498953903827096</v>
      </c>
    </row>
    <row r="368" spans="2:12" ht="13" x14ac:dyDescent="0.3">
      <c r="B368" s="15">
        <v>350</v>
      </c>
      <c r="C368" s="16">
        <v>12.578662152084659</v>
      </c>
      <c r="D368" s="16">
        <v>14.195800972366044</v>
      </c>
      <c r="E368" s="16">
        <v>14.386340871607215</v>
      </c>
      <c r="F368" s="16">
        <v>19.14648806006284</v>
      </c>
      <c r="G368" s="16">
        <v>14.4394317476875</v>
      </c>
      <c r="H368" s="16">
        <v>9.6178184998592133</v>
      </c>
      <c r="I368" s="16">
        <v>15.814188981874425</v>
      </c>
      <c r="J368" s="16">
        <v>5.1105127208869341</v>
      </c>
      <c r="K368" s="16">
        <v>4.2259810044449413</v>
      </c>
      <c r="L368" s="16">
        <v>12.771826343517764</v>
      </c>
    </row>
    <row r="369" spans="2:12" ht="13" x14ac:dyDescent="0.3">
      <c r="B369" s="15">
        <v>351</v>
      </c>
      <c r="C369" s="16">
        <v>10.02369511278976</v>
      </c>
      <c r="D369" s="16">
        <v>10.764678751387361</v>
      </c>
      <c r="E369" s="16">
        <v>7.763629170398028</v>
      </c>
      <c r="F369" s="16">
        <v>12.0110606715086</v>
      </c>
      <c r="G369" s="16">
        <v>8.2961844847358091</v>
      </c>
      <c r="H369" s="16">
        <v>7.5275004980965718</v>
      </c>
      <c r="I369" s="16">
        <v>15.316589119822268</v>
      </c>
      <c r="J369" s="16">
        <v>5.0322928765592128</v>
      </c>
      <c r="K369" s="16">
        <v>5.5112117490179813</v>
      </c>
      <c r="L369" s="16">
        <v>9.5076521180596458</v>
      </c>
    </row>
    <row r="370" spans="2:12" ht="13" x14ac:dyDescent="0.3">
      <c r="B370" s="15">
        <v>352</v>
      </c>
      <c r="C370" s="16">
        <v>10.987510583954764</v>
      </c>
      <c r="D370" s="16">
        <v>11.042578697410971</v>
      </c>
      <c r="E370" s="16">
        <v>14.184740969128802</v>
      </c>
      <c r="F370" s="16">
        <v>7.1062379089960315</v>
      </c>
      <c r="G370" s="16">
        <v>13.612616272292048</v>
      </c>
      <c r="H370" s="16">
        <v>6.3745533478676002</v>
      </c>
      <c r="I370" s="16">
        <v>7.6388076460250405</v>
      </c>
      <c r="J370" s="16">
        <v>2.6638888715777838</v>
      </c>
      <c r="K370" s="16">
        <v>4.7675343871540381</v>
      </c>
      <c r="L370" s="16">
        <v>4.3721010404773333</v>
      </c>
    </row>
    <row r="371" spans="2:12" ht="13" x14ac:dyDescent="0.3">
      <c r="B371" s="15">
        <v>353</v>
      </c>
      <c r="C371" s="16">
        <v>8.4602204188080279</v>
      </c>
      <c r="D371" s="16">
        <v>6.6920125122775085</v>
      </c>
      <c r="E371" s="16">
        <v>7.383227267152102</v>
      </c>
      <c r="F371" s="16">
        <v>9.0313047080723017</v>
      </c>
      <c r="G371" s="16">
        <v>8.9903791955330359</v>
      </c>
      <c r="H371" s="16">
        <v>3.4399182603817957</v>
      </c>
      <c r="I371" s="16">
        <v>4.2914429196715274</v>
      </c>
      <c r="J371" s="16">
        <v>13.390843833933159</v>
      </c>
      <c r="K371" s="16">
        <v>8.2499945688972289</v>
      </c>
      <c r="L371" s="16">
        <v>8.3638096610807118</v>
      </c>
    </row>
    <row r="372" spans="2:12" ht="13" x14ac:dyDescent="0.3">
      <c r="B372" s="15">
        <v>354</v>
      </c>
      <c r="C372" s="16">
        <v>8.2408454643556368</v>
      </c>
      <c r="D372" s="16">
        <v>8.9155763045847287</v>
      </c>
      <c r="E372" s="16">
        <v>10.477106907567018</v>
      </c>
      <c r="F372" s="16">
        <v>9.1700067965370309</v>
      </c>
      <c r="G372" s="16">
        <v>8.9292627412186789</v>
      </c>
      <c r="H372" s="16">
        <v>5.1535178218011</v>
      </c>
      <c r="I372" s="16">
        <v>10.713204944316471</v>
      </c>
      <c r="J372" s="16">
        <v>18.792656529738323</v>
      </c>
      <c r="K372" s="16">
        <v>14.447314129392302</v>
      </c>
      <c r="L372" s="16">
        <v>5.4548181628451449</v>
      </c>
    </row>
    <row r="373" spans="2:12" ht="13" x14ac:dyDescent="0.3">
      <c r="B373" s="15">
        <v>355</v>
      </c>
      <c r="C373" s="16">
        <v>13.357717322024316</v>
      </c>
      <c r="D373" s="16">
        <v>12.580543201956784</v>
      </c>
      <c r="E373" s="16">
        <v>8.0802709539418203</v>
      </c>
      <c r="F373" s="16">
        <v>9.1240294961149342</v>
      </c>
      <c r="G373" s="16">
        <v>46.160969852592451</v>
      </c>
      <c r="H373" s="16">
        <v>9.2330308106198</v>
      </c>
      <c r="I373" s="16">
        <v>9.0240492070629799</v>
      </c>
      <c r="J373" s="16">
        <v>5.8487745875862505</v>
      </c>
      <c r="K373" s="16">
        <v>26.708009505133788</v>
      </c>
      <c r="L373" s="16">
        <v>5.0281544634128368</v>
      </c>
    </row>
    <row r="374" spans="2:12" ht="13" x14ac:dyDescent="0.3">
      <c r="B374" s="15">
        <v>356</v>
      </c>
      <c r="C374" s="16">
        <v>10.422104207252552</v>
      </c>
      <c r="D374" s="16">
        <v>8.0207561481553835</v>
      </c>
      <c r="E374" s="16">
        <v>7.6851651289993539</v>
      </c>
      <c r="F374" s="16">
        <v>7.5766741640304796</v>
      </c>
      <c r="G374" s="16">
        <v>3.5730402667265841</v>
      </c>
      <c r="H374" s="16">
        <v>12.653110692683354</v>
      </c>
      <c r="I374" s="16">
        <v>10.033079923483276</v>
      </c>
      <c r="J374" s="16">
        <v>2.8116326655569011</v>
      </c>
      <c r="K374" s="16">
        <v>3.2055883970218972</v>
      </c>
      <c r="L374" s="16">
        <v>8.779465283300139</v>
      </c>
    </row>
    <row r="375" spans="2:12" ht="13" x14ac:dyDescent="0.3">
      <c r="B375" s="15">
        <v>357</v>
      </c>
      <c r="C375" s="16">
        <v>9.509565383580119</v>
      </c>
      <c r="D375" s="16">
        <v>8.0449218303164312</v>
      </c>
      <c r="E375" s="16">
        <v>4.7411203641554787</v>
      </c>
      <c r="F375" s="16">
        <v>10.319892463887239</v>
      </c>
      <c r="G375" s="16">
        <v>3.236797961154164</v>
      </c>
      <c r="H375" s="16">
        <v>5.5179521469944328</v>
      </c>
      <c r="I375" s="16">
        <v>7.0566318391871601</v>
      </c>
      <c r="J375" s="16">
        <v>7.3942701159864921</v>
      </c>
      <c r="K375" s="16">
        <v>4.9926439596821295</v>
      </c>
      <c r="L375" s="16">
        <v>24.223446761304668</v>
      </c>
    </row>
    <row r="376" spans="2:12" ht="13" x14ac:dyDescent="0.3">
      <c r="B376" s="15">
        <v>358</v>
      </c>
      <c r="C376" s="16">
        <v>12.386855270165595</v>
      </c>
      <c r="D376" s="16">
        <v>11.700968009370714</v>
      </c>
      <c r="E376" s="16">
        <v>8.1209255243414216</v>
      </c>
      <c r="F376" s="16">
        <v>8.9385994500399359</v>
      </c>
      <c r="G376" s="16">
        <v>4.7118300278215113</v>
      </c>
      <c r="H376" s="16">
        <v>7.4480921866725707</v>
      </c>
      <c r="I376" s="16">
        <v>11.318967526635122</v>
      </c>
      <c r="J376" s="16">
        <v>3.6570878423136475</v>
      </c>
      <c r="K376" s="16">
        <v>6.8449416844780302</v>
      </c>
      <c r="L376" s="16">
        <v>1.4954727232656346</v>
      </c>
    </row>
    <row r="377" spans="2:12" ht="13" x14ac:dyDescent="0.3">
      <c r="B377" s="15">
        <v>359</v>
      </c>
      <c r="C377" s="16">
        <v>10.936995233849576</v>
      </c>
      <c r="D377" s="16">
        <v>11.997659890743929</v>
      </c>
      <c r="E377" s="16">
        <v>10.239817538769028</v>
      </c>
      <c r="F377" s="16">
        <v>6.1429019021963338</v>
      </c>
      <c r="G377" s="16">
        <v>5.2017251019124693</v>
      </c>
      <c r="H377" s="16">
        <v>9.7952020688973143</v>
      </c>
      <c r="I377" s="16">
        <v>10.298076290510471</v>
      </c>
      <c r="J377" s="16">
        <v>13.319638455113671</v>
      </c>
      <c r="K377" s="16">
        <v>3.692145675238149</v>
      </c>
      <c r="L377" s="16">
        <v>3.6382729656041639</v>
      </c>
    </row>
    <row r="378" spans="2:12" ht="13" x14ac:dyDescent="0.3">
      <c r="B378" s="15">
        <v>360</v>
      </c>
      <c r="C378" s="16">
        <v>8.0733031106277497</v>
      </c>
      <c r="D378" s="16">
        <v>8.2540099990940909</v>
      </c>
      <c r="E378" s="16">
        <v>16.268013989585924</v>
      </c>
      <c r="F378" s="16">
        <v>11.243821009746322</v>
      </c>
      <c r="G378" s="16">
        <v>6.3278255726172912</v>
      </c>
      <c r="H378" s="16">
        <v>6.4389339181962741</v>
      </c>
      <c r="I378" s="16">
        <v>3.1824123525581238</v>
      </c>
      <c r="J378" s="16">
        <v>4.4590854535491893</v>
      </c>
      <c r="K378" s="16">
        <v>15.28230486804266</v>
      </c>
      <c r="L378" s="16">
        <v>8.6238723228466192</v>
      </c>
    </row>
    <row r="379" spans="2:12" ht="13" x14ac:dyDescent="0.3">
      <c r="B379" s="15">
        <v>361</v>
      </c>
      <c r="C379" s="16">
        <v>11.163600155709018</v>
      </c>
      <c r="D379" s="16">
        <v>10.962878518211761</v>
      </c>
      <c r="E379" s="16">
        <v>12.975903644007463</v>
      </c>
      <c r="F379" s="16">
        <v>8.9581317799567231</v>
      </c>
      <c r="G379" s="16">
        <v>15.558424530210942</v>
      </c>
      <c r="H379" s="16">
        <v>7.1069214487215229</v>
      </c>
      <c r="I379" s="16">
        <v>6.3849407691645554</v>
      </c>
      <c r="J379" s="16">
        <v>6.7031888340130426</v>
      </c>
      <c r="K379" s="16">
        <v>1.8694394574898081</v>
      </c>
      <c r="L379" s="16">
        <v>1.592191252157477</v>
      </c>
    </row>
    <row r="380" spans="2:12" ht="13" x14ac:dyDescent="0.3">
      <c r="B380" s="15">
        <v>362</v>
      </c>
      <c r="C380" s="16">
        <v>9.7651430267360357</v>
      </c>
      <c r="D380" s="16">
        <v>8.0252105045452282</v>
      </c>
      <c r="E380" s="16">
        <v>5.3819635879369434</v>
      </c>
      <c r="F380" s="16">
        <v>13.894334038629964</v>
      </c>
      <c r="G380" s="16">
        <v>6.2804936218441592</v>
      </c>
      <c r="H380" s="16">
        <v>7.3265868163270076</v>
      </c>
      <c r="I380" s="16">
        <v>7.2464915489688053</v>
      </c>
      <c r="J380" s="16">
        <v>20.744952026521393</v>
      </c>
      <c r="K380" s="16">
        <v>3.6009627807479712</v>
      </c>
      <c r="L380" s="16">
        <v>11.765909221453077</v>
      </c>
    </row>
    <row r="381" spans="2:12" ht="13" x14ac:dyDescent="0.3">
      <c r="B381" s="15">
        <v>363</v>
      </c>
      <c r="C381" s="16">
        <v>11.011873329633561</v>
      </c>
      <c r="D381" s="16">
        <v>9.15440128226785</v>
      </c>
      <c r="E381" s="16">
        <v>11.456949586971557</v>
      </c>
      <c r="F381" s="16">
        <v>6.1047871353679239</v>
      </c>
      <c r="G381" s="16">
        <v>11.830096063865186</v>
      </c>
      <c r="H381" s="16">
        <v>7.8549734849213309</v>
      </c>
      <c r="I381" s="16">
        <v>5.1702725615138965</v>
      </c>
      <c r="J381" s="16">
        <v>4.3915372160059096</v>
      </c>
      <c r="K381" s="16">
        <v>7.6977371414416202</v>
      </c>
      <c r="L381" s="16">
        <v>8.7948268636123004</v>
      </c>
    </row>
    <row r="382" spans="2:12" ht="13" x14ac:dyDescent="0.3">
      <c r="B382" s="15">
        <v>364</v>
      </c>
      <c r="C382" s="16">
        <v>10.311712827115244</v>
      </c>
      <c r="D382" s="16">
        <v>10.216253442420751</v>
      </c>
      <c r="E382" s="16">
        <v>5.5526042364324057</v>
      </c>
      <c r="F382" s="16">
        <v>11.010460392140454</v>
      </c>
      <c r="G382" s="16">
        <v>8.7763671244743335</v>
      </c>
      <c r="H382" s="16">
        <v>10.702232754539402</v>
      </c>
      <c r="I382" s="16">
        <v>14.495148468012085</v>
      </c>
      <c r="J382" s="16">
        <v>14.352920898833711</v>
      </c>
      <c r="K382" s="16">
        <v>5.0461427527908214</v>
      </c>
      <c r="L382" s="16">
        <v>6.1689207421957342</v>
      </c>
    </row>
    <row r="383" spans="2:12" ht="13" x14ac:dyDescent="0.3">
      <c r="B383" s="15">
        <v>365</v>
      </c>
      <c r="C383" s="16">
        <v>11.634662945624411</v>
      </c>
      <c r="D383" s="16">
        <v>14.047192641380496</v>
      </c>
      <c r="E383" s="16">
        <v>14.051372975782646</v>
      </c>
      <c r="F383" s="16">
        <v>12.412345116188039</v>
      </c>
      <c r="G383" s="16">
        <v>2.8788869508777544</v>
      </c>
      <c r="H383" s="16">
        <v>13.135907962088902</v>
      </c>
      <c r="I383" s="16">
        <v>8.22360820681447</v>
      </c>
      <c r="J383" s="16">
        <v>4.6895575460005094</v>
      </c>
      <c r="K383" s="16">
        <v>6.7657461228487783</v>
      </c>
      <c r="L383" s="16">
        <v>9.2626326238203003</v>
      </c>
    </row>
    <row r="384" spans="2:12" ht="13" x14ac:dyDescent="0.3">
      <c r="B384" s="15">
        <v>366</v>
      </c>
      <c r="C384" s="16">
        <v>9.2160994616295095</v>
      </c>
      <c r="D384" s="16">
        <v>10.967410142886893</v>
      </c>
      <c r="E384" s="16">
        <v>21.757293723451554</v>
      </c>
      <c r="F384" s="16">
        <v>11.866521236698922</v>
      </c>
      <c r="G384" s="16">
        <v>8.2530803337758911</v>
      </c>
      <c r="H384" s="16">
        <v>7.2617795537871599</v>
      </c>
      <c r="I384" s="16">
        <v>2.4651478194431453</v>
      </c>
      <c r="J384" s="16">
        <v>9.6851028983206735</v>
      </c>
      <c r="K384" s="16">
        <v>6.4365106326638832</v>
      </c>
      <c r="L384" s="16">
        <v>30.818393499023998</v>
      </c>
    </row>
    <row r="385" spans="2:12" ht="13" x14ac:dyDescent="0.3">
      <c r="B385" s="15">
        <v>367</v>
      </c>
      <c r="C385" s="16">
        <v>8.9665802222783579</v>
      </c>
      <c r="D385" s="16">
        <v>10.4587098997733</v>
      </c>
      <c r="E385" s="16">
        <v>14.12775745395405</v>
      </c>
      <c r="F385" s="16">
        <v>7.8161107493725233</v>
      </c>
      <c r="G385" s="16">
        <v>7.2365331106746025</v>
      </c>
      <c r="H385" s="16">
        <v>13.019075156521465</v>
      </c>
      <c r="I385" s="16">
        <v>3.3313688741878549</v>
      </c>
      <c r="J385" s="16">
        <v>5.7885580635031806</v>
      </c>
      <c r="K385" s="16">
        <v>19.16089459536424</v>
      </c>
      <c r="L385" s="16">
        <v>7.1046677003959759</v>
      </c>
    </row>
    <row r="386" spans="2:12" ht="13" x14ac:dyDescent="0.3">
      <c r="B386" s="15">
        <v>368</v>
      </c>
      <c r="C386" s="16">
        <v>9.6923261228263833</v>
      </c>
      <c r="D386" s="16">
        <v>9.2245806419483891</v>
      </c>
      <c r="E386" s="16">
        <v>9.5295914410372369</v>
      </c>
      <c r="F386" s="16">
        <v>8.3602320968671844</v>
      </c>
      <c r="G386" s="16">
        <v>6.8408093102101768</v>
      </c>
      <c r="H386" s="16">
        <v>9.6898928982167813</v>
      </c>
      <c r="I386" s="16">
        <v>10.314025603086833</v>
      </c>
      <c r="J386" s="16">
        <v>4.4134999603335201</v>
      </c>
      <c r="K386" s="16">
        <v>6.1844468413364151</v>
      </c>
      <c r="L386" s="16">
        <v>2.6373941427881125</v>
      </c>
    </row>
    <row r="387" spans="2:12" ht="13" x14ac:dyDescent="0.3">
      <c r="B387" s="15">
        <v>369</v>
      </c>
      <c r="C387" s="16">
        <v>9.5874471735269573</v>
      </c>
      <c r="D387" s="16">
        <v>8.2297184487736796</v>
      </c>
      <c r="E387" s="16">
        <v>9.2137437456309996</v>
      </c>
      <c r="F387" s="16">
        <v>13.441687309232933</v>
      </c>
      <c r="G387" s="16">
        <v>10.021644281619679</v>
      </c>
      <c r="H387" s="16">
        <v>9.0055696595827737</v>
      </c>
      <c r="I387" s="16">
        <v>3.5858911046618336</v>
      </c>
      <c r="J387" s="16">
        <v>16.25833529537617</v>
      </c>
      <c r="K387" s="16">
        <v>7.1654921962669196</v>
      </c>
      <c r="L387" s="16">
        <v>6.00655737963704</v>
      </c>
    </row>
    <row r="388" spans="2:12" ht="13" x14ac:dyDescent="0.3">
      <c r="B388" s="15">
        <v>370</v>
      </c>
      <c r="C388" s="16">
        <v>10.214258568934953</v>
      </c>
      <c r="D388" s="16">
        <v>6.4289466571783116</v>
      </c>
      <c r="E388" s="16">
        <v>10.718432394367079</v>
      </c>
      <c r="F388" s="16">
        <v>2.7869146297835474</v>
      </c>
      <c r="G388" s="16">
        <v>18.282207581316513</v>
      </c>
      <c r="H388" s="16">
        <v>7.3343725130668327</v>
      </c>
      <c r="I388" s="16">
        <v>8.990418902615275</v>
      </c>
      <c r="J388" s="16">
        <v>1.4272647881344149</v>
      </c>
      <c r="K388" s="16">
        <v>8.2207833213197432</v>
      </c>
      <c r="L388" s="16">
        <v>44.750344929462138</v>
      </c>
    </row>
    <row r="389" spans="2:12" ht="13" x14ac:dyDescent="0.3">
      <c r="B389" s="15">
        <v>371</v>
      </c>
      <c r="C389" s="16">
        <v>10.758304995051059</v>
      </c>
      <c r="D389" s="16">
        <v>14.680638996597262</v>
      </c>
      <c r="E389" s="16">
        <v>13.059791305836287</v>
      </c>
      <c r="F389" s="16">
        <v>11.621875230457725</v>
      </c>
      <c r="G389" s="16">
        <v>12.551184824556305</v>
      </c>
      <c r="H389" s="16">
        <v>9.8112137949998957</v>
      </c>
      <c r="I389" s="16">
        <v>6.7574982243885247</v>
      </c>
      <c r="J389" s="16">
        <v>2.1260820978589909</v>
      </c>
      <c r="K389" s="16">
        <v>5.5033411698192527</v>
      </c>
      <c r="L389" s="16">
        <v>10.701612614055467</v>
      </c>
    </row>
    <row r="390" spans="2:12" ht="13" x14ac:dyDescent="0.3">
      <c r="B390" s="15">
        <v>372</v>
      </c>
      <c r="C390" s="16">
        <v>9.412388485750947</v>
      </c>
      <c r="D390" s="16">
        <v>8.6256031275632843</v>
      </c>
      <c r="E390" s="16">
        <v>5.098811559355406</v>
      </c>
      <c r="F390" s="16">
        <v>5.3822057898560693</v>
      </c>
      <c r="G390" s="16">
        <v>8.1843587704051259</v>
      </c>
      <c r="H390" s="16">
        <v>3.9576693891499342</v>
      </c>
      <c r="I390" s="16">
        <v>14.976551769226885</v>
      </c>
      <c r="J390" s="16">
        <v>14.121953297520829</v>
      </c>
      <c r="K390" s="16">
        <v>10.964063945633525</v>
      </c>
      <c r="L390" s="16">
        <v>7.8237609943710895</v>
      </c>
    </row>
    <row r="391" spans="2:12" ht="13" x14ac:dyDescent="0.3">
      <c r="B391" s="15">
        <v>373</v>
      </c>
      <c r="C391" s="16">
        <v>12.772339452114533</v>
      </c>
      <c r="D391" s="16">
        <v>11.937989309904646</v>
      </c>
      <c r="E391" s="16">
        <v>16.776500350492057</v>
      </c>
      <c r="F391" s="16">
        <v>3.4067982854023726</v>
      </c>
      <c r="G391" s="16">
        <v>14.888340038493549</v>
      </c>
      <c r="H391" s="16">
        <v>9.9698627018449457</v>
      </c>
      <c r="I391" s="16">
        <v>4.9956124717629171</v>
      </c>
      <c r="J391" s="16">
        <v>1.3668717885714341</v>
      </c>
      <c r="K391" s="16">
        <v>24.795351845443946</v>
      </c>
      <c r="L391" s="16">
        <v>3.8621832369325393</v>
      </c>
    </row>
    <row r="392" spans="2:12" ht="13" x14ac:dyDescent="0.3">
      <c r="B392" s="15">
        <v>374</v>
      </c>
      <c r="C392" s="16">
        <v>11.311554986339873</v>
      </c>
      <c r="D392" s="16">
        <v>13.857608366320626</v>
      </c>
      <c r="E392" s="16">
        <v>14.792321307554541</v>
      </c>
      <c r="F392" s="16">
        <v>18.743199503734953</v>
      </c>
      <c r="G392" s="16">
        <v>5.4834627239123632</v>
      </c>
      <c r="H392" s="16">
        <v>9.9480992699674147</v>
      </c>
      <c r="I392" s="16">
        <v>4.8269998420130662</v>
      </c>
      <c r="J392" s="16">
        <v>8.9044935737570512</v>
      </c>
      <c r="K392" s="16">
        <v>3.2418961292357951</v>
      </c>
      <c r="L392" s="16">
        <v>3.9416437596605944</v>
      </c>
    </row>
    <row r="393" spans="2:12" ht="13" x14ac:dyDescent="0.3">
      <c r="B393" s="15">
        <v>375</v>
      </c>
      <c r="C393" s="16">
        <v>11.409818904216301</v>
      </c>
      <c r="D393" s="16">
        <v>11.165955086372509</v>
      </c>
      <c r="E393" s="16">
        <v>13.562858942667633</v>
      </c>
      <c r="F393" s="16">
        <v>10.825339925393289</v>
      </c>
      <c r="G393" s="16">
        <v>20.047579305964941</v>
      </c>
      <c r="H393" s="16">
        <v>5.8982569278512251</v>
      </c>
      <c r="I393" s="16">
        <v>5.0412465502456012</v>
      </c>
      <c r="J393" s="16">
        <v>3.5262680166950982</v>
      </c>
      <c r="K393" s="16">
        <v>19.9657833770721</v>
      </c>
      <c r="L393" s="16">
        <v>24.236591834504345</v>
      </c>
    </row>
    <row r="394" spans="2:12" ht="13" x14ac:dyDescent="0.3">
      <c r="B394" s="15">
        <v>376</v>
      </c>
      <c r="C394" s="16">
        <v>10.868591316266107</v>
      </c>
      <c r="D394" s="16">
        <v>7.8710497260899919</v>
      </c>
      <c r="E394" s="16">
        <v>10.619335575912112</v>
      </c>
      <c r="F394" s="16">
        <v>5.9946675741873463</v>
      </c>
      <c r="G394" s="16">
        <v>4.6846476737275839</v>
      </c>
      <c r="H394" s="16">
        <v>4.4940774377678494</v>
      </c>
      <c r="I394" s="16">
        <v>8.5119837931205513</v>
      </c>
      <c r="J394" s="16">
        <v>6.3901136943501715</v>
      </c>
      <c r="K394" s="16">
        <v>3.6692083116724752</v>
      </c>
      <c r="L394" s="16">
        <v>5.0453282900486434</v>
      </c>
    </row>
    <row r="395" spans="2:12" ht="13" x14ac:dyDescent="0.3">
      <c r="B395" s="15">
        <v>377</v>
      </c>
      <c r="C395" s="16">
        <v>10.451352223037532</v>
      </c>
      <c r="D395" s="16">
        <v>9.3086203947940191</v>
      </c>
      <c r="E395" s="16">
        <v>10.759634380431359</v>
      </c>
      <c r="F395" s="16">
        <v>4.5760992239845164</v>
      </c>
      <c r="G395" s="16">
        <v>12.967452850142058</v>
      </c>
      <c r="H395" s="16">
        <v>6.6011327626884544</v>
      </c>
      <c r="I395" s="16">
        <v>6.1836383079830188</v>
      </c>
      <c r="J395" s="16">
        <v>2.6095678109323548</v>
      </c>
      <c r="K395" s="16">
        <v>11.161675361970937</v>
      </c>
      <c r="L395" s="16">
        <v>7.1437559723300712</v>
      </c>
    </row>
    <row r="396" spans="2:12" ht="13" x14ac:dyDescent="0.3">
      <c r="B396" s="15">
        <v>378</v>
      </c>
      <c r="C396" s="16">
        <v>8.8847692397095983</v>
      </c>
      <c r="D396" s="16">
        <v>7.3330813164836464</v>
      </c>
      <c r="E396" s="16">
        <v>8.4825476474775741</v>
      </c>
      <c r="F396" s="16">
        <v>7.9715728728872692</v>
      </c>
      <c r="G396" s="16">
        <v>9.6019419348980435</v>
      </c>
      <c r="H396" s="16">
        <v>5.9646003025852048</v>
      </c>
      <c r="I396" s="16">
        <v>2.6478547529763516</v>
      </c>
      <c r="J396" s="16">
        <v>7.7633283152850039</v>
      </c>
      <c r="K396" s="16">
        <v>11.322738292542642</v>
      </c>
      <c r="L396" s="16">
        <v>19.839935209723976</v>
      </c>
    </row>
    <row r="397" spans="2:12" ht="13" x14ac:dyDescent="0.3">
      <c r="B397" s="15">
        <v>379</v>
      </c>
      <c r="C397" s="16">
        <v>9.6122464526389386</v>
      </c>
      <c r="D397" s="16">
        <v>10.720498081600461</v>
      </c>
      <c r="E397" s="16">
        <v>10.032747942474717</v>
      </c>
      <c r="F397" s="16">
        <v>16.889295614686517</v>
      </c>
      <c r="G397" s="16">
        <v>5.7860385984844696</v>
      </c>
      <c r="H397" s="16">
        <v>7.7319433848786439</v>
      </c>
      <c r="I397" s="16">
        <v>5.3762273705635817</v>
      </c>
      <c r="J397" s="16">
        <v>7.7379213813490351</v>
      </c>
      <c r="K397" s="16">
        <v>7.0189431848202029</v>
      </c>
      <c r="L397" s="16">
        <v>14.537160898938463</v>
      </c>
    </row>
    <row r="398" spans="2:12" ht="13" x14ac:dyDescent="0.3">
      <c r="B398" s="15">
        <v>380</v>
      </c>
      <c r="C398" s="16">
        <v>10.542569990383239</v>
      </c>
      <c r="D398" s="16">
        <v>10.81878936406661</v>
      </c>
      <c r="E398" s="16">
        <v>7.7400389161443339</v>
      </c>
      <c r="F398" s="16">
        <v>19.588977125141845</v>
      </c>
      <c r="G398" s="16">
        <v>8.0250684515042074</v>
      </c>
      <c r="H398" s="16">
        <v>9.4417171660510064</v>
      </c>
      <c r="I398" s="16">
        <v>5.78691075413421</v>
      </c>
      <c r="J398" s="16">
        <v>22.70030366928021</v>
      </c>
      <c r="K398" s="16">
        <v>9.7178393141793098</v>
      </c>
      <c r="L398" s="16">
        <v>16.990933088485399</v>
      </c>
    </row>
    <row r="399" spans="2:12" ht="13" x14ac:dyDescent="0.3">
      <c r="B399" s="15">
        <v>381</v>
      </c>
      <c r="C399" s="16">
        <v>9.4669502112713122</v>
      </c>
      <c r="D399" s="16">
        <v>7.7164385579836487</v>
      </c>
      <c r="E399" s="16">
        <v>7.0399627147437185</v>
      </c>
      <c r="F399" s="16">
        <v>5.9493783792604056</v>
      </c>
      <c r="G399" s="16">
        <v>7.8970490890049314</v>
      </c>
      <c r="H399" s="16">
        <v>6.8151669718194521</v>
      </c>
      <c r="I399" s="16">
        <v>5.9502927283034976</v>
      </c>
      <c r="J399" s="16">
        <v>6.1710464484536329</v>
      </c>
      <c r="K399" s="16">
        <v>3.6198336335964165</v>
      </c>
      <c r="L399" s="16">
        <v>11.564766207459915</v>
      </c>
    </row>
    <row r="400" spans="2:12" ht="13" x14ac:dyDescent="0.3">
      <c r="B400" s="15">
        <v>382</v>
      </c>
      <c r="C400" s="16">
        <v>11.102677757308459</v>
      </c>
      <c r="D400" s="16">
        <v>11.020351434087528</v>
      </c>
      <c r="E400" s="16">
        <v>8.1602300300057831</v>
      </c>
      <c r="F400" s="16">
        <v>8.3376145605613825</v>
      </c>
      <c r="G400" s="16">
        <v>17.764933367803014</v>
      </c>
      <c r="H400" s="16">
        <v>14.414855315412796</v>
      </c>
      <c r="I400" s="16">
        <v>9.3767155628312757</v>
      </c>
      <c r="J400" s="16">
        <v>6.6261229328231472</v>
      </c>
      <c r="K400" s="16">
        <v>10.399887156867175</v>
      </c>
      <c r="L400" s="16">
        <v>4.8666919679196594</v>
      </c>
    </row>
    <row r="401" spans="2:12" ht="13" x14ac:dyDescent="0.3">
      <c r="B401" s="15">
        <v>383</v>
      </c>
      <c r="C401" s="16">
        <v>10.9456220567595</v>
      </c>
      <c r="D401" s="16">
        <v>10.09066681117066</v>
      </c>
      <c r="E401" s="16">
        <v>5.6117032042117145</v>
      </c>
      <c r="F401" s="16">
        <v>9.1861366475870128</v>
      </c>
      <c r="G401" s="16">
        <v>7.6118704984141132</v>
      </c>
      <c r="H401" s="16">
        <v>6.5948186673293252</v>
      </c>
      <c r="I401" s="16">
        <v>7.8666256533187999</v>
      </c>
      <c r="J401" s="16">
        <v>14.013606406840294</v>
      </c>
      <c r="K401" s="16">
        <v>7.2410198622309849</v>
      </c>
      <c r="L401" s="16">
        <v>4.5261800464364335</v>
      </c>
    </row>
    <row r="402" spans="2:12" ht="13" x14ac:dyDescent="0.3">
      <c r="B402" s="15">
        <v>384</v>
      </c>
      <c r="C402" s="16">
        <v>9.6419642238884062</v>
      </c>
      <c r="D402" s="16">
        <v>10.219135385545682</v>
      </c>
      <c r="E402" s="16">
        <v>9.9211829234366338</v>
      </c>
      <c r="F402" s="16">
        <v>10.762866501610386</v>
      </c>
      <c r="G402" s="16">
        <v>15.43704511413708</v>
      </c>
      <c r="H402" s="16">
        <v>12.834457888100998</v>
      </c>
      <c r="I402" s="16">
        <v>7.7089458928583694</v>
      </c>
      <c r="J402" s="16">
        <v>1.9169512229771413</v>
      </c>
      <c r="K402" s="16">
        <v>26.937942578013317</v>
      </c>
      <c r="L402" s="16">
        <v>29.856869464543003</v>
      </c>
    </row>
    <row r="403" spans="2:12" ht="13" x14ac:dyDescent="0.3">
      <c r="B403" s="15">
        <v>385</v>
      </c>
      <c r="C403" s="16">
        <v>10.43643953856105</v>
      </c>
      <c r="D403" s="16">
        <v>12.407828200852096</v>
      </c>
      <c r="E403" s="16">
        <v>12.617451946162694</v>
      </c>
      <c r="F403" s="16">
        <v>10.065205168612065</v>
      </c>
      <c r="G403" s="16">
        <v>10.004185965507807</v>
      </c>
      <c r="H403" s="16">
        <v>17.078490291366219</v>
      </c>
      <c r="I403" s="16">
        <v>5.041549270616164</v>
      </c>
      <c r="J403" s="16">
        <v>5.5402945548840457</v>
      </c>
      <c r="K403" s="16">
        <v>14.948936250323667</v>
      </c>
      <c r="L403" s="16">
        <v>13.477695814514995</v>
      </c>
    </row>
    <row r="404" spans="2:12" ht="13" x14ac:dyDescent="0.3">
      <c r="B404" s="15">
        <v>386</v>
      </c>
      <c r="C404" s="16">
        <v>10.006195244161175</v>
      </c>
      <c r="D404" s="16">
        <v>8.9476758095975253</v>
      </c>
      <c r="E404" s="16">
        <v>7.938460490892874</v>
      </c>
      <c r="F404" s="16">
        <v>7.2386123047871518</v>
      </c>
      <c r="G404" s="16">
        <v>5.2196326497691228</v>
      </c>
      <c r="H404" s="16">
        <v>6.4569389927738898</v>
      </c>
      <c r="I404" s="16">
        <v>13.168207203908835</v>
      </c>
      <c r="J404" s="16">
        <v>11.891662326686966</v>
      </c>
      <c r="K404" s="16">
        <v>9.3878225309061474</v>
      </c>
      <c r="L404" s="16">
        <v>2.2324135855332261</v>
      </c>
    </row>
    <row r="405" spans="2:12" ht="13" x14ac:dyDescent="0.3">
      <c r="B405" s="15">
        <v>387</v>
      </c>
      <c r="C405" s="16">
        <v>9.6650230125443439</v>
      </c>
      <c r="D405" s="16">
        <v>8.2719826448898761</v>
      </c>
      <c r="E405" s="16">
        <v>10.268195256765738</v>
      </c>
      <c r="F405" s="16">
        <v>9.6163876909873967</v>
      </c>
      <c r="G405" s="16">
        <v>14.314054116519586</v>
      </c>
      <c r="H405" s="16">
        <v>10.688561622867295</v>
      </c>
      <c r="I405" s="16">
        <v>16.175722848325538</v>
      </c>
      <c r="J405" s="16">
        <v>5.3597743000323872</v>
      </c>
      <c r="K405" s="16">
        <v>1.7933275170536549</v>
      </c>
      <c r="L405" s="16">
        <v>10.76766428921527</v>
      </c>
    </row>
    <row r="406" spans="2:12" ht="13" x14ac:dyDescent="0.3">
      <c r="B406" s="15">
        <v>388</v>
      </c>
      <c r="C406" s="16">
        <v>8.1845132988623117</v>
      </c>
      <c r="D406" s="16">
        <v>6.7910032798449764</v>
      </c>
      <c r="E406" s="16">
        <v>9.0306466846003914</v>
      </c>
      <c r="F406" s="16">
        <v>11.382985422912071</v>
      </c>
      <c r="G406" s="16">
        <v>6.7456120678043741</v>
      </c>
      <c r="H406" s="16">
        <v>5.8849350920066197</v>
      </c>
      <c r="I406" s="16">
        <v>1.7282734145488607</v>
      </c>
      <c r="J406" s="16">
        <v>15.658188932558874</v>
      </c>
      <c r="K406" s="16">
        <v>8.0826577958670214</v>
      </c>
      <c r="L406" s="16">
        <v>45.037699096058596</v>
      </c>
    </row>
    <row r="407" spans="2:12" ht="13" x14ac:dyDescent="0.3">
      <c r="B407" s="15">
        <v>389</v>
      </c>
      <c r="C407" s="16">
        <v>10.213617567285558</v>
      </c>
      <c r="D407" s="16">
        <v>6.4408960458437559</v>
      </c>
      <c r="E407" s="16">
        <v>9.3150430160239637</v>
      </c>
      <c r="F407" s="16">
        <v>6.5967781215322665</v>
      </c>
      <c r="G407" s="16">
        <v>11.372398145444091</v>
      </c>
      <c r="H407" s="16">
        <v>1.9912292453253122</v>
      </c>
      <c r="I407" s="16">
        <v>6.3741906295535893</v>
      </c>
      <c r="J407" s="16">
        <v>2.9676864367536901</v>
      </c>
      <c r="K407" s="16">
        <v>2.6351898138050855</v>
      </c>
      <c r="L407" s="16">
        <v>7.7209169668408446</v>
      </c>
    </row>
    <row r="408" spans="2:12" ht="13" x14ac:dyDescent="0.3">
      <c r="B408" s="15">
        <v>390</v>
      </c>
      <c r="C408" s="16">
        <v>11.000877427466795</v>
      </c>
      <c r="D408" s="16">
        <v>8.9800701470241844</v>
      </c>
      <c r="E408" s="16">
        <v>11.063895301771053</v>
      </c>
      <c r="F408" s="16">
        <v>14.424851900634355</v>
      </c>
      <c r="G408" s="16">
        <v>13.128159801658473</v>
      </c>
      <c r="H408" s="16">
        <v>6.0908773198131616</v>
      </c>
      <c r="I408" s="16">
        <v>5.2892687336461552</v>
      </c>
      <c r="J408" s="16">
        <v>4.6754242120582727</v>
      </c>
      <c r="K408" s="16">
        <v>4.5871238514035353</v>
      </c>
      <c r="L408" s="16">
        <v>5.6641343635406614</v>
      </c>
    </row>
    <row r="409" spans="2:12" ht="13" x14ac:dyDescent="0.3">
      <c r="B409" s="15">
        <v>391</v>
      </c>
      <c r="C409" s="16">
        <v>9.2010698746228297</v>
      </c>
      <c r="D409" s="16">
        <v>8.8944201275242918</v>
      </c>
      <c r="E409" s="16">
        <v>11.642980169633498</v>
      </c>
      <c r="F409" s="16">
        <v>12.156283134356478</v>
      </c>
      <c r="G409" s="16">
        <v>21.681467063470567</v>
      </c>
      <c r="H409" s="16">
        <v>17.654805948623363</v>
      </c>
      <c r="I409" s="16">
        <v>5.2661046674823861</v>
      </c>
      <c r="J409" s="16">
        <v>3.4902620118933223</v>
      </c>
      <c r="K409" s="16">
        <v>4.4492361792191195</v>
      </c>
      <c r="L409" s="16">
        <v>19.025249707351929</v>
      </c>
    </row>
    <row r="410" spans="2:12" ht="13" x14ac:dyDescent="0.3">
      <c r="B410" s="15">
        <v>392</v>
      </c>
      <c r="C410" s="16">
        <v>9.0202912860124282</v>
      </c>
      <c r="D410" s="16">
        <v>7.3025623155510431</v>
      </c>
      <c r="E410" s="16">
        <v>7.2101896241651451</v>
      </c>
      <c r="F410" s="16">
        <v>13.712342833139621</v>
      </c>
      <c r="G410" s="16">
        <v>6.0132724428677387</v>
      </c>
      <c r="H410" s="16">
        <v>10.573303831648635</v>
      </c>
      <c r="I410" s="16">
        <v>13.539504756977305</v>
      </c>
      <c r="J410" s="16">
        <v>6.2362227147726284</v>
      </c>
      <c r="K410" s="16">
        <v>5.7228829586059424</v>
      </c>
      <c r="L410" s="16">
        <v>5.4721215805748971</v>
      </c>
    </row>
    <row r="411" spans="2:12" ht="13" x14ac:dyDescent="0.3">
      <c r="B411" s="15">
        <v>393</v>
      </c>
      <c r="C411" s="16">
        <v>9.7944753037761068</v>
      </c>
      <c r="D411" s="16">
        <v>10.815213321700716</v>
      </c>
      <c r="E411" s="16">
        <v>11.860400548304415</v>
      </c>
      <c r="F411" s="16">
        <v>6.5817840200207289</v>
      </c>
      <c r="G411" s="16">
        <v>4.2535783026231497</v>
      </c>
      <c r="H411" s="16">
        <v>6.5652132953774593</v>
      </c>
      <c r="I411" s="16">
        <v>5.6706392530326362</v>
      </c>
      <c r="J411" s="16">
        <v>2.9528803207612229</v>
      </c>
      <c r="K411" s="16">
        <v>3.5502195168429913</v>
      </c>
      <c r="L411" s="16">
        <v>20.113995542782707</v>
      </c>
    </row>
    <row r="412" spans="2:12" ht="13" x14ac:dyDescent="0.3">
      <c r="B412" s="15">
        <v>394</v>
      </c>
      <c r="C412" s="16">
        <v>10.024516719897401</v>
      </c>
      <c r="D412" s="16">
        <v>8.961729601536506</v>
      </c>
      <c r="E412" s="16">
        <v>8.1450642772902793</v>
      </c>
      <c r="F412" s="16">
        <v>9.8672041982796763</v>
      </c>
      <c r="G412" s="16">
        <v>22.277940398915469</v>
      </c>
      <c r="H412" s="16">
        <v>6.3980392654051057</v>
      </c>
      <c r="I412" s="16">
        <v>5.7800911761930109</v>
      </c>
      <c r="J412" s="16">
        <v>33.120772641891179</v>
      </c>
      <c r="K412" s="16">
        <v>10.704675734210497</v>
      </c>
      <c r="L412" s="16">
        <v>0.87452229845369922</v>
      </c>
    </row>
    <row r="413" spans="2:12" ht="13" x14ac:dyDescent="0.3">
      <c r="B413" s="15">
        <v>395</v>
      </c>
      <c r="C413" s="16">
        <v>8.0782473080525836</v>
      </c>
      <c r="D413" s="16">
        <v>9.6148542625425577</v>
      </c>
      <c r="E413" s="16">
        <v>12.345673795639891</v>
      </c>
      <c r="F413" s="16">
        <v>8.3815315632453995</v>
      </c>
      <c r="G413" s="16">
        <v>14.980646327039382</v>
      </c>
      <c r="H413" s="16">
        <v>12.023368432447336</v>
      </c>
      <c r="I413" s="16">
        <v>10.024943932817068</v>
      </c>
      <c r="J413" s="16">
        <v>7.1847842037050249</v>
      </c>
      <c r="K413" s="16">
        <v>6.4625034074889376</v>
      </c>
      <c r="L413" s="16">
        <v>1.2035699628662029</v>
      </c>
    </row>
    <row r="414" spans="2:12" ht="13" x14ac:dyDescent="0.3">
      <c r="B414" s="15">
        <v>396</v>
      </c>
      <c r="C414" s="16">
        <v>10.086735187120507</v>
      </c>
      <c r="D414" s="16">
        <v>9.2236941025264993</v>
      </c>
      <c r="E414" s="16">
        <v>8.469716167892706</v>
      </c>
      <c r="F414" s="16">
        <v>7.765283890492527</v>
      </c>
      <c r="G414" s="16">
        <v>3.681900512618677</v>
      </c>
      <c r="H414" s="16">
        <v>5.4001064123271965</v>
      </c>
      <c r="I414" s="16">
        <v>7.6746614036958603</v>
      </c>
      <c r="J414" s="16">
        <v>5.3275604818893916</v>
      </c>
      <c r="K414" s="16">
        <v>2.3586102836128475</v>
      </c>
      <c r="L414" s="16">
        <v>1.1275862786929525</v>
      </c>
    </row>
    <row r="415" spans="2:12" ht="13" x14ac:dyDescent="0.3">
      <c r="B415" s="15">
        <v>397</v>
      </c>
      <c r="C415" s="16">
        <v>10.164790823484237</v>
      </c>
      <c r="D415" s="16">
        <v>12.555423643997662</v>
      </c>
      <c r="E415" s="16">
        <v>10.549832828954361</v>
      </c>
      <c r="F415" s="16">
        <v>7.8165499462109</v>
      </c>
      <c r="G415" s="16">
        <v>4.7851084311368126</v>
      </c>
      <c r="H415" s="16">
        <v>14.148146984089612</v>
      </c>
      <c r="I415" s="16">
        <v>10.530912038613517</v>
      </c>
      <c r="J415" s="16">
        <v>6.9918708031622154</v>
      </c>
      <c r="K415" s="16">
        <v>12.637769049330688</v>
      </c>
      <c r="L415" s="16">
        <v>11.123785344588445</v>
      </c>
    </row>
    <row r="416" spans="2:12" ht="13" x14ac:dyDescent="0.3">
      <c r="B416" s="15">
        <v>398</v>
      </c>
      <c r="C416" s="16">
        <v>9.6811641344883483</v>
      </c>
      <c r="D416" s="16">
        <v>10.476150562286344</v>
      </c>
      <c r="E416" s="16">
        <v>11.252064691879797</v>
      </c>
      <c r="F416" s="16">
        <v>8.1646962539279659</v>
      </c>
      <c r="G416" s="16">
        <v>20.342851488605717</v>
      </c>
      <c r="H416" s="16">
        <v>12.87460816639023</v>
      </c>
      <c r="I416" s="16">
        <v>20.882734266593125</v>
      </c>
      <c r="J416" s="16">
        <v>4.180202893597877</v>
      </c>
      <c r="K416" s="16">
        <v>16.873034659802666</v>
      </c>
      <c r="L416" s="16">
        <v>6.537927894488389</v>
      </c>
    </row>
    <row r="417" spans="2:12" ht="13" x14ac:dyDescent="0.3">
      <c r="B417" s="15">
        <v>399</v>
      </c>
      <c r="C417" s="16">
        <v>10.2903304296337</v>
      </c>
      <c r="D417" s="16">
        <v>9.0762658714382027</v>
      </c>
      <c r="E417" s="16">
        <v>12.511259474513786</v>
      </c>
      <c r="F417" s="16">
        <v>4.5736800697642455</v>
      </c>
      <c r="G417" s="16">
        <v>13.392916632765514</v>
      </c>
      <c r="H417" s="16">
        <v>6.9274362148742297</v>
      </c>
      <c r="I417" s="16">
        <v>15.445433340037992</v>
      </c>
      <c r="J417" s="16">
        <v>4.9620245452723832</v>
      </c>
      <c r="K417" s="16">
        <v>16.099126857489924</v>
      </c>
      <c r="L417" s="16">
        <v>3.2761430467065504</v>
      </c>
    </row>
    <row r="418" spans="2:12" ht="13" x14ac:dyDescent="0.3">
      <c r="B418" s="15">
        <v>400</v>
      </c>
      <c r="C418" s="16">
        <v>10.885699133878727</v>
      </c>
      <c r="D418" s="16">
        <v>8.9810932996347894</v>
      </c>
      <c r="E418" s="16">
        <v>8.3146410819663235</v>
      </c>
      <c r="F418" s="16">
        <v>9.1666744830862488</v>
      </c>
      <c r="G418" s="16">
        <v>6.9793467710918335</v>
      </c>
      <c r="H418" s="16">
        <v>7.0660658943272159</v>
      </c>
      <c r="I418" s="16">
        <v>8.9809463964205669</v>
      </c>
      <c r="J418" s="16">
        <v>9.2194087967068139</v>
      </c>
      <c r="K418" s="16">
        <v>1.6690154640160686</v>
      </c>
      <c r="L418" s="16">
        <v>3.9923094973906865</v>
      </c>
    </row>
    <row r="419" spans="2:12" ht="13" x14ac:dyDescent="0.3">
      <c r="B419" s="15">
        <v>401</v>
      </c>
      <c r="C419" s="16">
        <v>10.491245527000093</v>
      </c>
      <c r="D419" s="16">
        <v>14.38867477488326</v>
      </c>
      <c r="E419" s="16">
        <v>15.017165921623272</v>
      </c>
      <c r="F419" s="16">
        <v>14.628825105794098</v>
      </c>
      <c r="G419" s="16">
        <v>8.2890814474214665</v>
      </c>
      <c r="H419" s="16">
        <v>32.418820156212739</v>
      </c>
      <c r="I419" s="16">
        <v>7.9355407604013468</v>
      </c>
      <c r="J419" s="16">
        <v>14.137977100910545</v>
      </c>
      <c r="K419" s="16">
        <v>21.078764291999263</v>
      </c>
      <c r="L419" s="16">
        <v>6.1486200173982848</v>
      </c>
    </row>
    <row r="420" spans="2:12" ht="13" x14ac:dyDescent="0.3">
      <c r="B420" s="15">
        <v>402</v>
      </c>
      <c r="C420" s="16">
        <v>10.824338331581211</v>
      </c>
      <c r="D420" s="16">
        <v>8.5548008262302346</v>
      </c>
      <c r="E420" s="16">
        <v>5.7614191064670797</v>
      </c>
      <c r="F420" s="16">
        <v>8.0057363175565204</v>
      </c>
      <c r="G420" s="16">
        <v>7.396488877332569</v>
      </c>
      <c r="H420" s="16">
        <v>4.6115858703178203</v>
      </c>
      <c r="I420" s="16">
        <v>15.434213256022327</v>
      </c>
      <c r="J420" s="16">
        <v>5.0317401718188322</v>
      </c>
      <c r="K420" s="16">
        <v>8.0517127237689596</v>
      </c>
      <c r="L420" s="16">
        <v>5.3516953854046472</v>
      </c>
    </row>
    <row r="421" spans="2:12" ht="13" x14ac:dyDescent="0.3">
      <c r="B421" s="15">
        <v>403</v>
      </c>
      <c r="C421" s="16">
        <v>10.71678061542098</v>
      </c>
      <c r="D421" s="16">
        <v>9.7751209577472569</v>
      </c>
      <c r="E421" s="16">
        <v>13.540657565679195</v>
      </c>
      <c r="F421" s="16">
        <v>10.895979949474308</v>
      </c>
      <c r="G421" s="16">
        <v>5.8119853910164876</v>
      </c>
      <c r="H421" s="16">
        <v>5.5630906639161228</v>
      </c>
      <c r="I421" s="16">
        <v>2.4198479512719424</v>
      </c>
      <c r="J421" s="16">
        <v>12.588381112999562</v>
      </c>
      <c r="K421" s="16">
        <v>22.945257109459824</v>
      </c>
      <c r="L421" s="16">
        <v>10.140884700495294</v>
      </c>
    </row>
    <row r="422" spans="2:12" ht="13" x14ac:dyDescent="0.3">
      <c r="B422" s="15">
        <v>404</v>
      </c>
      <c r="C422" s="16">
        <v>9.1903874824664022</v>
      </c>
      <c r="D422" s="16">
        <v>9.4779398688193286</v>
      </c>
      <c r="E422" s="16">
        <v>11.389865458274761</v>
      </c>
      <c r="F422" s="16">
        <v>7.2327954246263646</v>
      </c>
      <c r="G422" s="16">
        <v>8.2757523340528696</v>
      </c>
      <c r="H422" s="16">
        <v>7.7442250394864445</v>
      </c>
      <c r="I422" s="16">
        <v>8.4080002154929048</v>
      </c>
      <c r="J422" s="16">
        <v>9.6080170800837568</v>
      </c>
      <c r="K422" s="16">
        <v>13.652155988768587</v>
      </c>
      <c r="L422" s="16">
        <v>6.9669904698979908</v>
      </c>
    </row>
    <row r="423" spans="2:12" ht="13" x14ac:dyDescent="0.3">
      <c r="B423" s="15">
        <v>405</v>
      </c>
      <c r="C423" s="16">
        <v>11.34857376744994</v>
      </c>
      <c r="D423" s="16">
        <v>11.541623656221685</v>
      </c>
      <c r="E423" s="16">
        <v>10.079708424569093</v>
      </c>
      <c r="F423" s="16">
        <v>8.6125962072149349</v>
      </c>
      <c r="G423" s="16">
        <v>15.309300629085547</v>
      </c>
      <c r="H423" s="16">
        <v>17.172553624906293</v>
      </c>
      <c r="I423" s="16">
        <v>10.692592757013903</v>
      </c>
      <c r="J423" s="16">
        <v>7.967279880564476</v>
      </c>
      <c r="K423" s="16">
        <v>5.1699341520222584</v>
      </c>
      <c r="L423" s="16">
        <v>2.2390906543949516</v>
      </c>
    </row>
    <row r="424" spans="2:12" ht="13" x14ac:dyDescent="0.3">
      <c r="B424" s="15">
        <v>406</v>
      </c>
      <c r="C424" s="16">
        <v>8.9286437732204949</v>
      </c>
      <c r="D424" s="16">
        <v>9.7271558955877637</v>
      </c>
      <c r="E424" s="16">
        <v>6.5355392119025559</v>
      </c>
      <c r="F424" s="16">
        <v>12.309758256058299</v>
      </c>
      <c r="G424" s="16">
        <v>8.6899035867781844</v>
      </c>
      <c r="H424" s="16">
        <v>10.408172697714443</v>
      </c>
      <c r="I424" s="16">
        <v>4.8064483668776736</v>
      </c>
      <c r="J424" s="16">
        <v>3.7140660507182002</v>
      </c>
      <c r="K424" s="16">
        <v>6.9340319661719212</v>
      </c>
      <c r="L424" s="16">
        <v>9.124603117441147</v>
      </c>
    </row>
    <row r="425" spans="2:12" ht="13" x14ac:dyDescent="0.3">
      <c r="B425" s="15">
        <v>407</v>
      </c>
      <c r="C425" s="16">
        <v>10.688485401267297</v>
      </c>
      <c r="D425" s="16">
        <v>9.3736749211818164</v>
      </c>
      <c r="E425" s="16">
        <v>12.596024291999738</v>
      </c>
      <c r="F425" s="16">
        <v>7.4666653997657066</v>
      </c>
      <c r="G425" s="16">
        <v>8.5993443174541451</v>
      </c>
      <c r="H425" s="16">
        <v>9.4869556407119635</v>
      </c>
      <c r="I425" s="16">
        <v>10.385059052742751</v>
      </c>
      <c r="J425" s="16">
        <v>3.9384330283110836</v>
      </c>
      <c r="K425" s="16">
        <v>1.1833995456986415</v>
      </c>
      <c r="L425" s="16">
        <v>5.8507587910118701</v>
      </c>
    </row>
    <row r="426" spans="2:12" ht="13" x14ac:dyDescent="0.3">
      <c r="B426" s="15">
        <v>408</v>
      </c>
      <c r="C426" s="16">
        <v>10.995984047638684</v>
      </c>
      <c r="D426" s="16">
        <v>12.435500599150712</v>
      </c>
      <c r="E426" s="16">
        <v>8.2526584014231368</v>
      </c>
      <c r="F426" s="16">
        <v>9.8784299196896779</v>
      </c>
      <c r="G426" s="16">
        <v>4.1304256042146745</v>
      </c>
      <c r="H426" s="16">
        <v>3.8781841451956187</v>
      </c>
      <c r="I426" s="16">
        <v>3.4631845182468246</v>
      </c>
      <c r="J426" s="16">
        <v>12.298503742202936</v>
      </c>
      <c r="K426" s="16">
        <v>2.4391402980602188</v>
      </c>
      <c r="L426" s="16">
        <v>4.7901906941633063</v>
      </c>
    </row>
    <row r="427" spans="2:12" ht="13" x14ac:dyDescent="0.3">
      <c r="B427" s="15">
        <v>409</v>
      </c>
      <c r="C427" s="16">
        <v>9.6120525215321813</v>
      </c>
      <c r="D427" s="16">
        <v>9.3134759524555708</v>
      </c>
      <c r="E427" s="16">
        <v>6.0010874547529349</v>
      </c>
      <c r="F427" s="16">
        <v>8.9252211384730842</v>
      </c>
      <c r="G427" s="16">
        <v>7.1494624476134545</v>
      </c>
      <c r="H427" s="16">
        <v>3.2004570447801886</v>
      </c>
      <c r="I427" s="16">
        <v>18.477276484339185</v>
      </c>
      <c r="J427" s="16">
        <v>11.293083027124</v>
      </c>
      <c r="K427" s="16">
        <v>18.069264359255488</v>
      </c>
      <c r="L427" s="16">
        <v>16.629723955824016</v>
      </c>
    </row>
    <row r="428" spans="2:12" ht="13" x14ac:dyDescent="0.3">
      <c r="B428" s="15">
        <v>410</v>
      </c>
      <c r="C428" s="16">
        <v>9.7766222784169479</v>
      </c>
      <c r="D428" s="16">
        <v>9.0339320911285537</v>
      </c>
      <c r="E428" s="16">
        <v>11.19845561085946</v>
      </c>
      <c r="F428" s="16">
        <v>6.8317591608798507</v>
      </c>
      <c r="G428" s="16">
        <v>11.1832879476798</v>
      </c>
      <c r="H428" s="16">
        <v>7.9087151170207282</v>
      </c>
      <c r="I428" s="16">
        <v>6.9343588913955587</v>
      </c>
      <c r="J428" s="16">
        <v>13.114083168820953</v>
      </c>
      <c r="K428" s="16">
        <v>3.0264626442378333</v>
      </c>
      <c r="L428" s="16">
        <v>2.4917206883246164</v>
      </c>
    </row>
    <row r="429" spans="2:12" ht="13" x14ac:dyDescent="0.3">
      <c r="B429" s="15">
        <v>411</v>
      </c>
      <c r="C429" s="16">
        <v>7.8691302340741593</v>
      </c>
      <c r="D429" s="16">
        <v>9.2657395864278342</v>
      </c>
      <c r="E429" s="16">
        <v>8.90497343435384</v>
      </c>
      <c r="F429" s="16">
        <v>9.1159693273526745</v>
      </c>
      <c r="G429" s="16">
        <v>7.6470203422344776</v>
      </c>
      <c r="H429" s="16">
        <v>5.2725183756735898</v>
      </c>
      <c r="I429" s="16">
        <v>10.929286303906808</v>
      </c>
      <c r="J429" s="16">
        <v>2.9797465632895683</v>
      </c>
      <c r="K429" s="16">
        <v>36.196214771291899</v>
      </c>
      <c r="L429" s="16">
        <v>1.1922539669587653</v>
      </c>
    </row>
    <row r="430" spans="2:12" ht="13" x14ac:dyDescent="0.3">
      <c r="B430" s="15">
        <v>412</v>
      </c>
      <c r="C430" s="16">
        <v>10.720410882133132</v>
      </c>
      <c r="D430" s="16">
        <v>11.412644923000689</v>
      </c>
      <c r="E430" s="16">
        <v>11.859242838910783</v>
      </c>
      <c r="F430" s="16">
        <v>12.20112722403967</v>
      </c>
      <c r="G430" s="16">
        <v>14.075104562728013</v>
      </c>
      <c r="H430" s="16">
        <v>9.0890125963384918</v>
      </c>
      <c r="I430" s="16">
        <v>6.242637417561224</v>
      </c>
      <c r="J430" s="16">
        <v>9.1801108175622979</v>
      </c>
      <c r="K430" s="16">
        <v>12.643606000251895</v>
      </c>
      <c r="L430" s="16">
        <v>3.8132513841060858</v>
      </c>
    </row>
    <row r="431" spans="2:12" ht="13" x14ac:dyDescent="0.3">
      <c r="B431" s="15">
        <v>413</v>
      </c>
      <c r="C431" s="16">
        <v>8.5545502571629743</v>
      </c>
      <c r="D431" s="16">
        <v>7.2126309642444193</v>
      </c>
      <c r="E431" s="16">
        <v>5.3056069648556914</v>
      </c>
      <c r="F431" s="16">
        <v>13.101111328786786</v>
      </c>
      <c r="G431" s="16">
        <v>10.23053475278914</v>
      </c>
      <c r="H431" s="16">
        <v>7.949942417643201</v>
      </c>
      <c r="I431" s="16">
        <v>9.2729120238141398</v>
      </c>
      <c r="J431" s="16">
        <v>31.426130348756381</v>
      </c>
      <c r="K431" s="16">
        <v>4.2830093107738056</v>
      </c>
      <c r="L431" s="16">
        <v>7.3145487114729821</v>
      </c>
    </row>
    <row r="432" spans="2:12" ht="13" x14ac:dyDescent="0.3">
      <c r="B432" s="15">
        <v>414</v>
      </c>
      <c r="C432" s="16">
        <v>8.881722699069833</v>
      </c>
      <c r="D432" s="16">
        <v>11.927071365227134</v>
      </c>
      <c r="E432" s="16">
        <v>16.537728807973316</v>
      </c>
      <c r="F432" s="16">
        <v>14.664799469521371</v>
      </c>
      <c r="G432" s="16">
        <v>9.702049096870784</v>
      </c>
      <c r="H432" s="16">
        <v>9.7009494332780015</v>
      </c>
      <c r="I432" s="16">
        <v>8.4364161297999747</v>
      </c>
      <c r="J432" s="16">
        <v>7.0107698358406312</v>
      </c>
      <c r="K432" s="16">
        <v>18.13581288314084</v>
      </c>
      <c r="L432" s="16">
        <v>2.0652664824816687</v>
      </c>
    </row>
    <row r="433" spans="2:12" ht="13" x14ac:dyDescent="0.3">
      <c r="B433" s="15">
        <v>415</v>
      </c>
      <c r="C433" s="16">
        <v>9.1464284561564</v>
      </c>
      <c r="D433" s="16">
        <v>7.0984630592073534</v>
      </c>
      <c r="E433" s="16">
        <v>8.9099053509552384</v>
      </c>
      <c r="F433" s="16">
        <v>7.1596647868742034</v>
      </c>
      <c r="G433" s="16">
        <v>4.5192171038049596</v>
      </c>
      <c r="H433" s="16">
        <v>4.4443497249816941</v>
      </c>
      <c r="I433" s="16">
        <v>3.3963210707862941</v>
      </c>
      <c r="J433" s="16">
        <v>15.947804717441597</v>
      </c>
      <c r="K433" s="16">
        <v>18.084685080088761</v>
      </c>
      <c r="L433" s="16">
        <v>19.932454336844241</v>
      </c>
    </row>
    <row r="434" spans="2:12" ht="13" x14ac:dyDescent="0.3">
      <c r="B434" s="15">
        <v>416</v>
      </c>
      <c r="C434" s="16">
        <v>9.6233594614697484</v>
      </c>
      <c r="D434" s="16">
        <v>6.6900565099751024</v>
      </c>
      <c r="E434" s="16">
        <v>10.837039849725393</v>
      </c>
      <c r="F434" s="16">
        <v>10.618003630752924</v>
      </c>
      <c r="G434" s="16">
        <v>8.3873008257983876</v>
      </c>
      <c r="H434" s="16">
        <v>9.2700792282723619</v>
      </c>
      <c r="I434" s="16">
        <v>7.1407517954041779</v>
      </c>
      <c r="J434" s="16">
        <v>17.562821908385306</v>
      </c>
      <c r="K434" s="16">
        <v>3.7352113259757629</v>
      </c>
      <c r="L434" s="16">
        <v>5.6401113924311073</v>
      </c>
    </row>
    <row r="435" spans="2:12" ht="13" x14ac:dyDescent="0.3">
      <c r="B435" s="15">
        <v>417</v>
      </c>
      <c r="C435" s="16">
        <v>8.8467197069245955</v>
      </c>
      <c r="D435" s="16">
        <v>6.5582876931259593</v>
      </c>
      <c r="E435" s="16">
        <v>4.1861580732097607</v>
      </c>
      <c r="F435" s="16">
        <v>9.4492240193063086</v>
      </c>
      <c r="G435" s="16">
        <v>5.5388993098842008</v>
      </c>
      <c r="H435" s="16">
        <v>3.4270731022072103</v>
      </c>
      <c r="I435" s="16">
        <v>13.940046347850309</v>
      </c>
      <c r="J435" s="16">
        <v>20.834541762620379</v>
      </c>
      <c r="K435" s="16">
        <v>1.2780257345877459</v>
      </c>
      <c r="L435" s="16">
        <v>8.5465465795506503</v>
      </c>
    </row>
    <row r="436" spans="2:12" ht="13" x14ac:dyDescent="0.3">
      <c r="B436" s="15">
        <v>418</v>
      </c>
      <c r="C436" s="16">
        <v>10.003548963920235</v>
      </c>
      <c r="D436" s="16">
        <v>8.0807184815980015</v>
      </c>
      <c r="E436" s="16">
        <v>5.2855286178542773</v>
      </c>
      <c r="F436" s="16">
        <v>10.147209956887073</v>
      </c>
      <c r="G436" s="16">
        <v>8.3831095136468896</v>
      </c>
      <c r="H436" s="16">
        <v>7.9445790516708206</v>
      </c>
      <c r="I436" s="16">
        <v>4.309396255830003</v>
      </c>
      <c r="J436" s="16">
        <v>4.822741306226181</v>
      </c>
      <c r="K436" s="16">
        <v>4.9271167032941117</v>
      </c>
      <c r="L436" s="16">
        <v>3.2291818772564147</v>
      </c>
    </row>
    <row r="437" spans="2:12" ht="13" x14ac:dyDescent="0.3">
      <c r="B437" s="15">
        <v>419</v>
      </c>
      <c r="C437" s="16">
        <v>11.460557202967721</v>
      </c>
      <c r="D437" s="16">
        <v>9.8640467547676387</v>
      </c>
      <c r="E437" s="16">
        <v>10.669324301785862</v>
      </c>
      <c r="F437" s="16">
        <v>11.571714535413836</v>
      </c>
      <c r="G437" s="16">
        <v>12.834035831723487</v>
      </c>
      <c r="H437" s="16">
        <v>15.004614727034491</v>
      </c>
      <c r="I437" s="16">
        <v>8.9493688947251648</v>
      </c>
      <c r="J437" s="16">
        <v>6.5126964788961414</v>
      </c>
      <c r="K437" s="16">
        <v>3.9361397575583372</v>
      </c>
      <c r="L437" s="16">
        <v>2.5464166565264121</v>
      </c>
    </row>
    <row r="438" spans="2:12" ht="13" x14ac:dyDescent="0.3">
      <c r="B438" s="15">
        <v>420</v>
      </c>
      <c r="C438" s="16">
        <v>10.947850931139122</v>
      </c>
      <c r="D438" s="16">
        <v>8.4790722925938837</v>
      </c>
      <c r="E438" s="16">
        <v>6.1467029214028397</v>
      </c>
      <c r="F438" s="16">
        <v>12.18494845356555</v>
      </c>
      <c r="G438" s="16">
        <v>10.262980317156748</v>
      </c>
      <c r="H438" s="16">
        <v>10.010028276321615</v>
      </c>
      <c r="I438" s="16">
        <v>17.479216383145776</v>
      </c>
      <c r="J438" s="16">
        <v>3.1267316250507764</v>
      </c>
      <c r="K438" s="16">
        <v>15.437424046698391</v>
      </c>
      <c r="L438" s="16">
        <v>10.031389088721497</v>
      </c>
    </row>
    <row r="439" spans="2:12" ht="13" x14ac:dyDescent="0.3">
      <c r="B439" s="15">
        <v>421</v>
      </c>
      <c r="C439" s="16">
        <v>10.237270531905537</v>
      </c>
      <c r="D439" s="16">
        <v>8.6241042395614542</v>
      </c>
      <c r="E439" s="16">
        <v>9.7637149899100901</v>
      </c>
      <c r="F439" s="16">
        <v>8.5415936809903013</v>
      </c>
      <c r="G439" s="16">
        <v>4.2015479123507031</v>
      </c>
      <c r="H439" s="16">
        <v>3.3546690557531131</v>
      </c>
      <c r="I439" s="16">
        <v>9.3460147748740141</v>
      </c>
      <c r="J439" s="16">
        <v>2.4000600555718727</v>
      </c>
      <c r="K439" s="16">
        <v>5.2018787366120511</v>
      </c>
      <c r="L439" s="16">
        <v>2.0849305240009781</v>
      </c>
    </row>
    <row r="440" spans="2:12" ht="13" x14ac:dyDescent="0.3">
      <c r="B440" s="15">
        <v>422</v>
      </c>
      <c r="C440" s="16">
        <v>8.707577715884927</v>
      </c>
      <c r="D440" s="16">
        <v>10.04592112866883</v>
      </c>
      <c r="E440" s="16">
        <v>7.9191354505947196</v>
      </c>
      <c r="F440" s="16">
        <v>11.589680645127752</v>
      </c>
      <c r="G440" s="16">
        <v>5.6036349762679754</v>
      </c>
      <c r="H440" s="16">
        <v>10.719733998155432</v>
      </c>
      <c r="I440" s="16">
        <v>2.751541510558376</v>
      </c>
      <c r="J440" s="16">
        <v>27.236805797780626</v>
      </c>
      <c r="K440" s="16">
        <v>3.6205935236324747</v>
      </c>
      <c r="L440" s="16">
        <v>24.213596253380363</v>
      </c>
    </row>
    <row r="441" spans="2:12" ht="13" x14ac:dyDescent="0.3">
      <c r="B441" s="15">
        <v>423</v>
      </c>
      <c r="C441" s="16">
        <v>9.9395361661785575</v>
      </c>
      <c r="D441" s="16">
        <v>7.7480595813816997</v>
      </c>
      <c r="E441" s="16">
        <v>11.764306827721573</v>
      </c>
      <c r="F441" s="16">
        <v>14.89637128581999</v>
      </c>
      <c r="G441" s="16">
        <v>15.191738598982083</v>
      </c>
      <c r="H441" s="16">
        <v>5.8115298423979178</v>
      </c>
      <c r="I441" s="16">
        <v>8.1768538736494385</v>
      </c>
      <c r="J441" s="16">
        <v>5.5230201687773928</v>
      </c>
      <c r="K441" s="16">
        <v>4.6161298164621334</v>
      </c>
      <c r="L441" s="16">
        <v>1.2808924235769148</v>
      </c>
    </row>
    <row r="442" spans="2:12" ht="13" x14ac:dyDescent="0.3">
      <c r="B442" s="15">
        <v>424</v>
      </c>
      <c r="C442" s="16">
        <v>10.699076118272759</v>
      </c>
      <c r="D442" s="16">
        <v>10.955488180424988</v>
      </c>
      <c r="E442" s="16">
        <v>15.137268795373338</v>
      </c>
      <c r="F442" s="16">
        <v>9.0323465795160249</v>
      </c>
      <c r="G442" s="16">
        <v>17.522624197049666</v>
      </c>
      <c r="H442" s="16">
        <v>13.627403449266794</v>
      </c>
      <c r="I442" s="16">
        <v>6.6788576083334643</v>
      </c>
      <c r="J442" s="16">
        <v>14.317004947208831</v>
      </c>
      <c r="K442" s="16">
        <v>13.613848906568375</v>
      </c>
      <c r="L442" s="16">
        <v>11.663724330038407</v>
      </c>
    </row>
    <row r="443" spans="2:12" ht="13" x14ac:dyDescent="0.3">
      <c r="B443" s="15">
        <v>425</v>
      </c>
      <c r="C443" s="16">
        <v>12.464656637686605</v>
      </c>
      <c r="D443" s="16">
        <v>9.0356506155119956</v>
      </c>
      <c r="E443" s="16">
        <v>6.1686679598565508</v>
      </c>
      <c r="F443" s="16">
        <v>11.151008112087444</v>
      </c>
      <c r="G443" s="16">
        <v>6.5386239291326733</v>
      </c>
      <c r="H443" s="16">
        <v>5.7826555149667396</v>
      </c>
      <c r="I443" s="16">
        <v>17.97187414636829</v>
      </c>
      <c r="J443" s="16">
        <v>7.7272459175940362</v>
      </c>
      <c r="K443" s="16">
        <v>4.0671672095668496</v>
      </c>
      <c r="L443" s="16">
        <v>9.8127199145828516</v>
      </c>
    </row>
    <row r="444" spans="2:12" ht="13" x14ac:dyDescent="0.3">
      <c r="B444" s="15">
        <v>426</v>
      </c>
      <c r="C444" s="16">
        <v>8.6935653445341607</v>
      </c>
      <c r="D444" s="16">
        <v>6.2002466322012477</v>
      </c>
      <c r="E444" s="16">
        <v>9.2537135916998334</v>
      </c>
      <c r="F444" s="16">
        <v>12.179517538365339</v>
      </c>
      <c r="G444" s="16">
        <v>7.043461062164579</v>
      </c>
      <c r="H444" s="16">
        <v>1.4035031629845367</v>
      </c>
      <c r="I444" s="16">
        <v>7.7009569059691136</v>
      </c>
      <c r="J444" s="16">
        <v>7.4426135611853956</v>
      </c>
      <c r="K444" s="16">
        <v>6.2491707509245122</v>
      </c>
      <c r="L444" s="16">
        <v>9.3149133769995238</v>
      </c>
    </row>
    <row r="445" spans="2:12" ht="13" x14ac:dyDescent="0.3">
      <c r="B445" s="15">
        <v>427</v>
      </c>
      <c r="C445" s="16">
        <v>11.241963931038873</v>
      </c>
      <c r="D445" s="16">
        <v>12.110655915422297</v>
      </c>
      <c r="E445" s="16">
        <v>11.895533063393291</v>
      </c>
      <c r="F445" s="16">
        <v>5.1743933422184742</v>
      </c>
      <c r="G445" s="16">
        <v>3.8538013996157794</v>
      </c>
      <c r="H445" s="16">
        <v>6.7458093369466638</v>
      </c>
      <c r="I445" s="16">
        <v>4.1056610234434183</v>
      </c>
      <c r="J445" s="16">
        <v>14.348652077755188</v>
      </c>
      <c r="K445" s="16">
        <v>2.3441697635110055</v>
      </c>
      <c r="L445" s="16">
        <v>6.9760953689048044</v>
      </c>
    </row>
    <row r="446" spans="2:12" ht="13" x14ac:dyDescent="0.3">
      <c r="B446" s="15">
        <v>428</v>
      </c>
      <c r="C446" s="16">
        <v>10.327221769349103</v>
      </c>
      <c r="D446" s="16">
        <v>8.8913653634408512</v>
      </c>
      <c r="E446" s="16">
        <v>7.735815770117477</v>
      </c>
      <c r="F446" s="16">
        <v>8.1843795481131103</v>
      </c>
      <c r="G446" s="16">
        <v>10.76928755670891</v>
      </c>
      <c r="H446" s="16">
        <v>19.347754350560329</v>
      </c>
      <c r="I446" s="16">
        <v>9.6830269352305613</v>
      </c>
      <c r="J446" s="16">
        <v>5.6466525403724557</v>
      </c>
      <c r="K446" s="16">
        <v>2.6005666272091021</v>
      </c>
      <c r="L446" s="16">
        <v>14.267998721117888</v>
      </c>
    </row>
    <row r="447" spans="2:12" ht="13" x14ac:dyDescent="0.3">
      <c r="B447" s="15">
        <v>429</v>
      </c>
      <c r="C447" s="16">
        <v>11.844677634930189</v>
      </c>
      <c r="D447" s="16">
        <v>11.991269632192116</v>
      </c>
      <c r="E447" s="16">
        <v>7.9211241860132926</v>
      </c>
      <c r="F447" s="16">
        <v>8.182808368495758</v>
      </c>
      <c r="G447" s="16">
        <v>5.5351568463594729</v>
      </c>
      <c r="H447" s="16">
        <v>7.9005583253457559</v>
      </c>
      <c r="I447" s="16">
        <v>3.1171821441223089</v>
      </c>
      <c r="J447" s="16">
        <v>10.398167376024608</v>
      </c>
      <c r="K447" s="16">
        <v>4.8942570837971173</v>
      </c>
      <c r="L447" s="16">
        <v>19.097855010239577</v>
      </c>
    </row>
    <row r="448" spans="2:12" ht="13" x14ac:dyDescent="0.3">
      <c r="B448" s="15">
        <v>430</v>
      </c>
      <c r="C448" s="16">
        <v>10.852418402475205</v>
      </c>
      <c r="D448" s="16">
        <v>15.641933785657853</v>
      </c>
      <c r="E448" s="16">
        <v>12.763404568478258</v>
      </c>
      <c r="F448" s="16">
        <v>18.05951586025434</v>
      </c>
      <c r="G448" s="16">
        <v>11.321473341587502</v>
      </c>
      <c r="H448" s="16">
        <v>9.4942978104318492</v>
      </c>
      <c r="I448" s="16">
        <v>12.589168918613465</v>
      </c>
      <c r="J448" s="16">
        <v>9.40865547618227</v>
      </c>
      <c r="K448" s="16">
        <v>6.4519357097280121</v>
      </c>
      <c r="L448" s="16">
        <v>2.6693169251230811</v>
      </c>
    </row>
    <row r="449" spans="2:12" ht="13" x14ac:dyDescent="0.3">
      <c r="B449" s="15">
        <v>431</v>
      </c>
      <c r="C449" s="16">
        <v>10.267271369583398</v>
      </c>
      <c r="D449" s="16">
        <v>11.051841542274826</v>
      </c>
      <c r="E449" s="16">
        <v>13.124317609386134</v>
      </c>
      <c r="F449" s="16">
        <v>8.3565740870635388</v>
      </c>
      <c r="G449" s="16">
        <v>6.3847455740005001</v>
      </c>
      <c r="H449" s="16">
        <v>7.2042238470758413</v>
      </c>
      <c r="I449" s="16">
        <v>22.145319365624228</v>
      </c>
      <c r="J449" s="16">
        <v>16.487679009342685</v>
      </c>
      <c r="K449" s="16">
        <v>14.122620793826663</v>
      </c>
      <c r="L449" s="16">
        <v>24.064573730755324</v>
      </c>
    </row>
    <row r="450" spans="2:12" ht="13" x14ac:dyDescent="0.3">
      <c r="B450" s="15">
        <v>432</v>
      </c>
      <c r="C450" s="16">
        <v>8.0028042430409094</v>
      </c>
      <c r="D450" s="16">
        <v>7.728132341549955</v>
      </c>
      <c r="E450" s="16">
        <v>8.9891672291570632</v>
      </c>
      <c r="F450" s="16">
        <v>5.208704912861581</v>
      </c>
      <c r="G450" s="16">
        <v>6.6364871789193671</v>
      </c>
      <c r="H450" s="16">
        <v>8.988826495745414</v>
      </c>
      <c r="I450" s="16">
        <v>9.1869759461424625</v>
      </c>
      <c r="J450" s="16">
        <v>22.205671828655092</v>
      </c>
      <c r="K450" s="16">
        <v>22.600934418785133</v>
      </c>
      <c r="L450" s="16">
        <v>10.767662078230128</v>
      </c>
    </row>
    <row r="451" spans="2:12" ht="13" x14ac:dyDescent="0.3">
      <c r="B451" s="15">
        <v>433</v>
      </c>
      <c r="C451" s="16">
        <v>8.0998935209888625</v>
      </c>
      <c r="D451" s="16">
        <v>9.8166138453640652</v>
      </c>
      <c r="E451" s="16">
        <v>8.3895264478670466</v>
      </c>
      <c r="F451" s="16">
        <v>7.1722955675004361</v>
      </c>
      <c r="G451" s="16">
        <v>5.4813228912247638</v>
      </c>
      <c r="H451" s="16">
        <v>5.6425738893955026</v>
      </c>
      <c r="I451" s="16">
        <v>3.5755291160122287</v>
      </c>
      <c r="J451" s="16">
        <v>6.9717592535633823</v>
      </c>
      <c r="K451" s="16">
        <v>12.966492065330291</v>
      </c>
      <c r="L451" s="16">
        <v>9.336888643723773</v>
      </c>
    </row>
    <row r="452" spans="2:12" ht="13" x14ac:dyDescent="0.3">
      <c r="B452" s="15">
        <v>434</v>
      </c>
      <c r="C452" s="16">
        <v>8.7274472780100627</v>
      </c>
      <c r="D452" s="16">
        <v>10.015062117561193</v>
      </c>
      <c r="E452" s="16">
        <v>11.495951960570384</v>
      </c>
      <c r="F452" s="16">
        <v>6.1793053396153397</v>
      </c>
      <c r="G452" s="16">
        <v>4.9519490902939136</v>
      </c>
      <c r="H452" s="16">
        <v>8.5491547509152745</v>
      </c>
      <c r="I452" s="16">
        <v>4.1758302670700269</v>
      </c>
      <c r="J452" s="16">
        <v>6.2804661484171511</v>
      </c>
      <c r="K452" s="16">
        <v>15.980391288130061</v>
      </c>
      <c r="L452" s="16">
        <v>2.1890127677890732</v>
      </c>
    </row>
    <row r="453" spans="2:12" ht="13" x14ac:dyDescent="0.3">
      <c r="B453" s="15">
        <v>435</v>
      </c>
      <c r="C453" s="16">
        <v>11.4610110015361</v>
      </c>
      <c r="D453" s="16">
        <v>10.443673041088688</v>
      </c>
      <c r="E453" s="16">
        <v>7.1432812080083572</v>
      </c>
      <c r="F453" s="16">
        <v>8.8922567693398396</v>
      </c>
      <c r="G453" s="16">
        <v>7.0939328433314524</v>
      </c>
      <c r="H453" s="16">
        <v>10.644584866210309</v>
      </c>
      <c r="I453" s="16">
        <v>5.914985121255417</v>
      </c>
      <c r="J453" s="16">
        <v>7.5444560454856093</v>
      </c>
      <c r="K453" s="16">
        <v>4.9789561985562658</v>
      </c>
      <c r="L453" s="16">
        <v>18.196045496980439</v>
      </c>
    </row>
    <row r="454" spans="2:12" ht="13" x14ac:dyDescent="0.3">
      <c r="B454" s="15">
        <v>436</v>
      </c>
      <c r="C454" s="16">
        <v>10.773457846138356</v>
      </c>
      <c r="D454" s="16">
        <v>11.960555258945091</v>
      </c>
      <c r="E454" s="16">
        <v>8.3517610969393417</v>
      </c>
      <c r="F454" s="16">
        <v>8.700124713863211</v>
      </c>
      <c r="G454" s="16">
        <v>1.7786261760474269</v>
      </c>
      <c r="H454" s="16">
        <v>5.9919001639604019</v>
      </c>
      <c r="I454" s="16">
        <v>2.0030312927971297</v>
      </c>
      <c r="J454" s="16">
        <v>5.4124833452295436</v>
      </c>
      <c r="K454" s="16">
        <v>7.4360782579629605</v>
      </c>
      <c r="L454" s="16">
        <v>4.8329764773317745</v>
      </c>
    </row>
    <row r="455" spans="2:12" ht="13" x14ac:dyDescent="0.3">
      <c r="B455" s="15">
        <v>437</v>
      </c>
      <c r="C455" s="16">
        <v>9.6953282743415219</v>
      </c>
      <c r="D455" s="16">
        <v>7.9212757642644744</v>
      </c>
      <c r="E455" s="16">
        <v>7.449131143860674</v>
      </c>
      <c r="F455" s="16">
        <v>3.0675757875449956</v>
      </c>
      <c r="G455" s="16">
        <v>5.1725694016714456</v>
      </c>
      <c r="H455" s="16">
        <v>6.0605331231554773</v>
      </c>
      <c r="I455" s="16">
        <v>13.471813007037218</v>
      </c>
      <c r="J455" s="16">
        <v>7.2540631054976332</v>
      </c>
      <c r="K455" s="16">
        <v>17.037396371411866</v>
      </c>
      <c r="L455" s="16">
        <v>7.4320197373678765</v>
      </c>
    </row>
    <row r="456" spans="2:12" ht="13" x14ac:dyDescent="0.3">
      <c r="B456" s="15">
        <v>438</v>
      </c>
      <c r="C456" s="16">
        <v>8.9423505176905547</v>
      </c>
      <c r="D456" s="16">
        <v>9.6875843766823859</v>
      </c>
      <c r="E456" s="16">
        <v>8.2948253716628599</v>
      </c>
      <c r="F456" s="16">
        <v>17.777514926252323</v>
      </c>
      <c r="G456" s="16">
        <v>7.7755649053967693</v>
      </c>
      <c r="H456" s="16">
        <v>7.6779906090880123</v>
      </c>
      <c r="I456" s="16">
        <v>2.9651744230027268</v>
      </c>
      <c r="J456" s="16">
        <v>5.0009552126679022</v>
      </c>
      <c r="K456" s="16">
        <v>11.444776092575205</v>
      </c>
      <c r="L456" s="16">
        <v>4.5990305721622615</v>
      </c>
    </row>
    <row r="457" spans="2:12" ht="13" x14ac:dyDescent="0.3">
      <c r="B457" s="15">
        <v>439</v>
      </c>
      <c r="C457" s="16">
        <v>9.2595986883954833</v>
      </c>
      <c r="D457" s="16">
        <v>9.8862628107640429</v>
      </c>
      <c r="E457" s="16">
        <v>11.577222218007515</v>
      </c>
      <c r="F457" s="16">
        <v>9.4655826135456689</v>
      </c>
      <c r="G457" s="16">
        <v>7.3351347316119222</v>
      </c>
      <c r="H457" s="16">
        <v>9.9658769432881602</v>
      </c>
      <c r="I457" s="16">
        <v>4.1343885268979079</v>
      </c>
      <c r="J457" s="16">
        <v>14.487239137460918</v>
      </c>
      <c r="K457" s="16">
        <v>24.807968814718762</v>
      </c>
      <c r="L457" s="16">
        <v>2.1874479967838729</v>
      </c>
    </row>
    <row r="458" spans="2:12" ht="13" x14ac:dyDescent="0.3">
      <c r="B458" s="15">
        <v>440</v>
      </c>
      <c r="C458" s="16">
        <v>9.3121211968101214</v>
      </c>
      <c r="D458" s="16">
        <v>11.004756767565366</v>
      </c>
      <c r="E458" s="16">
        <v>7.6670055859130724</v>
      </c>
      <c r="F458" s="16">
        <v>6.7432681167286121</v>
      </c>
      <c r="G458" s="16">
        <v>3.2589032853369724</v>
      </c>
      <c r="H458" s="16">
        <v>11.144909333155644</v>
      </c>
      <c r="I458" s="16">
        <v>6.8938031344624155</v>
      </c>
      <c r="J458" s="16">
        <v>6.9826813795825231</v>
      </c>
      <c r="K458" s="16">
        <v>7.1800375096226237</v>
      </c>
      <c r="L458" s="16">
        <v>15.667614736971272</v>
      </c>
    </row>
    <row r="459" spans="2:12" ht="13" x14ac:dyDescent="0.3">
      <c r="B459" s="15">
        <v>441</v>
      </c>
      <c r="C459" s="16">
        <v>8.6949083663017177</v>
      </c>
      <c r="D459" s="16">
        <v>9.6942588188515515</v>
      </c>
      <c r="E459" s="16">
        <v>10.57193726119834</v>
      </c>
      <c r="F459" s="16">
        <v>8.5552226002263687</v>
      </c>
      <c r="G459" s="16">
        <v>15.487273355218717</v>
      </c>
      <c r="H459" s="16">
        <v>6.2971461190629778</v>
      </c>
      <c r="I459" s="16">
        <v>6.965526265708669</v>
      </c>
      <c r="J459" s="16">
        <v>5.301110056168457</v>
      </c>
      <c r="K459" s="16">
        <v>12.877671306295849</v>
      </c>
      <c r="L459" s="16">
        <v>17.372554688481184</v>
      </c>
    </row>
    <row r="460" spans="2:12" ht="13" x14ac:dyDescent="0.3">
      <c r="B460" s="15">
        <v>442</v>
      </c>
      <c r="C460" s="16">
        <v>9.6202947868955384</v>
      </c>
      <c r="D460" s="16">
        <v>6.8388506966030693</v>
      </c>
      <c r="E460" s="16">
        <v>6.3660551659852151</v>
      </c>
      <c r="F460" s="16">
        <v>7.4519139344789105</v>
      </c>
      <c r="G460" s="16">
        <v>15.668828726120998</v>
      </c>
      <c r="H460" s="16">
        <v>2.889259189231645</v>
      </c>
      <c r="I460" s="16">
        <v>18.843985105612038</v>
      </c>
      <c r="J460" s="16">
        <v>2.397425971993012</v>
      </c>
      <c r="K460" s="16">
        <v>7.0544903520269449</v>
      </c>
      <c r="L460" s="16">
        <v>1.3783501307612143</v>
      </c>
    </row>
    <row r="461" spans="2:12" ht="13" x14ac:dyDescent="0.3">
      <c r="B461" s="15">
        <v>443</v>
      </c>
      <c r="C461" s="16">
        <v>10.372992607430588</v>
      </c>
      <c r="D461" s="16">
        <v>9.7468306017972264</v>
      </c>
      <c r="E461" s="16">
        <v>11.261686891103928</v>
      </c>
      <c r="F461" s="16">
        <v>5.900022345161732</v>
      </c>
      <c r="G461" s="16">
        <v>19.83664490468017</v>
      </c>
      <c r="H461" s="16">
        <v>9.8974920813181413</v>
      </c>
      <c r="I461" s="16">
        <v>7.7241837159814608</v>
      </c>
      <c r="J461" s="16">
        <v>7.2673366826163122</v>
      </c>
      <c r="K461" s="16">
        <v>5.9795815288611935</v>
      </c>
      <c r="L461" s="16">
        <v>8.5658628132442889</v>
      </c>
    </row>
    <row r="462" spans="2:12" ht="13" x14ac:dyDescent="0.3">
      <c r="B462" s="15">
        <v>444</v>
      </c>
      <c r="C462" s="16">
        <v>12.997705211196651</v>
      </c>
      <c r="D462" s="16">
        <v>10.862718081534911</v>
      </c>
      <c r="E462" s="16">
        <v>10.53024247055157</v>
      </c>
      <c r="F462" s="16">
        <v>14.819408772307973</v>
      </c>
      <c r="G462" s="16">
        <v>9.8861220212342431</v>
      </c>
      <c r="H462" s="16">
        <v>5.0360154790344716</v>
      </c>
      <c r="I462" s="16">
        <v>7.3879619180958818</v>
      </c>
      <c r="J462" s="16">
        <v>5.3183068724404778</v>
      </c>
      <c r="K462" s="16">
        <v>21.159482121510724</v>
      </c>
      <c r="L462" s="16">
        <v>13.871771851721967</v>
      </c>
    </row>
    <row r="463" spans="2:12" ht="13" x14ac:dyDescent="0.3">
      <c r="B463" s="15">
        <v>445</v>
      </c>
      <c r="C463" s="16">
        <v>9.249873239279772</v>
      </c>
      <c r="D463" s="16">
        <v>9.919264782869357</v>
      </c>
      <c r="E463" s="16">
        <v>7.7952318615848011</v>
      </c>
      <c r="F463" s="16">
        <v>8.1442471230968163</v>
      </c>
      <c r="G463" s="16">
        <v>24.472667674862727</v>
      </c>
      <c r="H463" s="16">
        <v>13.068688763753483</v>
      </c>
      <c r="I463" s="16">
        <v>19.730800521754603</v>
      </c>
      <c r="J463" s="16">
        <v>6.2836140581145159</v>
      </c>
      <c r="K463" s="16">
        <v>32.24553001953052</v>
      </c>
      <c r="L463" s="16">
        <v>2.8679432541390342</v>
      </c>
    </row>
    <row r="464" spans="2:12" ht="13" x14ac:dyDescent="0.3">
      <c r="B464" s="15">
        <v>446</v>
      </c>
      <c r="C464" s="16">
        <v>11.396337781897648</v>
      </c>
      <c r="D464" s="16">
        <v>10.405077650740751</v>
      </c>
      <c r="E464" s="16">
        <v>11.049158029329405</v>
      </c>
      <c r="F464" s="16">
        <v>17.016653687223872</v>
      </c>
      <c r="G464" s="16">
        <v>16.449345953448596</v>
      </c>
      <c r="H464" s="16">
        <v>10.665530046995496</v>
      </c>
      <c r="I464" s="16">
        <v>3.7057902186636609</v>
      </c>
      <c r="J464" s="16">
        <v>3.38176413319739</v>
      </c>
      <c r="K464" s="16">
        <v>10.205705676403291</v>
      </c>
      <c r="L464" s="16">
        <v>22.470226054391073</v>
      </c>
    </row>
    <row r="465" spans="2:12" ht="13" x14ac:dyDescent="0.3">
      <c r="B465" s="15">
        <v>447</v>
      </c>
      <c r="C465" s="16">
        <v>10.610084250459998</v>
      </c>
      <c r="D465" s="16">
        <v>8.9758087478621142</v>
      </c>
      <c r="E465" s="16">
        <v>8.5759090071289954</v>
      </c>
      <c r="F465" s="16">
        <v>4.7437666852601996</v>
      </c>
      <c r="G465" s="16">
        <v>6.5818651322627302</v>
      </c>
      <c r="H465" s="16">
        <v>8.3960545634624388</v>
      </c>
      <c r="I465" s="16">
        <v>9.3855836372052348</v>
      </c>
      <c r="J465" s="16">
        <v>2.8732948433369443</v>
      </c>
      <c r="K465" s="16">
        <v>3.0553151095976854</v>
      </c>
      <c r="L465" s="16">
        <v>3.7479773671219943</v>
      </c>
    </row>
    <row r="466" spans="2:12" ht="13" x14ac:dyDescent="0.3">
      <c r="B466" s="15">
        <v>448</v>
      </c>
      <c r="C466" s="16">
        <v>10.442152257364382</v>
      </c>
      <c r="D466" s="16">
        <v>10.842763591966801</v>
      </c>
      <c r="E466" s="16">
        <v>11.017365936918496</v>
      </c>
      <c r="F466" s="16">
        <v>14.313415816310963</v>
      </c>
      <c r="G466" s="16">
        <v>36.00549433355593</v>
      </c>
      <c r="H466" s="16">
        <v>3.5477459053920382</v>
      </c>
      <c r="I466" s="16">
        <v>10.739334930488598</v>
      </c>
      <c r="J466" s="16">
        <v>8.6932179085772248</v>
      </c>
      <c r="K466" s="16">
        <v>16.989398940645057</v>
      </c>
      <c r="L466" s="16">
        <v>19.45632258213077</v>
      </c>
    </row>
    <row r="467" spans="2:12" ht="13" x14ac:dyDescent="0.3">
      <c r="B467" s="15">
        <v>449</v>
      </c>
      <c r="C467" s="16">
        <v>8.0427081219896515</v>
      </c>
      <c r="D467" s="16">
        <v>7.0565700048891102</v>
      </c>
      <c r="E467" s="16">
        <v>5.8736866441203306</v>
      </c>
      <c r="F467" s="16">
        <v>7.0133519608703265</v>
      </c>
      <c r="G467" s="16">
        <v>5.902396606191413</v>
      </c>
      <c r="H467" s="16">
        <v>5.5078468408671464</v>
      </c>
      <c r="I467" s="16">
        <v>7.5994498706344871</v>
      </c>
      <c r="J467" s="16">
        <v>7.6782784659489414</v>
      </c>
      <c r="K467" s="16">
        <v>59.703583346453613</v>
      </c>
      <c r="L467" s="16">
        <v>5.8643849424739463</v>
      </c>
    </row>
    <row r="468" spans="2:12" ht="13" x14ac:dyDescent="0.3">
      <c r="B468" s="15">
        <v>450</v>
      </c>
      <c r="C468" s="16">
        <v>9.7075765668007925</v>
      </c>
      <c r="D468" s="16">
        <v>11.208474129781811</v>
      </c>
      <c r="E468" s="16">
        <v>9.1988121375447651</v>
      </c>
      <c r="F468" s="16">
        <v>7.1990619676183147</v>
      </c>
      <c r="G468" s="16">
        <v>6.01544151888426</v>
      </c>
      <c r="H468" s="16">
        <v>11.297302125561043</v>
      </c>
      <c r="I468" s="16">
        <v>7.3565277950047285</v>
      </c>
      <c r="J468" s="16">
        <v>16.184285868728463</v>
      </c>
      <c r="K468" s="16">
        <v>23.580386976765315</v>
      </c>
      <c r="L468" s="16">
        <v>9.4165754596539557</v>
      </c>
    </row>
    <row r="469" spans="2:12" ht="13" x14ac:dyDescent="0.3">
      <c r="B469" s="15">
        <v>451</v>
      </c>
      <c r="C469" s="16">
        <v>9.9995328106982573</v>
      </c>
      <c r="D469" s="16">
        <v>12.381459967008013</v>
      </c>
      <c r="E469" s="16">
        <v>14.721955397725305</v>
      </c>
      <c r="F469" s="16">
        <v>10.107990250834105</v>
      </c>
      <c r="G469" s="16">
        <v>18.627370474056253</v>
      </c>
      <c r="H469" s="16">
        <v>8.9616069231304447</v>
      </c>
      <c r="I469" s="16">
        <v>9.9873796980752481</v>
      </c>
      <c r="J469" s="16">
        <v>6.9388193677805674</v>
      </c>
      <c r="K469" s="16">
        <v>6.3452735808145331</v>
      </c>
      <c r="L469" s="16">
        <v>1.9388095712007585</v>
      </c>
    </row>
    <row r="470" spans="2:12" ht="13" x14ac:dyDescent="0.3">
      <c r="B470" s="15">
        <v>452</v>
      </c>
      <c r="C470" s="16">
        <v>8.3388136802544963</v>
      </c>
      <c r="D470" s="16">
        <v>7.8280188010665581</v>
      </c>
      <c r="E470" s="16">
        <v>11.92971976342192</v>
      </c>
      <c r="F470" s="16">
        <v>8.555597294872781</v>
      </c>
      <c r="G470" s="16">
        <v>6.2656891927692282</v>
      </c>
      <c r="H470" s="16">
        <v>8.8051501863286141</v>
      </c>
      <c r="I470" s="16">
        <v>11.456417228113382</v>
      </c>
      <c r="J470" s="16">
        <v>1.5679607469149979</v>
      </c>
      <c r="K470" s="16">
        <v>3.3912949089772</v>
      </c>
      <c r="L470" s="16">
        <v>12.469716583821334</v>
      </c>
    </row>
    <row r="471" spans="2:12" ht="13" x14ac:dyDescent="0.3">
      <c r="B471" s="15">
        <v>453</v>
      </c>
      <c r="C471" s="16">
        <v>10.478587640587051</v>
      </c>
      <c r="D471" s="16">
        <v>8.0414501292778198</v>
      </c>
      <c r="E471" s="16">
        <v>11.125090179944408</v>
      </c>
      <c r="F471" s="16">
        <v>7.5335798416802877</v>
      </c>
      <c r="G471" s="16">
        <v>20.854455772948413</v>
      </c>
      <c r="H471" s="16">
        <v>2.3854511500312494</v>
      </c>
      <c r="I471" s="16">
        <v>26.053860431653931</v>
      </c>
      <c r="J471" s="16">
        <v>1.695264388963311</v>
      </c>
      <c r="K471" s="16">
        <v>63.691214578816727</v>
      </c>
      <c r="L471" s="16">
        <v>35.644972124449971</v>
      </c>
    </row>
    <row r="472" spans="2:12" ht="13" x14ac:dyDescent="0.3">
      <c r="B472" s="15">
        <v>454</v>
      </c>
      <c r="C472" s="16">
        <v>9.1683399929083222</v>
      </c>
      <c r="D472" s="16">
        <v>9.7329051764103234</v>
      </c>
      <c r="E472" s="16">
        <v>9.8535385146125662</v>
      </c>
      <c r="F472" s="16">
        <v>7.5123922595248729</v>
      </c>
      <c r="G472" s="16">
        <v>5.0274652393243873</v>
      </c>
      <c r="H472" s="16">
        <v>6.426867652634952</v>
      </c>
      <c r="I472" s="16">
        <v>10.110474386391148</v>
      </c>
      <c r="J472" s="16">
        <v>3.2874834419815357</v>
      </c>
      <c r="K472" s="16">
        <v>2.1179318466793089</v>
      </c>
      <c r="L472" s="16">
        <v>2.799575975347917</v>
      </c>
    </row>
    <row r="473" spans="2:12" ht="13" x14ac:dyDescent="0.3">
      <c r="B473" s="15">
        <v>455</v>
      </c>
      <c r="C473" s="16">
        <v>9.6096662050215507</v>
      </c>
      <c r="D473" s="16">
        <v>9.2509966156717329</v>
      </c>
      <c r="E473" s="16">
        <v>9.6771056754977653</v>
      </c>
      <c r="F473" s="16">
        <v>8.0701876109504322</v>
      </c>
      <c r="G473" s="16">
        <v>12.119422650582576</v>
      </c>
      <c r="H473" s="16">
        <v>6.482214841335006</v>
      </c>
      <c r="I473" s="16">
        <v>5.3698489892392152</v>
      </c>
      <c r="J473" s="16">
        <v>3.9545551279407318</v>
      </c>
      <c r="K473" s="16">
        <v>26.058530375506134</v>
      </c>
      <c r="L473" s="16">
        <v>6.8115819009107099</v>
      </c>
    </row>
    <row r="474" spans="2:12" ht="13" x14ac:dyDescent="0.3">
      <c r="B474" s="15">
        <v>456</v>
      </c>
      <c r="C474" s="16">
        <v>10.17311738709139</v>
      </c>
      <c r="D474" s="16">
        <v>9.7789789035719856</v>
      </c>
      <c r="E474" s="16">
        <v>7.3985398881477336</v>
      </c>
      <c r="F474" s="16">
        <v>6.7040133648891906</v>
      </c>
      <c r="G474" s="16">
        <v>8.090809097764776</v>
      </c>
      <c r="H474" s="16">
        <v>4.5301301142570018</v>
      </c>
      <c r="I474" s="16">
        <v>6.4749769733219447</v>
      </c>
      <c r="J474" s="16">
        <v>26.506101670451841</v>
      </c>
      <c r="K474" s="16">
        <v>91.479340582098061</v>
      </c>
      <c r="L474" s="16">
        <v>13.83615742576154</v>
      </c>
    </row>
    <row r="475" spans="2:12" ht="13" x14ac:dyDescent="0.3">
      <c r="B475" s="15">
        <v>457</v>
      </c>
      <c r="C475" s="16">
        <v>9.7333110784833057</v>
      </c>
      <c r="D475" s="16">
        <v>6.8488018766396692</v>
      </c>
      <c r="E475" s="16">
        <v>6.1031076067448744</v>
      </c>
      <c r="F475" s="16">
        <v>8.991380005908697</v>
      </c>
      <c r="G475" s="16">
        <v>7.8100207465098839</v>
      </c>
      <c r="H475" s="16">
        <v>7.4904562565166284</v>
      </c>
      <c r="I475" s="16">
        <v>14.676913301710835</v>
      </c>
      <c r="J475" s="16">
        <v>2.6453482055878919</v>
      </c>
      <c r="K475" s="16">
        <v>10.569118719859416</v>
      </c>
      <c r="L475" s="16">
        <v>6.3968367570836877</v>
      </c>
    </row>
    <row r="476" spans="2:12" ht="13" x14ac:dyDescent="0.3">
      <c r="B476" s="15">
        <v>458</v>
      </c>
      <c r="C476" s="16">
        <v>10.997481531592264</v>
      </c>
      <c r="D476" s="16">
        <v>7.299074759843081</v>
      </c>
      <c r="E476" s="16">
        <v>7.2062596276928943</v>
      </c>
      <c r="F476" s="16">
        <v>4.104485776725916</v>
      </c>
      <c r="G476" s="16">
        <v>14.737396989219938</v>
      </c>
      <c r="H476" s="16">
        <v>3.1884984949936972</v>
      </c>
      <c r="I476" s="16">
        <v>8.5412231565784804</v>
      </c>
      <c r="J476" s="16">
        <v>5.7604723334163204</v>
      </c>
      <c r="K476" s="16">
        <v>7.1990860446414038</v>
      </c>
      <c r="L476" s="16">
        <v>5.5190577317235556</v>
      </c>
    </row>
    <row r="477" spans="2:12" ht="13" x14ac:dyDescent="0.3">
      <c r="B477" s="15">
        <v>459</v>
      </c>
      <c r="C477" s="16">
        <v>8.9753277854317091</v>
      </c>
      <c r="D477" s="16">
        <v>7.2851246712902622</v>
      </c>
      <c r="E477" s="16">
        <v>8.4746473204074544</v>
      </c>
      <c r="F477" s="16">
        <v>13.156044508120965</v>
      </c>
      <c r="G477" s="16">
        <v>6.661529925894528</v>
      </c>
      <c r="H477" s="16">
        <v>5.145780618596735</v>
      </c>
      <c r="I477" s="16">
        <v>6.5095907978173848</v>
      </c>
      <c r="J477" s="16">
        <v>5.363871691568618</v>
      </c>
      <c r="K477" s="16">
        <v>4.3073072193523387</v>
      </c>
      <c r="L477" s="16">
        <v>4.6726635299368091</v>
      </c>
    </row>
    <row r="478" spans="2:12" ht="13" x14ac:dyDescent="0.3">
      <c r="B478" s="15">
        <v>460</v>
      </c>
      <c r="C478" s="16">
        <v>10.658319756289785</v>
      </c>
      <c r="D478" s="16">
        <v>9.9950151729795511</v>
      </c>
      <c r="E478" s="16">
        <v>7.0305544111385467</v>
      </c>
      <c r="F478" s="16">
        <v>6.2312938663591861</v>
      </c>
      <c r="G478" s="16">
        <v>6.3802292668580529</v>
      </c>
      <c r="H478" s="16">
        <v>7.6220315350193211</v>
      </c>
      <c r="I478" s="16">
        <v>25.676422323684509</v>
      </c>
      <c r="J478" s="16">
        <v>3.214456826909347</v>
      </c>
      <c r="K478" s="16">
        <v>11.128177887782494</v>
      </c>
      <c r="L478" s="16">
        <v>3.9871292492138166</v>
      </c>
    </row>
    <row r="479" spans="2:12" ht="13" x14ac:dyDescent="0.3">
      <c r="B479" s="15">
        <v>461</v>
      </c>
      <c r="C479" s="16">
        <v>9.5137959243692851</v>
      </c>
      <c r="D479" s="16">
        <v>12.35007440720249</v>
      </c>
      <c r="E479" s="16">
        <v>11.631013930848232</v>
      </c>
      <c r="F479" s="16">
        <v>9.4362878037601323</v>
      </c>
      <c r="G479" s="16">
        <v>13.136656926002063</v>
      </c>
      <c r="H479" s="16">
        <v>19.490407880823682</v>
      </c>
      <c r="I479" s="16">
        <v>28.314549423976651</v>
      </c>
      <c r="J479" s="16">
        <v>4.8454270701472737</v>
      </c>
      <c r="K479" s="16">
        <v>4.5795406039326441</v>
      </c>
      <c r="L479" s="16">
        <v>9.6395003441793516</v>
      </c>
    </row>
    <row r="480" spans="2:12" ht="13" x14ac:dyDescent="0.3">
      <c r="B480" s="15">
        <v>462</v>
      </c>
      <c r="C480" s="16">
        <v>10.027876637210428</v>
      </c>
      <c r="D480" s="16">
        <v>12.221262631941512</v>
      </c>
      <c r="E480" s="16">
        <v>13.463723913566163</v>
      </c>
      <c r="F480" s="16">
        <v>18.430525021116267</v>
      </c>
      <c r="G480" s="16">
        <v>3.6162015690428611</v>
      </c>
      <c r="H480" s="16">
        <v>13.560473305606102</v>
      </c>
      <c r="I480" s="16">
        <v>5.0957645219922645</v>
      </c>
      <c r="J480" s="16">
        <v>16.573600257680631</v>
      </c>
      <c r="K480" s="16">
        <v>2.4151646755125675</v>
      </c>
      <c r="L480" s="16">
        <v>9.3109577635743701</v>
      </c>
    </row>
    <row r="481" spans="2:12" ht="13" x14ac:dyDescent="0.3">
      <c r="B481" s="15">
        <v>463</v>
      </c>
      <c r="C481" s="16">
        <v>10.641735002277168</v>
      </c>
      <c r="D481" s="16">
        <v>10.140077563815208</v>
      </c>
      <c r="E481" s="16">
        <v>8.8724281567832115</v>
      </c>
      <c r="F481" s="16">
        <v>14.954516418014492</v>
      </c>
      <c r="G481" s="16">
        <v>4.5162499013703616</v>
      </c>
      <c r="H481" s="16">
        <v>14.536992262276932</v>
      </c>
      <c r="I481" s="16">
        <v>2.8425765185173164</v>
      </c>
      <c r="J481" s="16">
        <v>14.225115551992529</v>
      </c>
      <c r="K481" s="16">
        <v>2.9997643052127061</v>
      </c>
      <c r="L481" s="16">
        <v>5.0241617195327395</v>
      </c>
    </row>
    <row r="482" spans="2:12" ht="13" x14ac:dyDescent="0.3">
      <c r="B482" s="15">
        <v>464</v>
      </c>
      <c r="C482" s="16">
        <v>9.9972936822530123</v>
      </c>
      <c r="D482" s="16">
        <v>13.600367837496744</v>
      </c>
      <c r="E482" s="16">
        <v>12.254498678422081</v>
      </c>
      <c r="F482" s="16">
        <v>13.406584883538004</v>
      </c>
      <c r="G482" s="16">
        <v>8.3842448091629382</v>
      </c>
      <c r="H482" s="16">
        <v>29.29073959224953</v>
      </c>
      <c r="I482" s="16">
        <v>5.75420448598131</v>
      </c>
      <c r="J482" s="16">
        <v>5.7760976000177697</v>
      </c>
      <c r="K482" s="16">
        <v>12.207034271550429</v>
      </c>
      <c r="L482" s="16">
        <v>11.021498136520636</v>
      </c>
    </row>
    <row r="483" spans="2:12" ht="13" x14ac:dyDescent="0.3">
      <c r="B483" s="15">
        <v>465</v>
      </c>
      <c r="C483" s="16">
        <v>9.6512896941944177</v>
      </c>
      <c r="D483" s="16">
        <v>10.461821895007827</v>
      </c>
      <c r="E483" s="16">
        <v>16.337893312044674</v>
      </c>
      <c r="F483" s="16">
        <v>10.71870083641994</v>
      </c>
      <c r="G483" s="16">
        <v>14.361319173601466</v>
      </c>
      <c r="H483" s="16">
        <v>17.949148401630808</v>
      </c>
      <c r="I483" s="16">
        <v>15.79919640224581</v>
      </c>
      <c r="J483" s="16">
        <v>4.6832488786762942</v>
      </c>
      <c r="K483" s="16">
        <v>9.626855843114539</v>
      </c>
      <c r="L483" s="16">
        <v>2.9017269581257841</v>
      </c>
    </row>
    <row r="484" spans="2:12" ht="13" x14ac:dyDescent="0.3">
      <c r="B484" s="15">
        <v>466</v>
      </c>
      <c r="C484" s="16">
        <v>9.390640740627239</v>
      </c>
      <c r="D484" s="16">
        <v>12.150308889252312</v>
      </c>
      <c r="E484" s="16">
        <v>9.1911181338458707</v>
      </c>
      <c r="F484" s="16">
        <v>17.132791183010944</v>
      </c>
      <c r="G484" s="16">
        <v>6.4913872915803754</v>
      </c>
      <c r="H484" s="16">
        <v>7.2630902781249942</v>
      </c>
      <c r="I484" s="16">
        <v>7.1524219347483404</v>
      </c>
      <c r="J484" s="16">
        <v>18.415477050001421</v>
      </c>
      <c r="K484" s="16">
        <v>3.1439790465827047</v>
      </c>
      <c r="L484" s="16">
        <v>3.8579787393623124</v>
      </c>
    </row>
    <row r="485" spans="2:12" ht="13" x14ac:dyDescent="0.3">
      <c r="B485" s="15">
        <v>467</v>
      </c>
      <c r="C485" s="16">
        <v>12.683261534747771</v>
      </c>
      <c r="D485" s="16">
        <v>10.939790070162177</v>
      </c>
      <c r="E485" s="16">
        <v>10.962953227134657</v>
      </c>
      <c r="F485" s="16">
        <v>4.9235840020068649</v>
      </c>
      <c r="G485" s="16">
        <v>8.6837996736485046</v>
      </c>
      <c r="H485" s="16">
        <v>7.3177179361402054</v>
      </c>
      <c r="I485" s="16">
        <v>11.763017123451542</v>
      </c>
      <c r="J485" s="16">
        <v>2.0899729332600794</v>
      </c>
      <c r="K485" s="16">
        <v>6.80166961781892</v>
      </c>
      <c r="L485" s="16">
        <v>3.6704207746533286</v>
      </c>
    </row>
    <row r="486" spans="2:12" ht="13" x14ac:dyDescent="0.3">
      <c r="B486" s="15">
        <v>468</v>
      </c>
      <c r="C486" s="16">
        <v>10.146916129650064</v>
      </c>
      <c r="D486" s="16">
        <v>11.024586860570286</v>
      </c>
      <c r="E486" s="16">
        <v>7.6766994129123054</v>
      </c>
      <c r="F486" s="16">
        <v>8.8799500264393778</v>
      </c>
      <c r="G486" s="16">
        <v>5.1978981175452033</v>
      </c>
      <c r="H486" s="16">
        <v>6.8495224849790111</v>
      </c>
      <c r="I486" s="16">
        <v>7.1803576031223377</v>
      </c>
      <c r="J486" s="16">
        <v>2.1405693895393845</v>
      </c>
      <c r="K486" s="16">
        <v>5.8336124358595347</v>
      </c>
      <c r="L486" s="16">
        <v>10.098947431671716</v>
      </c>
    </row>
    <row r="487" spans="2:12" ht="13" x14ac:dyDescent="0.3">
      <c r="B487" s="15">
        <v>469</v>
      </c>
      <c r="C487" s="16">
        <v>11.320974343241765</v>
      </c>
      <c r="D487" s="16">
        <v>9.1662924094087099</v>
      </c>
      <c r="E487" s="16">
        <v>9.1202357047829796</v>
      </c>
      <c r="F487" s="16">
        <v>7.8111586331356779</v>
      </c>
      <c r="G487" s="16">
        <v>7.5983587700664126</v>
      </c>
      <c r="H487" s="16">
        <v>4.5730380900833074</v>
      </c>
      <c r="I487" s="16">
        <v>3.6325668162576568</v>
      </c>
      <c r="J487" s="16">
        <v>7.6403661874420026</v>
      </c>
      <c r="K487" s="16">
        <v>12.051778635526412</v>
      </c>
      <c r="L487" s="16">
        <v>4.8389580657112958</v>
      </c>
    </row>
    <row r="488" spans="2:12" ht="13" x14ac:dyDescent="0.3">
      <c r="B488" s="15">
        <v>470</v>
      </c>
      <c r="C488" s="16">
        <v>11.736117335793777</v>
      </c>
      <c r="D488" s="16">
        <v>9.0234759112231124</v>
      </c>
      <c r="E488" s="16">
        <v>11.158924756020308</v>
      </c>
      <c r="F488" s="16">
        <v>9.142077016784528</v>
      </c>
      <c r="G488" s="16">
        <v>4.4164733731151813</v>
      </c>
      <c r="H488" s="16">
        <v>6.1249971426699599</v>
      </c>
      <c r="I488" s="16">
        <v>4.0179000432354064</v>
      </c>
      <c r="J488" s="16">
        <v>19.520960396122788</v>
      </c>
      <c r="K488" s="16">
        <v>5.9439809386893847</v>
      </c>
      <c r="L488" s="16">
        <v>6.591223349641079</v>
      </c>
    </row>
    <row r="489" spans="2:12" ht="13" x14ac:dyDescent="0.3">
      <c r="B489" s="15">
        <v>471</v>
      </c>
      <c r="C489" s="16">
        <v>9.5407200685452516</v>
      </c>
      <c r="D489" s="16">
        <v>10.706254007215771</v>
      </c>
      <c r="E489" s="16">
        <v>11.846662977751356</v>
      </c>
      <c r="F489" s="16">
        <v>4.2276292698594622</v>
      </c>
      <c r="G489" s="16">
        <v>6.2889553320076192</v>
      </c>
      <c r="H489" s="16">
        <v>7.8111706077178136</v>
      </c>
      <c r="I489" s="16">
        <v>7.4434791826233768</v>
      </c>
      <c r="J489" s="16">
        <v>4.0503426436715095</v>
      </c>
      <c r="K489" s="16">
        <v>4.968057953115931</v>
      </c>
      <c r="L489" s="16">
        <v>3.8277448188326666</v>
      </c>
    </row>
    <row r="490" spans="2:12" ht="13" x14ac:dyDescent="0.3">
      <c r="B490" s="15">
        <v>472</v>
      </c>
      <c r="C490" s="16">
        <v>9.0364252023715448</v>
      </c>
      <c r="D490" s="16">
        <v>9.6375567125518113</v>
      </c>
      <c r="E490" s="16">
        <v>7.035441892584382</v>
      </c>
      <c r="F490" s="16">
        <v>5.8653400611825344</v>
      </c>
      <c r="G490" s="16">
        <v>5.5567611718557828</v>
      </c>
      <c r="H490" s="16">
        <v>18.282865081384962</v>
      </c>
      <c r="I490" s="16">
        <v>9.2027322789403723</v>
      </c>
      <c r="J490" s="16">
        <v>4.3734848531185646</v>
      </c>
      <c r="K490" s="16">
        <v>2.6403003123264432</v>
      </c>
      <c r="L490" s="16">
        <v>2.5150129483768757</v>
      </c>
    </row>
    <row r="491" spans="2:12" ht="13" x14ac:dyDescent="0.3">
      <c r="B491" s="15">
        <v>473</v>
      </c>
      <c r="C491" s="16">
        <v>9.670327747837657</v>
      </c>
      <c r="D491" s="16">
        <v>11.7469413300621</v>
      </c>
      <c r="E491" s="16">
        <v>7.9691380969673684</v>
      </c>
      <c r="F491" s="16">
        <v>10.412989005600849</v>
      </c>
      <c r="G491" s="16">
        <v>26.13789562753772</v>
      </c>
      <c r="H491" s="16">
        <v>8.3849858134651285</v>
      </c>
      <c r="I491" s="16">
        <v>9.7993117533831509</v>
      </c>
      <c r="J491" s="16">
        <v>3.0391317397147453</v>
      </c>
      <c r="K491" s="16">
        <v>12.111478990523629</v>
      </c>
      <c r="L491" s="16">
        <v>10.282646043571829</v>
      </c>
    </row>
    <row r="492" spans="2:12" ht="13" x14ac:dyDescent="0.3">
      <c r="B492" s="15">
        <v>474</v>
      </c>
      <c r="C492" s="16">
        <v>9.5430636082586346</v>
      </c>
      <c r="D492" s="16">
        <v>8.1789514138014034</v>
      </c>
      <c r="E492" s="16">
        <v>8.1839554175749658</v>
      </c>
      <c r="F492" s="16">
        <v>14.170183937096562</v>
      </c>
      <c r="G492" s="16">
        <v>3.770578272352926</v>
      </c>
      <c r="H492" s="16">
        <v>13.192181002756382</v>
      </c>
      <c r="I492" s="16">
        <v>14.39342082770824</v>
      </c>
      <c r="J492" s="16">
        <v>11.673522934816676</v>
      </c>
      <c r="K492" s="16">
        <v>10.048602142869626</v>
      </c>
      <c r="L492" s="16">
        <v>10.573505330562883</v>
      </c>
    </row>
    <row r="493" spans="2:12" ht="13" x14ac:dyDescent="0.3">
      <c r="B493" s="15">
        <v>475</v>
      </c>
      <c r="C493" s="16">
        <v>9.1843079516585213</v>
      </c>
      <c r="D493" s="16">
        <v>9.6132845113533278</v>
      </c>
      <c r="E493" s="16">
        <v>9.4336360410797742</v>
      </c>
      <c r="F493" s="16">
        <v>7.8994467763052523</v>
      </c>
      <c r="G493" s="16">
        <v>7.4056359984043931</v>
      </c>
      <c r="H493" s="16">
        <v>7.1849439599237943</v>
      </c>
      <c r="I493" s="16">
        <v>3.2773157673004429</v>
      </c>
      <c r="J493" s="16">
        <v>5.3019211059177414</v>
      </c>
      <c r="K493" s="16">
        <v>20.142025675797825</v>
      </c>
      <c r="L493" s="16">
        <v>15.640083101336597</v>
      </c>
    </row>
    <row r="494" spans="2:12" ht="13" x14ac:dyDescent="0.3">
      <c r="B494" s="15">
        <v>476</v>
      </c>
      <c r="C494" s="16">
        <v>9.2075192593727433</v>
      </c>
      <c r="D494" s="16">
        <v>6.8655156977654768</v>
      </c>
      <c r="E494" s="16">
        <v>7.0367829212214472</v>
      </c>
      <c r="F494" s="16">
        <v>12.86371518984838</v>
      </c>
      <c r="G494" s="16">
        <v>13.651393231242235</v>
      </c>
      <c r="H494" s="16">
        <v>7.1607908469745265</v>
      </c>
      <c r="I494" s="16">
        <v>12.009751918455102</v>
      </c>
      <c r="J494" s="16">
        <v>4.7934495457594108</v>
      </c>
      <c r="K494" s="16">
        <v>11.170351782417759</v>
      </c>
      <c r="L494" s="16">
        <v>7.59591099091499</v>
      </c>
    </row>
    <row r="495" spans="2:12" ht="13" x14ac:dyDescent="0.3">
      <c r="B495" s="15">
        <v>477</v>
      </c>
      <c r="C495" s="16">
        <v>9.0330971868673018</v>
      </c>
      <c r="D495" s="16">
        <v>7.3235107583794496</v>
      </c>
      <c r="E495" s="16">
        <v>8.0524899204498563</v>
      </c>
      <c r="F495" s="16">
        <v>11.923344995483351</v>
      </c>
      <c r="G495" s="16">
        <v>8.6481622256738291</v>
      </c>
      <c r="H495" s="16">
        <v>7.2712388701550434</v>
      </c>
      <c r="I495" s="16">
        <v>17.588902716109704</v>
      </c>
      <c r="J495" s="16">
        <v>6.7755197970112295</v>
      </c>
      <c r="K495" s="16">
        <v>16.488196033607387</v>
      </c>
      <c r="L495" s="16">
        <v>5.0779134833369328</v>
      </c>
    </row>
    <row r="496" spans="2:12" ht="13" x14ac:dyDescent="0.3">
      <c r="B496" s="15">
        <v>478</v>
      </c>
      <c r="C496" s="16">
        <v>11.108290049932641</v>
      </c>
      <c r="D496" s="16">
        <v>10.956187504628963</v>
      </c>
      <c r="E496" s="16">
        <v>10.094549356398701</v>
      </c>
      <c r="F496" s="16">
        <v>5.5342897538886984</v>
      </c>
      <c r="G496" s="16">
        <v>19.864511419602</v>
      </c>
      <c r="H496" s="16">
        <v>3.1325294746157404</v>
      </c>
      <c r="I496" s="16">
        <v>5.0663083656499301</v>
      </c>
      <c r="J496" s="16">
        <v>2.6884859225745035</v>
      </c>
      <c r="K496" s="16">
        <v>4.4317068345251069</v>
      </c>
      <c r="L496" s="16">
        <v>6.9059164917547449</v>
      </c>
    </row>
    <row r="497" spans="2:12" ht="13" x14ac:dyDescent="0.3">
      <c r="B497" s="15">
        <v>479</v>
      </c>
      <c r="C497" s="16">
        <v>9.9759188919703536</v>
      </c>
      <c r="D497" s="16">
        <v>9.0273345878784017</v>
      </c>
      <c r="E497" s="16">
        <v>9.142567021997019</v>
      </c>
      <c r="F497" s="16">
        <v>9.9923581047762546</v>
      </c>
      <c r="G497" s="16">
        <v>14.333594729289848</v>
      </c>
      <c r="H497" s="16">
        <v>18.04138543261125</v>
      </c>
      <c r="I497" s="16">
        <v>5.3730888562447072</v>
      </c>
      <c r="J497" s="16">
        <v>4.0296655689904508</v>
      </c>
      <c r="K497" s="16">
        <v>4.0505712497916777</v>
      </c>
      <c r="L497" s="16">
        <v>10.190184017468425</v>
      </c>
    </row>
    <row r="498" spans="2:12" ht="13" x14ac:dyDescent="0.3">
      <c r="B498" s="15">
        <v>480</v>
      </c>
      <c r="C498" s="16">
        <v>11.468624932532391</v>
      </c>
      <c r="D498" s="16">
        <v>10.290910195980524</v>
      </c>
      <c r="E498" s="16">
        <v>5.5087418164720372</v>
      </c>
      <c r="F498" s="16">
        <v>6.500162519866528</v>
      </c>
      <c r="G498" s="16">
        <v>4.6754554906920491</v>
      </c>
      <c r="H498" s="16">
        <v>11.807340348202908</v>
      </c>
      <c r="I498" s="16">
        <v>6.1355596183469121</v>
      </c>
      <c r="J498" s="16">
        <v>1.6807745480422378</v>
      </c>
      <c r="K498" s="16">
        <v>2.883624286571183</v>
      </c>
      <c r="L498" s="16">
        <v>9.3280199867376954</v>
      </c>
    </row>
    <row r="499" spans="2:12" ht="13" x14ac:dyDescent="0.3">
      <c r="B499" s="15">
        <v>481</v>
      </c>
      <c r="C499" s="16">
        <v>8.7436913221624408</v>
      </c>
      <c r="D499" s="16">
        <v>10.388692374138349</v>
      </c>
      <c r="E499" s="16">
        <v>14.985810475459795</v>
      </c>
      <c r="F499" s="16">
        <v>9.1588030813630059</v>
      </c>
      <c r="G499" s="16">
        <v>14.843375931907877</v>
      </c>
      <c r="H499" s="16">
        <v>7.0522116488780311</v>
      </c>
      <c r="I499" s="16">
        <v>13.775773497654388</v>
      </c>
      <c r="J499" s="16">
        <v>6.1448343857536942</v>
      </c>
      <c r="K499" s="16">
        <v>5.1180026141569215</v>
      </c>
      <c r="L499" s="16">
        <v>2.4611519560358657</v>
      </c>
    </row>
    <row r="500" spans="2:12" ht="13" x14ac:dyDescent="0.3">
      <c r="B500" s="15">
        <v>482</v>
      </c>
      <c r="C500" s="16">
        <v>11.573533497160433</v>
      </c>
      <c r="D500" s="16">
        <v>10.92818017134438</v>
      </c>
      <c r="E500" s="16">
        <v>10.816409078356722</v>
      </c>
      <c r="F500" s="16">
        <v>10.530794787753013</v>
      </c>
      <c r="G500" s="16">
        <v>23.449308894811331</v>
      </c>
      <c r="H500" s="16">
        <v>4.6908391528041751</v>
      </c>
      <c r="I500" s="16">
        <v>7.4006844539897667</v>
      </c>
      <c r="J500" s="16">
        <v>2.7154031594474137</v>
      </c>
      <c r="K500" s="16">
        <v>5.0406289374313467</v>
      </c>
      <c r="L500" s="16">
        <v>6.1897641961632495</v>
      </c>
    </row>
    <row r="501" spans="2:12" ht="13" x14ac:dyDescent="0.3">
      <c r="B501" s="15">
        <v>483</v>
      </c>
      <c r="C501" s="16">
        <v>8.8735730675955296</v>
      </c>
      <c r="D501" s="16">
        <v>11.93791085622688</v>
      </c>
      <c r="E501" s="16">
        <v>14.467704675369371</v>
      </c>
      <c r="F501" s="16">
        <v>8.3908917629328865</v>
      </c>
      <c r="G501" s="16">
        <v>4.128893137764476</v>
      </c>
      <c r="H501" s="16">
        <v>11.853656830431259</v>
      </c>
      <c r="I501" s="16">
        <v>2.3405420792743223</v>
      </c>
      <c r="J501" s="16">
        <v>8.0728030207583643</v>
      </c>
      <c r="K501" s="16">
        <v>3.2998096365189591</v>
      </c>
      <c r="L501" s="16">
        <v>3.0274153870261684</v>
      </c>
    </row>
    <row r="502" spans="2:12" ht="13" x14ac:dyDescent="0.3">
      <c r="B502" s="15">
        <v>484</v>
      </c>
      <c r="C502" s="16">
        <v>9.6777672922129909</v>
      </c>
      <c r="D502" s="16">
        <v>10.812873221402089</v>
      </c>
      <c r="E502" s="16">
        <v>15.961723614761047</v>
      </c>
      <c r="F502" s="16">
        <v>13.05816586015623</v>
      </c>
      <c r="G502" s="16">
        <v>14.336269235211478</v>
      </c>
      <c r="H502" s="16">
        <v>11.354132616198699</v>
      </c>
      <c r="I502" s="16">
        <v>2.143165706486819</v>
      </c>
      <c r="J502" s="16">
        <v>10.685919169526061</v>
      </c>
      <c r="K502" s="16">
        <v>3.1857203337953104</v>
      </c>
      <c r="L502" s="16">
        <v>5.1835121291755364</v>
      </c>
    </row>
    <row r="503" spans="2:12" ht="13" x14ac:dyDescent="0.3">
      <c r="B503" s="15">
        <v>485</v>
      </c>
      <c r="C503" s="16">
        <v>10.976925233443211</v>
      </c>
      <c r="D503" s="16">
        <v>10.141305457891836</v>
      </c>
      <c r="E503" s="16">
        <v>6.7552406433964594</v>
      </c>
      <c r="F503" s="16">
        <v>7.6339917388047303</v>
      </c>
      <c r="G503" s="16">
        <v>4.6801619588844305</v>
      </c>
      <c r="H503" s="16">
        <v>11.609075146986365</v>
      </c>
      <c r="I503" s="16">
        <v>8.3416454519938661</v>
      </c>
      <c r="J503" s="16">
        <v>10.707193843017507</v>
      </c>
      <c r="K503" s="16">
        <v>4.6802722165259993</v>
      </c>
      <c r="L503" s="16">
        <v>14.815010420057057</v>
      </c>
    </row>
    <row r="504" spans="2:12" ht="13" x14ac:dyDescent="0.3">
      <c r="B504" s="15">
        <v>486</v>
      </c>
      <c r="C504" s="16">
        <v>7.8367622854693977</v>
      </c>
      <c r="D504" s="16">
        <v>9.7441042608713513</v>
      </c>
      <c r="E504" s="16">
        <v>15.973951386167874</v>
      </c>
      <c r="F504" s="16">
        <v>5.5075653826849118</v>
      </c>
      <c r="G504" s="16">
        <v>5.4957059767851497</v>
      </c>
      <c r="H504" s="16">
        <v>3.7116656659860117</v>
      </c>
      <c r="I504" s="16">
        <v>7.0138320070049591</v>
      </c>
      <c r="J504" s="16">
        <v>3.2365638609128378</v>
      </c>
      <c r="K504" s="16">
        <v>3.248447834267171</v>
      </c>
      <c r="L504" s="16">
        <v>2.5938884722860425</v>
      </c>
    </row>
    <row r="505" spans="2:12" ht="13" x14ac:dyDescent="0.3">
      <c r="B505" s="15">
        <v>487</v>
      </c>
      <c r="C505" s="16">
        <v>11.174570296275114</v>
      </c>
      <c r="D505" s="16">
        <v>10.203378701161567</v>
      </c>
      <c r="E505" s="16">
        <v>9.9535447674022404</v>
      </c>
      <c r="F505" s="16">
        <v>9.6879464345240098</v>
      </c>
      <c r="G505" s="16">
        <v>5.6683893270585699</v>
      </c>
      <c r="H505" s="16">
        <v>16.033021458256563</v>
      </c>
      <c r="I505" s="16">
        <v>5.5458799317325234</v>
      </c>
      <c r="J505" s="16">
        <v>12.341209793216629</v>
      </c>
      <c r="K505" s="16">
        <v>9.761152587847187</v>
      </c>
      <c r="L505" s="16">
        <v>6.3455501558245526</v>
      </c>
    </row>
    <row r="506" spans="2:12" ht="13" x14ac:dyDescent="0.3">
      <c r="B506" s="15">
        <v>488</v>
      </c>
      <c r="C506" s="16">
        <v>10.962297113855016</v>
      </c>
      <c r="D506" s="16">
        <v>9.0220768064562122</v>
      </c>
      <c r="E506" s="16">
        <v>5.8127762952589324</v>
      </c>
      <c r="F506" s="16">
        <v>7.9802656461671662</v>
      </c>
      <c r="G506" s="16">
        <v>9.6281401098940265</v>
      </c>
      <c r="H506" s="16">
        <v>5.3174670944920122</v>
      </c>
      <c r="I506" s="16">
        <v>7.2959617051127701</v>
      </c>
      <c r="J506" s="16">
        <v>4.4865455607009004</v>
      </c>
      <c r="K506" s="16">
        <v>11.312213096120182</v>
      </c>
      <c r="L506" s="16">
        <v>12.446934911694118</v>
      </c>
    </row>
    <row r="507" spans="2:12" ht="13" x14ac:dyDescent="0.3">
      <c r="B507" s="15">
        <v>489</v>
      </c>
      <c r="C507" s="16">
        <v>10.891719526100946</v>
      </c>
      <c r="D507" s="16">
        <v>13.190192032345346</v>
      </c>
      <c r="E507" s="16">
        <v>17.641725004373654</v>
      </c>
      <c r="F507" s="16">
        <v>11.990662451467378</v>
      </c>
      <c r="G507" s="16">
        <v>14.526391693569423</v>
      </c>
      <c r="H507" s="16">
        <v>10.126166900038715</v>
      </c>
      <c r="I507" s="16">
        <v>4.6570648955519935</v>
      </c>
      <c r="J507" s="16">
        <v>8.1118448962126326</v>
      </c>
      <c r="K507" s="16">
        <v>9.8182190486055809</v>
      </c>
      <c r="L507" s="16">
        <v>10.654240791169071</v>
      </c>
    </row>
    <row r="508" spans="2:12" ht="13" x14ac:dyDescent="0.3">
      <c r="B508" s="15">
        <v>490</v>
      </c>
      <c r="C508" s="16">
        <v>9.9406029192111731</v>
      </c>
      <c r="D508" s="16">
        <v>9.6060076377073571</v>
      </c>
      <c r="E508" s="16">
        <v>9.3351149016334372</v>
      </c>
      <c r="F508" s="16">
        <v>7.3022533066604112</v>
      </c>
      <c r="G508" s="16">
        <v>5.9430389591718233</v>
      </c>
      <c r="H508" s="16">
        <v>8.3261170201220338</v>
      </c>
      <c r="I508" s="16">
        <v>13.1541868445386</v>
      </c>
      <c r="J508" s="16">
        <v>10.931207421867009</v>
      </c>
      <c r="K508" s="16">
        <v>1.3907398468634307</v>
      </c>
      <c r="L508" s="16">
        <v>2.8149252483515244</v>
      </c>
    </row>
    <row r="509" spans="2:12" ht="13" x14ac:dyDescent="0.3">
      <c r="B509" s="15">
        <v>491</v>
      </c>
      <c r="C509" s="16">
        <v>9.7752722889523493</v>
      </c>
      <c r="D509" s="16">
        <v>12.155375664850258</v>
      </c>
      <c r="E509" s="16">
        <v>10.166448287085919</v>
      </c>
      <c r="F509" s="16">
        <v>17.585813621724483</v>
      </c>
      <c r="G509" s="16">
        <v>3.6938437799987125</v>
      </c>
      <c r="H509" s="16">
        <v>7.0832717261987357</v>
      </c>
      <c r="I509" s="16">
        <v>2.5428620507087625</v>
      </c>
      <c r="J509" s="16">
        <v>2.3324509614562889</v>
      </c>
      <c r="K509" s="16">
        <v>6.1547800119613107</v>
      </c>
      <c r="L509" s="16">
        <v>7.097518091851998</v>
      </c>
    </row>
    <row r="510" spans="2:12" ht="13" x14ac:dyDescent="0.3">
      <c r="B510" s="15">
        <v>492</v>
      </c>
      <c r="C510" s="16">
        <v>10.667234260565635</v>
      </c>
      <c r="D510" s="16">
        <v>13.110888433894226</v>
      </c>
      <c r="E510" s="16">
        <v>8.8840009117923788</v>
      </c>
      <c r="F510" s="16">
        <v>11.691334964053551</v>
      </c>
      <c r="G510" s="16">
        <v>7.2792714207016092</v>
      </c>
      <c r="H510" s="16">
        <v>8.9296884230716049</v>
      </c>
      <c r="I510" s="16">
        <v>23.26877803133134</v>
      </c>
      <c r="J510" s="16">
        <v>10.398888432955422</v>
      </c>
      <c r="K510" s="16">
        <v>30.510413835265677</v>
      </c>
      <c r="L510" s="16">
        <v>3.9563337595834529</v>
      </c>
    </row>
    <row r="511" spans="2:12" ht="13" x14ac:dyDescent="0.3">
      <c r="B511" s="15">
        <v>493</v>
      </c>
      <c r="C511" s="16">
        <v>10.666967105061557</v>
      </c>
      <c r="D511" s="16">
        <v>11.106870347045078</v>
      </c>
      <c r="E511" s="16">
        <v>12.458503625449886</v>
      </c>
      <c r="F511" s="16">
        <v>9.3873621221855679</v>
      </c>
      <c r="G511" s="16">
        <v>10.770773321319599</v>
      </c>
      <c r="H511" s="16">
        <v>14.350824822119403</v>
      </c>
      <c r="I511" s="16">
        <v>8.1182719046232794</v>
      </c>
      <c r="J511" s="16">
        <v>1.5835148268615165</v>
      </c>
      <c r="K511" s="16">
        <v>9.80691005530071</v>
      </c>
      <c r="L511" s="16">
        <v>13.312724054407484</v>
      </c>
    </row>
    <row r="512" spans="2:12" ht="13" x14ac:dyDescent="0.3">
      <c r="B512" s="15">
        <v>494</v>
      </c>
      <c r="C512" s="16">
        <v>8.6682901247686601</v>
      </c>
      <c r="D512" s="16">
        <v>7.2305310004586376</v>
      </c>
      <c r="E512" s="16">
        <v>6.0933188698029532</v>
      </c>
      <c r="F512" s="16">
        <v>4.3978174240336445</v>
      </c>
      <c r="G512" s="16">
        <v>11.487285953662216</v>
      </c>
      <c r="H512" s="16">
        <v>8.1536582710871155</v>
      </c>
      <c r="I512" s="16">
        <v>12.13498935882234</v>
      </c>
      <c r="J512" s="16">
        <v>2.3032663878013206</v>
      </c>
      <c r="K512" s="16">
        <v>10.620731799169533</v>
      </c>
      <c r="L512" s="16">
        <v>2.9748427468042449</v>
      </c>
    </row>
    <row r="513" spans="2:12" ht="13" x14ac:dyDescent="0.3">
      <c r="B513" s="15">
        <v>495</v>
      </c>
      <c r="C513" s="16">
        <v>10.300470126228394</v>
      </c>
      <c r="D513" s="16">
        <v>10.543905358122032</v>
      </c>
      <c r="E513" s="16">
        <v>15.567853779601839</v>
      </c>
      <c r="F513" s="16">
        <v>5.2334337158028159</v>
      </c>
      <c r="G513" s="16">
        <v>15.589872382899886</v>
      </c>
      <c r="H513" s="16">
        <v>10.349569659950825</v>
      </c>
      <c r="I513" s="16">
        <v>21.697243504886217</v>
      </c>
      <c r="J513" s="16">
        <v>7.3999348558363227</v>
      </c>
      <c r="K513" s="16">
        <v>3.2624565023420629</v>
      </c>
      <c r="L513" s="16">
        <v>0.95487870409983133</v>
      </c>
    </row>
    <row r="514" spans="2:12" ht="13" x14ac:dyDescent="0.3">
      <c r="B514" s="15">
        <v>496</v>
      </c>
      <c r="C514" s="16">
        <v>10.748207442353056</v>
      </c>
      <c r="D514" s="16">
        <v>12.007517687378117</v>
      </c>
      <c r="E514" s="16">
        <v>11.168790138369461</v>
      </c>
      <c r="F514" s="16">
        <v>9.693207443435389</v>
      </c>
      <c r="G514" s="16">
        <v>9.7083992770275103</v>
      </c>
      <c r="H514" s="16">
        <v>3.4181241021509345</v>
      </c>
      <c r="I514" s="16">
        <v>6.5704238955590926</v>
      </c>
      <c r="J514" s="16">
        <v>3.1896083271417357</v>
      </c>
      <c r="K514" s="16">
        <v>26.838354687437398</v>
      </c>
      <c r="L514" s="16">
        <v>9.5395390874995432</v>
      </c>
    </row>
    <row r="515" spans="2:12" ht="13" x14ac:dyDescent="0.3">
      <c r="B515" s="15">
        <v>497</v>
      </c>
      <c r="C515" s="16">
        <v>7.9703104186306408</v>
      </c>
      <c r="D515" s="16">
        <v>5.8090972986803227</v>
      </c>
      <c r="E515" s="16">
        <v>8.685465281412414</v>
      </c>
      <c r="F515" s="16">
        <v>6.8255326532013321</v>
      </c>
      <c r="G515" s="16">
        <v>9.1397387199793574</v>
      </c>
      <c r="H515" s="16">
        <v>5.0929921130122358</v>
      </c>
      <c r="I515" s="16">
        <v>11.951944809273357</v>
      </c>
      <c r="J515" s="16">
        <v>21.628921872583117</v>
      </c>
      <c r="K515" s="16">
        <v>20.493091872155251</v>
      </c>
      <c r="L515" s="16">
        <v>30.924098843853415</v>
      </c>
    </row>
    <row r="516" spans="2:12" ht="13" x14ac:dyDescent="0.3">
      <c r="B516" s="15">
        <v>498</v>
      </c>
      <c r="C516" s="16">
        <v>9.6597027988542052</v>
      </c>
      <c r="D516" s="16">
        <v>10.800666895275556</v>
      </c>
      <c r="E516" s="16">
        <v>11.043140137102258</v>
      </c>
      <c r="F516" s="16">
        <v>14.261900704373831</v>
      </c>
      <c r="G516" s="16">
        <v>6.7170675142456941</v>
      </c>
      <c r="H516" s="16">
        <v>5.7359579761578638</v>
      </c>
      <c r="I516" s="16">
        <v>5.3268395364087544</v>
      </c>
      <c r="J516" s="16">
        <v>19.03651281174032</v>
      </c>
      <c r="K516" s="16">
        <v>10.715814754190205</v>
      </c>
      <c r="L516" s="16">
        <v>20.398711651129489</v>
      </c>
    </row>
    <row r="517" spans="2:12" ht="13" x14ac:dyDescent="0.3">
      <c r="B517" s="15">
        <v>499</v>
      </c>
      <c r="C517" s="16">
        <v>10.885484994377762</v>
      </c>
      <c r="D517" s="16">
        <v>10.184733610827253</v>
      </c>
      <c r="E517" s="16">
        <v>11.675317724747627</v>
      </c>
      <c r="F517" s="16">
        <v>12.688299780996463</v>
      </c>
      <c r="G517" s="16">
        <v>8.4645539056113801</v>
      </c>
      <c r="H517" s="16">
        <v>7.8959234182955447</v>
      </c>
      <c r="I517" s="16">
        <v>12.110747836222664</v>
      </c>
      <c r="J517" s="16">
        <v>5.2004404429032292</v>
      </c>
      <c r="K517" s="16">
        <v>3.1617773367273476</v>
      </c>
      <c r="L517" s="16">
        <v>9.6369859423918935</v>
      </c>
    </row>
    <row r="518" spans="2:12" ht="13" x14ac:dyDescent="0.3">
      <c r="B518" s="15">
        <v>500</v>
      </c>
      <c r="C518" s="16">
        <v>10.427516108767199</v>
      </c>
      <c r="D518" s="16">
        <v>8.6041442278673372</v>
      </c>
      <c r="E518" s="16">
        <v>5.2475614025842843</v>
      </c>
      <c r="F518" s="16">
        <v>12.733376362231141</v>
      </c>
      <c r="G518" s="16">
        <v>6.2778178206024968</v>
      </c>
      <c r="H518" s="16">
        <v>3.0306447023728684</v>
      </c>
      <c r="I518" s="16">
        <v>5.5464849654206949</v>
      </c>
      <c r="J518" s="16">
        <v>2.9063309722234103</v>
      </c>
      <c r="K518" s="16">
        <v>4.1825791830601649</v>
      </c>
      <c r="L518" s="16">
        <v>4.7835027448298275</v>
      </c>
    </row>
    <row r="519" spans="2:12" ht="13" x14ac:dyDescent="0.3">
      <c r="B519" s="15">
        <v>501</v>
      </c>
      <c r="C519" s="16">
        <v>9.418906844441981</v>
      </c>
      <c r="D519" s="16">
        <v>11.661974057977055</v>
      </c>
      <c r="E519" s="16">
        <v>12.920800950351106</v>
      </c>
      <c r="F519" s="16">
        <v>7.4222427424987609</v>
      </c>
      <c r="G519" s="16">
        <v>17.29137536261889</v>
      </c>
      <c r="H519" s="16">
        <v>17.714141637520829</v>
      </c>
      <c r="I519" s="16">
        <v>20.274556894931891</v>
      </c>
      <c r="J519" s="16">
        <v>6.2845647076093938</v>
      </c>
      <c r="K519" s="16">
        <v>11.522888498184496</v>
      </c>
      <c r="L519" s="16">
        <v>3.7919305836079329</v>
      </c>
    </row>
    <row r="520" spans="2:12" ht="13" x14ac:dyDescent="0.3">
      <c r="B520" s="15">
        <v>502</v>
      </c>
      <c r="C520" s="16">
        <v>9.4480556263175153</v>
      </c>
      <c r="D520" s="16">
        <v>9.3435948807184275</v>
      </c>
      <c r="E520" s="16">
        <v>9.323888968374229</v>
      </c>
      <c r="F520" s="16">
        <v>5.4271723938157823</v>
      </c>
      <c r="G520" s="16">
        <v>9.959978440979075</v>
      </c>
      <c r="H520" s="16">
        <v>5.363768364824085</v>
      </c>
      <c r="I520" s="16">
        <v>9.8655676262882643</v>
      </c>
      <c r="J520" s="16">
        <v>5.516784402147267</v>
      </c>
      <c r="K520" s="16">
        <v>7.6211572743174907</v>
      </c>
      <c r="L520" s="16">
        <v>10.789469940218339</v>
      </c>
    </row>
    <row r="521" spans="2:12" ht="13" x14ac:dyDescent="0.3">
      <c r="B521" s="15">
        <v>503</v>
      </c>
      <c r="C521" s="16">
        <v>10.402996619361005</v>
      </c>
      <c r="D521" s="16">
        <v>8.4092115470283559</v>
      </c>
      <c r="E521" s="16">
        <v>10.173322282479205</v>
      </c>
      <c r="F521" s="16">
        <v>10.812646517081799</v>
      </c>
      <c r="G521" s="16">
        <v>5.0923192065298233</v>
      </c>
      <c r="H521" s="16">
        <v>6.7818449101831035</v>
      </c>
      <c r="I521" s="16">
        <v>2.9766928887052941</v>
      </c>
      <c r="J521" s="16">
        <v>26.418191150586846</v>
      </c>
      <c r="K521" s="16">
        <v>5.5454655054394069</v>
      </c>
      <c r="L521" s="16">
        <v>17.765367133776795</v>
      </c>
    </row>
    <row r="522" spans="2:12" ht="13" x14ac:dyDescent="0.3">
      <c r="B522" s="15">
        <v>504</v>
      </c>
      <c r="C522" s="16">
        <v>11.500412580554034</v>
      </c>
      <c r="D522" s="16">
        <v>8.4341442351793354</v>
      </c>
      <c r="E522" s="16">
        <v>10.240713604691406</v>
      </c>
      <c r="F522" s="16">
        <v>4.8795386655173028</v>
      </c>
      <c r="G522" s="16">
        <v>13.865242080699172</v>
      </c>
      <c r="H522" s="16">
        <v>5.2988438899737993</v>
      </c>
      <c r="I522" s="16">
        <v>12.88429545942572</v>
      </c>
      <c r="J522" s="16">
        <v>3.2194710447035844</v>
      </c>
      <c r="K522" s="16">
        <v>6.8372102487405817</v>
      </c>
      <c r="L522" s="16">
        <v>8.6403087677701436</v>
      </c>
    </row>
    <row r="523" spans="2:12" ht="13" x14ac:dyDescent="0.3">
      <c r="B523" s="15">
        <v>505</v>
      </c>
      <c r="C523" s="16">
        <v>11.731071847339303</v>
      </c>
      <c r="D523" s="16">
        <v>11.345557200599618</v>
      </c>
      <c r="E523" s="16">
        <v>17.656644730070528</v>
      </c>
      <c r="F523" s="16">
        <v>15.010317417466121</v>
      </c>
      <c r="G523" s="16">
        <v>12.077287882871541</v>
      </c>
      <c r="H523" s="16">
        <v>6.4722070912971619</v>
      </c>
      <c r="I523" s="16">
        <v>13.040308980124347</v>
      </c>
      <c r="J523" s="16">
        <v>3.6691969716500319</v>
      </c>
      <c r="K523" s="16">
        <v>10.176694874651302</v>
      </c>
      <c r="L523" s="16">
        <v>1.3786234631069272</v>
      </c>
    </row>
    <row r="524" spans="2:12" ht="13" x14ac:dyDescent="0.3">
      <c r="B524" s="15">
        <v>506</v>
      </c>
      <c r="C524" s="16">
        <v>7.468423368377227</v>
      </c>
      <c r="D524" s="16">
        <v>8.2570552113731353</v>
      </c>
      <c r="E524" s="16">
        <v>6.520558867322241</v>
      </c>
      <c r="F524" s="16">
        <v>15.790063361529613</v>
      </c>
      <c r="G524" s="16">
        <v>11.164136333228919</v>
      </c>
      <c r="H524" s="16">
        <v>7.0234743775245123</v>
      </c>
      <c r="I524" s="16">
        <v>16.409546802781545</v>
      </c>
      <c r="J524" s="16">
        <v>11.271209338420253</v>
      </c>
      <c r="K524" s="16">
        <v>20.138694804973397</v>
      </c>
      <c r="L524" s="16">
        <v>14.668001800556464</v>
      </c>
    </row>
    <row r="525" spans="2:12" ht="13" x14ac:dyDescent="0.3">
      <c r="B525" s="15">
        <v>507</v>
      </c>
      <c r="C525" s="16">
        <v>9.2136794441867309</v>
      </c>
      <c r="D525" s="16">
        <v>9.1545714655632899</v>
      </c>
      <c r="E525" s="16">
        <v>13.450722884754294</v>
      </c>
      <c r="F525" s="16">
        <v>6.5399807645230634</v>
      </c>
      <c r="G525" s="16">
        <v>10.411846005247771</v>
      </c>
      <c r="H525" s="16">
        <v>5.9354315031178055</v>
      </c>
      <c r="I525" s="16">
        <v>7.3501330147177333</v>
      </c>
      <c r="J525" s="16">
        <v>2.4195635463121623</v>
      </c>
      <c r="K525" s="16">
        <v>11.970475118429734</v>
      </c>
      <c r="L525" s="16">
        <v>2.901921053860729</v>
      </c>
    </row>
    <row r="526" spans="2:12" ht="13" x14ac:dyDescent="0.3">
      <c r="B526" s="15">
        <v>508</v>
      </c>
      <c r="C526" s="16">
        <v>11.838012849382519</v>
      </c>
      <c r="D526" s="16">
        <v>9.7709693729796978</v>
      </c>
      <c r="E526" s="16">
        <v>9.2254856626109341</v>
      </c>
      <c r="F526" s="16">
        <v>7.3090525318776907</v>
      </c>
      <c r="G526" s="16">
        <v>15.087157060796567</v>
      </c>
      <c r="H526" s="16">
        <v>6.0514406883628578</v>
      </c>
      <c r="I526" s="16">
        <v>15.19884962915976</v>
      </c>
      <c r="J526" s="16">
        <v>7.8367596136382751</v>
      </c>
      <c r="K526" s="16">
        <v>18.749815247777327</v>
      </c>
      <c r="L526" s="16">
        <v>6.1663652684678292</v>
      </c>
    </row>
    <row r="527" spans="2:12" ht="13" x14ac:dyDescent="0.3">
      <c r="B527" s="15">
        <v>509</v>
      </c>
      <c r="C527" s="16">
        <v>8.6524598227811484</v>
      </c>
      <c r="D527" s="16">
        <v>8.6776827589745071</v>
      </c>
      <c r="E527" s="16">
        <v>10.024725011118678</v>
      </c>
      <c r="F527" s="16">
        <v>6.5595266140370558</v>
      </c>
      <c r="G527" s="16">
        <v>9.5835319871495876</v>
      </c>
      <c r="H527" s="16">
        <v>20.085023384800241</v>
      </c>
      <c r="I527" s="16">
        <v>11.792259979569435</v>
      </c>
      <c r="J527" s="16">
        <v>14.287862502859026</v>
      </c>
      <c r="K527" s="16">
        <v>20.648819929766209</v>
      </c>
      <c r="L527" s="16">
        <v>5.4055030884453359</v>
      </c>
    </row>
    <row r="528" spans="2:12" ht="13" x14ac:dyDescent="0.3">
      <c r="B528" s="15">
        <v>510</v>
      </c>
      <c r="C528" s="16">
        <v>10.162913379510867</v>
      </c>
      <c r="D528" s="16">
        <v>7.6259285199515228</v>
      </c>
      <c r="E528" s="16">
        <v>5.9436307763092522</v>
      </c>
      <c r="F528" s="16">
        <v>8.9257184296813854</v>
      </c>
      <c r="G528" s="16">
        <v>13.836178299965086</v>
      </c>
      <c r="H528" s="16">
        <v>2.910928408043211</v>
      </c>
      <c r="I528" s="16">
        <v>20.677129404328586</v>
      </c>
      <c r="J528" s="16">
        <v>2.5983444515423852</v>
      </c>
      <c r="K528" s="16">
        <v>8.1243045150813575</v>
      </c>
      <c r="L528" s="16">
        <v>12.557049367960738</v>
      </c>
    </row>
    <row r="529" spans="2:12" ht="13" x14ac:dyDescent="0.3">
      <c r="B529" s="15">
        <v>511</v>
      </c>
      <c r="C529" s="16">
        <v>8.6416493229449962</v>
      </c>
      <c r="D529" s="16">
        <v>9.6277189387652875</v>
      </c>
      <c r="E529" s="16">
        <v>9.0951583352006136</v>
      </c>
      <c r="F529" s="16">
        <v>6.7050694858835111</v>
      </c>
      <c r="G529" s="16">
        <v>9.1532725086821536</v>
      </c>
      <c r="H529" s="16">
        <v>6.9646705912040989</v>
      </c>
      <c r="I529" s="16">
        <v>6.7109845362478175</v>
      </c>
      <c r="J529" s="16">
        <v>3.2982617354843966</v>
      </c>
      <c r="K529" s="16">
        <v>9.4840095272247336</v>
      </c>
      <c r="L529" s="16">
        <v>5.226668295296915</v>
      </c>
    </row>
    <row r="530" spans="2:12" ht="13" x14ac:dyDescent="0.3">
      <c r="B530" s="15">
        <v>512</v>
      </c>
      <c r="C530" s="16">
        <v>9.9130378850965943</v>
      </c>
      <c r="D530" s="16">
        <v>9.2152965751543068</v>
      </c>
      <c r="E530" s="16">
        <v>9.2851848157949348</v>
      </c>
      <c r="F530" s="16">
        <v>13.634009909577143</v>
      </c>
      <c r="G530" s="16">
        <v>10.164211152725407</v>
      </c>
      <c r="H530" s="16">
        <v>9.6972335182904708</v>
      </c>
      <c r="I530" s="16">
        <v>3.5066947126076324</v>
      </c>
      <c r="J530" s="16">
        <v>25.585858523287989</v>
      </c>
      <c r="K530" s="16">
        <v>9.3078492684882779</v>
      </c>
      <c r="L530" s="16">
        <v>5.3131235594011308</v>
      </c>
    </row>
    <row r="531" spans="2:12" ht="13" x14ac:dyDescent="0.3">
      <c r="B531" s="15">
        <v>513</v>
      </c>
      <c r="C531" s="16">
        <v>9.8885172957316669</v>
      </c>
      <c r="D531" s="16">
        <v>12.987887421502929</v>
      </c>
      <c r="E531" s="16">
        <v>12.899454588774731</v>
      </c>
      <c r="F531" s="16">
        <v>9.3626712844162938</v>
      </c>
      <c r="G531" s="16">
        <v>12.479151429084759</v>
      </c>
      <c r="H531" s="16">
        <v>18.507551714393177</v>
      </c>
      <c r="I531" s="16">
        <v>16.162058201608392</v>
      </c>
      <c r="J531" s="16">
        <v>14.845874703853895</v>
      </c>
      <c r="K531" s="16">
        <v>50.585559133442487</v>
      </c>
      <c r="L531" s="16">
        <v>23.018978393042786</v>
      </c>
    </row>
    <row r="532" spans="2:12" ht="13" x14ac:dyDescent="0.3">
      <c r="B532" s="15">
        <v>514</v>
      </c>
      <c r="C532" s="16">
        <v>9.4696415100280671</v>
      </c>
      <c r="D532" s="16">
        <v>9.0265754864642336</v>
      </c>
      <c r="E532" s="16">
        <v>12.967730723769995</v>
      </c>
      <c r="F532" s="16">
        <v>10.036906013819429</v>
      </c>
      <c r="G532" s="16">
        <v>17.717834715193259</v>
      </c>
      <c r="H532" s="16">
        <v>6.7788013193174628</v>
      </c>
      <c r="I532" s="16">
        <v>15.077897220700597</v>
      </c>
      <c r="J532" s="16">
        <v>16.901039724855089</v>
      </c>
      <c r="K532" s="16">
        <v>6.0671817729454736</v>
      </c>
      <c r="L532" s="16">
        <v>7.8846989304344097</v>
      </c>
    </row>
    <row r="533" spans="2:12" ht="13" x14ac:dyDescent="0.3">
      <c r="B533" s="15">
        <v>515</v>
      </c>
      <c r="C533" s="16">
        <v>9.4764458097949493</v>
      </c>
      <c r="D533" s="16">
        <v>8.2223918403083314</v>
      </c>
      <c r="E533" s="16">
        <v>11.007408658528254</v>
      </c>
      <c r="F533" s="16">
        <v>3.3245426522338386</v>
      </c>
      <c r="G533" s="16">
        <v>9.2770707154349292</v>
      </c>
      <c r="H533" s="16">
        <v>5.3273077059343317</v>
      </c>
      <c r="I533" s="16">
        <v>11.414920130976697</v>
      </c>
      <c r="J533" s="16">
        <v>12.104437030004741</v>
      </c>
      <c r="K533" s="16">
        <v>7.1755362339162598</v>
      </c>
      <c r="L533" s="16">
        <v>5.348783484290518</v>
      </c>
    </row>
    <row r="534" spans="2:12" ht="13" x14ac:dyDescent="0.3">
      <c r="B534" s="15">
        <v>516</v>
      </c>
      <c r="C534" s="16">
        <v>9.6132049404468578</v>
      </c>
      <c r="D534" s="16">
        <v>10.6977980471225</v>
      </c>
      <c r="E534" s="16">
        <v>11.547300943534708</v>
      </c>
      <c r="F534" s="16">
        <v>8.8475183460202462</v>
      </c>
      <c r="G534" s="16">
        <v>9.7940095919755645</v>
      </c>
      <c r="H534" s="16">
        <v>19.00214035854723</v>
      </c>
      <c r="I534" s="16">
        <v>12.988316112255855</v>
      </c>
      <c r="J534" s="16">
        <v>22.46878015331345</v>
      </c>
      <c r="K534" s="16">
        <v>13.810075455383371</v>
      </c>
      <c r="L534" s="16">
        <v>7.866971365742998</v>
      </c>
    </row>
    <row r="535" spans="2:12" ht="13" x14ac:dyDescent="0.3">
      <c r="B535" s="15">
        <v>517</v>
      </c>
      <c r="C535" s="16">
        <v>9.266297307977414</v>
      </c>
      <c r="D535" s="16">
        <v>8.4419011939175537</v>
      </c>
      <c r="E535" s="16">
        <v>10.711871150680048</v>
      </c>
      <c r="F535" s="16">
        <v>13.458893489008394</v>
      </c>
      <c r="G535" s="16">
        <v>7.793125281801343</v>
      </c>
      <c r="H535" s="16">
        <v>8.4409553518824207</v>
      </c>
      <c r="I535" s="16">
        <v>5.3726177605097805</v>
      </c>
      <c r="J535" s="16">
        <v>14.712312883141447</v>
      </c>
      <c r="K535" s="16">
        <v>4.2150469791680969</v>
      </c>
      <c r="L535" s="16">
        <v>15.552401256711423</v>
      </c>
    </row>
    <row r="536" spans="2:12" ht="13" x14ac:dyDescent="0.3">
      <c r="B536" s="15">
        <v>518</v>
      </c>
      <c r="C536" s="16">
        <v>11.254986984697817</v>
      </c>
      <c r="D536" s="16">
        <v>11.519223918724473</v>
      </c>
      <c r="E536" s="16">
        <v>8.9555972735210982</v>
      </c>
      <c r="F536" s="16">
        <v>10.160687276837239</v>
      </c>
      <c r="G536" s="16">
        <v>10.713370007111845</v>
      </c>
      <c r="H536" s="16">
        <v>21.314701831444349</v>
      </c>
      <c r="I536" s="16">
        <v>10.985010545108199</v>
      </c>
      <c r="J536" s="16">
        <v>9.1706133611381286</v>
      </c>
      <c r="K536" s="16">
        <v>17.396706937524403</v>
      </c>
      <c r="L536" s="16">
        <v>4.2438141896329684</v>
      </c>
    </row>
    <row r="537" spans="2:12" ht="13" x14ac:dyDescent="0.3">
      <c r="B537" s="15">
        <v>519</v>
      </c>
      <c r="C537" s="16">
        <v>10.493323687099734</v>
      </c>
      <c r="D537" s="16">
        <v>9.2087936968932702</v>
      </c>
      <c r="E537" s="16">
        <v>7.1803434536578283</v>
      </c>
      <c r="F537" s="16">
        <v>7.8750573635875263</v>
      </c>
      <c r="G537" s="16">
        <v>2.8051698772387526</v>
      </c>
      <c r="H537" s="16">
        <v>6.885546229704663</v>
      </c>
      <c r="I537" s="16">
        <v>4.8905401209414823</v>
      </c>
      <c r="J537" s="16">
        <v>6.8929034174897001</v>
      </c>
      <c r="K537" s="16">
        <v>2.4539019558049828</v>
      </c>
      <c r="L537" s="16">
        <v>3.1129050706195383</v>
      </c>
    </row>
    <row r="538" spans="2:12" ht="13" x14ac:dyDescent="0.3">
      <c r="B538" s="15">
        <v>520</v>
      </c>
      <c r="C538" s="16">
        <v>10.84224889301232</v>
      </c>
      <c r="D538" s="16">
        <v>10.382173880716225</v>
      </c>
      <c r="E538" s="16">
        <v>7.4746212539445391</v>
      </c>
      <c r="F538" s="16">
        <v>18.348649297255953</v>
      </c>
      <c r="G538" s="16">
        <v>5.6116858444142625</v>
      </c>
      <c r="H538" s="16">
        <v>5.9196978310351138</v>
      </c>
      <c r="I538" s="16">
        <v>2.9991587615130033</v>
      </c>
      <c r="J538" s="16">
        <v>14.628130669216434</v>
      </c>
      <c r="K538" s="16">
        <v>2.1330264763729456</v>
      </c>
      <c r="L538" s="16">
        <v>5.454549036448415</v>
      </c>
    </row>
    <row r="539" spans="2:12" ht="13" x14ac:dyDescent="0.3">
      <c r="B539" s="15">
        <v>521</v>
      </c>
      <c r="C539" s="16">
        <v>10.62033017112927</v>
      </c>
      <c r="D539" s="16">
        <v>8.4546251722004655</v>
      </c>
      <c r="E539" s="16">
        <v>7.2048934397646187</v>
      </c>
      <c r="F539" s="16">
        <v>7.8322342060200141</v>
      </c>
      <c r="G539" s="16">
        <v>7.953055759170006</v>
      </c>
      <c r="H539" s="16">
        <v>6.4994583992045882</v>
      </c>
      <c r="I539" s="16">
        <v>2.5300260542753108</v>
      </c>
      <c r="J539" s="16">
        <v>5.9203341114660777</v>
      </c>
      <c r="K539" s="16">
        <v>16.808302947882197</v>
      </c>
      <c r="L539" s="16">
        <v>9.8987882413919746</v>
      </c>
    </row>
    <row r="540" spans="2:12" ht="13" x14ac:dyDescent="0.3">
      <c r="B540" s="15">
        <v>522</v>
      </c>
      <c r="C540" s="16">
        <v>8.3651736272048307</v>
      </c>
      <c r="D540" s="16">
        <v>8.9018733062809492</v>
      </c>
      <c r="E540" s="16">
        <v>6.0957375616091012</v>
      </c>
      <c r="F540" s="16">
        <v>8.7429137627842568</v>
      </c>
      <c r="G540" s="16">
        <v>5.4451405124956169</v>
      </c>
      <c r="H540" s="16">
        <v>4.0238538390247012</v>
      </c>
      <c r="I540" s="16">
        <v>5.4558432126202367</v>
      </c>
      <c r="J540" s="16">
        <v>3.8056398540743794</v>
      </c>
      <c r="K540" s="16">
        <v>32.789015421851168</v>
      </c>
      <c r="L540" s="16">
        <v>2.415184126757747</v>
      </c>
    </row>
    <row r="541" spans="2:12" ht="13" x14ac:dyDescent="0.3">
      <c r="B541" s="15">
        <v>523</v>
      </c>
      <c r="C541" s="16">
        <v>9.4392082133885982</v>
      </c>
      <c r="D541" s="16">
        <v>8.2648885865134023</v>
      </c>
      <c r="E541" s="16">
        <v>7.1812755711408025</v>
      </c>
      <c r="F541" s="16">
        <v>7.8026717718145022</v>
      </c>
      <c r="G541" s="16">
        <v>7.4833119084261144</v>
      </c>
      <c r="H541" s="16">
        <v>6.9165580646968854</v>
      </c>
      <c r="I541" s="16">
        <v>6.9822047204713851</v>
      </c>
      <c r="J541" s="16">
        <v>4.2598100626842115</v>
      </c>
      <c r="K541" s="16">
        <v>4.7062840177415417</v>
      </c>
      <c r="L541" s="16">
        <v>3.1742516757073607</v>
      </c>
    </row>
    <row r="542" spans="2:12" ht="13" x14ac:dyDescent="0.3">
      <c r="B542" s="15">
        <v>524</v>
      </c>
      <c r="C542" s="16">
        <v>9.1189596440502161</v>
      </c>
      <c r="D542" s="16">
        <v>10.349434923983281</v>
      </c>
      <c r="E542" s="16">
        <v>10.790411354326364</v>
      </c>
      <c r="F542" s="16">
        <v>6.1462348871101611</v>
      </c>
      <c r="G542" s="16">
        <v>10.136277937450307</v>
      </c>
      <c r="H542" s="16">
        <v>5.9973725599931385</v>
      </c>
      <c r="I542" s="16">
        <v>11.929692117176158</v>
      </c>
      <c r="J542" s="16">
        <v>7.6756931407594715</v>
      </c>
      <c r="K542" s="16">
        <v>10.689437426110979</v>
      </c>
      <c r="L542" s="16">
        <v>31.788670525735363</v>
      </c>
    </row>
    <row r="543" spans="2:12" ht="13" x14ac:dyDescent="0.3">
      <c r="B543" s="15">
        <v>525</v>
      </c>
      <c r="C543" s="16">
        <v>12.374352506257182</v>
      </c>
      <c r="D543" s="16">
        <v>12.45066204817377</v>
      </c>
      <c r="E543" s="16">
        <v>10.760878773934277</v>
      </c>
      <c r="F543" s="16">
        <v>7.8499451338069965</v>
      </c>
      <c r="G543" s="16">
        <v>9.2095861546314914</v>
      </c>
      <c r="H543" s="16">
        <v>11.035891702559844</v>
      </c>
      <c r="I543" s="16">
        <v>23.250800205412382</v>
      </c>
      <c r="J543" s="16">
        <v>6.7579071851713026</v>
      </c>
      <c r="K543" s="16">
        <v>4.9757409289847647</v>
      </c>
      <c r="L543" s="16">
        <v>9.2410223797353215</v>
      </c>
    </row>
    <row r="544" spans="2:12" ht="13" x14ac:dyDescent="0.3">
      <c r="B544" s="15">
        <v>526</v>
      </c>
      <c r="C544" s="16">
        <v>10.377677665851843</v>
      </c>
      <c r="D544" s="16">
        <v>11.02322183097297</v>
      </c>
      <c r="E544" s="16">
        <v>13.251016707338671</v>
      </c>
      <c r="F544" s="16">
        <v>16.157629867154355</v>
      </c>
      <c r="G544" s="16">
        <v>7.2655657120457438</v>
      </c>
      <c r="H544" s="16">
        <v>11.647651467932716</v>
      </c>
      <c r="I544" s="16">
        <v>4.1142466053655076</v>
      </c>
      <c r="J544" s="16">
        <v>11.712014755769948</v>
      </c>
      <c r="K544" s="16">
        <v>6.952373197157927</v>
      </c>
      <c r="L544" s="16">
        <v>14.732247622780504</v>
      </c>
    </row>
    <row r="545" spans="2:12" ht="13" x14ac:dyDescent="0.3">
      <c r="B545" s="15">
        <v>527</v>
      </c>
      <c r="C545" s="16">
        <v>10.527441082231638</v>
      </c>
      <c r="D545" s="16">
        <v>8.4241947315464394</v>
      </c>
      <c r="E545" s="16">
        <v>8.3061498675685304</v>
      </c>
      <c r="F545" s="16">
        <v>8.4375618728693134</v>
      </c>
      <c r="G545" s="16">
        <v>5.8582684229823183</v>
      </c>
      <c r="H545" s="16">
        <v>6.1757122836449092</v>
      </c>
      <c r="I545" s="16">
        <v>3.2452639482011238</v>
      </c>
      <c r="J545" s="16">
        <v>11.028561775355751</v>
      </c>
      <c r="K545" s="16">
        <v>4.1565634828108839</v>
      </c>
      <c r="L545" s="16">
        <v>5.232336885894723</v>
      </c>
    </row>
    <row r="546" spans="2:12" ht="13" x14ac:dyDescent="0.3">
      <c r="B546" s="15">
        <v>528</v>
      </c>
      <c r="C546" s="16">
        <v>11.395195703981654</v>
      </c>
      <c r="D546" s="16">
        <v>14.378428417764264</v>
      </c>
      <c r="E546" s="16">
        <v>14.400492944928372</v>
      </c>
      <c r="F546" s="16">
        <v>6.6366436417142634</v>
      </c>
      <c r="G546" s="16">
        <v>4.973383796521218</v>
      </c>
      <c r="H546" s="16">
        <v>12.559725964251365</v>
      </c>
      <c r="I546" s="16">
        <v>7.5130965344161131</v>
      </c>
      <c r="J546" s="16">
        <v>6.4923165527786075</v>
      </c>
      <c r="K546" s="16">
        <v>2.4031028149852873</v>
      </c>
      <c r="L546" s="16">
        <v>37.878730574363217</v>
      </c>
    </row>
    <row r="547" spans="2:12" ht="13" x14ac:dyDescent="0.3">
      <c r="B547" s="15">
        <v>529</v>
      </c>
      <c r="C547" s="16">
        <v>9.8609579706660409</v>
      </c>
      <c r="D547" s="16">
        <v>12.200015216734162</v>
      </c>
      <c r="E547" s="16">
        <v>14.257864403038466</v>
      </c>
      <c r="F547" s="16">
        <v>18.924509804832592</v>
      </c>
      <c r="G547" s="16">
        <v>9.4039489537888343</v>
      </c>
      <c r="H547" s="16">
        <v>17.923013938270017</v>
      </c>
      <c r="I547" s="16">
        <v>16.676446371993325</v>
      </c>
      <c r="J547" s="16">
        <v>35.921487663973458</v>
      </c>
      <c r="K547" s="16">
        <v>4.7075801990806045</v>
      </c>
      <c r="L547" s="16">
        <v>13.424075152572405</v>
      </c>
    </row>
    <row r="548" spans="2:12" ht="13" x14ac:dyDescent="0.3">
      <c r="B548" s="15">
        <v>530</v>
      </c>
      <c r="C548" s="16">
        <v>10.336053454942599</v>
      </c>
      <c r="D548" s="16">
        <v>13.30943520471193</v>
      </c>
      <c r="E548" s="16">
        <v>8.9946589598236208</v>
      </c>
      <c r="F548" s="16">
        <v>16.690280230831476</v>
      </c>
      <c r="G548" s="16">
        <v>9.146517117607031</v>
      </c>
      <c r="H548" s="16">
        <v>9.2623113674741262</v>
      </c>
      <c r="I548" s="16">
        <v>3.6112743670115948</v>
      </c>
      <c r="J548" s="16">
        <v>7.2344959110430409</v>
      </c>
      <c r="K548" s="16">
        <v>6.5020319588515862</v>
      </c>
      <c r="L548" s="16">
        <v>6.8338962586731196</v>
      </c>
    </row>
    <row r="549" spans="2:12" ht="13" x14ac:dyDescent="0.3">
      <c r="B549" s="15">
        <v>531</v>
      </c>
      <c r="C549" s="16">
        <v>11.995394710601778</v>
      </c>
      <c r="D549" s="16">
        <v>13.95058485106158</v>
      </c>
      <c r="E549" s="16">
        <v>9.3792231266056358</v>
      </c>
      <c r="F549" s="16">
        <v>27.154826657867591</v>
      </c>
      <c r="G549" s="16">
        <v>13.340944993658677</v>
      </c>
      <c r="H549" s="16">
        <v>11.268245571254312</v>
      </c>
      <c r="I549" s="16">
        <v>9.2278933226914397</v>
      </c>
      <c r="J549" s="16">
        <v>6.4291082872035235</v>
      </c>
      <c r="K549" s="16">
        <v>14.083925714250503</v>
      </c>
      <c r="L549" s="16">
        <v>3.5740936793211788</v>
      </c>
    </row>
    <row r="550" spans="2:12" ht="13" x14ac:dyDescent="0.3">
      <c r="B550" s="15">
        <v>532</v>
      </c>
      <c r="C550" s="16">
        <v>9.748967412087417</v>
      </c>
      <c r="D550" s="16">
        <v>7.8879763375781664</v>
      </c>
      <c r="E550" s="16">
        <v>11.723723045308731</v>
      </c>
      <c r="F550" s="16">
        <v>5.2916489710956007</v>
      </c>
      <c r="G550" s="16">
        <v>14.495758124591687</v>
      </c>
      <c r="H550" s="16">
        <v>10.310239836283811</v>
      </c>
      <c r="I550" s="16">
        <v>9.0496115479921944</v>
      </c>
      <c r="J550" s="16">
        <v>7.1811998198792777</v>
      </c>
      <c r="K550" s="16">
        <v>3.8905961516386163</v>
      </c>
      <c r="L550" s="16">
        <v>9.7150284611364217</v>
      </c>
    </row>
    <row r="551" spans="2:12" ht="13" x14ac:dyDescent="0.3">
      <c r="B551" s="15">
        <v>533</v>
      </c>
      <c r="C551" s="16">
        <v>11.203594588761545</v>
      </c>
      <c r="D551" s="16">
        <v>9.2371893688154838</v>
      </c>
      <c r="E551" s="16">
        <v>8.1197887536153051</v>
      </c>
      <c r="F551" s="16">
        <v>6.9671682478633254</v>
      </c>
      <c r="G551" s="16">
        <v>10.025184163578759</v>
      </c>
      <c r="H551" s="16">
        <v>10.240920414730299</v>
      </c>
      <c r="I551" s="16">
        <v>15.851730378928771</v>
      </c>
      <c r="J551" s="16">
        <v>21.158771741782601</v>
      </c>
      <c r="K551" s="16">
        <v>4.6734408665205089</v>
      </c>
      <c r="L551" s="16">
        <v>3.0193599727565932</v>
      </c>
    </row>
    <row r="552" spans="2:12" ht="13" x14ac:dyDescent="0.3">
      <c r="B552" s="15">
        <v>534</v>
      </c>
      <c r="C552" s="16">
        <v>9.4140778236168767</v>
      </c>
      <c r="D552" s="16">
        <v>6.6818153848517063</v>
      </c>
      <c r="E552" s="16">
        <v>10.511363036096345</v>
      </c>
      <c r="F552" s="16">
        <v>8.3036328085131554</v>
      </c>
      <c r="G552" s="16">
        <v>11.577762648646853</v>
      </c>
      <c r="H552" s="16">
        <v>4.4656067607780798</v>
      </c>
      <c r="I552" s="16">
        <v>10.129261477593662</v>
      </c>
      <c r="J552" s="16">
        <v>3.1464346091288653</v>
      </c>
      <c r="K552" s="16">
        <v>14.590349004519508</v>
      </c>
      <c r="L552" s="16">
        <v>9.2764635493018126</v>
      </c>
    </row>
    <row r="553" spans="2:12" ht="13" x14ac:dyDescent="0.3">
      <c r="B553" s="15">
        <v>535</v>
      </c>
      <c r="C553" s="16">
        <v>9.2248975534718127</v>
      </c>
      <c r="D553" s="16">
        <v>10.341824169743678</v>
      </c>
      <c r="E553" s="16">
        <v>8.8482961763841868</v>
      </c>
      <c r="F553" s="16">
        <v>8.3332291331267125</v>
      </c>
      <c r="G553" s="16">
        <v>12.63267134242313</v>
      </c>
      <c r="H553" s="16">
        <v>3.98220276886213</v>
      </c>
      <c r="I553" s="16">
        <v>20.166487662096962</v>
      </c>
      <c r="J553" s="16">
        <v>7.5616756120200543</v>
      </c>
      <c r="K553" s="16">
        <v>13.307609918348856</v>
      </c>
      <c r="L553" s="16">
        <v>11.046438130676272</v>
      </c>
    </row>
    <row r="554" spans="2:12" ht="13" x14ac:dyDescent="0.3">
      <c r="B554" s="15">
        <v>536</v>
      </c>
      <c r="C554" s="16">
        <v>11.193957659081969</v>
      </c>
      <c r="D554" s="16">
        <v>11.799409599953165</v>
      </c>
      <c r="E554" s="16">
        <v>11.520622545808031</v>
      </c>
      <c r="F554" s="16">
        <v>6.7425272180014071</v>
      </c>
      <c r="G554" s="16">
        <v>20.882734300561701</v>
      </c>
      <c r="H554" s="16">
        <v>5.8487548977410633</v>
      </c>
      <c r="I554" s="16">
        <v>15.735801011460026</v>
      </c>
      <c r="J554" s="16">
        <v>2.4210173465163005</v>
      </c>
      <c r="K554" s="16">
        <v>6.0285455521185014</v>
      </c>
      <c r="L554" s="16">
        <v>4.2768933427066989</v>
      </c>
    </row>
    <row r="555" spans="2:12" ht="13" x14ac:dyDescent="0.3">
      <c r="B555" s="15">
        <v>537</v>
      </c>
      <c r="C555" s="16">
        <v>8.7404258290899239</v>
      </c>
      <c r="D555" s="16">
        <v>8.6582675145844874</v>
      </c>
      <c r="E555" s="16">
        <v>8.849535164460308</v>
      </c>
      <c r="F555" s="16">
        <v>7.3884085670360493</v>
      </c>
      <c r="G555" s="16">
        <v>9.8183441893501655</v>
      </c>
      <c r="H555" s="16">
        <v>6.1655502409491323</v>
      </c>
      <c r="I555" s="16">
        <v>11.338740945956928</v>
      </c>
      <c r="J555" s="16">
        <v>11.320117087436481</v>
      </c>
      <c r="K555" s="16">
        <v>13.533324217167387</v>
      </c>
      <c r="L555" s="16">
        <v>4.7814721861013529</v>
      </c>
    </row>
    <row r="556" spans="2:12" ht="13" x14ac:dyDescent="0.3">
      <c r="B556" s="15">
        <v>538</v>
      </c>
      <c r="C556" s="16">
        <v>10.121845347792913</v>
      </c>
      <c r="D556" s="16">
        <v>7.3372819177793032</v>
      </c>
      <c r="E556" s="16">
        <v>6.2981824130455957</v>
      </c>
      <c r="F556" s="16">
        <v>7.2558321081891455</v>
      </c>
      <c r="G556" s="16">
        <v>5.9113832122966166</v>
      </c>
      <c r="H556" s="16">
        <v>3.0176911738469356</v>
      </c>
      <c r="I556" s="16">
        <v>5.7379235438301421</v>
      </c>
      <c r="J556" s="16">
        <v>13.493208782142991</v>
      </c>
      <c r="K556" s="16">
        <v>3.5007992569128388</v>
      </c>
      <c r="L556" s="16">
        <v>9.6605289481010637</v>
      </c>
    </row>
    <row r="557" spans="2:12" ht="13" x14ac:dyDescent="0.3">
      <c r="B557" s="15">
        <v>539</v>
      </c>
      <c r="C557" s="16">
        <v>11.267794648680178</v>
      </c>
      <c r="D557" s="16">
        <v>10.572939132572477</v>
      </c>
      <c r="E557" s="16">
        <v>9.1050786114788824</v>
      </c>
      <c r="F557" s="16">
        <v>9.5778660109427172</v>
      </c>
      <c r="G557" s="16">
        <v>19.819281654834384</v>
      </c>
      <c r="H557" s="16">
        <v>14.01298088489121</v>
      </c>
      <c r="I557" s="16">
        <v>6.9838757293202542</v>
      </c>
      <c r="J557" s="16">
        <v>2.42525605271222</v>
      </c>
      <c r="K557" s="16">
        <v>7.9710373614612857</v>
      </c>
      <c r="L557" s="16">
        <v>2.7701493307275182</v>
      </c>
    </row>
    <row r="558" spans="2:12" ht="13" x14ac:dyDescent="0.3">
      <c r="B558" s="15">
        <v>540</v>
      </c>
      <c r="C558" s="16">
        <v>11.203595270093423</v>
      </c>
      <c r="D558" s="16">
        <v>10.767413825232802</v>
      </c>
      <c r="E558" s="16">
        <v>7.3246675239939121</v>
      </c>
      <c r="F558" s="16">
        <v>5.7475875817150426</v>
      </c>
      <c r="G558" s="16">
        <v>13.397538996092587</v>
      </c>
      <c r="H558" s="16">
        <v>5.6147205371288953</v>
      </c>
      <c r="I558" s="16">
        <v>19.787291536074374</v>
      </c>
      <c r="J558" s="16">
        <v>6.1210854270890191</v>
      </c>
      <c r="K558" s="16">
        <v>16.685451722502691</v>
      </c>
      <c r="L558" s="16">
        <v>4.5911611367682568</v>
      </c>
    </row>
    <row r="559" spans="2:12" ht="13" x14ac:dyDescent="0.3">
      <c r="B559" s="15">
        <v>541</v>
      </c>
      <c r="C559" s="16">
        <v>9.2468893026904855</v>
      </c>
      <c r="D559" s="16">
        <v>8.640534792780457</v>
      </c>
      <c r="E559" s="16">
        <v>14.250710501898398</v>
      </c>
      <c r="F559" s="16">
        <v>7.51808113573738</v>
      </c>
      <c r="G559" s="16">
        <v>6.124358793024987</v>
      </c>
      <c r="H559" s="16">
        <v>12.772539436434501</v>
      </c>
      <c r="I559" s="16">
        <v>5.1963363604433601</v>
      </c>
      <c r="J559" s="16">
        <v>16.524495164770343</v>
      </c>
      <c r="K559" s="16">
        <v>10.370696664757672</v>
      </c>
      <c r="L559" s="16">
        <v>7.7107709634685264</v>
      </c>
    </row>
    <row r="560" spans="2:12" ht="13" x14ac:dyDescent="0.3">
      <c r="B560" s="15">
        <v>542</v>
      </c>
      <c r="C560" s="16">
        <v>9.719238167950385</v>
      </c>
      <c r="D560" s="16">
        <v>9.2927370231558868</v>
      </c>
      <c r="E560" s="16">
        <v>10.359212959698038</v>
      </c>
      <c r="F560" s="16">
        <v>7.9070405534264596</v>
      </c>
      <c r="G560" s="16">
        <v>4.5240081961085599</v>
      </c>
      <c r="H560" s="16">
        <v>6.2676665419802227</v>
      </c>
      <c r="I560" s="16">
        <v>5.055555988648182</v>
      </c>
      <c r="J560" s="16">
        <v>16.530834615557318</v>
      </c>
      <c r="K560" s="16">
        <v>18.281932392649416</v>
      </c>
      <c r="L560" s="16">
        <v>5.135002737050514</v>
      </c>
    </row>
    <row r="561" spans="2:12" ht="13" x14ac:dyDescent="0.3">
      <c r="B561" s="15">
        <v>543</v>
      </c>
      <c r="C561" s="16">
        <v>8.7711598411738905</v>
      </c>
      <c r="D561" s="16">
        <v>8.244093279172958</v>
      </c>
      <c r="E561" s="16">
        <v>13.527658533410476</v>
      </c>
      <c r="F561" s="16">
        <v>7.0445529258565731</v>
      </c>
      <c r="G561" s="16">
        <v>13.328925379601529</v>
      </c>
      <c r="H561" s="16">
        <v>5.9930596056205783</v>
      </c>
      <c r="I561" s="16">
        <v>11.104030328453684</v>
      </c>
      <c r="J561" s="16">
        <v>8.9720902749343452</v>
      </c>
      <c r="K561" s="16">
        <v>8.1246162795323649</v>
      </c>
      <c r="L561" s="16">
        <v>3.3938737617628632</v>
      </c>
    </row>
    <row r="562" spans="2:12" ht="13" x14ac:dyDescent="0.3">
      <c r="B562" s="15">
        <v>544</v>
      </c>
      <c r="C562" s="16">
        <v>9.0223302396968066</v>
      </c>
      <c r="D562" s="16">
        <v>6.6557988430003645</v>
      </c>
      <c r="E562" s="16">
        <v>9.6161182896576953</v>
      </c>
      <c r="F562" s="16">
        <v>4.302994509261941</v>
      </c>
      <c r="G562" s="16">
        <v>8.0239715077540712</v>
      </c>
      <c r="H562" s="16">
        <v>4.663580381725227</v>
      </c>
      <c r="I562" s="16">
        <v>6.8532741412520206</v>
      </c>
      <c r="J562" s="16">
        <v>11.879130798607649</v>
      </c>
      <c r="K562" s="16">
        <v>7.8965724219428237</v>
      </c>
      <c r="L562" s="16">
        <v>1.3081577697945392</v>
      </c>
    </row>
    <row r="563" spans="2:12" ht="13" x14ac:dyDescent="0.3">
      <c r="B563" s="15">
        <v>545</v>
      </c>
      <c r="C563" s="16">
        <v>10.471755405744249</v>
      </c>
      <c r="D563" s="16">
        <v>9.2857537120439151</v>
      </c>
      <c r="E563" s="16">
        <v>9.4291278028187797</v>
      </c>
      <c r="F563" s="16">
        <v>9.2406155540956032</v>
      </c>
      <c r="G563" s="16">
        <v>14.729989146960136</v>
      </c>
      <c r="H563" s="16">
        <v>15.439161483117648</v>
      </c>
      <c r="I563" s="16">
        <v>2.7054859509013012</v>
      </c>
      <c r="J563" s="16">
        <v>23.661140144832224</v>
      </c>
      <c r="K563" s="16">
        <v>1.5962375012998087</v>
      </c>
      <c r="L563" s="16">
        <v>6.7424258500682512</v>
      </c>
    </row>
    <row r="564" spans="2:12" ht="13" x14ac:dyDescent="0.3">
      <c r="B564" s="15">
        <v>546</v>
      </c>
      <c r="C564" s="16">
        <v>10.781376654368072</v>
      </c>
      <c r="D564" s="16">
        <v>8.4165528277869761</v>
      </c>
      <c r="E564" s="16">
        <v>6.9168089960106345</v>
      </c>
      <c r="F564" s="16">
        <v>12.535136906910594</v>
      </c>
      <c r="G564" s="16">
        <v>9.773141930379655</v>
      </c>
      <c r="H564" s="16">
        <v>4.2832687190302128</v>
      </c>
      <c r="I564" s="16">
        <v>3.4211634233349009</v>
      </c>
      <c r="J564" s="16">
        <v>9.936875078898467</v>
      </c>
      <c r="K564" s="16">
        <v>14.550310836558308</v>
      </c>
      <c r="L564" s="16">
        <v>11.733742469191432</v>
      </c>
    </row>
    <row r="565" spans="2:12" ht="13" x14ac:dyDescent="0.3">
      <c r="B565" s="15">
        <v>547</v>
      </c>
      <c r="C565" s="16">
        <v>10.960292533328007</v>
      </c>
      <c r="D565" s="16">
        <v>7.1514907381598105</v>
      </c>
      <c r="E565" s="16">
        <v>9.4225334433969756</v>
      </c>
      <c r="F565" s="16">
        <v>9.9613439683726668</v>
      </c>
      <c r="G565" s="16">
        <v>8.3708395847933321</v>
      </c>
      <c r="H565" s="16">
        <v>1.7946897009896259</v>
      </c>
      <c r="I565" s="16">
        <v>2.4804988219152309</v>
      </c>
      <c r="J565" s="16">
        <v>13.286909109613314</v>
      </c>
      <c r="K565" s="16">
        <v>6.9088485967392552</v>
      </c>
      <c r="L565" s="16">
        <v>14.741596839630059</v>
      </c>
    </row>
    <row r="566" spans="2:12" ht="13" x14ac:dyDescent="0.3">
      <c r="B566" s="15">
        <v>548</v>
      </c>
      <c r="C566" s="16">
        <v>9.4337793372191943</v>
      </c>
      <c r="D566" s="16">
        <v>7.0003961050178489</v>
      </c>
      <c r="E566" s="16">
        <v>11.619191087484516</v>
      </c>
      <c r="F566" s="16">
        <v>8.841739524081337</v>
      </c>
      <c r="G566" s="16">
        <v>17.166627803528549</v>
      </c>
      <c r="H566" s="16">
        <v>7.6369258821535384</v>
      </c>
      <c r="I566" s="16">
        <v>23.380664724940498</v>
      </c>
      <c r="J566" s="16">
        <v>14.011917155505037</v>
      </c>
      <c r="K566" s="16">
        <v>11.721636635226638</v>
      </c>
      <c r="L566" s="16">
        <v>10.149030545687122</v>
      </c>
    </row>
    <row r="567" spans="2:12" ht="13" x14ac:dyDescent="0.3">
      <c r="B567" s="15">
        <v>549</v>
      </c>
      <c r="C567" s="16">
        <v>10.117814923251773</v>
      </c>
      <c r="D567" s="16">
        <v>9.3121253434836539</v>
      </c>
      <c r="E567" s="16">
        <v>7.316607942672567</v>
      </c>
      <c r="F567" s="16">
        <v>11.413726468922533</v>
      </c>
      <c r="G567" s="16">
        <v>32.159765219656087</v>
      </c>
      <c r="H567" s="16">
        <v>11.925615599844191</v>
      </c>
      <c r="I567" s="16">
        <v>26.638756357893399</v>
      </c>
      <c r="J567" s="16">
        <v>4.5288826446990242</v>
      </c>
      <c r="K567" s="16">
        <v>6.3492606627902557</v>
      </c>
      <c r="L567" s="16">
        <v>9.2332635803943237</v>
      </c>
    </row>
    <row r="568" spans="2:12" ht="13" x14ac:dyDescent="0.3">
      <c r="B568" s="15">
        <v>550</v>
      </c>
      <c r="C568" s="16">
        <v>9.2735551890238508</v>
      </c>
      <c r="D568" s="16">
        <v>11.202626333368331</v>
      </c>
      <c r="E568" s="16">
        <v>7.3487513359050931</v>
      </c>
      <c r="F568" s="16">
        <v>12.704198788935841</v>
      </c>
      <c r="G568" s="16">
        <v>9.7228374297199913</v>
      </c>
      <c r="H568" s="16">
        <v>15.879507714513322</v>
      </c>
      <c r="I568" s="16">
        <v>9.6269045226204728</v>
      </c>
      <c r="J568" s="16">
        <v>5.906954626039413</v>
      </c>
      <c r="K568" s="16">
        <v>7.4639223692958989</v>
      </c>
      <c r="L568" s="16">
        <v>5.2249260013519043</v>
      </c>
    </row>
    <row r="569" spans="2:12" ht="13" x14ac:dyDescent="0.3">
      <c r="B569" s="15">
        <v>551</v>
      </c>
      <c r="C569" s="16">
        <v>10.608945392292291</v>
      </c>
      <c r="D569" s="16">
        <v>7.8862997870953135</v>
      </c>
      <c r="E569" s="16">
        <v>8.261149480010511</v>
      </c>
      <c r="F569" s="16">
        <v>5.7366716369183779</v>
      </c>
      <c r="G569" s="16">
        <v>8.0620730850265332</v>
      </c>
      <c r="H569" s="16">
        <v>4.6845014800754106</v>
      </c>
      <c r="I569" s="16">
        <v>6.4511711851126661</v>
      </c>
      <c r="J569" s="16">
        <v>11.343911925334661</v>
      </c>
      <c r="K569" s="16">
        <v>7.6387108552529277</v>
      </c>
      <c r="L569" s="16">
        <v>9.4124282477274672</v>
      </c>
    </row>
    <row r="570" spans="2:12" ht="13" x14ac:dyDescent="0.3">
      <c r="B570" s="15">
        <v>552</v>
      </c>
      <c r="C570" s="16">
        <v>9.6015576531040558</v>
      </c>
      <c r="D570" s="16">
        <v>10.275919177932261</v>
      </c>
      <c r="E570" s="16">
        <v>11.930028210406784</v>
      </c>
      <c r="F570" s="16">
        <v>6.3246809169835609</v>
      </c>
      <c r="G570" s="16">
        <v>5.1573725750047901</v>
      </c>
      <c r="H570" s="16">
        <v>9.1574272470472344</v>
      </c>
      <c r="I570" s="16">
        <v>4.3484584478898807</v>
      </c>
      <c r="J570" s="16">
        <v>15.268451312712855</v>
      </c>
      <c r="K570" s="16">
        <v>17.756504009966246</v>
      </c>
      <c r="L570" s="16">
        <v>1.5757497666973843</v>
      </c>
    </row>
    <row r="571" spans="2:12" ht="13" x14ac:dyDescent="0.3">
      <c r="B571" s="15">
        <v>553</v>
      </c>
      <c r="C571" s="16">
        <v>10.56261309001602</v>
      </c>
      <c r="D571" s="16">
        <v>12.054638722022304</v>
      </c>
      <c r="E571" s="16">
        <v>10.149835998485454</v>
      </c>
      <c r="F571" s="16">
        <v>6.2974092649438411</v>
      </c>
      <c r="G571" s="16">
        <v>10.066869028816861</v>
      </c>
      <c r="H571" s="16">
        <v>22.267793428341907</v>
      </c>
      <c r="I571" s="16">
        <v>14.531819814875499</v>
      </c>
      <c r="J571" s="16">
        <v>7.9336190936241762</v>
      </c>
      <c r="K571" s="16">
        <v>18.527873383355718</v>
      </c>
      <c r="L571" s="16">
        <v>3.1539142398440623</v>
      </c>
    </row>
    <row r="572" spans="2:12" ht="13" x14ac:dyDescent="0.3">
      <c r="B572" s="15">
        <v>554</v>
      </c>
      <c r="C572" s="16">
        <v>9.9026555176414384</v>
      </c>
      <c r="D572" s="16">
        <v>8.2358267535917449</v>
      </c>
      <c r="E572" s="16">
        <v>6.6727183026037924</v>
      </c>
      <c r="F572" s="16">
        <v>17.225551738526125</v>
      </c>
      <c r="G572" s="16">
        <v>8.2031437598241439</v>
      </c>
      <c r="H572" s="16">
        <v>1.6679618019540183</v>
      </c>
      <c r="I572" s="16">
        <v>12.084170044790378</v>
      </c>
      <c r="J572" s="16">
        <v>10.557024894614978</v>
      </c>
      <c r="K572" s="16">
        <v>5.359649409200931</v>
      </c>
      <c r="L572" s="16">
        <v>6.355488596116829</v>
      </c>
    </row>
    <row r="573" spans="2:12" ht="13" x14ac:dyDescent="0.3">
      <c r="B573" s="15">
        <v>555</v>
      </c>
      <c r="C573" s="16">
        <v>9.2238310059858204</v>
      </c>
      <c r="D573" s="16">
        <v>7.7289169802110802</v>
      </c>
      <c r="E573" s="16">
        <v>8.0303475018977224</v>
      </c>
      <c r="F573" s="16">
        <v>11.051804097887901</v>
      </c>
      <c r="G573" s="16">
        <v>10.308514046395226</v>
      </c>
      <c r="H573" s="16">
        <v>6.2107373126664847</v>
      </c>
      <c r="I573" s="16">
        <v>9.9262116085406742</v>
      </c>
      <c r="J573" s="16">
        <v>4.7100496530587428</v>
      </c>
      <c r="K573" s="16">
        <v>8.3914327860375195</v>
      </c>
      <c r="L573" s="16">
        <v>7.1376209444788241</v>
      </c>
    </row>
    <row r="574" spans="2:12" ht="13" x14ac:dyDescent="0.3">
      <c r="B574" s="15">
        <v>556</v>
      </c>
      <c r="C574" s="16">
        <v>8.9796784937244674</v>
      </c>
      <c r="D574" s="16">
        <v>8.9832773317750778</v>
      </c>
      <c r="E574" s="16">
        <v>8.3613856681550232</v>
      </c>
      <c r="F574" s="16">
        <v>8.7418907449695276</v>
      </c>
      <c r="G574" s="16">
        <v>7.6343933719418438</v>
      </c>
      <c r="H574" s="16">
        <v>15.221873636045702</v>
      </c>
      <c r="I574" s="16">
        <v>7.8088629946390906</v>
      </c>
      <c r="J574" s="16">
        <v>3.3821019792179112</v>
      </c>
      <c r="K574" s="16">
        <v>10.180165009160344</v>
      </c>
      <c r="L574" s="16">
        <v>11.529290850065239</v>
      </c>
    </row>
    <row r="575" spans="2:12" ht="13" x14ac:dyDescent="0.3">
      <c r="B575" s="15">
        <v>557</v>
      </c>
      <c r="C575" s="16">
        <v>9.7402613593701091</v>
      </c>
      <c r="D575" s="16">
        <v>9.6429260210189049</v>
      </c>
      <c r="E575" s="16">
        <v>8.1579367710350255</v>
      </c>
      <c r="F575" s="16">
        <v>10.99931092112497</v>
      </c>
      <c r="G575" s="16">
        <v>10.090553713325553</v>
      </c>
      <c r="H575" s="16">
        <v>9.1006993008774693</v>
      </c>
      <c r="I575" s="16">
        <v>8.7750994895435657</v>
      </c>
      <c r="J575" s="16">
        <v>7.9395995402113524</v>
      </c>
      <c r="K575" s="16">
        <v>11.470876803571631</v>
      </c>
      <c r="L575" s="16">
        <v>1.7457046122535749</v>
      </c>
    </row>
    <row r="576" spans="2:12" ht="13" x14ac:dyDescent="0.3">
      <c r="B576" s="15">
        <v>558</v>
      </c>
      <c r="C576" s="16">
        <v>8.9346318838911554</v>
      </c>
      <c r="D576" s="16">
        <v>8.7948925540680012</v>
      </c>
      <c r="E576" s="16">
        <v>8.725587195446181</v>
      </c>
      <c r="F576" s="16">
        <v>10.358344952331414</v>
      </c>
      <c r="G576" s="16">
        <v>19.229356569063427</v>
      </c>
      <c r="H576" s="16">
        <v>7.8661804199250396</v>
      </c>
      <c r="I576" s="16">
        <v>17.614201925025437</v>
      </c>
      <c r="J576" s="16">
        <v>3.8004526943816823</v>
      </c>
      <c r="K576" s="16">
        <v>16.579409204162406</v>
      </c>
      <c r="L576" s="16">
        <v>6.995781999142527</v>
      </c>
    </row>
    <row r="577" spans="2:12" ht="13" x14ac:dyDescent="0.3">
      <c r="B577" s="15">
        <v>559</v>
      </c>
      <c r="C577" s="16">
        <v>11.116727293204322</v>
      </c>
      <c r="D577" s="16">
        <v>14.845266345241372</v>
      </c>
      <c r="E577" s="16">
        <v>16.289050705605472</v>
      </c>
      <c r="F577" s="16">
        <v>8.3043572849537082</v>
      </c>
      <c r="G577" s="16">
        <v>17.826853493332486</v>
      </c>
      <c r="H577" s="16">
        <v>18.41830046503345</v>
      </c>
      <c r="I577" s="16">
        <v>6.566668175541257</v>
      </c>
      <c r="J577" s="16">
        <v>13.375553279453683</v>
      </c>
      <c r="K577" s="16">
        <v>20.223274986944404</v>
      </c>
      <c r="L577" s="16">
        <v>3.2268777351899249</v>
      </c>
    </row>
    <row r="578" spans="2:12" ht="13" x14ac:dyDescent="0.3">
      <c r="B578" s="15">
        <v>560</v>
      </c>
      <c r="C578" s="16">
        <v>9.5561348672451878</v>
      </c>
      <c r="D578" s="16">
        <v>9.7420777282432169</v>
      </c>
      <c r="E578" s="16">
        <v>8.9426399783946433</v>
      </c>
      <c r="F578" s="16">
        <v>14.265389391467927</v>
      </c>
      <c r="G578" s="16">
        <v>5.3120704782948494</v>
      </c>
      <c r="H578" s="16">
        <v>6.2454762324317175</v>
      </c>
      <c r="I578" s="16">
        <v>7.6805494835128645</v>
      </c>
      <c r="J578" s="16">
        <v>13.233676441087198</v>
      </c>
      <c r="K578" s="16">
        <v>6.6848928774502383</v>
      </c>
      <c r="L578" s="16">
        <v>3.8176394579042441</v>
      </c>
    </row>
    <row r="579" spans="2:12" ht="13" x14ac:dyDescent="0.3">
      <c r="B579" s="15">
        <v>561</v>
      </c>
      <c r="C579" s="16">
        <v>10.286189254670196</v>
      </c>
      <c r="D579" s="16">
        <v>10.771432962336728</v>
      </c>
      <c r="E579" s="16">
        <v>8.4326557705877327</v>
      </c>
      <c r="F579" s="16">
        <v>12.020878962306931</v>
      </c>
      <c r="G579" s="16">
        <v>13.493577069105879</v>
      </c>
      <c r="H579" s="16">
        <v>8.9919677228626949</v>
      </c>
      <c r="I579" s="16">
        <v>11.865234410735585</v>
      </c>
      <c r="J579" s="16">
        <v>6.0375331839171684</v>
      </c>
      <c r="K579" s="16">
        <v>14.769440358063443</v>
      </c>
      <c r="L579" s="16">
        <v>12.584336772058693</v>
      </c>
    </row>
    <row r="580" spans="2:12" ht="13" x14ac:dyDescent="0.3">
      <c r="B580" s="15">
        <v>562</v>
      </c>
      <c r="C580" s="16">
        <v>10.000083905142821</v>
      </c>
      <c r="D580" s="16">
        <v>8.5293347227216305</v>
      </c>
      <c r="E580" s="16">
        <v>7.2075037598119316</v>
      </c>
      <c r="F580" s="16">
        <v>4.5719300689254805</v>
      </c>
      <c r="G580" s="16">
        <v>8.0663806385731629</v>
      </c>
      <c r="H580" s="16">
        <v>6.8891607588907791</v>
      </c>
      <c r="I580" s="16">
        <v>9.3343372669696478</v>
      </c>
      <c r="J580" s="16">
        <v>11.217531047820417</v>
      </c>
      <c r="K580" s="16">
        <v>18.956145299177159</v>
      </c>
      <c r="L580" s="16">
        <v>3.2234025025877253</v>
      </c>
    </row>
    <row r="581" spans="2:12" ht="13" x14ac:dyDescent="0.3">
      <c r="B581" s="15">
        <v>563</v>
      </c>
      <c r="C581" s="16">
        <v>10.232999174311255</v>
      </c>
      <c r="D581" s="16">
        <v>11.978206786226826</v>
      </c>
      <c r="E581" s="16">
        <v>6.7206512897714763</v>
      </c>
      <c r="F581" s="16">
        <v>9.8708976439381804</v>
      </c>
      <c r="G581" s="16">
        <v>2.7687590504334416</v>
      </c>
      <c r="H581" s="16">
        <v>13.640509060212239</v>
      </c>
      <c r="I581" s="16">
        <v>3.5064921559266158</v>
      </c>
      <c r="J581" s="16">
        <v>4.5598733011067205</v>
      </c>
      <c r="K581" s="16">
        <v>1.8437678121545868</v>
      </c>
      <c r="L581" s="16">
        <v>9.5355754603569221</v>
      </c>
    </row>
    <row r="582" spans="2:12" ht="13" x14ac:dyDescent="0.3">
      <c r="B582" s="15">
        <v>564</v>
      </c>
      <c r="C582" s="16">
        <v>9.8123932399867115</v>
      </c>
      <c r="D582" s="16">
        <v>9.6330716605746431</v>
      </c>
      <c r="E582" s="16">
        <v>12.538736985855099</v>
      </c>
      <c r="F582" s="16">
        <v>3.5294953826527995</v>
      </c>
      <c r="G582" s="16">
        <v>6.8026153758182542</v>
      </c>
      <c r="H582" s="16">
        <v>10.727051376602422</v>
      </c>
      <c r="I582" s="16">
        <v>8.6062323925267172</v>
      </c>
      <c r="J582" s="16">
        <v>12.725315747630157</v>
      </c>
      <c r="K582" s="16">
        <v>12.353340135779682</v>
      </c>
      <c r="L582" s="16">
        <v>4.0466454877200686</v>
      </c>
    </row>
    <row r="583" spans="2:12" ht="13" x14ac:dyDescent="0.3">
      <c r="B583" s="15">
        <v>565</v>
      </c>
      <c r="C583" s="16">
        <v>10.521775119087959</v>
      </c>
      <c r="D583" s="16">
        <v>10.8257914594819</v>
      </c>
      <c r="E583" s="16">
        <v>12.154746157200746</v>
      </c>
      <c r="F583" s="16">
        <v>17.699457477295464</v>
      </c>
      <c r="G583" s="16">
        <v>7.1423388109035786</v>
      </c>
      <c r="H583" s="16">
        <v>12.29739426211445</v>
      </c>
      <c r="I583" s="16">
        <v>6.6295769046934394</v>
      </c>
      <c r="J583" s="16">
        <v>20.362315624105001</v>
      </c>
      <c r="K583" s="16">
        <v>22.566902803373921</v>
      </c>
      <c r="L583" s="16">
        <v>13.856438777073487</v>
      </c>
    </row>
    <row r="584" spans="2:12" ht="13" x14ac:dyDescent="0.3">
      <c r="B584" s="15">
        <v>566</v>
      </c>
      <c r="C584" s="16">
        <v>9.0155461941409385</v>
      </c>
      <c r="D584" s="16">
        <v>8.4491007183017395</v>
      </c>
      <c r="E584" s="16">
        <v>10.791626346751935</v>
      </c>
      <c r="F584" s="16">
        <v>5.9000773975045178</v>
      </c>
      <c r="G584" s="16">
        <v>6.6241954629585811</v>
      </c>
      <c r="H584" s="16">
        <v>10.971978141224712</v>
      </c>
      <c r="I584" s="16">
        <v>4.6024469009867319</v>
      </c>
      <c r="J584" s="16">
        <v>68.205126817324256</v>
      </c>
      <c r="K584" s="16">
        <v>5.2553126321889909</v>
      </c>
      <c r="L584" s="16">
        <v>2.3509689712142205</v>
      </c>
    </row>
    <row r="585" spans="2:12" ht="13" x14ac:dyDescent="0.3">
      <c r="B585" s="15">
        <v>567</v>
      </c>
      <c r="C585" s="16">
        <v>12.085777763314486</v>
      </c>
      <c r="D585" s="16">
        <v>9.2227848663845897</v>
      </c>
      <c r="E585" s="16">
        <v>7.5133696377453409</v>
      </c>
      <c r="F585" s="16">
        <v>7.5783222434698247</v>
      </c>
      <c r="G585" s="16">
        <v>5.4942017115048456</v>
      </c>
      <c r="H585" s="16">
        <v>7.4596208299922795</v>
      </c>
      <c r="I585" s="16">
        <v>5.5602172099633469</v>
      </c>
      <c r="J585" s="16">
        <v>12.064791661603692</v>
      </c>
      <c r="K585" s="16">
        <v>4.977034349398882</v>
      </c>
      <c r="L585" s="16">
        <v>14.830814347824498</v>
      </c>
    </row>
    <row r="586" spans="2:12" ht="13" x14ac:dyDescent="0.3">
      <c r="B586" s="15">
        <v>568</v>
      </c>
      <c r="C586" s="16">
        <v>9.0455496541265603</v>
      </c>
      <c r="D586" s="16">
        <v>6.5364186841284289</v>
      </c>
      <c r="E586" s="16">
        <v>11.185714233881633</v>
      </c>
      <c r="F586" s="16">
        <v>9.28034188939308</v>
      </c>
      <c r="G586" s="16">
        <v>11.416416354682841</v>
      </c>
      <c r="H586" s="16">
        <v>25.547715678202113</v>
      </c>
      <c r="I586" s="16">
        <v>3.6626117612726055</v>
      </c>
      <c r="J586" s="16">
        <v>15.151677455994433</v>
      </c>
      <c r="K586" s="16">
        <v>4.2436699330437371</v>
      </c>
      <c r="L586" s="16">
        <v>5.8200834368168879</v>
      </c>
    </row>
    <row r="587" spans="2:12" ht="13" x14ac:dyDescent="0.3">
      <c r="B587" s="15">
        <v>569</v>
      </c>
      <c r="C587" s="16">
        <v>9.531018837521783</v>
      </c>
      <c r="D587" s="16">
        <v>7.7299466317452419</v>
      </c>
      <c r="E587" s="16">
        <v>8.3128730862876754</v>
      </c>
      <c r="F587" s="16">
        <v>7.7715006407770009</v>
      </c>
      <c r="G587" s="16">
        <v>4.1631401631421339</v>
      </c>
      <c r="H587" s="16">
        <v>6.9704856724284889</v>
      </c>
      <c r="I587" s="16">
        <v>4.0610086939322825</v>
      </c>
      <c r="J587" s="16">
        <v>9.9251482623418479</v>
      </c>
      <c r="K587" s="16">
        <v>0.89523696840298483</v>
      </c>
      <c r="L587" s="16">
        <v>24.103630689502264</v>
      </c>
    </row>
    <row r="588" spans="2:12" ht="13" x14ac:dyDescent="0.3">
      <c r="B588" s="15">
        <v>570</v>
      </c>
      <c r="C588" s="16">
        <v>10.638662152087486</v>
      </c>
      <c r="D588" s="16">
        <v>10.391142503535033</v>
      </c>
      <c r="E588" s="16">
        <v>11.36132888040191</v>
      </c>
      <c r="F588" s="16">
        <v>4.0810336875427868</v>
      </c>
      <c r="G588" s="16">
        <v>9.8691204244473187</v>
      </c>
      <c r="H588" s="16">
        <v>5.305583441650036</v>
      </c>
      <c r="I588" s="16">
        <v>68.93620214452551</v>
      </c>
      <c r="J588" s="16">
        <v>6.0787215296696626</v>
      </c>
      <c r="K588" s="16">
        <v>7.2017128104692354</v>
      </c>
      <c r="L588" s="16">
        <v>11.427857056814636</v>
      </c>
    </row>
    <row r="589" spans="2:12" ht="13" x14ac:dyDescent="0.3">
      <c r="B589" s="15">
        <v>571</v>
      </c>
      <c r="C589" s="16">
        <v>10.499949672472143</v>
      </c>
      <c r="D589" s="16">
        <v>8.7064718919001187</v>
      </c>
      <c r="E589" s="16">
        <v>5.7673500551356955</v>
      </c>
      <c r="F589" s="16">
        <v>15.241981810818316</v>
      </c>
      <c r="G589" s="16">
        <v>12.632644519343067</v>
      </c>
      <c r="H589" s="16">
        <v>15.255016056201807</v>
      </c>
      <c r="I589" s="16">
        <v>8.4943301724655083</v>
      </c>
      <c r="J589" s="16">
        <v>6.8078401518147151</v>
      </c>
      <c r="K589" s="16">
        <v>24.906849432521572</v>
      </c>
      <c r="L589" s="16">
        <v>5.8832795471827399</v>
      </c>
    </row>
    <row r="590" spans="2:12" ht="13" x14ac:dyDescent="0.3">
      <c r="B590" s="15">
        <v>572</v>
      </c>
      <c r="C590" s="16">
        <v>10.406693765533282</v>
      </c>
      <c r="D590" s="16">
        <v>9.5043723312053068</v>
      </c>
      <c r="E590" s="16">
        <v>10.188989819061861</v>
      </c>
      <c r="F590" s="16">
        <v>7.3184966140723775</v>
      </c>
      <c r="G590" s="16">
        <v>18.335045189324671</v>
      </c>
      <c r="H590" s="16">
        <v>9.7650947018123855</v>
      </c>
      <c r="I590" s="16">
        <v>16.900722939926823</v>
      </c>
      <c r="J590" s="16">
        <v>5.8186733937302835</v>
      </c>
      <c r="K590" s="16">
        <v>3.1007550702522289</v>
      </c>
      <c r="L590" s="16">
        <v>2.6278671287207604</v>
      </c>
    </row>
    <row r="591" spans="2:12" ht="13" x14ac:dyDescent="0.3">
      <c r="B591" s="15">
        <v>573</v>
      </c>
      <c r="C591" s="16">
        <v>8.5862386985436085</v>
      </c>
      <c r="D591" s="16">
        <v>7.8897924044187953</v>
      </c>
      <c r="E591" s="16">
        <v>5.1746670275787778</v>
      </c>
      <c r="F591" s="16">
        <v>11.207298956306994</v>
      </c>
      <c r="G591" s="16">
        <v>5.6116563435866675</v>
      </c>
      <c r="H591" s="16">
        <v>7.0878615508267808</v>
      </c>
      <c r="I591" s="16">
        <v>15.909918549019471</v>
      </c>
      <c r="J591" s="16">
        <v>10.792109213808025</v>
      </c>
      <c r="K591" s="16">
        <v>13.592861853596922</v>
      </c>
      <c r="L591" s="16">
        <v>6.8681846718078079</v>
      </c>
    </row>
    <row r="592" spans="2:12" ht="13" x14ac:dyDescent="0.3">
      <c r="B592" s="15">
        <v>574</v>
      </c>
      <c r="C592" s="16">
        <v>10.031993361398582</v>
      </c>
      <c r="D592" s="16">
        <v>6.5593702240582115</v>
      </c>
      <c r="E592" s="16">
        <v>7.8433344913213965</v>
      </c>
      <c r="F592" s="16">
        <v>6.0760363316917587</v>
      </c>
      <c r="G592" s="16">
        <v>16.243592834567657</v>
      </c>
      <c r="H592" s="16">
        <v>10.697000060666367</v>
      </c>
      <c r="I592" s="16">
        <v>1.9127445686204358</v>
      </c>
      <c r="J592" s="16">
        <v>15.438253758038442</v>
      </c>
      <c r="K592" s="16">
        <v>6.1975713235930625</v>
      </c>
      <c r="L592" s="16">
        <v>14.450097935860647</v>
      </c>
    </row>
    <row r="593" spans="2:12" ht="13" x14ac:dyDescent="0.3">
      <c r="B593" s="15">
        <v>575</v>
      </c>
      <c r="C593" s="16">
        <v>9.6981169255894404</v>
      </c>
      <c r="D593" s="16">
        <v>9.6234701521473198</v>
      </c>
      <c r="E593" s="16">
        <v>10.657632352310248</v>
      </c>
      <c r="F593" s="16">
        <v>10.55198335496198</v>
      </c>
      <c r="G593" s="16">
        <v>27.981299726996731</v>
      </c>
      <c r="H593" s="16">
        <v>3.9286791935707881</v>
      </c>
      <c r="I593" s="16">
        <v>15.747885321197179</v>
      </c>
      <c r="J593" s="16">
        <v>2.1152477993393988</v>
      </c>
      <c r="K593" s="16">
        <v>3.913983602724195</v>
      </c>
      <c r="L593" s="16">
        <v>3.1532417114620213</v>
      </c>
    </row>
    <row r="594" spans="2:12" ht="13" x14ac:dyDescent="0.3">
      <c r="B594" s="15">
        <v>576</v>
      </c>
      <c r="C594" s="16">
        <v>12.190205511519752</v>
      </c>
      <c r="D594" s="16">
        <v>13.004872850158213</v>
      </c>
      <c r="E594" s="16">
        <v>10.041274753666851</v>
      </c>
      <c r="F594" s="16">
        <v>8.9647425592455363</v>
      </c>
      <c r="G594" s="16">
        <v>12.192110787242431</v>
      </c>
      <c r="H594" s="16">
        <v>7.1919957950631739</v>
      </c>
      <c r="I594" s="16">
        <v>7.8160943230964666</v>
      </c>
      <c r="J594" s="16">
        <v>5.2052366052121641</v>
      </c>
      <c r="K594" s="16">
        <v>5.2819851922527086</v>
      </c>
      <c r="L594" s="16">
        <v>3.9478292433821061</v>
      </c>
    </row>
    <row r="595" spans="2:12" ht="13" x14ac:dyDescent="0.3">
      <c r="B595" s="15">
        <v>577</v>
      </c>
      <c r="C595" s="16">
        <v>9.988408621308432</v>
      </c>
      <c r="D595" s="16">
        <v>10.771521941558282</v>
      </c>
      <c r="E595" s="16">
        <v>7.9943885249939104</v>
      </c>
      <c r="F595" s="16">
        <v>15.237184179820693</v>
      </c>
      <c r="G595" s="16">
        <v>7.4528953060169574</v>
      </c>
      <c r="H595" s="16">
        <v>4.2701148034159875</v>
      </c>
      <c r="I595" s="16">
        <v>5.3832347309448192</v>
      </c>
      <c r="J595" s="16">
        <v>2.9844782278237796</v>
      </c>
      <c r="K595" s="16">
        <v>4.510414247787188</v>
      </c>
      <c r="L595" s="16">
        <v>23.944959533134739</v>
      </c>
    </row>
    <row r="596" spans="2:12" ht="13" x14ac:dyDescent="0.3">
      <c r="B596" s="15">
        <v>578</v>
      </c>
      <c r="C596" s="16">
        <v>9.2723671411197071</v>
      </c>
      <c r="D596" s="16">
        <v>6.7966210874286919</v>
      </c>
      <c r="E596" s="16">
        <v>7.751006404989865</v>
      </c>
      <c r="F596" s="16">
        <v>6.3153972628239057</v>
      </c>
      <c r="G596" s="16">
        <v>7.8054646071058453</v>
      </c>
      <c r="H596" s="16">
        <v>2.7171944720275252</v>
      </c>
      <c r="I596" s="16">
        <v>10.520638110584908</v>
      </c>
      <c r="J596" s="16">
        <v>5.477983624955411</v>
      </c>
      <c r="K596" s="16">
        <v>4.8831637037716664</v>
      </c>
      <c r="L596" s="16">
        <v>9.431389914633634</v>
      </c>
    </row>
    <row r="597" spans="2:12" ht="13" x14ac:dyDescent="0.3">
      <c r="B597" s="15">
        <v>579</v>
      </c>
      <c r="C597" s="16">
        <v>9.0557147929286135</v>
      </c>
      <c r="D597" s="16">
        <v>7.6138939499003193</v>
      </c>
      <c r="E597" s="16">
        <v>11.904822206348504</v>
      </c>
      <c r="F597" s="16">
        <v>11.125108364601568</v>
      </c>
      <c r="G597" s="16">
        <v>20.855915548354783</v>
      </c>
      <c r="H597" s="16">
        <v>4.9965878363744949</v>
      </c>
      <c r="I597" s="16">
        <v>7.5011071959239075</v>
      </c>
      <c r="J597" s="16">
        <v>7.5959625803792763</v>
      </c>
      <c r="K597" s="16">
        <v>2.9598837655906265</v>
      </c>
      <c r="L597" s="16">
        <v>5.9179804503771187</v>
      </c>
    </row>
    <row r="598" spans="2:12" ht="13" x14ac:dyDescent="0.3">
      <c r="B598" s="15">
        <v>580</v>
      </c>
      <c r="C598" s="16">
        <v>10.057335633938751</v>
      </c>
      <c r="D598" s="16">
        <v>6.1464825357832051</v>
      </c>
      <c r="E598" s="16">
        <v>10.467283912297059</v>
      </c>
      <c r="F598" s="16">
        <v>8.660415086369321</v>
      </c>
      <c r="G598" s="16">
        <v>24.472427647224066</v>
      </c>
      <c r="H598" s="16">
        <v>12.767993933644311</v>
      </c>
      <c r="I598" s="16">
        <v>8.698137384570817</v>
      </c>
      <c r="J598" s="16">
        <v>15.05052090472177</v>
      </c>
      <c r="K598" s="16">
        <v>4.8808884809151065</v>
      </c>
      <c r="L598" s="16">
        <v>16.60338638676512</v>
      </c>
    </row>
    <row r="599" spans="2:12" ht="13" x14ac:dyDescent="0.3">
      <c r="B599" s="15">
        <v>581</v>
      </c>
      <c r="C599" s="16">
        <v>8.9309598497601517</v>
      </c>
      <c r="D599" s="16">
        <v>10.578515811949302</v>
      </c>
      <c r="E599" s="16">
        <v>11.888434033847185</v>
      </c>
      <c r="F599" s="16">
        <v>20.929856723577014</v>
      </c>
      <c r="G599" s="16">
        <v>17.467277264387224</v>
      </c>
      <c r="H599" s="16">
        <v>7.0541885018352524</v>
      </c>
      <c r="I599" s="16">
        <v>7.085070528157952</v>
      </c>
      <c r="J599" s="16">
        <v>8.9168943746359872</v>
      </c>
      <c r="K599" s="16">
        <v>8.2892873721339271</v>
      </c>
      <c r="L599" s="16">
        <v>14.077156983585978</v>
      </c>
    </row>
    <row r="600" spans="2:12" ht="13" x14ac:dyDescent="0.3">
      <c r="B600" s="15">
        <v>582</v>
      </c>
      <c r="C600" s="16">
        <v>11.228592896574877</v>
      </c>
      <c r="D600" s="16">
        <v>11.031543270812783</v>
      </c>
      <c r="E600" s="16">
        <v>13.167043498661203</v>
      </c>
      <c r="F600" s="16">
        <v>7.5865862100924835</v>
      </c>
      <c r="G600" s="16">
        <v>8.9275679933136782</v>
      </c>
      <c r="H600" s="16">
        <v>4.7857398903736899</v>
      </c>
      <c r="I600" s="16">
        <v>12.767578942855087</v>
      </c>
      <c r="J600" s="16">
        <v>6.3127655187516183</v>
      </c>
      <c r="K600" s="16">
        <v>3.5919247861953747</v>
      </c>
      <c r="L600" s="16">
        <v>4.9704205464585538</v>
      </c>
    </row>
    <row r="601" spans="2:12" ht="13" x14ac:dyDescent="0.3">
      <c r="B601" s="15">
        <v>583</v>
      </c>
      <c r="C601" s="16">
        <v>11.150741151538792</v>
      </c>
      <c r="D601" s="16">
        <v>9.8380369373860503</v>
      </c>
      <c r="E601" s="16">
        <v>10.141590686863129</v>
      </c>
      <c r="F601" s="16">
        <v>4.3924944255848679</v>
      </c>
      <c r="G601" s="16">
        <v>7.8212092069606332</v>
      </c>
      <c r="H601" s="16">
        <v>3.3477851811625925</v>
      </c>
      <c r="I601" s="16">
        <v>5.8165668004067923</v>
      </c>
      <c r="J601" s="16">
        <v>19.476415143221246</v>
      </c>
      <c r="K601" s="16">
        <v>4.477104227612112</v>
      </c>
      <c r="L601" s="16">
        <v>7.869315019620271</v>
      </c>
    </row>
    <row r="602" spans="2:12" ht="13" x14ac:dyDescent="0.3">
      <c r="B602" s="15">
        <v>584</v>
      </c>
      <c r="C602" s="16">
        <v>12.001313078576148</v>
      </c>
      <c r="D602" s="16">
        <v>9.4422803397965822</v>
      </c>
      <c r="E602" s="16">
        <v>6.6000931372798277</v>
      </c>
      <c r="F602" s="16">
        <v>4.3993591312121323</v>
      </c>
      <c r="G602" s="16">
        <v>12.923459496721701</v>
      </c>
      <c r="H602" s="16">
        <v>10.415094253671608</v>
      </c>
      <c r="I602" s="16">
        <v>8.5411681734812142</v>
      </c>
      <c r="J602" s="16">
        <v>5.4281764246433397</v>
      </c>
      <c r="K602" s="16">
        <v>4.0809478570636131</v>
      </c>
      <c r="L602" s="16">
        <v>7.0889953544393194</v>
      </c>
    </row>
    <row r="603" spans="2:12" ht="13" x14ac:dyDescent="0.3">
      <c r="B603" s="15">
        <v>585</v>
      </c>
      <c r="C603" s="16">
        <v>9.9788949975954022</v>
      </c>
      <c r="D603" s="16">
        <v>9.3518735078483726</v>
      </c>
      <c r="E603" s="16">
        <v>10.103938750714921</v>
      </c>
      <c r="F603" s="16">
        <v>8.7656088212051628</v>
      </c>
      <c r="G603" s="16">
        <v>9.3013665800712815</v>
      </c>
      <c r="H603" s="16">
        <v>12.580958784323714</v>
      </c>
      <c r="I603" s="16">
        <v>3.6613853137618606</v>
      </c>
      <c r="J603" s="16">
        <v>17.453202983929046</v>
      </c>
      <c r="K603" s="16">
        <v>3.4883428380507149</v>
      </c>
      <c r="L603" s="16">
        <v>2.6900925891762921</v>
      </c>
    </row>
    <row r="604" spans="2:12" ht="13" x14ac:dyDescent="0.3">
      <c r="B604" s="15">
        <v>586</v>
      </c>
      <c r="C604" s="16">
        <v>10.974891757855884</v>
      </c>
      <c r="D604" s="16">
        <v>10.863931563869592</v>
      </c>
      <c r="E604" s="16">
        <v>7.8660364330241572</v>
      </c>
      <c r="F604" s="16">
        <v>10.946297303221181</v>
      </c>
      <c r="G604" s="16">
        <v>9.4474425450229536</v>
      </c>
      <c r="H604" s="16">
        <v>3.6687594721223169</v>
      </c>
      <c r="I604" s="16">
        <v>8.775730543982089</v>
      </c>
      <c r="J604" s="16">
        <v>18.96383130933874</v>
      </c>
      <c r="K604" s="16">
        <v>6.2565715196992073</v>
      </c>
      <c r="L604" s="16">
        <v>21.109614938866013</v>
      </c>
    </row>
    <row r="605" spans="2:12" ht="13" x14ac:dyDescent="0.3">
      <c r="B605" s="15">
        <v>587</v>
      </c>
      <c r="C605" s="16">
        <v>9.6013853833518823</v>
      </c>
      <c r="D605" s="16">
        <v>12.893989460084722</v>
      </c>
      <c r="E605" s="16">
        <v>10.53857908050967</v>
      </c>
      <c r="F605" s="16">
        <v>11.060483291082329</v>
      </c>
      <c r="G605" s="16">
        <v>3.238086067771909</v>
      </c>
      <c r="H605" s="16">
        <v>19.435190372479237</v>
      </c>
      <c r="I605" s="16">
        <v>2.8090805574219768</v>
      </c>
      <c r="J605" s="16">
        <v>12.739125487713292</v>
      </c>
      <c r="K605" s="16">
        <v>11.625030632354106</v>
      </c>
      <c r="L605" s="16">
        <v>53.869928338504558</v>
      </c>
    </row>
    <row r="606" spans="2:12" ht="13" x14ac:dyDescent="0.3">
      <c r="B606" s="15">
        <v>588</v>
      </c>
      <c r="C606" s="16">
        <v>9.7681440084555362</v>
      </c>
      <c r="D606" s="16">
        <v>19.151758928934981</v>
      </c>
      <c r="E606" s="16">
        <v>17.472238635523492</v>
      </c>
      <c r="F606" s="16">
        <v>9.8598084076638042</v>
      </c>
      <c r="G606" s="16">
        <v>9.2778819362543477</v>
      </c>
      <c r="H606" s="16">
        <v>55.565580381930779</v>
      </c>
      <c r="I606" s="16">
        <v>11.954412937393114</v>
      </c>
      <c r="J606" s="16">
        <v>16.375807760960921</v>
      </c>
      <c r="K606" s="16">
        <v>13.34324041293084</v>
      </c>
      <c r="L606" s="16">
        <v>10.847884083238858</v>
      </c>
    </row>
    <row r="607" spans="2:12" ht="13" x14ac:dyDescent="0.3">
      <c r="B607" s="15">
        <v>589</v>
      </c>
      <c r="C607" s="16">
        <v>10.331014654613872</v>
      </c>
      <c r="D607" s="16">
        <v>11.864419443298482</v>
      </c>
      <c r="E607" s="16">
        <v>10.764257808931362</v>
      </c>
      <c r="F607" s="16">
        <v>12.263843870107539</v>
      </c>
      <c r="G607" s="16">
        <v>5.257841889278879</v>
      </c>
      <c r="H607" s="16">
        <v>5.5544969278428349</v>
      </c>
      <c r="I607" s="16">
        <v>9.8671583226645918</v>
      </c>
      <c r="J607" s="16">
        <v>17.834927201258441</v>
      </c>
      <c r="K607" s="16">
        <v>5.6137634664694929</v>
      </c>
      <c r="L607" s="16">
        <v>0.9127892312080863</v>
      </c>
    </row>
    <row r="608" spans="2:12" ht="13" x14ac:dyDescent="0.3">
      <c r="B608" s="15">
        <v>590</v>
      </c>
      <c r="C608" s="16">
        <v>7.955217069211665</v>
      </c>
      <c r="D608" s="16">
        <v>9.4308323655164408</v>
      </c>
      <c r="E608" s="16">
        <v>10.869118437981127</v>
      </c>
      <c r="F608" s="16">
        <v>8.2085945609347828</v>
      </c>
      <c r="G608" s="16">
        <v>19.512204212814904</v>
      </c>
      <c r="H608" s="16">
        <v>10.181430932006318</v>
      </c>
      <c r="I608" s="16">
        <v>7.9496617476577436</v>
      </c>
      <c r="J608" s="16">
        <v>1.8159398472361798</v>
      </c>
      <c r="K608" s="16">
        <v>2.5745634666993387</v>
      </c>
      <c r="L608" s="16">
        <v>7.0721419605425551</v>
      </c>
    </row>
    <row r="609" spans="2:12" ht="13" x14ac:dyDescent="0.3">
      <c r="B609" s="15">
        <v>591</v>
      </c>
      <c r="C609" s="16">
        <v>10.146737790031764</v>
      </c>
      <c r="D609" s="16">
        <v>11.613850574031263</v>
      </c>
      <c r="E609" s="16">
        <v>7.9378879178626294</v>
      </c>
      <c r="F609" s="16">
        <v>8.0791492974659498</v>
      </c>
      <c r="G609" s="16">
        <v>12.348235246516577</v>
      </c>
      <c r="H609" s="16">
        <v>12.02303769654338</v>
      </c>
      <c r="I609" s="16">
        <v>16.316846809389094</v>
      </c>
      <c r="J609" s="16">
        <v>2.3141652477915429</v>
      </c>
      <c r="K609" s="16">
        <v>12.105147212350676</v>
      </c>
      <c r="L609" s="16">
        <v>3.9342347367523041</v>
      </c>
    </row>
    <row r="610" spans="2:12" ht="13" x14ac:dyDescent="0.3">
      <c r="B610" s="15">
        <v>592</v>
      </c>
      <c r="C610" s="16">
        <v>11.141233843740528</v>
      </c>
      <c r="D610" s="16">
        <v>10.860490446386221</v>
      </c>
      <c r="E610" s="16">
        <v>11.97232897978153</v>
      </c>
      <c r="F610" s="16">
        <v>6.5336015783337205</v>
      </c>
      <c r="G610" s="16">
        <v>25.69308377305104</v>
      </c>
      <c r="H610" s="16">
        <v>9.0385275542754027</v>
      </c>
      <c r="I610" s="16">
        <v>23.422736379277858</v>
      </c>
      <c r="J610" s="16">
        <v>18.124981453661828</v>
      </c>
      <c r="K610" s="16">
        <v>4.479241428401969</v>
      </c>
      <c r="L610" s="16">
        <v>6.4910186235262755</v>
      </c>
    </row>
    <row r="611" spans="2:12" ht="13" x14ac:dyDescent="0.3">
      <c r="B611" s="15">
        <v>593</v>
      </c>
      <c r="C611" s="16">
        <v>9.8275265516092531</v>
      </c>
      <c r="D611" s="16">
        <v>10.515040076977158</v>
      </c>
      <c r="E611" s="16">
        <v>8.1484604743314595</v>
      </c>
      <c r="F611" s="16">
        <v>16.413523306221556</v>
      </c>
      <c r="G611" s="16">
        <v>7.1642128943623362</v>
      </c>
      <c r="H611" s="16">
        <v>9.9920839943891089</v>
      </c>
      <c r="I611" s="16">
        <v>12.945977489860564</v>
      </c>
      <c r="J611" s="16">
        <v>4.2396119410083379</v>
      </c>
      <c r="K611" s="16">
        <v>5.3163385060245982</v>
      </c>
      <c r="L611" s="16">
        <v>9.8635334339697671</v>
      </c>
    </row>
    <row r="612" spans="2:12" ht="13" x14ac:dyDescent="0.3">
      <c r="B612" s="15">
        <v>594</v>
      </c>
      <c r="C612" s="16">
        <v>9.9398445000765729</v>
      </c>
      <c r="D612" s="16">
        <v>8.9220850040015147</v>
      </c>
      <c r="E612" s="16">
        <v>9.7532258694803939</v>
      </c>
      <c r="F612" s="16">
        <v>5.3216078638106019</v>
      </c>
      <c r="G612" s="16">
        <v>8.8515789516159096</v>
      </c>
      <c r="H612" s="16">
        <v>17.667801409473025</v>
      </c>
      <c r="I612" s="16">
        <v>23.306170771219904</v>
      </c>
      <c r="J612" s="16">
        <v>6.0788642825699206</v>
      </c>
      <c r="K612" s="16">
        <v>2.4513551097809381</v>
      </c>
      <c r="L612" s="16">
        <v>3.2312439410394842</v>
      </c>
    </row>
    <row r="613" spans="2:12" ht="13" x14ac:dyDescent="0.3">
      <c r="B613" s="15">
        <v>595</v>
      </c>
      <c r="C613" s="16">
        <v>10.34721791119585</v>
      </c>
      <c r="D613" s="16">
        <v>11.175224014751864</v>
      </c>
      <c r="E613" s="16">
        <v>9.2723439732934718</v>
      </c>
      <c r="F613" s="16">
        <v>11.01220359348458</v>
      </c>
      <c r="G613" s="16">
        <v>7.0855817344051184</v>
      </c>
      <c r="H613" s="16">
        <v>8.6002190686191113</v>
      </c>
      <c r="I613" s="16">
        <v>5.1730769487801256</v>
      </c>
      <c r="J613" s="16">
        <v>16.091847305098504</v>
      </c>
      <c r="K613" s="16">
        <v>3.6882041357388529</v>
      </c>
      <c r="L613" s="16">
        <v>3.4883980256853881</v>
      </c>
    </row>
    <row r="614" spans="2:12" ht="13" x14ac:dyDescent="0.3">
      <c r="B614" s="15">
        <v>596</v>
      </c>
      <c r="C614" s="16">
        <v>8.746904216852867</v>
      </c>
      <c r="D614" s="16">
        <v>7.7375531137789322</v>
      </c>
      <c r="E614" s="16">
        <v>9.0097267163722652</v>
      </c>
      <c r="F614" s="16">
        <v>10.501495728503681</v>
      </c>
      <c r="G614" s="16">
        <v>7.5319539232818267</v>
      </c>
      <c r="H614" s="16">
        <v>11.890078886927906</v>
      </c>
      <c r="I614" s="16">
        <v>7.5497848028987429</v>
      </c>
      <c r="J614" s="16">
        <v>9.0052534939776372</v>
      </c>
      <c r="K614" s="16">
        <v>2.3397631930960769</v>
      </c>
      <c r="L614" s="16">
        <v>16.607419234335158</v>
      </c>
    </row>
    <row r="615" spans="2:12" ht="13" x14ac:dyDescent="0.3">
      <c r="B615" s="15">
        <v>597</v>
      </c>
      <c r="C615" s="16">
        <v>8.8898909993015671</v>
      </c>
      <c r="D615" s="16">
        <v>9.3092286282267462</v>
      </c>
      <c r="E615" s="16">
        <v>17.498570164231211</v>
      </c>
      <c r="F615" s="16">
        <v>8.0955234336111754</v>
      </c>
      <c r="G615" s="16">
        <v>22.440472847414359</v>
      </c>
      <c r="H615" s="16">
        <v>12.156555718315486</v>
      </c>
      <c r="I615" s="16">
        <v>8.3450177255433768</v>
      </c>
      <c r="J615" s="16">
        <v>7.0363607624105535</v>
      </c>
      <c r="K615" s="16">
        <v>10.533911119468614</v>
      </c>
      <c r="L615" s="16">
        <v>29.373647629521077</v>
      </c>
    </row>
    <row r="616" spans="2:12" ht="13" x14ac:dyDescent="0.3">
      <c r="B616" s="15">
        <v>598</v>
      </c>
      <c r="C616" s="16">
        <v>9.5955142242097953</v>
      </c>
      <c r="D616" s="16">
        <v>9.52940505641212</v>
      </c>
      <c r="E616" s="16">
        <v>6.658525939032482</v>
      </c>
      <c r="F616" s="16">
        <v>9.7316877736408713</v>
      </c>
      <c r="G616" s="16">
        <v>6.830744015143619</v>
      </c>
      <c r="H616" s="16">
        <v>6.6216519901505144</v>
      </c>
      <c r="I616" s="16">
        <v>3.5129869158830149</v>
      </c>
      <c r="J616" s="16">
        <v>8.2134094511218638</v>
      </c>
      <c r="K616" s="16">
        <v>23.569559541710145</v>
      </c>
      <c r="L616" s="16">
        <v>15.668410963926505</v>
      </c>
    </row>
    <row r="617" spans="2:12" ht="13" x14ac:dyDescent="0.3">
      <c r="B617" s="15">
        <v>599</v>
      </c>
      <c r="C617" s="16">
        <v>10.653339927835994</v>
      </c>
      <c r="D617" s="16">
        <v>9.7361930788230904</v>
      </c>
      <c r="E617" s="16">
        <v>10.255453104970886</v>
      </c>
      <c r="F617" s="16">
        <v>8.9341254276219697</v>
      </c>
      <c r="G617" s="16">
        <v>10.911461968680644</v>
      </c>
      <c r="H617" s="16">
        <v>6.4373731965736489</v>
      </c>
      <c r="I617" s="16">
        <v>16.187199582901986</v>
      </c>
      <c r="J617" s="16">
        <v>17.719279528431731</v>
      </c>
      <c r="K617" s="16">
        <v>7.8705008814316342</v>
      </c>
      <c r="L617" s="16">
        <v>7.1359253892388379</v>
      </c>
    </row>
    <row r="618" spans="2:12" ht="13" x14ac:dyDescent="0.3">
      <c r="B618" s="15">
        <v>600</v>
      </c>
      <c r="C618" s="16">
        <v>10.650755455280317</v>
      </c>
      <c r="D618" s="16">
        <v>10.262447148387887</v>
      </c>
      <c r="E618" s="16">
        <v>8.2226540331984648</v>
      </c>
      <c r="F618" s="16">
        <v>9.9152564875950766</v>
      </c>
      <c r="G618" s="16">
        <v>7.6796818053538152</v>
      </c>
      <c r="H618" s="16">
        <v>6.1804691197928099</v>
      </c>
      <c r="I618" s="16">
        <v>12.874486413604444</v>
      </c>
      <c r="J618" s="16">
        <v>6.0684157203382991</v>
      </c>
      <c r="K618" s="16">
        <v>5.9297924779990874</v>
      </c>
      <c r="L618" s="16">
        <v>8.0264718425338444</v>
      </c>
    </row>
    <row r="619" spans="2:12" ht="13" x14ac:dyDescent="0.3">
      <c r="B619" s="15">
        <v>601</v>
      </c>
      <c r="C619" s="16">
        <v>9.6962750633009911</v>
      </c>
      <c r="D619" s="16">
        <v>7.8100621659145038</v>
      </c>
      <c r="E619" s="16">
        <v>10.76165886211867</v>
      </c>
      <c r="F619" s="16">
        <v>5.4422606698264842</v>
      </c>
      <c r="G619" s="16">
        <v>6.1166198696285221</v>
      </c>
      <c r="H619" s="16">
        <v>18.033333342174295</v>
      </c>
      <c r="I619" s="16">
        <v>1.5271506619426887</v>
      </c>
      <c r="J619" s="16">
        <v>19.860957559073587</v>
      </c>
      <c r="K619" s="16">
        <v>7.6662682854776651</v>
      </c>
      <c r="L619" s="16">
        <v>4.606947474797396</v>
      </c>
    </row>
    <row r="620" spans="2:12" ht="13" x14ac:dyDescent="0.3">
      <c r="B620" s="15">
        <v>602</v>
      </c>
      <c r="C620" s="16">
        <v>9.5528553060755481</v>
      </c>
      <c r="D620" s="16">
        <v>9.7337996967441143</v>
      </c>
      <c r="E620" s="16">
        <v>7.9480968057825461</v>
      </c>
      <c r="F620" s="16">
        <v>9.3826600897836467</v>
      </c>
      <c r="G620" s="16">
        <v>11.109091640960756</v>
      </c>
      <c r="H620" s="16">
        <v>6.0195301947173832</v>
      </c>
      <c r="I620" s="16">
        <v>6.8781043940089033</v>
      </c>
      <c r="J620" s="16">
        <v>4.818063669149339</v>
      </c>
      <c r="K620" s="16">
        <v>15.014398416925868</v>
      </c>
      <c r="L620" s="16">
        <v>6.0169987534621088</v>
      </c>
    </row>
    <row r="621" spans="2:12" ht="13" x14ac:dyDescent="0.3">
      <c r="B621" s="15">
        <v>603</v>
      </c>
      <c r="C621" s="16">
        <v>10.601694701901035</v>
      </c>
      <c r="D621" s="16">
        <v>9.633939611861539</v>
      </c>
      <c r="E621" s="16">
        <v>6.3001285281764421</v>
      </c>
      <c r="F621" s="16">
        <v>9.5809823330500929</v>
      </c>
      <c r="G621" s="16">
        <v>13.116910403567593</v>
      </c>
      <c r="H621" s="16">
        <v>5.9325463491641655</v>
      </c>
      <c r="I621" s="16">
        <v>6.4994643875224689</v>
      </c>
      <c r="J621" s="16">
        <v>17.17470994596777</v>
      </c>
      <c r="K621" s="16">
        <v>11.770118265157725</v>
      </c>
      <c r="L621" s="16">
        <v>14.20828256186765</v>
      </c>
    </row>
    <row r="622" spans="2:12" ht="13" x14ac:dyDescent="0.3">
      <c r="B622" s="15">
        <v>604</v>
      </c>
      <c r="C622" s="16">
        <v>10.289450369740361</v>
      </c>
      <c r="D622" s="16">
        <v>10.430080233874788</v>
      </c>
      <c r="E622" s="16">
        <v>8.8738635774316581</v>
      </c>
      <c r="F622" s="16">
        <v>5.2336974102214571</v>
      </c>
      <c r="G622" s="16">
        <v>7.3276765245663515</v>
      </c>
      <c r="H622" s="16">
        <v>8.9773649348282216</v>
      </c>
      <c r="I622" s="16">
        <v>3.3743860547768083</v>
      </c>
      <c r="J622" s="16">
        <v>6.2843241907335443</v>
      </c>
      <c r="K622" s="16">
        <v>3.4657941394125595</v>
      </c>
      <c r="L622" s="16">
        <v>8.753733775603461</v>
      </c>
    </row>
    <row r="623" spans="2:12" ht="13" x14ac:dyDescent="0.3">
      <c r="B623" s="15">
        <v>605</v>
      </c>
      <c r="C623" s="16">
        <v>11.690637910792409</v>
      </c>
      <c r="D623" s="16">
        <v>9.0110048635261482</v>
      </c>
      <c r="E623" s="16">
        <v>7.5875778889167984</v>
      </c>
      <c r="F623" s="16">
        <v>8.8222790716154798</v>
      </c>
      <c r="G623" s="16">
        <v>4.8222089736926463</v>
      </c>
      <c r="H623" s="16">
        <v>9.7028327336744695</v>
      </c>
      <c r="I623" s="16">
        <v>4.8877144289620045</v>
      </c>
      <c r="J623" s="16">
        <v>4.5779403443884581</v>
      </c>
      <c r="K623" s="16">
        <v>8.1929796348881059</v>
      </c>
      <c r="L623" s="16">
        <v>2.443453787945685</v>
      </c>
    </row>
    <row r="624" spans="2:12" ht="13" x14ac:dyDescent="0.3">
      <c r="B624" s="15">
        <v>606</v>
      </c>
      <c r="C624" s="16">
        <v>9.4271309959561158</v>
      </c>
      <c r="D624" s="16">
        <v>9.9564447682534674</v>
      </c>
      <c r="E624" s="16">
        <v>9.8434199563674429</v>
      </c>
      <c r="F624" s="16">
        <v>9.925367123854528</v>
      </c>
      <c r="G624" s="16">
        <v>7.917921554373299</v>
      </c>
      <c r="H624" s="16">
        <v>11.668588563332166</v>
      </c>
      <c r="I624" s="16">
        <v>12.786877828038287</v>
      </c>
      <c r="J624" s="16">
        <v>2.6416555285921914</v>
      </c>
      <c r="K624" s="16">
        <v>3.2004321869365513</v>
      </c>
      <c r="L624" s="16">
        <v>9.6166699155404807</v>
      </c>
    </row>
    <row r="625" spans="2:12" ht="13" x14ac:dyDescent="0.3">
      <c r="B625" s="15">
        <v>607</v>
      </c>
      <c r="C625" s="16">
        <v>10.706363979666312</v>
      </c>
      <c r="D625" s="16">
        <v>10.542312944413073</v>
      </c>
      <c r="E625" s="16">
        <v>12.188253250091799</v>
      </c>
      <c r="F625" s="16">
        <v>6.9661196809110848</v>
      </c>
      <c r="G625" s="16">
        <v>4.8800242331488608</v>
      </c>
      <c r="H625" s="16">
        <v>5.5503104731863653</v>
      </c>
      <c r="I625" s="16">
        <v>1.9228685959841476</v>
      </c>
      <c r="J625" s="16">
        <v>3.8854955487202267</v>
      </c>
      <c r="K625" s="16">
        <v>4.4444321274606411</v>
      </c>
      <c r="L625" s="16">
        <v>3.6073186755166815</v>
      </c>
    </row>
    <row r="626" spans="2:12" ht="13" x14ac:dyDescent="0.3">
      <c r="B626" s="15">
        <v>608</v>
      </c>
      <c r="C626" s="16">
        <v>9.2250022011953252</v>
      </c>
      <c r="D626" s="16">
        <v>6.715772377969973</v>
      </c>
      <c r="E626" s="16">
        <v>3.875395948504528</v>
      </c>
      <c r="F626" s="16">
        <v>5.74166151652061</v>
      </c>
      <c r="G626" s="16">
        <v>8.7026184878326376</v>
      </c>
      <c r="H626" s="16">
        <v>4.0132048749744857</v>
      </c>
      <c r="I626" s="16">
        <v>21.459483199407437</v>
      </c>
      <c r="J626" s="16">
        <v>1.5267547792261011</v>
      </c>
      <c r="K626" s="16">
        <v>11.275735907256591</v>
      </c>
      <c r="L626" s="16">
        <v>8.9491842922634994</v>
      </c>
    </row>
    <row r="627" spans="2:12" ht="13" x14ac:dyDescent="0.3">
      <c r="B627" s="15">
        <v>609</v>
      </c>
      <c r="C627" s="16">
        <v>9.572438906879297</v>
      </c>
      <c r="D627" s="16">
        <v>11.146901848191554</v>
      </c>
      <c r="E627" s="16">
        <v>11.817489673602944</v>
      </c>
      <c r="F627" s="16">
        <v>7.0767215307247273</v>
      </c>
      <c r="G627" s="16">
        <v>10.604078459239648</v>
      </c>
      <c r="H627" s="16">
        <v>11.342195498410051</v>
      </c>
      <c r="I627" s="16">
        <v>3.8817449962095978</v>
      </c>
      <c r="J627" s="16">
        <v>11.963508593428289</v>
      </c>
      <c r="K627" s="16">
        <v>3.5975732137437126</v>
      </c>
      <c r="L627" s="16">
        <v>7.1076827089049104</v>
      </c>
    </row>
    <row r="628" spans="2:12" ht="13" x14ac:dyDescent="0.3">
      <c r="B628" s="15">
        <v>610</v>
      </c>
      <c r="C628" s="16">
        <v>10.2119061036807</v>
      </c>
      <c r="D628" s="16">
        <v>10.836620543524534</v>
      </c>
      <c r="E628" s="16">
        <v>12.078670621118439</v>
      </c>
      <c r="F628" s="16">
        <v>9.0328982735372616</v>
      </c>
      <c r="G628" s="16">
        <v>3.8723196005978417</v>
      </c>
      <c r="H628" s="16">
        <v>11.007869818373628</v>
      </c>
      <c r="I628" s="16">
        <v>5.5908797527047298</v>
      </c>
      <c r="J628" s="16">
        <v>4.7031010201284325</v>
      </c>
      <c r="K628" s="16">
        <v>7.6034498906182932</v>
      </c>
      <c r="L628" s="16">
        <v>3.8439280230985182</v>
      </c>
    </row>
    <row r="629" spans="2:12" ht="13" x14ac:dyDescent="0.3">
      <c r="B629" s="15">
        <v>611</v>
      </c>
      <c r="C629" s="16">
        <v>9.418296165221701</v>
      </c>
      <c r="D629" s="16">
        <v>8.4219632605121966</v>
      </c>
      <c r="E629" s="16">
        <v>8.4317720484448273</v>
      </c>
      <c r="F629" s="16">
        <v>10.036080269443277</v>
      </c>
      <c r="G629" s="16">
        <v>5.7481999132570252</v>
      </c>
      <c r="H629" s="16">
        <v>13.335726182872108</v>
      </c>
      <c r="I629" s="16">
        <v>2.4583521762786384</v>
      </c>
      <c r="J629" s="16">
        <v>5.488179834487136</v>
      </c>
      <c r="K629" s="16">
        <v>4.9501312430035584</v>
      </c>
      <c r="L629" s="16">
        <v>10.720144405878889</v>
      </c>
    </row>
    <row r="630" spans="2:12" ht="13" x14ac:dyDescent="0.3">
      <c r="B630" s="15">
        <v>612</v>
      </c>
      <c r="C630" s="16">
        <v>10.232852694102784</v>
      </c>
      <c r="D630" s="16">
        <v>9.1820979773143065</v>
      </c>
      <c r="E630" s="16">
        <v>11.759842855691893</v>
      </c>
      <c r="F630" s="16">
        <v>4.8848652003194832</v>
      </c>
      <c r="G630" s="16">
        <v>4.4579971428164527</v>
      </c>
      <c r="H630" s="16">
        <v>27.869721109857114</v>
      </c>
      <c r="I630" s="16">
        <v>29.246426656684019</v>
      </c>
      <c r="J630" s="16">
        <v>8.0445960267913321</v>
      </c>
      <c r="K630" s="16">
        <v>14.745053247016216</v>
      </c>
      <c r="L630" s="16">
        <v>2.4563828811964523</v>
      </c>
    </row>
    <row r="631" spans="2:12" ht="13" x14ac:dyDescent="0.3">
      <c r="B631" s="15">
        <v>613</v>
      </c>
      <c r="C631" s="16">
        <v>11.839358239559159</v>
      </c>
      <c r="D631" s="16">
        <v>15.465543999077562</v>
      </c>
      <c r="E631" s="16">
        <v>14.166567413933047</v>
      </c>
      <c r="F631" s="16">
        <v>14.430809440196112</v>
      </c>
      <c r="G631" s="16">
        <v>19.740223126331301</v>
      </c>
      <c r="H631" s="16">
        <v>11.822978892434964</v>
      </c>
      <c r="I631" s="16">
        <v>8.7367998167553775</v>
      </c>
      <c r="J631" s="16">
        <v>2.170171213974351</v>
      </c>
      <c r="K631" s="16">
        <v>6.3622266902258593</v>
      </c>
      <c r="L631" s="16">
        <v>16.236041226505641</v>
      </c>
    </row>
    <row r="632" spans="2:12" ht="13" x14ac:dyDescent="0.3">
      <c r="B632" s="15">
        <v>614</v>
      </c>
      <c r="C632" s="16">
        <v>11.743199454752718</v>
      </c>
      <c r="D632" s="16">
        <v>11.036097008107372</v>
      </c>
      <c r="E632" s="16">
        <v>8.4028650189729657</v>
      </c>
      <c r="F632" s="16">
        <v>10.48852039036027</v>
      </c>
      <c r="G632" s="16">
        <v>20.228083871177123</v>
      </c>
      <c r="H632" s="16">
        <v>4.5925361849431496</v>
      </c>
      <c r="I632" s="16">
        <v>6.9996778149931114</v>
      </c>
      <c r="J632" s="16">
        <v>7.5971873153904514</v>
      </c>
      <c r="K632" s="16">
        <v>5.5812389127745785</v>
      </c>
      <c r="L632" s="16">
        <v>4.744145826842483</v>
      </c>
    </row>
    <row r="633" spans="2:12" ht="13" x14ac:dyDescent="0.3">
      <c r="B633" s="15">
        <v>615</v>
      </c>
      <c r="C633" s="16">
        <v>10.764710404961539</v>
      </c>
      <c r="D633" s="16">
        <v>12.244098569172337</v>
      </c>
      <c r="E633" s="16">
        <v>12.943858717517388</v>
      </c>
      <c r="F633" s="16">
        <v>8.9056850120999069</v>
      </c>
      <c r="G633" s="16">
        <v>20.075072389413975</v>
      </c>
      <c r="H633" s="16">
        <v>9.3037424227961658</v>
      </c>
      <c r="I633" s="16">
        <v>15.589894168454103</v>
      </c>
      <c r="J633" s="16">
        <v>11.532560416469311</v>
      </c>
      <c r="K633" s="16">
        <v>8.8529128543599782</v>
      </c>
      <c r="L633" s="16">
        <v>0.91608955627960964</v>
      </c>
    </row>
    <row r="634" spans="2:12" ht="13" x14ac:dyDescent="0.3">
      <c r="B634" s="15">
        <v>616</v>
      </c>
      <c r="C634" s="16">
        <v>9.4783683932045708</v>
      </c>
      <c r="D634" s="16">
        <v>7.0998555942912747</v>
      </c>
      <c r="E634" s="16">
        <v>6.809540500708354</v>
      </c>
      <c r="F634" s="16">
        <v>10.099419079440558</v>
      </c>
      <c r="G634" s="16">
        <v>10.191163729450379</v>
      </c>
      <c r="H634" s="16">
        <v>4.5419107364646454</v>
      </c>
      <c r="I634" s="16">
        <v>8.3462113672539981</v>
      </c>
      <c r="J634" s="16">
        <v>35.900326332507838</v>
      </c>
      <c r="K634" s="16">
        <v>4.2802605309270874</v>
      </c>
      <c r="L634" s="16">
        <v>7.8560875214109496</v>
      </c>
    </row>
    <row r="635" spans="2:12" ht="13" x14ac:dyDescent="0.3">
      <c r="B635" s="15">
        <v>617</v>
      </c>
      <c r="C635" s="16">
        <v>9.7135745671040254</v>
      </c>
      <c r="D635" s="16">
        <v>6.4619550504522687</v>
      </c>
      <c r="E635" s="16">
        <v>6.1291969407649045</v>
      </c>
      <c r="F635" s="16">
        <v>6.4261586508702679</v>
      </c>
      <c r="G635" s="16">
        <v>11.522506435968106</v>
      </c>
      <c r="H635" s="16">
        <v>3.4468166837720604</v>
      </c>
      <c r="I635" s="16">
        <v>5.7525510725249767</v>
      </c>
      <c r="J635" s="16">
        <v>7.8603900351171534</v>
      </c>
      <c r="K635" s="16">
        <v>19.18259427145582</v>
      </c>
      <c r="L635" s="16">
        <v>26.979311259456285</v>
      </c>
    </row>
    <row r="636" spans="2:12" ht="13" x14ac:dyDescent="0.3">
      <c r="B636" s="15">
        <v>618</v>
      </c>
      <c r="C636" s="16">
        <v>9.8865723004206902</v>
      </c>
      <c r="D636" s="16">
        <v>11.394000429987869</v>
      </c>
      <c r="E636" s="16">
        <v>10.717464312315558</v>
      </c>
      <c r="F636" s="16">
        <v>7.9152717690035823</v>
      </c>
      <c r="G636" s="16">
        <v>8.1422035092502369</v>
      </c>
      <c r="H636" s="16">
        <v>5.8625035826870615</v>
      </c>
      <c r="I636" s="16">
        <v>3.0544192200981715</v>
      </c>
      <c r="J636" s="16">
        <v>2.447630108078894</v>
      </c>
      <c r="K636" s="16">
        <v>4.6686299950150323</v>
      </c>
      <c r="L636" s="16">
        <v>3.3418645835378804</v>
      </c>
    </row>
    <row r="637" spans="2:12" ht="13" x14ac:dyDescent="0.3">
      <c r="B637" s="15">
        <v>619</v>
      </c>
      <c r="C637" s="16">
        <v>10.207463609033841</v>
      </c>
      <c r="D637" s="16">
        <v>12.158883945749162</v>
      </c>
      <c r="E637" s="16">
        <v>8.5139894629024102</v>
      </c>
      <c r="F637" s="16">
        <v>9.0256816163536335</v>
      </c>
      <c r="G637" s="16">
        <v>9.4706577200859439</v>
      </c>
      <c r="H637" s="16">
        <v>18.18559446030946</v>
      </c>
      <c r="I637" s="16">
        <v>8.8465155287139012</v>
      </c>
      <c r="J637" s="16">
        <v>12.362126503371599</v>
      </c>
      <c r="K637" s="16">
        <v>8.6361653888177692</v>
      </c>
      <c r="L637" s="16">
        <v>16.237654387814324</v>
      </c>
    </row>
    <row r="638" spans="2:12" ht="13" x14ac:dyDescent="0.3">
      <c r="B638" s="15">
        <v>620</v>
      </c>
      <c r="C638" s="16">
        <v>10.173436390220731</v>
      </c>
      <c r="D638" s="16">
        <v>11.515910399048458</v>
      </c>
      <c r="E638" s="16">
        <v>7.2214743864808755</v>
      </c>
      <c r="F638" s="16">
        <v>11.625008802319059</v>
      </c>
      <c r="G638" s="16">
        <v>5.6660328326838911</v>
      </c>
      <c r="H638" s="16">
        <v>10.516309082087675</v>
      </c>
      <c r="I638" s="16">
        <v>4.2000029431523007</v>
      </c>
      <c r="J638" s="16">
        <v>8.1580445046433621</v>
      </c>
      <c r="K638" s="16">
        <v>8.0118629010300655</v>
      </c>
      <c r="L638" s="16">
        <v>22.785855829455087</v>
      </c>
    </row>
    <row r="639" spans="2:12" ht="13" x14ac:dyDescent="0.3">
      <c r="B639" s="15">
        <v>621</v>
      </c>
      <c r="C639" s="16">
        <v>9.8829482857333435</v>
      </c>
      <c r="D639" s="16">
        <v>9.4449372239049918</v>
      </c>
      <c r="E639" s="16">
        <v>9.0007193996638737</v>
      </c>
      <c r="F639" s="16">
        <v>8.7936127815886529</v>
      </c>
      <c r="G639" s="16">
        <v>12.769604491829954</v>
      </c>
      <c r="H639" s="16">
        <v>19.12746545377291</v>
      </c>
      <c r="I639" s="16">
        <v>15.481898003516621</v>
      </c>
      <c r="J639" s="16">
        <v>7.9506010662194786</v>
      </c>
      <c r="K639" s="16">
        <v>3.5384158530494796</v>
      </c>
      <c r="L639" s="16">
        <v>11.238904382633102</v>
      </c>
    </row>
    <row r="640" spans="2:12" ht="13" x14ac:dyDescent="0.3">
      <c r="B640" s="15">
        <v>622</v>
      </c>
      <c r="C640" s="16">
        <v>9.7028988662401172</v>
      </c>
      <c r="D640" s="16">
        <v>7.6572095758356928</v>
      </c>
      <c r="E640" s="16">
        <v>5.7714851534913478</v>
      </c>
      <c r="F640" s="16">
        <v>5.6969901803876484</v>
      </c>
      <c r="G640" s="16">
        <v>7.3078919452301028</v>
      </c>
      <c r="H640" s="16">
        <v>23.724110761664726</v>
      </c>
      <c r="I640" s="16">
        <v>8.2651725320340983</v>
      </c>
      <c r="J640" s="16">
        <v>12.021395553543012</v>
      </c>
      <c r="K640" s="16">
        <v>18.585027289801221</v>
      </c>
      <c r="L640" s="16">
        <v>13.868305495673606</v>
      </c>
    </row>
    <row r="641" spans="2:12" ht="13" x14ac:dyDescent="0.3">
      <c r="B641" s="15">
        <v>623</v>
      </c>
      <c r="C641" s="16">
        <v>9.0939925238621839</v>
      </c>
      <c r="D641" s="16">
        <v>10.235497973638735</v>
      </c>
      <c r="E641" s="16">
        <v>9.6984344399336724</v>
      </c>
      <c r="F641" s="16">
        <v>8.7098069852692817</v>
      </c>
      <c r="G641" s="16">
        <v>8.7128493551499346</v>
      </c>
      <c r="H641" s="16">
        <v>13.244974794169485</v>
      </c>
      <c r="I641" s="16">
        <v>13.258372913542305</v>
      </c>
      <c r="J641" s="16">
        <v>0.80739989159258596</v>
      </c>
      <c r="K641" s="16">
        <v>3.0099442841954285</v>
      </c>
      <c r="L641" s="16">
        <v>3.2158568733351234</v>
      </c>
    </row>
    <row r="642" spans="2:12" ht="13" x14ac:dyDescent="0.3">
      <c r="B642" s="15">
        <v>624</v>
      </c>
      <c r="C642" s="16">
        <v>9.1690186146767356</v>
      </c>
      <c r="D642" s="16">
        <v>7.8123686258376424</v>
      </c>
      <c r="E642" s="16">
        <v>10.273317620724596</v>
      </c>
      <c r="F642" s="16">
        <v>11.468088760954924</v>
      </c>
      <c r="G642" s="16">
        <v>4.9191540490300127</v>
      </c>
      <c r="H642" s="16">
        <v>11.557500176671928</v>
      </c>
      <c r="I642" s="16">
        <v>2.7308275303648233</v>
      </c>
      <c r="J642" s="16">
        <v>10.31414992432736</v>
      </c>
      <c r="K642" s="16">
        <v>17.085774747909827</v>
      </c>
      <c r="L642" s="16">
        <v>6.3305640646788248</v>
      </c>
    </row>
    <row r="643" spans="2:12" ht="13" x14ac:dyDescent="0.3">
      <c r="B643" s="15">
        <v>625</v>
      </c>
      <c r="C643" s="16">
        <v>8.4870046733691034</v>
      </c>
      <c r="D643" s="16">
        <v>8.1664380892172872</v>
      </c>
      <c r="E643" s="16">
        <v>7.7017035399852762</v>
      </c>
      <c r="F643" s="16">
        <v>10.81045663712977</v>
      </c>
      <c r="G643" s="16">
        <v>9.6528895160254429</v>
      </c>
      <c r="H643" s="16">
        <v>6.1140957811152257</v>
      </c>
      <c r="I643" s="16">
        <v>2.2900862592020257</v>
      </c>
      <c r="J643" s="16">
        <v>10.402698834091195</v>
      </c>
      <c r="K643" s="16">
        <v>13.468674003742612</v>
      </c>
      <c r="L643" s="16">
        <v>9.0645962981452808</v>
      </c>
    </row>
    <row r="644" spans="2:12" ht="13" x14ac:dyDescent="0.3">
      <c r="B644" s="15">
        <v>626</v>
      </c>
      <c r="C644" s="16">
        <v>11.304377513031383</v>
      </c>
      <c r="D644" s="16">
        <v>9.4271474227316236</v>
      </c>
      <c r="E644" s="16">
        <v>8.6438584984774707</v>
      </c>
      <c r="F644" s="16">
        <v>8.2309649366892526</v>
      </c>
      <c r="G644" s="16">
        <v>13.084989951177159</v>
      </c>
      <c r="H644" s="16">
        <v>9.5535617865571254</v>
      </c>
      <c r="I644" s="16">
        <v>16.35085473887246</v>
      </c>
      <c r="J644" s="16">
        <v>7.0485297544551928</v>
      </c>
      <c r="K644" s="16">
        <v>12.536075644614254</v>
      </c>
      <c r="L644" s="16">
        <v>2.4545614407701635</v>
      </c>
    </row>
    <row r="645" spans="2:12" ht="13" x14ac:dyDescent="0.3">
      <c r="B645" s="15">
        <v>627</v>
      </c>
      <c r="C645" s="16">
        <v>8.8745590084720423</v>
      </c>
      <c r="D645" s="16">
        <v>9.4879060639129396</v>
      </c>
      <c r="E645" s="16">
        <v>13.710607457211641</v>
      </c>
      <c r="F645" s="16">
        <v>7.4135562960819081</v>
      </c>
      <c r="G645" s="16">
        <v>9.3613317294675031</v>
      </c>
      <c r="H645" s="16">
        <v>25.980060940893807</v>
      </c>
      <c r="I645" s="16">
        <v>7.1149558727486042</v>
      </c>
      <c r="J645" s="16">
        <v>16.811277122771617</v>
      </c>
      <c r="K645" s="16">
        <v>0.73606982247457775</v>
      </c>
      <c r="L645" s="16">
        <v>8.0884662416283515</v>
      </c>
    </row>
    <row r="646" spans="2:12" ht="13" x14ac:dyDescent="0.3">
      <c r="B646" s="15">
        <v>628</v>
      </c>
      <c r="C646" s="16">
        <v>9.6035603425016145</v>
      </c>
      <c r="D646" s="16">
        <v>8.0350621402668203</v>
      </c>
      <c r="E646" s="16">
        <v>10.401985743397155</v>
      </c>
      <c r="F646" s="16">
        <v>12.901342703448675</v>
      </c>
      <c r="G646" s="16">
        <v>5.0885214625754589</v>
      </c>
      <c r="H646" s="16">
        <v>7.1744013491164154</v>
      </c>
      <c r="I646" s="16">
        <v>7.1007645126218266</v>
      </c>
      <c r="J646" s="16">
        <v>7.6204478991848958</v>
      </c>
      <c r="K646" s="16">
        <v>28.036548219020446</v>
      </c>
      <c r="L646" s="16">
        <v>12.657728293752951</v>
      </c>
    </row>
    <row r="647" spans="2:12" ht="13" x14ac:dyDescent="0.3">
      <c r="B647" s="15">
        <v>629</v>
      </c>
      <c r="C647" s="16">
        <v>9.1290746867709736</v>
      </c>
      <c r="D647" s="16">
        <v>13.090112347664236</v>
      </c>
      <c r="E647" s="16">
        <v>12.563917711459293</v>
      </c>
      <c r="F647" s="16">
        <v>12.584890154588468</v>
      </c>
      <c r="G647" s="16">
        <v>6.3097316905666032</v>
      </c>
      <c r="H647" s="16">
        <v>15.501413271741864</v>
      </c>
      <c r="I647" s="16">
        <v>6.9347865631339385</v>
      </c>
      <c r="J647" s="16">
        <v>6.1683027990990773</v>
      </c>
      <c r="K647" s="16">
        <v>14.337091612894604</v>
      </c>
      <c r="L647" s="16">
        <v>13.487944342923708</v>
      </c>
    </row>
    <row r="648" spans="2:12" ht="13" x14ac:dyDescent="0.3">
      <c r="B648" s="15">
        <v>630</v>
      </c>
      <c r="C648" s="16">
        <v>9.292366899736308</v>
      </c>
      <c r="D648" s="16">
        <v>8.9358510888892493</v>
      </c>
      <c r="E648" s="16">
        <v>8.5833794027645656</v>
      </c>
      <c r="F648" s="16">
        <v>8.8111560713107533</v>
      </c>
      <c r="G648" s="16">
        <v>9.9446505380187755</v>
      </c>
      <c r="H648" s="16">
        <v>8.4107094993837528</v>
      </c>
      <c r="I648" s="16">
        <v>8.8970706225504088</v>
      </c>
      <c r="J648" s="16">
        <v>6.6915398414721459</v>
      </c>
      <c r="K648" s="16">
        <v>4.9338283358779282</v>
      </c>
      <c r="L648" s="16">
        <v>9.3759674609702515</v>
      </c>
    </row>
    <row r="649" spans="2:12" ht="13" x14ac:dyDescent="0.3">
      <c r="B649" s="15">
        <v>631</v>
      </c>
      <c r="C649" s="16">
        <v>8.8300229869591629</v>
      </c>
      <c r="D649" s="16">
        <v>8.2354546188578333</v>
      </c>
      <c r="E649" s="16">
        <v>6.647945685134327</v>
      </c>
      <c r="F649" s="16">
        <v>10.555513181393252</v>
      </c>
      <c r="G649" s="16">
        <v>3.4914013776155444</v>
      </c>
      <c r="H649" s="16">
        <v>9.0825585273272953</v>
      </c>
      <c r="I649" s="16">
        <v>12.401640183492635</v>
      </c>
      <c r="J649" s="16">
        <v>13.698373932313373</v>
      </c>
      <c r="K649" s="16">
        <v>7.8259211834037474</v>
      </c>
      <c r="L649" s="16">
        <v>10.581879144562707</v>
      </c>
    </row>
    <row r="650" spans="2:12" ht="13" x14ac:dyDescent="0.3">
      <c r="B650" s="15">
        <v>632</v>
      </c>
      <c r="C650" s="16">
        <v>10.244323773742353</v>
      </c>
      <c r="D650" s="16">
        <v>10.912852688584616</v>
      </c>
      <c r="E650" s="16">
        <v>9.4020008607950949</v>
      </c>
      <c r="F650" s="16">
        <v>11.102969992585788</v>
      </c>
      <c r="G650" s="16">
        <v>8.7477822758679427</v>
      </c>
      <c r="H650" s="16">
        <v>8.9846878132045376</v>
      </c>
      <c r="I650" s="16">
        <v>53.794213664930403</v>
      </c>
      <c r="J650" s="16">
        <v>3.6822964321191738</v>
      </c>
      <c r="K650" s="16">
        <v>55.840396167278413</v>
      </c>
      <c r="L650" s="16">
        <v>21.658241342587981</v>
      </c>
    </row>
    <row r="651" spans="2:12" ht="13" x14ac:dyDescent="0.3">
      <c r="B651" s="15">
        <v>633</v>
      </c>
      <c r="C651" s="16">
        <v>8.7585928714403014</v>
      </c>
      <c r="D651" s="16">
        <v>6.9172281925689907</v>
      </c>
      <c r="E651" s="16">
        <v>11.995562661635416</v>
      </c>
      <c r="F651" s="16">
        <v>9.3137325070787895</v>
      </c>
      <c r="G651" s="16">
        <v>13.356811867088155</v>
      </c>
      <c r="H651" s="16">
        <v>5.056527051756059</v>
      </c>
      <c r="I651" s="16">
        <v>4.8346001479880965</v>
      </c>
      <c r="J651" s="16">
        <v>25.058524408734698</v>
      </c>
      <c r="K651" s="16">
        <v>17.106969542416792</v>
      </c>
      <c r="L651" s="16">
        <v>6.5570190545524891</v>
      </c>
    </row>
    <row r="652" spans="2:12" ht="13" x14ac:dyDescent="0.3">
      <c r="B652" s="15">
        <v>634</v>
      </c>
      <c r="C652" s="16">
        <v>9.8978866987647738</v>
      </c>
      <c r="D652" s="16">
        <v>11.714116886970334</v>
      </c>
      <c r="E652" s="16">
        <v>14.092035668513386</v>
      </c>
      <c r="F652" s="16">
        <v>15.132760634004068</v>
      </c>
      <c r="G652" s="16">
        <v>4.0289612996229245</v>
      </c>
      <c r="H652" s="16">
        <v>5.3668552571072352</v>
      </c>
      <c r="I652" s="16">
        <v>10.49274123753462</v>
      </c>
      <c r="J652" s="16">
        <v>6.2374297459813839</v>
      </c>
      <c r="K652" s="16">
        <v>4.3688921086350634</v>
      </c>
      <c r="L652" s="16">
        <v>21.597875114484268</v>
      </c>
    </row>
    <row r="653" spans="2:12" ht="13" x14ac:dyDescent="0.3">
      <c r="B653" s="15">
        <v>635</v>
      </c>
      <c r="C653" s="16">
        <v>9.4380643917853924</v>
      </c>
      <c r="D653" s="16">
        <v>8.3872301012495498</v>
      </c>
      <c r="E653" s="16">
        <v>10.327414353566731</v>
      </c>
      <c r="F653" s="16">
        <v>9.4127280069450165</v>
      </c>
      <c r="G653" s="16">
        <v>7.8017936902306113</v>
      </c>
      <c r="H653" s="16">
        <v>12.956049348167204</v>
      </c>
      <c r="I653" s="16">
        <v>7.0363879893645178</v>
      </c>
      <c r="J653" s="16">
        <v>17.956299413736513</v>
      </c>
      <c r="K653" s="16">
        <v>24.37252029197812</v>
      </c>
      <c r="L653" s="16">
        <v>15.749375304034494</v>
      </c>
    </row>
    <row r="654" spans="2:12" ht="13" x14ac:dyDescent="0.3">
      <c r="B654" s="15">
        <v>636</v>
      </c>
      <c r="C654" s="16">
        <v>11.110082242645781</v>
      </c>
      <c r="D654" s="16">
        <v>9.3685695239482492</v>
      </c>
      <c r="E654" s="16">
        <v>8.2443813361154987</v>
      </c>
      <c r="F654" s="16">
        <v>7.1338517622853299</v>
      </c>
      <c r="G654" s="16">
        <v>4.6656799328283416</v>
      </c>
      <c r="H654" s="16">
        <v>10.355432496136084</v>
      </c>
      <c r="I654" s="16">
        <v>5.8161615151984911</v>
      </c>
      <c r="J654" s="16">
        <v>4.1460070626745358</v>
      </c>
      <c r="K654" s="16">
        <v>16.628689797104933</v>
      </c>
      <c r="L654" s="16">
        <v>14.732144190204403</v>
      </c>
    </row>
    <row r="655" spans="2:12" ht="13" x14ac:dyDescent="0.3">
      <c r="B655" s="15">
        <v>637</v>
      </c>
      <c r="C655" s="16">
        <v>9.0219186796660455</v>
      </c>
      <c r="D655" s="16">
        <v>8.9889227451265512</v>
      </c>
      <c r="E655" s="16">
        <v>10.081048998607914</v>
      </c>
      <c r="F655" s="16">
        <v>5.1794115533282747</v>
      </c>
      <c r="G655" s="16">
        <v>6.7197024860784786</v>
      </c>
      <c r="H655" s="16">
        <v>14.208425905095609</v>
      </c>
      <c r="I655" s="16">
        <v>7.5013698526165031</v>
      </c>
      <c r="J655" s="16">
        <v>7.7698031917177452</v>
      </c>
      <c r="K655" s="16">
        <v>6.8640984360121191</v>
      </c>
      <c r="L655" s="16">
        <v>8.9036030938185284</v>
      </c>
    </row>
    <row r="656" spans="2:12" ht="13" x14ac:dyDescent="0.3">
      <c r="B656" s="15">
        <v>638</v>
      </c>
      <c r="C656" s="16">
        <v>9.1845262689549134</v>
      </c>
      <c r="D656" s="16">
        <v>9.8605478523925445</v>
      </c>
      <c r="E656" s="16">
        <v>9.9850933317580441</v>
      </c>
      <c r="F656" s="16">
        <v>19.529229062748477</v>
      </c>
      <c r="G656" s="16">
        <v>12.035009121273067</v>
      </c>
      <c r="H656" s="16">
        <v>18.150460458636623</v>
      </c>
      <c r="I656" s="16">
        <v>17.215049512758544</v>
      </c>
      <c r="J656" s="16">
        <v>11.397213534386848</v>
      </c>
      <c r="K656" s="16">
        <v>3.8595628765143819</v>
      </c>
      <c r="L656" s="16">
        <v>4.3486290703752442</v>
      </c>
    </row>
    <row r="657" spans="2:12" ht="13" x14ac:dyDescent="0.3">
      <c r="B657" s="15">
        <v>639</v>
      </c>
      <c r="C657" s="16">
        <v>11.009524085229094</v>
      </c>
      <c r="D657" s="16">
        <v>12.221275067455927</v>
      </c>
      <c r="E657" s="16">
        <v>12.597720636455431</v>
      </c>
      <c r="F657" s="16">
        <v>11.511986651053908</v>
      </c>
      <c r="G657" s="16">
        <v>7.5914274319572126</v>
      </c>
      <c r="H657" s="16">
        <v>15.836166978026759</v>
      </c>
      <c r="I657" s="16">
        <v>6.1374742293526463</v>
      </c>
      <c r="J657" s="16">
        <v>6.9946601258257113</v>
      </c>
      <c r="K657" s="16">
        <v>2.5771335865387091</v>
      </c>
      <c r="L657" s="16">
        <v>2.3425358033135271</v>
      </c>
    </row>
    <row r="658" spans="2:12" ht="13" x14ac:dyDescent="0.3">
      <c r="B658" s="15">
        <v>640</v>
      </c>
      <c r="C658" s="16">
        <v>10.50425003527886</v>
      </c>
      <c r="D658" s="16">
        <v>9.104042095333444</v>
      </c>
      <c r="E658" s="16">
        <v>13.148314946682831</v>
      </c>
      <c r="F658" s="16">
        <v>10.992780212791136</v>
      </c>
      <c r="G658" s="16">
        <v>12.662312818525049</v>
      </c>
      <c r="H658" s="16">
        <v>7.4263378332585352</v>
      </c>
      <c r="I658" s="16">
        <v>4.073504430054018</v>
      </c>
      <c r="J658" s="16">
        <v>1.8233568210157605</v>
      </c>
      <c r="K658" s="16">
        <v>3.7265932658799392</v>
      </c>
      <c r="L658" s="16">
        <v>5.4760724912990577</v>
      </c>
    </row>
    <row r="659" spans="2:12" ht="13" x14ac:dyDescent="0.3">
      <c r="B659" s="15">
        <v>641</v>
      </c>
      <c r="C659" s="16">
        <v>10.12416844668992</v>
      </c>
      <c r="D659" s="16">
        <v>11.950741316048008</v>
      </c>
      <c r="E659" s="16">
        <v>13.990604707209632</v>
      </c>
      <c r="F659" s="16">
        <v>7.4216639363777972</v>
      </c>
      <c r="G659" s="16">
        <v>6.2422856502142077</v>
      </c>
      <c r="H659" s="16">
        <v>10.852360474218965</v>
      </c>
      <c r="I659" s="16">
        <v>4.1636053744384895</v>
      </c>
      <c r="J659" s="16">
        <v>2.7866045493166109</v>
      </c>
      <c r="K659" s="16">
        <v>5.0277263779241546</v>
      </c>
      <c r="L659" s="16">
        <v>1.2054427121765725</v>
      </c>
    </row>
    <row r="660" spans="2:12" ht="13" x14ac:dyDescent="0.3">
      <c r="B660" s="15">
        <v>642</v>
      </c>
      <c r="C660" s="16">
        <v>9.0020894180530124</v>
      </c>
      <c r="D660" s="16">
        <v>9.7746012201537731</v>
      </c>
      <c r="E660" s="16">
        <v>12.023578220970064</v>
      </c>
      <c r="F660" s="16">
        <v>12.097225983326849</v>
      </c>
      <c r="G660" s="16">
        <v>13.398377235569836</v>
      </c>
      <c r="H660" s="16">
        <v>6.3880588268611307</v>
      </c>
      <c r="I660" s="16">
        <v>18.313712286166048</v>
      </c>
      <c r="J660" s="16">
        <v>2.5301138140802713</v>
      </c>
      <c r="K660" s="16">
        <v>3.2697334166771532</v>
      </c>
      <c r="L660" s="16">
        <v>12.392570914561546</v>
      </c>
    </row>
    <row r="661" spans="2:12" ht="13" x14ac:dyDescent="0.3">
      <c r="B661" s="15">
        <v>643</v>
      </c>
      <c r="C661" s="16">
        <v>9.4894721870801568</v>
      </c>
      <c r="D661" s="16">
        <v>8.3439487913888488</v>
      </c>
      <c r="E661" s="16">
        <v>14.493640761766867</v>
      </c>
      <c r="F661" s="16">
        <v>14.740943081758136</v>
      </c>
      <c r="G661" s="16">
        <v>17.282733328056629</v>
      </c>
      <c r="H661" s="16">
        <v>6.2381180696119705</v>
      </c>
      <c r="I661" s="16">
        <v>7.4607826405156414</v>
      </c>
      <c r="J661" s="16">
        <v>7.7469440668792044</v>
      </c>
      <c r="K661" s="16">
        <v>44.462031059167678</v>
      </c>
      <c r="L661" s="16">
        <v>8.4769950989636005</v>
      </c>
    </row>
    <row r="662" spans="2:12" ht="13" x14ac:dyDescent="0.3">
      <c r="B662" s="15">
        <v>644</v>
      </c>
      <c r="C662" s="16">
        <v>9.7517833036541912</v>
      </c>
      <c r="D662" s="16">
        <v>8.0283235636306607</v>
      </c>
      <c r="E662" s="16">
        <v>6.4949641833612128</v>
      </c>
      <c r="F662" s="16">
        <v>10.233696371641237</v>
      </c>
      <c r="G662" s="16">
        <v>9.8546706455416935</v>
      </c>
      <c r="H662" s="16">
        <v>11.167263058760424</v>
      </c>
      <c r="I662" s="16">
        <v>7.4694192508968609</v>
      </c>
      <c r="J662" s="16">
        <v>20.935156464377624</v>
      </c>
      <c r="K662" s="16">
        <v>7.6033987396683589</v>
      </c>
      <c r="L662" s="16">
        <v>10.418459696712745</v>
      </c>
    </row>
    <row r="663" spans="2:12" ht="13" x14ac:dyDescent="0.3">
      <c r="B663" s="15">
        <v>645</v>
      </c>
      <c r="C663" s="16">
        <v>10.36899020971666</v>
      </c>
      <c r="D663" s="16">
        <v>12.479921529296259</v>
      </c>
      <c r="E663" s="16">
        <v>11.45598016324559</v>
      </c>
      <c r="F663" s="16">
        <v>6.9400898707504171</v>
      </c>
      <c r="G663" s="16">
        <v>5.5711808114513159</v>
      </c>
      <c r="H663" s="16">
        <v>13.135096836894894</v>
      </c>
      <c r="I663" s="16">
        <v>10.638095874975887</v>
      </c>
      <c r="J663" s="16">
        <v>6.1696060919135896</v>
      </c>
      <c r="K663" s="16">
        <v>3.8807688338310817</v>
      </c>
      <c r="L663" s="16">
        <v>6.1354866676909996</v>
      </c>
    </row>
    <row r="664" spans="2:12" ht="13" x14ac:dyDescent="0.3">
      <c r="B664" s="15">
        <v>646</v>
      </c>
      <c r="C664" s="16">
        <v>10.181114704695855</v>
      </c>
      <c r="D664" s="16">
        <v>11.041265483439625</v>
      </c>
      <c r="E664" s="16">
        <v>13.209369978615435</v>
      </c>
      <c r="F664" s="16">
        <v>14.020472772739858</v>
      </c>
      <c r="G664" s="16">
        <v>13.275306220297383</v>
      </c>
      <c r="H664" s="16">
        <v>9.2124619710470874</v>
      </c>
      <c r="I664" s="16">
        <v>5.371794816875413</v>
      </c>
      <c r="J664" s="16">
        <v>8.1169862806677262</v>
      </c>
      <c r="K664" s="16">
        <v>4.606087629170899</v>
      </c>
      <c r="L664" s="16">
        <v>21.319436917761539</v>
      </c>
    </row>
    <row r="665" spans="2:12" ht="13" x14ac:dyDescent="0.3">
      <c r="B665" s="15">
        <v>647</v>
      </c>
      <c r="C665" s="16">
        <v>11.002030937935107</v>
      </c>
      <c r="D665" s="16">
        <v>8.2945242889283204</v>
      </c>
      <c r="E665" s="16">
        <v>5.9253020336783173</v>
      </c>
      <c r="F665" s="16">
        <v>8.9166025842572605</v>
      </c>
      <c r="G665" s="16">
        <v>6.5040823984531988</v>
      </c>
      <c r="H665" s="16">
        <v>6.1483368928785902</v>
      </c>
      <c r="I665" s="16">
        <v>11.272813114521588</v>
      </c>
      <c r="J665" s="16">
        <v>5.9989926333938888</v>
      </c>
      <c r="K665" s="16">
        <v>10.497039461323897</v>
      </c>
      <c r="L665" s="16">
        <v>2.3078920749110612</v>
      </c>
    </row>
    <row r="666" spans="2:12" ht="13" x14ac:dyDescent="0.3">
      <c r="B666" s="15">
        <v>648</v>
      </c>
      <c r="C666" s="16">
        <v>9.7717209836966994</v>
      </c>
      <c r="D666" s="16">
        <v>11.886868435462718</v>
      </c>
      <c r="E666" s="16">
        <v>8.7898681250284856</v>
      </c>
      <c r="F666" s="16">
        <v>8.6750957065223595</v>
      </c>
      <c r="G666" s="16">
        <v>3.5520217836687427</v>
      </c>
      <c r="H666" s="16">
        <v>11.354751918838712</v>
      </c>
      <c r="I666" s="16">
        <v>9.1717832104011858</v>
      </c>
      <c r="J666" s="16">
        <v>2.880244916179779</v>
      </c>
      <c r="K666" s="16">
        <v>68.965967755778649</v>
      </c>
      <c r="L666" s="16">
        <v>3.7176584178470424</v>
      </c>
    </row>
    <row r="667" spans="2:12" ht="13" x14ac:dyDescent="0.3">
      <c r="B667" s="15">
        <v>649</v>
      </c>
      <c r="C667" s="16">
        <v>9.5429076016387864</v>
      </c>
      <c r="D667" s="16">
        <v>9.0409189114149822</v>
      </c>
      <c r="E667" s="16">
        <v>9.8337140925359297</v>
      </c>
      <c r="F667" s="16">
        <v>6.8317276800308724</v>
      </c>
      <c r="G667" s="16">
        <v>10.256664626884435</v>
      </c>
      <c r="H667" s="16">
        <v>12.993396144237856</v>
      </c>
      <c r="I667" s="16">
        <v>6.5546856362748098</v>
      </c>
      <c r="J667" s="16">
        <v>2.0579130357142876</v>
      </c>
      <c r="K667" s="16">
        <v>6.0201112628525264</v>
      </c>
      <c r="L667" s="16">
        <v>16.714802691588822</v>
      </c>
    </row>
    <row r="668" spans="2:12" ht="13" x14ac:dyDescent="0.3">
      <c r="B668" s="15">
        <v>650</v>
      </c>
      <c r="C668" s="16">
        <v>8.2973014038428445</v>
      </c>
      <c r="D668" s="16">
        <v>9.2768105641329015</v>
      </c>
      <c r="E668" s="16">
        <v>10.111740215420186</v>
      </c>
      <c r="F668" s="16">
        <v>9.2444434161319027</v>
      </c>
      <c r="G668" s="16">
        <v>9.826249360218851</v>
      </c>
      <c r="H668" s="16">
        <v>3.2917213337564362</v>
      </c>
      <c r="I668" s="16">
        <v>6.6519438249616112</v>
      </c>
      <c r="J668" s="16">
        <v>12.940298506578149</v>
      </c>
      <c r="K668" s="16">
        <v>19.921297914436135</v>
      </c>
      <c r="L668" s="16">
        <v>3.3397594954409651</v>
      </c>
    </row>
    <row r="669" spans="2:12" ht="13" x14ac:dyDescent="0.3">
      <c r="B669" s="15">
        <v>651</v>
      </c>
      <c r="C669" s="16">
        <v>9.1049761495851751</v>
      </c>
      <c r="D669" s="16">
        <v>5.7001906593862053</v>
      </c>
      <c r="E669" s="16">
        <v>7.3285298916288184</v>
      </c>
      <c r="F669" s="16">
        <v>4.5567446466556261</v>
      </c>
      <c r="G669" s="16">
        <v>8.2356555251954262</v>
      </c>
      <c r="H669" s="16">
        <v>5.6469185868941558</v>
      </c>
      <c r="I669" s="16">
        <v>6.2098941268294752</v>
      </c>
      <c r="J669" s="16">
        <v>13.588355297781503</v>
      </c>
      <c r="K669" s="16">
        <v>3.4522405849698363</v>
      </c>
      <c r="L669" s="16">
        <v>9.0656467535880161</v>
      </c>
    </row>
    <row r="670" spans="2:12" ht="13" x14ac:dyDescent="0.3">
      <c r="B670" s="15">
        <v>652</v>
      </c>
      <c r="C670" s="16">
        <v>8.4135181795022422</v>
      </c>
      <c r="D670" s="16">
        <v>6.7199599735417719</v>
      </c>
      <c r="E670" s="16">
        <v>8.4832795943488311</v>
      </c>
      <c r="F670" s="16">
        <v>5.9932700968083532</v>
      </c>
      <c r="G670" s="16">
        <v>9.6173709217793633</v>
      </c>
      <c r="H670" s="16">
        <v>2.2713494610697746</v>
      </c>
      <c r="I670" s="16">
        <v>3.1617489939240713</v>
      </c>
      <c r="J670" s="16">
        <v>9.9681028847450293</v>
      </c>
      <c r="K670" s="16">
        <v>6.6829140407572307</v>
      </c>
      <c r="L670" s="16">
        <v>19.958896533870949</v>
      </c>
    </row>
    <row r="671" spans="2:12" ht="13" x14ac:dyDescent="0.3">
      <c r="B671" s="15">
        <v>653</v>
      </c>
      <c r="C671" s="16">
        <v>11.49768209774723</v>
      </c>
      <c r="D671" s="16">
        <v>10.022543023756217</v>
      </c>
      <c r="E671" s="16">
        <v>9.5885676779101843</v>
      </c>
      <c r="F671" s="16">
        <v>6.6157741296533654</v>
      </c>
      <c r="G671" s="16">
        <v>7.3743949242721403</v>
      </c>
      <c r="H671" s="16">
        <v>6.8537319605772034</v>
      </c>
      <c r="I671" s="16">
        <v>6.218925163912453</v>
      </c>
      <c r="J671" s="16">
        <v>11.236271105513739</v>
      </c>
      <c r="K671" s="16">
        <v>13.815681097694318</v>
      </c>
      <c r="L671" s="16">
        <v>0.90992579057659972</v>
      </c>
    </row>
    <row r="672" spans="2:12" ht="13" x14ac:dyDescent="0.3">
      <c r="B672" s="15">
        <v>654</v>
      </c>
      <c r="C672" s="16">
        <v>9.7953180950269907</v>
      </c>
      <c r="D672" s="16">
        <v>6.1322081634984995</v>
      </c>
      <c r="E672" s="16">
        <v>9.7248612452905796</v>
      </c>
      <c r="F672" s="16">
        <v>3.425309284318097</v>
      </c>
      <c r="G672" s="16">
        <v>7.8014750911559902</v>
      </c>
      <c r="H672" s="16">
        <v>5.3784684294302529</v>
      </c>
      <c r="I672" s="16">
        <v>16.176800774560704</v>
      </c>
      <c r="J672" s="16">
        <v>15.501095791298077</v>
      </c>
      <c r="K672" s="16">
        <v>4.7811949672248995</v>
      </c>
      <c r="L672" s="16">
        <v>4.6917249317091452</v>
      </c>
    </row>
    <row r="673" spans="2:12" ht="13" x14ac:dyDescent="0.3">
      <c r="B673" s="15">
        <v>655</v>
      </c>
      <c r="C673" s="16">
        <v>10.841520702500585</v>
      </c>
      <c r="D673" s="16">
        <v>9.5560572571247846</v>
      </c>
      <c r="E673" s="16">
        <v>6.8918433218230835</v>
      </c>
      <c r="F673" s="16">
        <v>8.5917650422502554</v>
      </c>
      <c r="G673" s="16">
        <v>6.3357166415353241</v>
      </c>
      <c r="H673" s="16">
        <v>2.6188236278614956</v>
      </c>
      <c r="I673" s="16">
        <v>6.7476809371635653</v>
      </c>
      <c r="J673" s="16">
        <v>16.404998616708863</v>
      </c>
      <c r="K673" s="16">
        <v>2.2745793874307849</v>
      </c>
      <c r="L673" s="16">
        <v>10.980612462375609</v>
      </c>
    </row>
    <row r="674" spans="2:12" ht="13" x14ac:dyDescent="0.3">
      <c r="B674" s="15">
        <v>656</v>
      </c>
      <c r="C674" s="16">
        <v>10.546775558617723</v>
      </c>
      <c r="D674" s="16">
        <v>12.574631606282642</v>
      </c>
      <c r="E674" s="16">
        <v>11.142913686004515</v>
      </c>
      <c r="F674" s="16">
        <v>8.1405046892886705</v>
      </c>
      <c r="G674" s="16">
        <v>3.8310177039426736</v>
      </c>
      <c r="H674" s="16">
        <v>13.90314680441802</v>
      </c>
      <c r="I674" s="16">
        <v>20.275712182339099</v>
      </c>
      <c r="J674" s="16">
        <v>10.208361653992208</v>
      </c>
      <c r="K674" s="16">
        <v>2.2738691470441892</v>
      </c>
      <c r="L674" s="16">
        <v>3.2060436483278414</v>
      </c>
    </row>
    <row r="675" spans="2:12" ht="13" x14ac:dyDescent="0.3">
      <c r="B675" s="15">
        <v>657</v>
      </c>
      <c r="C675" s="16">
        <v>11.885073820567335</v>
      </c>
      <c r="D675" s="16">
        <v>8.8341953595084526</v>
      </c>
      <c r="E675" s="16">
        <v>5.1077287234999229</v>
      </c>
      <c r="F675" s="16">
        <v>6.1422705953179983</v>
      </c>
      <c r="G675" s="16">
        <v>5.0877944359858214</v>
      </c>
      <c r="H675" s="16">
        <v>6.1280296249852722</v>
      </c>
      <c r="I675" s="16">
        <v>6.730033206327759</v>
      </c>
      <c r="J675" s="16">
        <v>16.796190127128977</v>
      </c>
      <c r="K675" s="16">
        <v>4.234606389461427</v>
      </c>
      <c r="L675" s="16">
        <v>4.2236738874323976</v>
      </c>
    </row>
    <row r="676" spans="2:12" ht="13" x14ac:dyDescent="0.3">
      <c r="B676" s="15">
        <v>658</v>
      </c>
      <c r="C676" s="16">
        <v>10.491308978778848</v>
      </c>
      <c r="D676" s="16">
        <v>8.7990307139719341</v>
      </c>
      <c r="E676" s="16">
        <v>7.6834647941939407</v>
      </c>
      <c r="F676" s="16">
        <v>5.9244350507345915</v>
      </c>
      <c r="G676" s="16">
        <v>7.6102490325392278</v>
      </c>
      <c r="H676" s="16">
        <v>7.8844950461736012</v>
      </c>
      <c r="I676" s="16">
        <v>7.3955036668523464</v>
      </c>
      <c r="J676" s="16">
        <v>10.290773738844953</v>
      </c>
      <c r="K676" s="16">
        <v>4.3989909615081517</v>
      </c>
      <c r="L676" s="16">
        <v>1.5937928739488032</v>
      </c>
    </row>
    <row r="677" spans="2:12" ht="13" x14ac:dyDescent="0.3">
      <c r="B677" s="15">
        <v>659</v>
      </c>
      <c r="C677" s="16">
        <v>10.595697061356748</v>
      </c>
      <c r="D677" s="16">
        <v>9.3769387402742908</v>
      </c>
      <c r="E677" s="16">
        <v>6.7503072611585093</v>
      </c>
      <c r="F677" s="16">
        <v>7.2664993478514042</v>
      </c>
      <c r="G677" s="16">
        <v>7.5159876884664891</v>
      </c>
      <c r="H677" s="16">
        <v>10.894527414780431</v>
      </c>
      <c r="I677" s="16">
        <v>13.727810484285975</v>
      </c>
      <c r="J677" s="16">
        <v>14.401716285786469</v>
      </c>
      <c r="K677" s="16">
        <v>9.9186331167558137</v>
      </c>
      <c r="L677" s="16">
        <v>4.1100192402974862</v>
      </c>
    </row>
    <row r="678" spans="2:12" ht="13" x14ac:dyDescent="0.3">
      <c r="B678" s="15">
        <v>660</v>
      </c>
      <c r="C678" s="16">
        <v>9.9549020732955018</v>
      </c>
      <c r="D678" s="16">
        <v>12.895585872608851</v>
      </c>
      <c r="E678" s="16">
        <v>15.297124119559733</v>
      </c>
      <c r="F678" s="16">
        <v>11.724851962559212</v>
      </c>
      <c r="G678" s="16">
        <v>6.8361750537638697</v>
      </c>
      <c r="H678" s="16">
        <v>18.077333701095295</v>
      </c>
      <c r="I678" s="16">
        <v>3.7826849169118009</v>
      </c>
      <c r="J678" s="16">
        <v>9.4393271554942704</v>
      </c>
      <c r="K678" s="16">
        <v>1.9937079950682663</v>
      </c>
      <c r="L678" s="16">
        <v>12.040174776593917</v>
      </c>
    </row>
    <row r="679" spans="2:12" ht="13" x14ac:dyDescent="0.3">
      <c r="B679" s="15">
        <v>661</v>
      </c>
      <c r="C679" s="16">
        <v>9.4126236681205562</v>
      </c>
      <c r="D679" s="16">
        <v>7.6219851138171109</v>
      </c>
      <c r="E679" s="16">
        <v>5.4143993191841986</v>
      </c>
      <c r="F679" s="16">
        <v>6.0443013017999583</v>
      </c>
      <c r="G679" s="16">
        <v>4.3770545490646926</v>
      </c>
      <c r="H679" s="16">
        <v>12.631335042623761</v>
      </c>
      <c r="I679" s="16">
        <v>12.664824595421939</v>
      </c>
      <c r="J679" s="16">
        <v>8.4832399962540403</v>
      </c>
      <c r="K679" s="16">
        <v>6.0186235186745272</v>
      </c>
      <c r="L679" s="16">
        <v>4.8046698570126063</v>
      </c>
    </row>
    <row r="680" spans="2:12" ht="13" x14ac:dyDescent="0.3">
      <c r="B680" s="15">
        <v>662</v>
      </c>
      <c r="C680" s="16">
        <v>9.4632814533876122</v>
      </c>
      <c r="D680" s="16">
        <v>7.0417643895766577</v>
      </c>
      <c r="E680" s="16">
        <v>5.2170070620231224</v>
      </c>
      <c r="F680" s="16">
        <v>7.2640797007668034</v>
      </c>
      <c r="G680" s="16">
        <v>11.548066515961905</v>
      </c>
      <c r="H680" s="16">
        <v>8.3601466844273773</v>
      </c>
      <c r="I680" s="16">
        <v>7.8149439180685469</v>
      </c>
      <c r="J680" s="16">
        <v>26.080159574462783</v>
      </c>
      <c r="K680" s="16">
        <v>5.1570838080307349</v>
      </c>
      <c r="L680" s="16">
        <v>6.1427358584377236</v>
      </c>
    </row>
    <row r="681" spans="2:12" ht="13" x14ac:dyDescent="0.3">
      <c r="B681" s="15">
        <v>663</v>
      </c>
      <c r="C681" s="16">
        <v>9.3852212356986584</v>
      </c>
      <c r="D681" s="16">
        <v>9.0770604635410415</v>
      </c>
      <c r="E681" s="16">
        <v>6.7448441080244299</v>
      </c>
      <c r="F681" s="16">
        <v>14.354362097721427</v>
      </c>
      <c r="G681" s="16">
        <v>6.6352898347381322</v>
      </c>
      <c r="H681" s="16">
        <v>21.534995879606882</v>
      </c>
      <c r="I681" s="16">
        <v>5.9496631349169409</v>
      </c>
      <c r="J681" s="16">
        <v>20.460761112565056</v>
      </c>
      <c r="K681" s="16">
        <v>17.441431710511903</v>
      </c>
      <c r="L681" s="16">
        <v>10.770516064057574</v>
      </c>
    </row>
    <row r="682" spans="2:12" ht="13" x14ac:dyDescent="0.3">
      <c r="B682" s="15">
        <v>664</v>
      </c>
      <c r="C682" s="16">
        <v>9.9273957751366133</v>
      </c>
      <c r="D682" s="16">
        <v>12.827018050319714</v>
      </c>
      <c r="E682" s="16">
        <v>9.5295993720789909</v>
      </c>
      <c r="F682" s="16">
        <v>18.618153270144941</v>
      </c>
      <c r="G682" s="16">
        <v>10.798282631796472</v>
      </c>
      <c r="H682" s="16">
        <v>4.5790508202236424</v>
      </c>
      <c r="I682" s="16">
        <v>9.3787765808690366</v>
      </c>
      <c r="J682" s="16">
        <v>9.0345171563823463</v>
      </c>
      <c r="K682" s="16">
        <v>5.2699003771298534</v>
      </c>
      <c r="L682" s="16">
        <v>14.94828231936304</v>
      </c>
    </row>
    <row r="683" spans="2:12" ht="13" x14ac:dyDescent="0.3">
      <c r="B683" s="15">
        <v>665</v>
      </c>
      <c r="C683" s="16">
        <v>9.5236818240689107</v>
      </c>
      <c r="D683" s="16">
        <v>8.3448464853628206</v>
      </c>
      <c r="E683" s="16">
        <v>6.7621108025603416</v>
      </c>
      <c r="F683" s="16">
        <v>3.6875994629353253</v>
      </c>
      <c r="G683" s="16">
        <v>6.8808637089125577</v>
      </c>
      <c r="H683" s="16">
        <v>3.2134154331318272</v>
      </c>
      <c r="I683" s="16">
        <v>17.825000465131836</v>
      </c>
      <c r="J683" s="16">
        <v>7.314654337900012</v>
      </c>
      <c r="K683" s="16">
        <v>18.295082811704727</v>
      </c>
      <c r="L683" s="16">
        <v>4.8513900767779941</v>
      </c>
    </row>
    <row r="684" spans="2:12" ht="13" x14ac:dyDescent="0.3">
      <c r="B684" s="15">
        <v>666</v>
      </c>
      <c r="C684" s="16">
        <v>8.6006601096990902</v>
      </c>
      <c r="D684" s="16">
        <v>7.5599337675964788</v>
      </c>
      <c r="E684" s="16">
        <v>7.6628707588203486</v>
      </c>
      <c r="F684" s="16">
        <v>8.4739320261845634</v>
      </c>
      <c r="G684" s="16">
        <v>13.182131646514279</v>
      </c>
      <c r="H684" s="16">
        <v>26.12971927238674</v>
      </c>
      <c r="I684" s="16">
        <v>13.940907228588541</v>
      </c>
      <c r="J684" s="16">
        <v>23.916970001787355</v>
      </c>
      <c r="K684" s="16">
        <v>10.852922087430111</v>
      </c>
      <c r="L684" s="16">
        <v>5.0750318153460263</v>
      </c>
    </row>
    <row r="685" spans="2:12" ht="13" x14ac:dyDescent="0.3">
      <c r="B685" s="15">
        <v>667</v>
      </c>
      <c r="C685" s="16">
        <v>10.202667154514373</v>
      </c>
      <c r="D685" s="16">
        <v>14.543524179403038</v>
      </c>
      <c r="E685" s="16">
        <v>14.086731181074359</v>
      </c>
      <c r="F685" s="16">
        <v>7.792427330667989</v>
      </c>
      <c r="G685" s="16">
        <v>5.7131461334476921</v>
      </c>
      <c r="H685" s="16">
        <v>15.923460218740797</v>
      </c>
      <c r="I685" s="16">
        <v>7.3124060590682687</v>
      </c>
      <c r="J685" s="16">
        <v>15.203979510386501</v>
      </c>
      <c r="K685" s="16">
        <v>11.45426912281285</v>
      </c>
      <c r="L685" s="16">
        <v>2.8353420715142486</v>
      </c>
    </row>
    <row r="686" spans="2:12" ht="13" x14ac:dyDescent="0.3">
      <c r="B686" s="15">
        <v>668</v>
      </c>
      <c r="C686" s="16">
        <v>11.154679091245905</v>
      </c>
      <c r="D686" s="16">
        <v>10.193713922761155</v>
      </c>
      <c r="E686" s="16">
        <v>5.4356665709856324</v>
      </c>
      <c r="F686" s="16">
        <v>17.854798492408918</v>
      </c>
      <c r="G686" s="16">
        <v>8.4264642698803005</v>
      </c>
      <c r="H686" s="16">
        <v>7.3264517578483961</v>
      </c>
      <c r="I686" s="16">
        <v>29.210797985355747</v>
      </c>
      <c r="J686" s="16">
        <v>3.3445154840559845</v>
      </c>
      <c r="K686" s="16">
        <v>4.9322868143369396</v>
      </c>
      <c r="L686" s="16">
        <v>35.446630410191474</v>
      </c>
    </row>
    <row r="687" spans="2:12" ht="13" x14ac:dyDescent="0.3">
      <c r="B687" s="15">
        <v>669</v>
      </c>
      <c r="C687" s="16">
        <v>8.9963256998205576</v>
      </c>
      <c r="D687" s="16">
        <v>8.5650092614248443</v>
      </c>
      <c r="E687" s="16">
        <v>14.571594442225512</v>
      </c>
      <c r="F687" s="16">
        <v>7.0445187705640437</v>
      </c>
      <c r="G687" s="16">
        <v>12.471886894446325</v>
      </c>
      <c r="H687" s="16">
        <v>8.7461266638220412</v>
      </c>
      <c r="I687" s="16">
        <v>11.283965046653776</v>
      </c>
      <c r="J687" s="16">
        <v>2.6402585647978185</v>
      </c>
      <c r="K687" s="16">
        <v>7.5546459057889921</v>
      </c>
      <c r="L687" s="16">
        <v>12.208500832681029</v>
      </c>
    </row>
    <row r="688" spans="2:12" ht="13" x14ac:dyDescent="0.3">
      <c r="B688" s="15">
        <v>670</v>
      </c>
      <c r="C688" s="16">
        <v>10.999958174390615</v>
      </c>
      <c r="D688" s="16">
        <v>12.692551876692567</v>
      </c>
      <c r="E688" s="16">
        <v>15.717327495227615</v>
      </c>
      <c r="F688" s="16">
        <v>10.048725106021067</v>
      </c>
      <c r="G688" s="16">
        <v>6.1319165303462579</v>
      </c>
      <c r="H688" s="16">
        <v>17.993951351513758</v>
      </c>
      <c r="I688" s="16">
        <v>9.7669882802946368</v>
      </c>
      <c r="J688" s="16">
        <v>18.50913427959545</v>
      </c>
      <c r="K688" s="16">
        <v>3.4566997901802865</v>
      </c>
      <c r="L688" s="16">
        <v>11.914436372300512</v>
      </c>
    </row>
    <row r="689" spans="2:12" ht="13" x14ac:dyDescent="0.3">
      <c r="B689" s="15">
        <v>671</v>
      </c>
      <c r="C689" s="16">
        <v>10.55597439025423</v>
      </c>
      <c r="D689" s="16">
        <v>9.0333925938208051</v>
      </c>
      <c r="E689" s="16">
        <v>12.300726577295839</v>
      </c>
      <c r="F689" s="16">
        <v>7.7522251099485882</v>
      </c>
      <c r="G689" s="16">
        <v>11.613679824665105</v>
      </c>
      <c r="H689" s="16">
        <v>16.482840428170064</v>
      </c>
      <c r="I689" s="16">
        <v>5.1566918991656419</v>
      </c>
      <c r="J689" s="16">
        <v>8.9883673289707442</v>
      </c>
      <c r="K689" s="16">
        <v>18.708505375064028</v>
      </c>
      <c r="L689" s="16">
        <v>16.292122454859076</v>
      </c>
    </row>
    <row r="690" spans="2:12" ht="13" x14ac:dyDescent="0.3">
      <c r="B690" s="15">
        <v>672</v>
      </c>
      <c r="C690" s="16">
        <v>10.156729978371224</v>
      </c>
      <c r="D690" s="16">
        <v>11.157113017468715</v>
      </c>
      <c r="E690" s="16">
        <v>11.845161795597567</v>
      </c>
      <c r="F690" s="16">
        <v>9.9501400515888818</v>
      </c>
      <c r="G690" s="16">
        <v>5.8955196406272261</v>
      </c>
      <c r="H690" s="16">
        <v>17.880164082209173</v>
      </c>
      <c r="I690" s="16">
        <v>7.9359965879659757</v>
      </c>
      <c r="J690" s="16">
        <v>8.1528268688151559</v>
      </c>
      <c r="K690" s="16">
        <v>8.782064577833566</v>
      </c>
      <c r="L690" s="16">
        <v>4.8106959740459354</v>
      </c>
    </row>
    <row r="691" spans="2:12" ht="13" x14ac:dyDescent="0.3">
      <c r="B691" s="15">
        <v>673</v>
      </c>
      <c r="C691" s="16">
        <v>10.240921765637074</v>
      </c>
      <c r="D691" s="16">
        <v>9.4170112656034206</v>
      </c>
      <c r="E691" s="16">
        <v>8.6946284127087345</v>
      </c>
      <c r="F691" s="16">
        <v>8.2335265091572456</v>
      </c>
      <c r="G691" s="16">
        <v>12.458218740906922</v>
      </c>
      <c r="H691" s="16">
        <v>3.5082880582670279</v>
      </c>
      <c r="I691" s="16">
        <v>3.9096423498362354</v>
      </c>
      <c r="J691" s="16">
        <v>5.9474964063365521</v>
      </c>
      <c r="K691" s="16">
        <v>8.9492031087354711</v>
      </c>
      <c r="L691" s="16">
        <v>6.7690288825342169</v>
      </c>
    </row>
    <row r="692" spans="2:12" ht="13" x14ac:dyDescent="0.3">
      <c r="B692" s="15">
        <v>674</v>
      </c>
      <c r="C692" s="16">
        <v>10.124231568842307</v>
      </c>
      <c r="D692" s="16">
        <v>10.896628994246363</v>
      </c>
      <c r="E692" s="16">
        <v>10.353905805148825</v>
      </c>
      <c r="F692" s="16">
        <v>8.9057870752721691</v>
      </c>
      <c r="G692" s="16">
        <v>4.1533020485490315</v>
      </c>
      <c r="H692" s="16">
        <v>4.2690738683716614</v>
      </c>
      <c r="I692" s="16">
        <v>17.287447120894086</v>
      </c>
      <c r="J692" s="16">
        <v>3.8856441111210884</v>
      </c>
      <c r="K692" s="16">
        <v>3.3734124209517895</v>
      </c>
      <c r="L692" s="16">
        <v>1.9707414609836498</v>
      </c>
    </row>
    <row r="693" spans="2:12" ht="13" x14ac:dyDescent="0.3">
      <c r="B693" s="15">
        <v>675</v>
      </c>
      <c r="C693" s="16">
        <v>9.7016976124735148</v>
      </c>
      <c r="D693" s="16">
        <v>9.3384702130834381</v>
      </c>
      <c r="E693" s="16">
        <v>10.256529536219807</v>
      </c>
      <c r="F693" s="16">
        <v>7.6638957204561091</v>
      </c>
      <c r="G693" s="16">
        <v>13.245994115082233</v>
      </c>
      <c r="H693" s="16">
        <v>6.3243617323779011</v>
      </c>
      <c r="I693" s="16">
        <v>8.5423059137375716</v>
      </c>
      <c r="J693" s="16">
        <v>4.9598820328342494</v>
      </c>
      <c r="K693" s="16">
        <v>4.2149207433738418</v>
      </c>
      <c r="L693" s="16">
        <v>2.758568596140472</v>
      </c>
    </row>
    <row r="694" spans="2:12" ht="13" x14ac:dyDescent="0.3">
      <c r="B694" s="15">
        <v>676</v>
      </c>
      <c r="C694" s="16">
        <v>9.2419812105346306</v>
      </c>
      <c r="D694" s="16">
        <v>7.3119129213006122</v>
      </c>
      <c r="E694" s="16">
        <v>4.9281882942446513</v>
      </c>
      <c r="F694" s="16">
        <v>8.0434567225539109</v>
      </c>
      <c r="G694" s="16">
        <v>5.4760761859175666</v>
      </c>
      <c r="H694" s="16">
        <v>5.6251754132306147</v>
      </c>
      <c r="I694" s="16">
        <v>6.0734150173414472</v>
      </c>
      <c r="J694" s="16">
        <v>22.93720080946958</v>
      </c>
      <c r="K694" s="16">
        <v>2.5702050780651091</v>
      </c>
      <c r="L694" s="16">
        <v>4.7733871108474553</v>
      </c>
    </row>
    <row r="695" spans="2:12" ht="13" x14ac:dyDescent="0.3">
      <c r="B695" s="15">
        <v>677</v>
      </c>
      <c r="C695" s="16">
        <v>10.654967990334148</v>
      </c>
      <c r="D695" s="16">
        <v>10.854801148012239</v>
      </c>
      <c r="E695" s="16">
        <v>11.563805605414801</v>
      </c>
      <c r="F695" s="16">
        <v>7.7633679748166786</v>
      </c>
      <c r="G695" s="16">
        <v>12.472264149010972</v>
      </c>
      <c r="H695" s="16">
        <v>9.5985805228491827</v>
      </c>
      <c r="I695" s="16">
        <v>8.2540613162336598</v>
      </c>
      <c r="J695" s="16">
        <v>11.543837974821555</v>
      </c>
      <c r="K695" s="16">
        <v>8.0035924017620541</v>
      </c>
      <c r="L695" s="16">
        <v>2.7955880772430466</v>
      </c>
    </row>
    <row r="696" spans="2:12" ht="13" x14ac:dyDescent="0.3">
      <c r="B696" s="15">
        <v>678</v>
      </c>
      <c r="C696" s="16">
        <v>10.768740118917153</v>
      </c>
      <c r="D696" s="16">
        <v>8.3514768463262108</v>
      </c>
      <c r="E696" s="16">
        <v>10.24694486310425</v>
      </c>
      <c r="F696" s="16">
        <v>7.2692363056226386</v>
      </c>
      <c r="G696" s="16">
        <v>10.901101022719114</v>
      </c>
      <c r="H696" s="16">
        <v>20.872477267415899</v>
      </c>
      <c r="I696" s="16">
        <v>3.2225547104657379</v>
      </c>
      <c r="J696" s="16">
        <v>4.399841312486684</v>
      </c>
      <c r="K696" s="16">
        <v>5.3897405256102688</v>
      </c>
      <c r="L696" s="16">
        <v>6.2615182455684897</v>
      </c>
    </row>
    <row r="697" spans="2:12" ht="13" x14ac:dyDescent="0.3">
      <c r="B697" s="15">
        <v>679</v>
      </c>
      <c r="C697" s="16">
        <v>10.097435543700506</v>
      </c>
      <c r="D697" s="16">
        <v>8.8312301146277861</v>
      </c>
      <c r="E697" s="16">
        <v>7.4467449189926134</v>
      </c>
      <c r="F697" s="16">
        <v>14.099966572773067</v>
      </c>
      <c r="G697" s="16">
        <v>3.1346609521077249</v>
      </c>
      <c r="H697" s="16">
        <v>3.4799033744071064</v>
      </c>
      <c r="I697" s="16">
        <v>7.8493206704775371</v>
      </c>
      <c r="J697" s="16">
        <v>3.6941531233671032</v>
      </c>
      <c r="K697" s="16">
        <v>4.1996958272713112</v>
      </c>
      <c r="L697" s="16">
        <v>6.6174621784664458</v>
      </c>
    </row>
    <row r="698" spans="2:12" ht="13" x14ac:dyDescent="0.3">
      <c r="B698" s="15">
        <v>680</v>
      </c>
      <c r="C698" s="16">
        <v>11.773178807943108</v>
      </c>
      <c r="D698" s="16">
        <v>7.566899129525761</v>
      </c>
      <c r="E698" s="16">
        <v>7.7299233261446014</v>
      </c>
      <c r="F698" s="16">
        <v>8.8592629035034882</v>
      </c>
      <c r="G698" s="16">
        <v>7.9467600741911175</v>
      </c>
      <c r="H698" s="16">
        <v>2.6411435812184774</v>
      </c>
      <c r="I698" s="16">
        <v>16.560419016223939</v>
      </c>
      <c r="J698" s="16">
        <v>13.429916992730798</v>
      </c>
      <c r="K698" s="16">
        <v>5.4743875078056581</v>
      </c>
      <c r="L698" s="16">
        <v>34.147896060230032</v>
      </c>
    </row>
    <row r="699" spans="2:12" ht="13" x14ac:dyDescent="0.3">
      <c r="B699" s="15">
        <v>681</v>
      </c>
      <c r="C699" s="16">
        <v>8.8575767913684214</v>
      </c>
      <c r="D699" s="16">
        <v>9.8212890679504596</v>
      </c>
      <c r="E699" s="16">
        <v>11.820097232338501</v>
      </c>
      <c r="F699" s="16">
        <v>8.2486991760438837</v>
      </c>
      <c r="G699" s="16">
        <v>6.4686747968429117</v>
      </c>
      <c r="H699" s="16">
        <v>7.0535498603482445</v>
      </c>
      <c r="I699" s="16">
        <v>4.8543739029711093</v>
      </c>
      <c r="J699" s="16">
        <v>3.2811610920007195</v>
      </c>
      <c r="K699" s="16">
        <v>7.4709375403624501</v>
      </c>
      <c r="L699" s="16">
        <v>9.7292102593165684</v>
      </c>
    </row>
    <row r="700" spans="2:12" ht="13" x14ac:dyDescent="0.3">
      <c r="B700" s="15">
        <v>682</v>
      </c>
      <c r="C700" s="16">
        <v>9.069979624485164</v>
      </c>
      <c r="D700" s="16">
        <v>10.801934929413719</v>
      </c>
      <c r="E700" s="16">
        <v>7.9969327191081891</v>
      </c>
      <c r="F700" s="16">
        <v>15.324630976412021</v>
      </c>
      <c r="G700" s="16">
        <v>15.681248522031863</v>
      </c>
      <c r="H700" s="16">
        <v>12.811245426705108</v>
      </c>
      <c r="I700" s="16">
        <v>3.2622643988663027</v>
      </c>
      <c r="J700" s="16">
        <v>3.6794879760117984</v>
      </c>
      <c r="K700" s="16">
        <v>8.5445125241159143</v>
      </c>
      <c r="L700" s="16">
        <v>14.857716530712477</v>
      </c>
    </row>
    <row r="701" spans="2:12" ht="13" x14ac:dyDescent="0.3">
      <c r="B701" s="15">
        <v>683</v>
      </c>
      <c r="C701" s="16">
        <v>9.1859966784069975</v>
      </c>
      <c r="D701" s="16">
        <v>7.086369608862551</v>
      </c>
      <c r="E701" s="16">
        <v>7.2370434106025163</v>
      </c>
      <c r="F701" s="16">
        <v>8.9239760654988629</v>
      </c>
      <c r="G701" s="16">
        <v>10.712054528905437</v>
      </c>
      <c r="H701" s="16">
        <v>16.06476851230595</v>
      </c>
      <c r="I701" s="16">
        <v>5.4245885224893078</v>
      </c>
      <c r="J701" s="16">
        <v>8.807019580369186</v>
      </c>
      <c r="K701" s="16">
        <v>10.831794010403183</v>
      </c>
      <c r="L701" s="16">
        <v>2.9280410921984372</v>
      </c>
    </row>
    <row r="702" spans="2:12" ht="13" x14ac:dyDescent="0.3">
      <c r="B702" s="15">
        <v>684</v>
      </c>
      <c r="C702" s="16">
        <v>9.27452337011953</v>
      </c>
      <c r="D702" s="16">
        <v>9.0486791355214606</v>
      </c>
      <c r="E702" s="16">
        <v>13.192886712921018</v>
      </c>
      <c r="F702" s="16">
        <v>4.0808948794069462</v>
      </c>
      <c r="G702" s="16">
        <v>13.875818949853713</v>
      </c>
      <c r="H702" s="16">
        <v>12.994002945251127</v>
      </c>
      <c r="I702" s="16">
        <v>4.9379790332745257</v>
      </c>
      <c r="J702" s="16">
        <v>11.381647302479623</v>
      </c>
      <c r="K702" s="16">
        <v>4.5905869978342837</v>
      </c>
      <c r="L702" s="16">
        <v>8.1999468802177162</v>
      </c>
    </row>
    <row r="703" spans="2:12" ht="13" x14ac:dyDescent="0.3">
      <c r="B703" s="15">
        <v>685</v>
      </c>
      <c r="C703" s="16">
        <v>10.718807828004401</v>
      </c>
      <c r="D703" s="16">
        <v>11.789844074228554</v>
      </c>
      <c r="E703" s="16">
        <v>19.610135103274331</v>
      </c>
      <c r="F703" s="16">
        <v>14.864618616882773</v>
      </c>
      <c r="G703" s="16">
        <v>7.5364162953583183</v>
      </c>
      <c r="H703" s="16">
        <v>6.827761017758526</v>
      </c>
      <c r="I703" s="16">
        <v>7.7879796385128319</v>
      </c>
      <c r="J703" s="16">
        <v>5.9724825875991652</v>
      </c>
      <c r="K703" s="16">
        <v>9.8924285359464683</v>
      </c>
      <c r="L703" s="16">
        <v>4.2550083162827699</v>
      </c>
    </row>
    <row r="704" spans="2:12" ht="13" x14ac:dyDescent="0.3">
      <c r="B704" s="15">
        <v>686</v>
      </c>
      <c r="C704" s="16">
        <v>9.3616724568433991</v>
      </c>
      <c r="D704" s="16">
        <v>10.534126085569062</v>
      </c>
      <c r="E704" s="16">
        <v>10.47169068964905</v>
      </c>
      <c r="F704" s="16">
        <v>14.639953541835606</v>
      </c>
      <c r="G704" s="16">
        <v>9.4229447884003257</v>
      </c>
      <c r="H704" s="16">
        <v>3.6190446379232335</v>
      </c>
      <c r="I704" s="16">
        <v>2.520656894161442</v>
      </c>
      <c r="J704" s="16">
        <v>1.5570010635699916</v>
      </c>
      <c r="K704" s="16">
        <v>7.7878081195138851</v>
      </c>
      <c r="L704" s="16">
        <v>22.17100978689604</v>
      </c>
    </row>
    <row r="705" spans="2:12" ht="13" x14ac:dyDescent="0.3">
      <c r="B705" s="15">
        <v>687</v>
      </c>
      <c r="C705" s="16">
        <v>9.7031468741371896</v>
      </c>
      <c r="D705" s="16">
        <v>12.349999857239055</v>
      </c>
      <c r="E705" s="16">
        <v>15.259850582154572</v>
      </c>
      <c r="F705" s="16">
        <v>9.0863441114645553</v>
      </c>
      <c r="G705" s="16">
        <v>17.028857550141328</v>
      </c>
      <c r="H705" s="16">
        <v>18.643796475212852</v>
      </c>
      <c r="I705" s="16">
        <v>6.6708998164541109</v>
      </c>
      <c r="J705" s="16">
        <v>10.213441948722512</v>
      </c>
      <c r="K705" s="16">
        <v>4.0273993110009512</v>
      </c>
      <c r="L705" s="16">
        <v>4.1755018982258862</v>
      </c>
    </row>
    <row r="706" spans="2:12" ht="13" x14ac:dyDescent="0.3">
      <c r="B706" s="15">
        <v>688</v>
      </c>
      <c r="C706" s="16">
        <v>11.029553643682135</v>
      </c>
      <c r="D706" s="16">
        <v>14.118188076811501</v>
      </c>
      <c r="E706" s="16">
        <v>15.129380836973915</v>
      </c>
      <c r="F706" s="16">
        <v>7.4100575420122743</v>
      </c>
      <c r="G706" s="16">
        <v>4.7760957309538368</v>
      </c>
      <c r="H706" s="16">
        <v>6.7726526837026242</v>
      </c>
      <c r="I706" s="16">
        <v>8.9649396374960677</v>
      </c>
      <c r="J706" s="16">
        <v>2.5094451919755119</v>
      </c>
      <c r="K706" s="16">
        <v>29.463616646477924</v>
      </c>
      <c r="L706" s="16">
        <v>1.5180181298461781</v>
      </c>
    </row>
    <row r="707" spans="2:12" ht="13" x14ac:dyDescent="0.3">
      <c r="B707" s="15">
        <v>689</v>
      </c>
      <c r="C707" s="16">
        <v>9.0164296121301657</v>
      </c>
      <c r="D707" s="16">
        <v>8.0911710337896796</v>
      </c>
      <c r="E707" s="16">
        <v>5.6501173128720641</v>
      </c>
      <c r="F707" s="16">
        <v>8.1994930220403113</v>
      </c>
      <c r="G707" s="16">
        <v>3.2851365113890791</v>
      </c>
      <c r="H707" s="16">
        <v>17.373554037234253</v>
      </c>
      <c r="I707" s="16">
        <v>2.2229185630195234</v>
      </c>
      <c r="J707" s="16">
        <v>14.680105421053547</v>
      </c>
      <c r="K707" s="16">
        <v>2.8578857667902846</v>
      </c>
      <c r="L707" s="16">
        <v>21.920688473407413</v>
      </c>
    </row>
    <row r="708" spans="2:12" ht="13" x14ac:dyDescent="0.3">
      <c r="B708" s="15">
        <v>690</v>
      </c>
      <c r="C708" s="16">
        <v>10.552581349116508</v>
      </c>
      <c r="D708" s="16">
        <v>12.645224222072207</v>
      </c>
      <c r="E708" s="16">
        <v>12.674023686041616</v>
      </c>
      <c r="F708" s="16">
        <v>9.1814807507658962</v>
      </c>
      <c r="G708" s="16">
        <v>8.1358125566090465</v>
      </c>
      <c r="H708" s="16">
        <v>7.742433739827951</v>
      </c>
      <c r="I708" s="16">
        <v>1.9902743706278392</v>
      </c>
      <c r="J708" s="16">
        <v>7.7043065578651708</v>
      </c>
      <c r="K708" s="16">
        <v>9.6194779873772749</v>
      </c>
      <c r="L708" s="16">
        <v>6.4368098893606343</v>
      </c>
    </row>
    <row r="709" spans="2:12" ht="13" x14ac:dyDescent="0.3">
      <c r="B709" s="15">
        <v>691</v>
      </c>
      <c r="C709" s="16">
        <v>11.786241459164762</v>
      </c>
      <c r="D709" s="16">
        <v>10.464651791722721</v>
      </c>
      <c r="E709" s="16">
        <v>7.4445957621066086</v>
      </c>
      <c r="F709" s="16">
        <v>4.2379289976372085</v>
      </c>
      <c r="G709" s="16">
        <v>6.4547843644021548</v>
      </c>
      <c r="H709" s="16">
        <v>21.782274175252304</v>
      </c>
      <c r="I709" s="16">
        <v>31.236670529694653</v>
      </c>
      <c r="J709" s="16">
        <v>8.2701976740953906</v>
      </c>
      <c r="K709" s="16">
        <v>11.550487695750419</v>
      </c>
      <c r="L709" s="16">
        <v>1.9030394938168469</v>
      </c>
    </row>
    <row r="710" spans="2:12" ht="13" x14ac:dyDescent="0.3">
      <c r="B710" s="15">
        <v>692</v>
      </c>
      <c r="C710" s="16">
        <v>9.879438682803821</v>
      </c>
      <c r="D710" s="16">
        <v>9.6960768381057747</v>
      </c>
      <c r="E710" s="16">
        <v>8.7295416715240819</v>
      </c>
      <c r="F710" s="16">
        <v>12.857073367161966</v>
      </c>
      <c r="G710" s="16">
        <v>5.7006851681123418</v>
      </c>
      <c r="H710" s="16">
        <v>4.6405219678714609</v>
      </c>
      <c r="I710" s="16">
        <v>7.9072262159350863</v>
      </c>
      <c r="J710" s="16">
        <v>3.457504205004382</v>
      </c>
      <c r="K710" s="16">
        <v>5.9127120121655885</v>
      </c>
      <c r="L710" s="16">
        <v>7.298376717519929</v>
      </c>
    </row>
    <row r="711" spans="2:12" ht="13" x14ac:dyDescent="0.3">
      <c r="B711" s="15">
        <v>693</v>
      </c>
      <c r="C711" s="16">
        <v>12.018531728765643</v>
      </c>
      <c r="D711" s="16">
        <v>12.105126663023931</v>
      </c>
      <c r="E711" s="16">
        <v>10.96475906100884</v>
      </c>
      <c r="F711" s="16">
        <v>11.348255247437105</v>
      </c>
      <c r="G711" s="16">
        <v>5.4088401366800563</v>
      </c>
      <c r="H711" s="16">
        <v>8.4023512167590919</v>
      </c>
      <c r="I711" s="16">
        <v>1.8834973874214216</v>
      </c>
      <c r="J711" s="16">
        <v>60.874461742916395</v>
      </c>
      <c r="K711" s="16">
        <v>3.1179252172318463</v>
      </c>
      <c r="L711" s="16">
        <v>9.6443228124634555</v>
      </c>
    </row>
    <row r="712" spans="2:12" ht="13" x14ac:dyDescent="0.3">
      <c r="B712" s="15">
        <v>694</v>
      </c>
      <c r="C712" s="16">
        <v>9.8540977047993703</v>
      </c>
      <c r="D712" s="16">
        <v>12.793631298899301</v>
      </c>
      <c r="E712" s="16">
        <v>8.9626044929704136</v>
      </c>
      <c r="F712" s="16">
        <v>10.437068651817281</v>
      </c>
      <c r="G712" s="16">
        <v>10.102831394406564</v>
      </c>
      <c r="H712" s="16">
        <v>11.692301368470797</v>
      </c>
      <c r="I712" s="16">
        <v>30.738196089510787</v>
      </c>
      <c r="J712" s="16">
        <v>11.798252247212664</v>
      </c>
      <c r="K712" s="16">
        <v>6.216870194732067</v>
      </c>
      <c r="L712" s="16">
        <v>10.372116994194018</v>
      </c>
    </row>
    <row r="713" spans="2:12" ht="13" x14ac:dyDescent="0.3">
      <c r="B713" s="15">
        <v>695</v>
      </c>
      <c r="C713" s="16">
        <v>9.9212606508915613</v>
      </c>
      <c r="D713" s="16">
        <v>9.8700442690806494</v>
      </c>
      <c r="E713" s="16">
        <v>8.384657096816456</v>
      </c>
      <c r="F713" s="16">
        <v>7.1710743687123566</v>
      </c>
      <c r="G713" s="16">
        <v>22.664676074705774</v>
      </c>
      <c r="H713" s="16">
        <v>6.4647661511698198</v>
      </c>
      <c r="I713" s="16">
        <v>8.3999766369367421</v>
      </c>
      <c r="J713" s="16">
        <v>6.1318970220798716</v>
      </c>
      <c r="K713" s="16">
        <v>11.159292421204782</v>
      </c>
      <c r="L713" s="16">
        <v>8.8670499067706761</v>
      </c>
    </row>
    <row r="714" spans="2:12" ht="13" x14ac:dyDescent="0.3">
      <c r="B714" s="15">
        <v>696</v>
      </c>
      <c r="C714" s="16">
        <v>9.8595740401812986</v>
      </c>
      <c r="D714" s="16">
        <v>11.025846928496902</v>
      </c>
      <c r="E714" s="16">
        <v>12.908067470469703</v>
      </c>
      <c r="F714" s="16">
        <v>12.160820377146649</v>
      </c>
      <c r="G714" s="16">
        <v>5.538002452131062</v>
      </c>
      <c r="H714" s="16">
        <v>24.309673681726398</v>
      </c>
      <c r="I714" s="16">
        <v>2.8435241774759663</v>
      </c>
      <c r="J714" s="16">
        <v>20.766635739031489</v>
      </c>
      <c r="K714" s="16">
        <v>5.4690864098134906</v>
      </c>
      <c r="L714" s="16">
        <v>6.4119346198416238</v>
      </c>
    </row>
    <row r="715" spans="2:12" ht="13" x14ac:dyDescent="0.3">
      <c r="B715" s="15">
        <v>697</v>
      </c>
      <c r="C715" s="16">
        <v>8.9156625044491715</v>
      </c>
      <c r="D715" s="16">
        <v>9.6932224218269116</v>
      </c>
      <c r="E715" s="16">
        <v>10.522250592515741</v>
      </c>
      <c r="F715" s="16">
        <v>12.085263605535969</v>
      </c>
      <c r="G715" s="16">
        <v>15.545548573545242</v>
      </c>
      <c r="H715" s="16">
        <v>17.01311025900667</v>
      </c>
      <c r="I715" s="16">
        <v>14.021185277538386</v>
      </c>
      <c r="J715" s="16">
        <v>3.9915571635069602</v>
      </c>
      <c r="K715" s="16">
        <v>4.8763045630779462</v>
      </c>
      <c r="L715" s="16">
        <v>11.047975237574811</v>
      </c>
    </row>
    <row r="716" spans="2:12" ht="13" x14ac:dyDescent="0.3">
      <c r="B716" s="15">
        <v>698</v>
      </c>
      <c r="C716" s="16">
        <v>11.017843152946604</v>
      </c>
      <c r="D716" s="16">
        <v>8.1843971241261801</v>
      </c>
      <c r="E716" s="16">
        <v>6.5767788888186534</v>
      </c>
      <c r="F716" s="16">
        <v>6.9128283982058312</v>
      </c>
      <c r="G716" s="16">
        <v>10.422060401192905</v>
      </c>
      <c r="H716" s="16">
        <v>4.3544156185825971</v>
      </c>
      <c r="I716" s="16">
        <v>6.0654471696701462</v>
      </c>
      <c r="J716" s="16">
        <v>18.294143137808025</v>
      </c>
      <c r="K716" s="16">
        <v>4.5068936370757697</v>
      </c>
      <c r="L716" s="16">
        <v>12.416109151909746</v>
      </c>
    </row>
    <row r="717" spans="2:12" ht="13" x14ac:dyDescent="0.3">
      <c r="B717" s="15">
        <v>699</v>
      </c>
      <c r="C717" s="16">
        <v>8.9981319835632743</v>
      </c>
      <c r="D717" s="16">
        <v>9.0066271563990945</v>
      </c>
      <c r="E717" s="16">
        <v>6.8933510910333009</v>
      </c>
      <c r="F717" s="16">
        <v>9.9802820139395738</v>
      </c>
      <c r="G717" s="16">
        <v>6.0050987151698134</v>
      </c>
      <c r="H717" s="16">
        <v>7.6185668662460859</v>
      </c>
      <c r="I717" s="16">
        <v>7.5263371744302141</v>
      </c>
      <c r="J717" s="16">
        <v>16.388979144352625</v>
      </c>
      <c r="K717" s="16">
        <v>11.125815236169169</v>
      </c>
      <c r="L717" s="16">
        <v>39.353816273704581</v>
      </c>
    </row>
    <row r="718" spans="2:12" ht="13" x14ac:dyDescent="0.3">
      <c r="B718" s="15">
        <v>700</v>
      </c>
      <c r="C718" s="16">
        <v>9.3930859835891347</v>
      </c>
      <c r="D718" s="16">
        <v>8.9851507919810842</v>
      </c>
      <c r="E718" s="16">
        <v>7.0452856127552703</v>
      </c>
      <c r="F718" s="16">
        <v>16.472494837074322</v>
      </c>
      <c r="G718" s="16">
        <v>7.4704221478613473</v>
      </c>
      <c r="H718" s="16">
        <v>8.6974192369057679</v>
      </c>
      <c r="I718" s="16">
        <v>6.802732504707004</v>
      </c>
      <c r="J718" s="16">
        <v>33.122461006367139</v>
      </c>
      <c r="K718" s="16">
        <v>3.8594628053403803</v>
      </c>
      <c r="L718" s="16">
        <v>7.4902289599417653</v>
      </c>
    </row>
    <row r="719" spans="2:12" ht="13" x14ac:dyDescent="0.3">
      <c r="B719" s="15">
        <v>701</v>
      </c>
      <c r="C719" s="16">
        <v>9.7228350307857063</v>
      </c>
      <c r="D719" s="16">
        <v>9.3261748220714349</v>
      </c>
      <c r="E719" s="16">
        <v>15.561036421709122</v>
      </c>
      <c r="F719" s="16">
        <v>7.4529479967404688</v>
      </c>
      <c r="G719" s="16">
        <v>10.575067313829026</v>
      </c>
      <c r="H719" s="16">
        <v>5.0123495509794811</v>
      </c>
      <c r="I719" s="16">
        <v>5.8455562499190243</v>
      </c>
      <c r="J719" s="16">
        <v>8.9442076331445737</v>
      </c>
      <c r="K719" s="16">
        <v>8.9827402753576795</v>
      </c>
      <c r="L719" s="16">
        <v>4.042797997381844</v>
      </c>
    </row>
    <row r="720" spans="2:12" ht="13" x14ac:dyDescent="0.3">
      <c r="B720" s="15">
        <v>702</v>
      </c>
      <c r="C720" s="16">
        <v>9.4979497930558043</v>
      </c>
      <c r="D720" s="16">
        <v>7.7184580992501717</v>
      </c>
      <c r="E720" s="16">
        <v>9.7972297386450222</v>
      </c>
      <c r="F720" s="16">
        <v>6.1135586326819933</v>
      </c>
      <c r="G720" s="16">
        <v>8.8738477900132366</v>
      </c>
      <c r="H720" s="16">
        <v>11.985087674220601</v>
      </c>
      <c r="I720" s="16">
        <v>26.854990796186293</v>
      </c>
      <c r="J720" s="16">
        <v>14.143637210763933</v>
      </c>
      <c r="K720" s="16">
        <v>4.0292465795942203</v>
      </c>
      <c r="L720" s="16">
        <v>10.970574308637573</v>
      </c>
    </row>
    <row r="721" spans="2:12" ht="13" x14ac:dyDescent="0.3">
      <c r="B721" s="15">
        <v>703</v>
      </c>
      <c r="C721" s="16">
        <v>9.3649598619200329</v>
      </c>
      <c r="D721" s="16">
        <v>8.2434324041807159</v>
      </c>
      <c r="E721" s="16">
        <v>7.5572099633188161</v>
      </c>
      <c r="F721" s="16">
        <v>11.428790026703748</v>
      </c>
      <c r="G721" s="16">
        <v>5.2317383679501717</v>
      </c>
      <c r="H721" s="16">
        <v>7.3223443293556016</v>
      </c>
      <c r="I721" s="16">
        <v>7.8402377185427854</v>
      </c>
      <c r="J721" s="16">
        <v>8.0746828696024853</v>
      </c>
      <c r="K721" s="16">
        <v>5.2919026482250215</v>
      </c>
      <c r="L721" s="16">
        <v>9.6022616100790739</v>
      </c>
    </row>
    <row r="722" spans="2:12" ht="13" x14ac:dyDescent="0.3">
      <c r="B722" s="15">
        <v>704</v>
      </c>
      <c r="C722" s="16">
        <v>14.796683210375809</v>
      </c>
      <c r="D722" s="16">
        <v>12.931606225586144</v>
      </c>
      <c r="E722" s="16">
        <v>8.8148445281321113</v>
      </c>
      <c r="F722" s="16">
        <v>7.0724014512043798</v>
      </c>
      <c r="G722" s="16">
        <v>10.673295675500096</v>
      </c>
      <c r="H722" s="16">
        <v>3.9057536191612137</v>
      </c>
      <c r="I722" s="16">
        <v>14.213145548253877</v>
      </c>
      <c r="J722" s="16">
        <v>4.7319145301267511</v>
      </c>
      <c r="K722" s="16">
        <v>2.8792588763533917</v>
      </c>
      <c r="L722" s="16">
        <v>5.1536206069601</v>
      </c>
    </row>
    <row r="723" spans="2:12" ht="13" x14ac:dyDescent="0.3">
      <c r="B723" s="15">
        <v>705</v>
      </c>
      <c r="C723" s="16">
        <v>9.9715081638011842</v>
      </c>
      <c r="D723" s="16">
        <v>7.0098006948294564</v>
      </c>
      <c r="E723" s="16">
        <v>5.6536790111155071</v>
      </c>
      <c r="F723" s="16">
        <v>6.1090614333164117</v>
      </c>
      <c r="G723" s="16">
        <v>6.5342611554848702</v>
      </c>
      <c r="H723" s="16">
        <v>3.28540119472243</v>
      </c>
      <c r="I723" s="16">
        <v>7.7773433962461027</v>
      </c>
      <c r="J723" s="16">
        <v>25.587079997444242</v>
      </c>
      <c r="K723" s="16">
        <v>11.594238484146706</v>
      </c>
      <c r="L723" s="16">
        <v>6.4970062429122715</v>
      </c>
    </row>
    <row r="724" spans="2:12" ht="13" x14ac:dyDescent="0.3">
      <c r="B724" s="15">
        <v>706</v>
      </c>
      <c r="C724" s="16">
        <v>8.7349150990624107</v>
      </c>
      <c r="D724" s="16">
        <v>7.5097588857737225</v>
      </c>
      <c r="E724" s="16">
        <v>8.6740566643884414</v>
      </c>
      <c r="F724" s="16">
        <v>3.9335598262415932</v>
      </c>
      <c r="G724" s="16">
        <v>19.600384489578957</v>
      </c>
      <c r="H724" s="16">
        <v>4.3489107982797073</v>
      </c>
      <c r="I724" s="16">
        <v>13.079194653543086</v>
      </c>
      <c r="J724" s="16">
        <v>4.5806851124914711</v>
      </c>
      <c r="K724" s="16">
        <v>1.3115075147844393</v>
      </c>
      <c r="L724" s="16">
        <v>6.9114599926479219</v>
      </c>
    </row>
    <row r="725" spans="2:12" ht="13" x14ac:dyDescent="0.3">
      <c r="B725" s="15">
        <v>707</v>
      </c>
      <c r="C725" s="16">
        <v>9.2897186481607417</v>
      </c>
      <c r="D725" s="16">
        <v>10.389786660028452</v>
      </c>
      <c r="E725" s="16">
        <v>10.944932635871206</v>
      </c>
      <c r="F725" s="16">
        <v>15.069191565322205</v>
      </c>
      <c r="G725" s="16">
        <v>12.740425032444962</v>
      </c>
      <c r="H725" s="16">
        <v>6.0649577686768854</v>
      </c>
      <c r="I725" s="16">
        <v>13.032463917958808</v>
      </c>
      <c r="J725" s="16">
        <v>1.5364626835192463</v>
      </c>
      <c r="K725" s="16">
        <v>11.525033238212467</v>
      </c>
      <c r="L725" s="16">
        <v>5.2978540790947486</v>
      </c>
    </row>
    <row r="726" spans="2:12" ht="13" x14ac:dyDescent="0.3">
      <c r="B726" s="15">
        <v>708</v>
      </c>
      <c r="C726" s="16">
        <v>10.129039614885935</v>
      </c>
      <c r="D726" s="16">
        <v>8.4110556010311299</v>
      </c>
      <c r="E726" s="16">
        <v>9.1895762974856368</v>
      </c>
      <c r="F726" s="16">
        <v>6.2357865644753616</v>
      </c>
      <c r="G726" s="16">
        <v>9.6997167888353335</v>
      </c>
      <c r="H726" s="16">
        <v>10.456514518510833</v>
      </c>
      <c r="I726" s="16">
        <v>3.5816018723818437</v>
      </c>
      <c r="J726" s="16">
        <v>10.774748276070911</v>
      </c>
      <c r="K726" s="16">
        <v>11.49037976753432</v>
      </c>
      <c r="L726" s="16">
        <v>30.787336141667996</v>
      </c>
    </row>
    <row r="727" spans="2:12" ht="13" x14ac:dyDescent="0.3">
      <c r="B727" s="15">
        <v>709</v>
      </c>
      <c r="C727" s="16">
        <v>8.1735033757505775</v>
      </c>
      <c r="D727" s="16">
        <v>8.729619313344763</v>
      </c>
      <c r="E727" s="16">
        <v>10.422886355865831</v>
      </c>
      <c r="F727" s="16">
        <v>12.015402953684207</v>
      </c>
      <c r="G727" s="16">
        <v>6.5408415910297499</v>
      </c>
      <c r="H727" s="16">
        <v>17.684242620604458</v>
      </c>
      <c r="I727" s="16">
        <v>2.9122444808815526</v>
      </c>
      <c r="J727" s="16">
        <v>8.5112015356607476</v>
      </c>
      <c r="K727" s="16">
        <v>4.4895106069381274</v>
      </c>
      <c r="L727" s="16">
        <v>13.933043648021465</v>
      </c>
    </row>
    <row r="728" spans="2:12" ht="13" x14ac:dyDescent="0.3">
      <c r="B728" s="15">
        <v>710</v>
      </c>
      <c r="C728" s="16">
        <v>10.886423846938774</v>
      </c>
      <c r="D728" s="16">
        <v>10.122703995167916</v>
      </c>
      <c r="E728" s="16">
        <v>7.4933647226208571</v>
      </c>
      <c r="F728" s="16">
        <v>8.1712184256117109</v>
      </c>
      <c r="G728" s="16">
        <v>9.8277619719338993</v>
      </c>
      <c r="H728" s="16">
        <v>5.563128622863827</v>
      </c>
      <c r="I728" s="16">
        <v>15.178597161559155</v>
      </c>
      <c r="J728" s="16">
        <v>8.8814221082171461</v>
      </c>
      <c r="K728" s="16">
        <v>1.9222981551234215</v>
      </c>
      <c r="L728" s="16">
        <v>4.3763175456675114</v>
      </c>
    </row>
    <row r="729" spans="2:12" ht="13" x14ac:dyDescent="0.3">
      <c r="B729" s="15">
        <v>711</v>
      </c>
      <c r="C729" s="16">
        <v>11.701541567967253</v>
      </c>
      <c r="D729" s="16">
        <v>14.735063777934204</v>
      </c>
      <c r="E729" s="16">
        <v>9.3581354645035919</v>
      </c>
      <c r="F729" s="16">
        <v>17.704766806428001</v>
      </c>
      <c r="G729" s="16">
        <v>16.955008414429923</v>
      </c>
      <c r="H729" s="16">
        <v>9.4106068666258107</v>
      </c>
      <c r="I729" s="16">
        <v>10.433839070044153</v>
      </c>
      <c r="J729" s="16">
        <v>16.947049049991108</v>
      </c>
      <c r="K729" s="16">
        <v>5.5802581370388289</v>
      </c>
      <c r="L729" s="16">
        <v>2.7430144167365866</v>
      </c>
    </row>
    <row r="730" spans="2:12" ht="13" x14ac:dyDescent="0.3">
      <c r="B730" s="15">
        <v>712</v>
      </c>
      <c r="C730" s="16">
        <v>10.74461505604048</v>
      </c>
      <c r="D730" s="16">
        <v>10.053274112845566</v>
      </c>
      <c r="E730" s="16">
        <v>8.5681609940679824</v>
      </c>
      <c r="F730" s="16">
        <v>8.7720370104743424</v>
      </c>
      <c r="G730" s="16">
        <v>8.6270902569055252</v>
      </c>
      <c r="H730" s="16">
        <v>10.602727526128577</v>
      </c>
      <c r="I730" s="16">
        <v>16.985282227785312</v>
      </c>
      <c r="J730" s="16">
        <v>3.734731575495239</v>
      </c>
      <c r="K730" s="16">
        <v>5.4332613690455176</v>
      </c>
      <c r="L730" s="16">
        <v>11.157699422987548</v>
      </c>
    </row>
    <row r="731" spans="2:12" ht="13" x14ac:dyDescent="0.3">
      <c r="B731" s="15">
        <v>713</v>
      </c>
      <c r="C731" s="16">
        <v>8.9471188180412131</v>
      </c>
      <c r="D731" s="16">
        <v>8.5461532092912353</v>
      </c>
      <c r="E731" s="16">
        <v>10.365017669476341</v>
      </c>
      <c r="F731" s="16">
        <v>9.8494914544477652</v>
      </c>
      <c r="G731" s="16">
        <v>11.095296439741235</v>
      </c>
      <c r="H731" s="16">
        <v>9.8979994261479938</v>
      </c>
      <c r="I731" s="16">
        <v>8.0074918699695967</v>
      </c>
      <c r="J731" s="16">
        <v>7.1620192889600025</v>
      </c>
      <c r="K731" s="16">
        <v>20.935546091605087</v>
      </c>
      <c r="L731" s="16">
        <v>4.089130370431497</v>
      </c>
    </row>
    <row r="732" spans="2:12" ht="13" x14ac:dyDescent="0.3">
      <c r="B732" s="15">
        <v>714</v>
      </c>
      <c r="C732" s="16">
        <v>9.0167916157796615</v>
      </c>
      <c r="D732" s="16">
        <v>8.7084763522690611</v>
      </c>
      <c r="E732" s="16">
        <v>6.4863116755546493</v>
      </c>
      <c r="F732" s="16">
        <v>12.349254336077774</v>
      </c>
      <c r="G732" s="16">
        <v>5.2945082920650162</v>
      </c>
      <c r="H732" s="16">
        <v>8.0372839662322395</v>
      </c>
      <c r="I732" s="16">
        <v>4.3477501158227447</v>
      </c>
      <c r="J732" s="16">
        <v>1.5978161678558573</v>
      </c>
      <c r="K732" s="16">
        <v>10.550730054955675</v>
      </c>
      <c r="L732" s="16">
        <v>12.276102310666715</v>
      </c>
    </row>
    <row r="733" spans="2:12" ht="13" x14ac:dyDescent="0.3">
      <c r="B733" s="15">
        <v>715</v>
      </c>
      <c r="C733" s="16">
        <v>9.2010875960459479</v>
      </c>
      <c r="D733" s="16">
        <v>8.8197208507945426</v>
      </c>
      <c r="E733" s="16">
        <v>9.5454510546692788</v>
      </c>
      <c r="F733" s="16">
        <v>11.121585527621194</v>
      </c>
      <c r="G733" s="16">
        <v>6.5065061078836575</v>
      </c>
      <c r="H733" s="16">
        <v>5.5450477371157003</v>
      </c>
      <c r="I733" s="16">
        <v>3.1771635186338303</v>
      </c>
      <c r="J733" s="16">
        <v>24.041010231758058</v>
      </c>
      <c r="K733" s="16">
        <v>8.5193844380990686</v>
      </c>
      <c r="L733" s="16">
        <v>2.0178160480143243</v>
      </c>
    </row>
    <row r="734" spans="2:12" ht="13" x14ac:dyDescent="0.3">
      <c r="B734" s="15">
        <v>716</v>
      </c>
      <c r="C734" s="16">
        <v>11.681478907283289</v>
      </c>
      <c r="D734" s="16">
        <v>13.431545132247049</v>
      </c>
      <c r="E734" s="16">
        <v>12.516662420829165</v>
      </c>
      <c r="F734" s="16">
        <v>9.6374476175493626</v>
      </c>
      <c r="G734" s="16">
        <v>7.0180833768966453</v>
      </c>
      <c r="H734" s="16">
        <v>13.815286625480711</v>
      </c>
      <c r="I734" s="16">
        <v>5.6648805356181757</v>
      </c>
      <c r="J734" s="16">
        <v>12.38793660575551</v>
      </c>
      <c r="K734" s="16">
        <v>4.490908029988228</v>
      </c>
      <c r="L734" s="16">
        <v>1.1461375954725046</v>
      </c>
    </row>
    <row r="735" spans="2:12" ht="13" x14ac:dyDescent="0.3">
      <c r="B735" s="15">
        <v>717</v>
      </c>
      <c r="C735" s="16">
        <v>10.082463923350861</v>
      </c>
      <c r="D735" s="16">
        <v>10.316696463486677</v>
      </c>
      <c r="E735" s="16">
        <v>11.447572088789068</v>
      </c>
      <c r="F735" s="16">
        <v>15.301479081406217</v>
      </c>
      <c r="G735" s="16">
        <v>13.928787350411769</v>
      </c>
      <c r="H735" s="16">
        <v>5.5718899290466002</v>
      </c>
      <c r="I735" s="16">
        <v>3.5945533804084104</v>
      </c>
      <c r="J735" s="16">
        <v>48.423799237942099</v>
      </c>
      <c r="K735" s="16">
        <v>18.195982854227978</v>
      </c>
      <c r="L735" s="16">
        <v>4.1000043678113816</v>
      </c>
    </row>
    <row r="736" spans="2:12" ht="13" x14ac:dyDescent="0.3">
      <c r="B736" s="15">
        <v>718</v>
      </c>
      <c r="C736" s="16">
        <v>9.4595612521353676</v>
      </c>
      <c r="D736" s="16">
        <v>8.0892452690713093</v>
      </c>
      <c r="E736" s="16">
        <v>8.3137038514619803</v>
      </c>
      <c r="F736" s="16">
        <v>14.741793591781251</v>
      </c>
      <c r="G736" s="16">
        <v>6.7989812869822677</v>
      </c>
      <c r="H736" s="16">
        <v>9.3544011863500227</v>
      </c>
      <c r="I736" s="16">
        <v>27.091674248860937</v>
      </c>
      <c r="J736" s="16">
        <v>13.186441832202879</v>
      </c>
      <c r="K736" s="16">
        <v>9.9639718738197658</v>
      </c>
      <c r="L736" s="16">
        <v>6.154640425984204</v>
      </c>
    </row>
    <row r="737" spans="2:12" ht="13" x14ac:dyDescent="0.3">
      <c r="B737" s="15">
        <v>719</v>
      </c>
      <c r="C737" s="16">
        <v>8.771682736331325</v>
      </c>
      <c r="D737" s="16">
        <v>9.5308669977339555</v>
      </c>
      <c r="E737" s="16">
        <v>9.6453858903754668</v>
      </c>
      <c r="F737" s="16">
        <v>12.775130882891791</v>
      </c>
      <c r="G737" s="16">
        <v>14.507600440362619</v>
      </c>
      <c r="H737" s="16">
        <v>12.167740061363174</v>
      </c>
      <c r="I737" s="16">
        <v>13.712265980706212</v>
      </c>
      <c r="J737" s="16">
        <v>5.3051609092027432</v>
      </c>
      <c r="K737" s="16">
        <v>8.0027314191125463</v>
      </c>
      <c r="L737" s="16">
        <v>15.64308043420557</v>
      </c>
    </row>
    <row r="738" spans="2:12" ht="13" x14ac:dyDescent="0.3">
      <c r="B738" s="15">
        <v>720</v>
      </c>
      <c r="C738" s="16">
        <v>10.313346558637747</v>
      </c>
      <c r="D738" s="16">
        <v>8.4608413213680489</v>
      </c>
      <c r="E738" s="16">
        <v>8.9322105762594735</v>
      </c>
      <c r="F738" s="16">
        <v>5.6405778104089963</v>
      </c>
      <c r="G738" s="16">
        <v>10.25319438583883</v>
      </c>
      <c r="H738" s="16">
        <v>5.9822685384269185</v>
      </c>
      <c r="I738" s="16">
        <v>14.543170997326097</v>
      </c>
      <c r="J738" s="16">
        <v>3.9017634130506313</v>
      </c>
      <c r="K738" s="16">
        <v>4.1559669554515875</v>
      </c>
      <c r="L738" s="16">
        <v>9.1912237089189581</v>
      </c>
    </row>
    <row r="739" spans="2:12" ht="13" x14ac:dyDescent="0.3">
      <c r="B739" s="15">
        <v>721</v>
      </c>
      <c r="C739" s="16">
        <v>8.559980151999218</v>
      </c>
      <c r="D739" s="16">
        <v>8.0680922454770823</v>
      </c>
      <c r="E739" s="16">
        <v>6.4337971729890207</v>
      </c>
      <c r="F739" s="16">
        <v>11.11233667177261</v>
      </c>
      <c r="G739" s="16">
        <v>7.7841822332297275</v>
      </c>
      <c r="H739" s="16">
        <v>5.2358859610042465</v>
      </c>
      <c r="I739" s="16">
        <v>5.6891196860796152</v>
      </c>
      <c r="J739" s="16">
        <v>9.8841149065139611</v>
      </c>
      <c r="K739" s="16">
        <v>5.7525813987455878</v>
      </c>
      <c r="L739" s="16">
        <v>14.836882110261273</v>
      </c>
    </row>
    <row r="740" spans="2:12" ht="13" x14ac:dyDescent="0.3">
      <c r="B740" s="15">
        <v>722</v>
      </c>
      <c r="C740" s="16">
        <v>8.5076590871516977</v>
      </c>
      <c r="D740" s="16">
        <v>8.8304860553759248</v>
      </c>
      <c r="E740" s="16">
        <v>9.6142558829751952</v>
      </c>
      <c r="F740" s="16">
        <v>15.487508405020716</v>
      </c>
      <c r="G740" s="16">
        <v>6.5007667876716173</v>
      </c>
      <c r="H740" s="16">
        <v>4.6335131911605849</v>
      </c>
      <c r="I740" s="16">
        <v>2.6282163859971095</v>
      </c>
      <c r="J740" s="16">
        <v>11.775812408519885</v>
      </c>
      <c r="K740" s="16">
        <v>8.3953502091087966</v>
      </c>
      <c r="L740" s="16">
        <v>21.927478735995372</v>
      </c>
    </row>
    <row r="741" spans="2:12" ht="13" x14ac:dyDescent="0.3">
      <c r="B741" s="15">
        <v>723</v>
      </c>
      <c r="C741" s="16">
        <v>8.8746414282105341</v>
      </c>
      <c r="D741" s="16">
        <v>10.493300240802421</v>
      </c>
      <c r="E741" s="16">
        <v>11.813447709534666</v>
      </c>
      <c r="F741" s="16">
        <v>3.7977505926244244</v>
      </c>
      <c r="G741" s="16">
        <v>10.942928142364712</v>
      </c>
      <c r="H741" s="16">
        <v>8.2438770435456838</v>
      </c>
      <c r="I741" s="16">
        <v>4.4333246740949441</v>
      </c>
      <c r="J741" s="16">
        <v>6.5972010674903769</v>
      </c>
      <c r="K741" s="16">
        <v>3.3037100174896823</v>
      </c>
      <c r="L741" s="16">
        <v>10.262432650826955</v>
      </c>
    </row>
    <row r="742" spans="2:12" ht="13" x14ac:dyDescent="0.3">
      <c r="B742" s="15">
        <v>724</v>
      </c>
      <c r="C742" s="16">
        <v>10.334173903451489</v>
      </c>
      <c r="D742" s="16">
        <v>7.9123219614041354</v>
      </c>
      <c r="E742" s="16">
        <v>12.984535918808826</v>
      </c>
      <c r="F742" s="16">
        <v>5.1026550134302857</v>
      </c>
      <c r="G742" s="16">
        <v>16.980766625777868</v>
      </c>
      <c r="H742" s="16">
        <v>9.6019316599423785</v>
      </c>
      <c r="I742" s="16">
        <v>8.4148717902304622</v>
      </c>
      <c r="J742" s="16">
        <v>10.280858738340344</v>
      </c>
      <c r="K742" s="16">
        <v>5.4358581451418591</v>
      </c>
      <c r="L742" s="16">
        <v>4.6582706416643651</v>
      </c>
    </row>
    <row r="743" spans="2:12" ht="13" x14ac:dyDescent="0.3">
      <c r="B743" s="15">
        <v>725</v>
      </c>
      <c r="C743" s="16">
        <v>9.566295495021361</v>
      </c>
      <c r="D743" s="16">
        <v>9.4277054938572</v>
      </c>
      <c r="E743" s="16">
        <v>9.8159898300847885</v>
      </c>
      <c r="F743" s="16">
        <v>9.9881678883270464</v>
      </c>
      <c r="G743" s="16">
        <v>7.2964330719951294</v>
      </c>
      <c r="H743" s="16">
        <v>4.8438021028888283</v>
      </c>
      <c r="I743" s="16">
        <v>3.5265747043462876</v>
      </c>
      <c r="J743" s="16">
        <v>3.7139943106990247</v>
      </c>
      <c r="K743" s="16">
        <v>3.6045665569022214</v>
      </c>
      <c r="L743" s="16">
        <v>8.0318378014262848</v>
      </c>
    </row>
    <row r="744" spans="2:12" ht="13" x14ac:dyDescent="0.3">
      <c r="B744" s="15">
        <v>726</v>
      </c>
      <c r="C744" s="16">
        <v>11.058695778295462</v>
      </c>
      <c r="D744" s="16">
        <v>10.931134588429904</v>
      </c>
      <c r="E744" s="16">
        <v>8.337924918447742</v>
      </c>
      <c r="F744" s="16">
        <v>8.2857354641590941</v>
      </c>
      <c r="G744" s="16">
        <v>12.137472546673532</v>
      </c>
      <c r="H744" s="16">
        <v>9.0563919299906122</v>
      </c>
      <c r="I744" s="16">
        <v>14.932030598997851</v>
      </c>
      <c r="J744" s="16">
        <v>4.7271091412419741</v>
      </c>
      <c r="K744" s="16">
        <v>3.5127160270215287</v>
      </c>
      <c r="L744" s="16">
        <v>5.1415267575825601</v>
      </c>
    </row>
    <row r="745" spans="2:12" ht="13" x14ac:dyDescent="0.3">
      <c r="B745" s="15">
        <v>727</v>
      </c>
      <c r="C745" s="16">
        <v>10.628914573978522</v>
      </c>
      <c r="D745" s="16">
        <v>9.8902882888041912</v>
      </c>
      <c r="E745" s="16">
        <v>9.4505622955411752</v>
      </c>
      <c r="F745" s="16">
        <v>11.300743359341881</v>
      </c>
      <c r="G745" s="16">
        <v>11.445318257168308</v>
      </c>
      <c r="H745" s="16">
        <v>7.6707549140317539</v>
      </c>
      <c r="I745" s="16">
        <v>5.8852803345011324</v>
      </c>
      <c r="J745" s="16">
        <v>17.64248278766193</v>
      </c>
      <c r="K745" s="16">
        <v>3.222296908265978</v>
      </c>
      <c r="L745" s="16">
        <v>7.4706806655191302</v>
      </c>
    </row>
    <row r="746" spans="2:12" ht="13" x14ac:dyDescent="0.3">
      <c r="B746" s="15">
        <v>728</v>
      </c>
      <c r="C746" s="16">
        <v>8.4634669420524542</v>
      </c>
      <c r="D746" s="16">
        <v>9.0196605909824417</v>
      </c>
      <c r="E746" s="16">
        <v>11.754758303893722</v>
      </c>
      <c r="F746" s="16">
        <v>18.148993949375175</v>
      </c>
      <c r="G746" s="16">
        <v>11.290270041036839</v>
      </c>
      <c r="H746" s="16">
        <v>9.6733725528912711</v>
      </c>
      <c r="I746" s="16">
        <v>19.249825821268352</v>
      </c>
      <c r="J746" s="16">
        <v>13.879491390973573</v>
      </c>
      <c r="K746" s="16">
        <v>3.5337703603057395</v>
      </c>
      <c r="L746" s="16">
        <v>11.546971378132968</v>
      </c>
    </row>
    <row r="747" spans="2:12" ht="13" x14ac:dyDescent="0.3">
      <c r="B747" s="15">
        <v>729</v>
      </c>
      <c r="C747" s="16">
        <v>10.354423439501639</v>
      </c>
      <c r="D747" s="16">
        <v>9.9680216961616406</v>
      </c>
      <c r="E747" s="16">
        <v>11.85637259041316</v>
      </c>
      <c r="F747" s="16">
        <v>8.3281159802308231</v>
      </c>
      <c r="G747" s="16">
        <v>10.162035136445079</v>
      </c>
      <c r="H747" s="16">
        <v>8.5579359774833783</v>
      </c>
      <c r="I747" s="16">
        <v>7.3589805786462748</v>
      </c>
      <c r="J747" s="16">
        <v>6.7966329267070913</v>
      </c>
      <c r="K747" s="16">
        <v>6.8819464082208484</v>
      </c>
      <c r="L747" s="16">
        <v>3.9402982596308584</v>
      </c>
    </row>
    <row r="748" spans="2:12" ht="13" x14ac:dyDescent="0.3">
      <c r="B748" s="15">
        <v>730</v>
      </c>
      <c r="C748" s="16">
        <v>8.7595146639630244</v>
      </c>
      <c r="D748" s="16">
        <v>9.3259530622496012</v>
      </c>
      <c r="E748" s="16">
        <v>12.43275080145367</v>
      </c>
      <c r="F748" s="16">
        <v>5.5301078692857963</v>
      </c>
      <c r="G748" s="16">
        <v>6.4243796248382754</v>
      </c>
      <c r="H748" s="16">
        <v>5.3148573010286375</v>
      </c>
      <c r="I748" s="16">
        <v>22.862425447373599</v>
      </c>
      <c r="J748" s="16">
        <v>17.733498574576782</v>
      </c>
      <c r="K748" s="16">
        <v>15.603079974840799</v>
      </c>
      <c r="L748" s="16">
        <v>4.5992577710800031</v>
      </c>
    </row>
    <row r="749" spans="2:12" ht="13" x14ac:dyDescent="0.3">
      <c r="B749" s="15">
        <v>731</v>
      </c>
      <c r="C749" s="16">
        <v>10.709354911685891</v>
      </c>
      <c r="D749" s="16">
        <v>9.8552253284760045</v>
      </c>
      <c r="E749" s="16">
        <v>10.520282261777689</v>
      </c>
      <c r="F749" s="16">
        <v>6.0981786653991072</v>
      </c>
      <c r="G749" s="16">
        <v>7.3483576254129979</v>
      </c>
      <c r="H749" s="16">
        <v>5.1289970346504967</v>
      </c>
      <c r="I749" s="16">
        <v>8.2410356102468398</v>
      </c>
      <c r="J749" s="16">
        <v>12.510648392576647</v>
      </c>
      <c r="K749" s="16">
        <v>5.5236342327966188</v>
      </c>
      <c r="L749" s="16">
        <v>1.1512494987491217</v>
      </c>
    </row>
    <row r="750" spans="2:12" ht="13" x14ac:dyDescent="0.3">
      <c r="B750" s="15">
        <v>732</v>
      </c>
      <c r="C750" s="16">
        <v>9.1686640736627254</v>
      </c>
      <c r="D750" s="16">
        <v>14.233734574918522</v>
      </c>
      <c r="E750" s="16">
        <v>15.724032711654143</v>
      </c>
      <c r="F750" s="16">
        <v>7.3118479413217079</v>
      </c>
      <c r="G750" s="16">
        <v>9.0164917421109649</v>
      </c>
      <c r="H750" s="16">
        <v>20.178286319894635</v>
      </c>
      <c r="I750" s="16">
        <v>2.6250590723329901</v>
      </c>
      <c r="J750" s="16">
        <v>13.275309552608858</v>
      </c>
      <c r="K750" s="16">
        <v>7.8364820291208126</v>
      </c>
      <c r="L750" s="16">
        <v>6.4269507069122858</v>
      </c>
    </row>
    <row r="751" spans="2:12" ht="13" x14ac:dyDescent="0.3">
      <c r="B751" s="15">
        <v>733</v>
      </c>
      <c r="C751" s="16">
        <v>9.7098831788687736</v>
      </c>
      <c r="D751" s="16">
        <v>10.968903924769918</v>
      </c>
      <c r="E751" s="16">
        <v>9.6831185508312192</v>
      </c>
      <c r="F751" s="16">
        <v>15.19348166362971</v>
      </c>
      <c r="G751" s="16">
        <v>10.360960636302657</v>
      </c>
      <c r="H751" s="16">
        <v>10.793915660024203</v>
      </c>
      <c r="I751" s="16">
        <v>7.7566453066683723</v>
      </c>
      <c r="J751" s="16">
        <v>5.7532721512549942</v>
      </c>
      <c r="K751" s="16">
        <v>2.6854351170447939</v>
      </c>
      <c r="L751" s="16">
        <v>20.866951004346149</v>
      </c>
    </row>
    <row r="752" spans="2:12" ht="13" x14ac:dyDescent="0.3">
      <c r="B752" s="15">
        <v>734</v>
      </c>
      <c r="C752" s="16">
        <v>10.818627346711613</v>
      </c>
      <c r="D752" s="16">
        <v>9.9193925263486538</v>
      </c>
      <c r="E752" s="16">
        <v>9.9672189060182301</v>
      </c>
      <c r="F752" s="16">
        <v>10.062445430496346</v>
      </c>
      <c r="G752" s="16">
        <v>8.2650754065612642</v>
      </c>
      <c r="H752" s="16">
        <v>12.248466186208049</v>
      </c>
      <c r="I752" s="16">
        <v>7.8620818247401605</v>
      </c>
      <c r="J752" s="16">
        <v>10.65955394873065</v>
      </c>
      <c r="K752" s="16">
        <v>6.6010025139763364</v>
      </c>
      <c r="L752" s="16">
        <v>11.030906238469569</v>
      </c>
    </row>
    <row r="753" spans="2:12" ht="13" x14ac:dyDescent="0.3">
      <c r="B753" s="15">
        <v>735</v>
      </c>
      <c r="C753" s="16">
        <v>10.41579007759406</v>
      </c>
      <c r="D753" s="16">
        <v>9.0709790529255852</v>
      </c>
      <c r="E753" s="16">
        <v>7.0806753411115686</v>
      </c>
      <c r="F753" s="16">
        <v>12.513475043768329</v>
      </c>
      <c r="G753" s="16">
        <v>24.640381808425563</v>
      </c>
      <c r="H753" s="16">
        <v>4.864831150800744</v>
      </c>
      <c r="I753" s="16">
        <v>5.3300946071289319</v>
      </c>
      <c r="J753" s="16">
        <v>7.5620666398745904</v>
      </c>
      <c r="K753" s="16">
        <v>14.830533073275294</v>
      </c>
      <c r="L753" s="16">
        <v>27.524963155680023</v>
      </c>
    </row>
    <row r="754" spans="2:12" ht="13" x14ac:dyDescent="0.3">
      <c r="B754" s="15">
        <v>736</v>
      </c>
      <c r="C754" s="16">
        <v>9.2167344499377553</v>
      </c>
      <c r="D754" s="16">
        <v>9.2790422005354039</v>
      </c>
      <c r="E754" s="16">
        <v>10.614265839713967</v>
      </c>
      <c r="F754" s="16">
        <v>5.5107790756000821</v>
      </c>
      <c r="G754" s="16">
        <v>5.1967798226074544</v>
      </c>
      <c r="H754" s="16">
        <v>16.729902892139325</v>
      </c>
      <c r="I754" s="16">
        <v>6.7550187476318886</v>
      </c>
      <c r="J754" s="16">
        <v>15.452934063773467</v>
      </c>
      <c r="K754" s="16">
        <v>9.8872728189781682</v>
      </c>
      <c r="L754" s="16">
        <v>9.7943986732659365</v>
      </c>
    </row>
    <row r="755" spans="2:12" ht="13" x14ac:dyDescent="0.3">
      <c r="B755" s="15">
        <v>737</v>
      </c>
      <c r="C755" s="16">
        <v>11.115724902142473</v>
      </c>
      <c r="D755" s="16">
        <v>11.41283391588567</v>
      </c>
      <c r="E755" s="16">
        <v>6.2671226587782733</v>
      </c>
      <c r="F755" s="16">
        <v>6.1201484915293882</v>
      </c>
      <c r="G755" s="16">
        <v>5.6962627838264313</v>
      </c>
      <c r="H755" s="16">
        <v>8.1195271707315904</v>
      </c>
      <c r="I755" s="16">
        <v>16.226790273831494</v>
      </c>
      <c r="J755" s="16">
        <v>10.824049739694011</v>
      </c>
      <c r="K755" s="16">
        <v>4.6119135810302536</v>
      </c>
      <c r="L755" s="16">
        <v>2.9768509093996403</v>
      </c>
    </row>
    <row r="756" spans="2:12" ht="13" x14ac:dyDescent="0.3">
      <c r="B756" s="15">
        <v>738</v>
      </c>
      <c r="C756" s="16">
        <v>11.534101569925131</v>
      </c>
      <c r="D756" s="16">
        <v>12.610766644471886</v>
      </c>
      <c r="E756" s="16">
        <v>8.8019023997246908</v>
      </c>
      <c r="F756" s="16">
        <v>10.633739383604192</v>
      </c>
      <c r="G756" s="16">
        <v>14.141660450792434</v>
      </c>
      <c r="H756" s="16">
        <v>19.967983776869698</v>
      </c>
      <c r="I756" s="16">
        <v>10.94883074976004</v>
      </c>
      <c r="J756" s="16">
        <v>4.026752568703543</v>
      </c>
      <c r="K756" s="16">
        <v>3.6295596583924397</v>
      </c>
      <c r="L756" s="16">
        <v>3.0732484300324305</v>
      </c>
    </row>
    <row r="757" spans="2:12" ht="13" x14ac:dyDescent="0.3">
      <c r="B757" s="15">
        <v>739</v>
      </c>
      <c r="C757" s="16">
        <v>9.4867184672073304</v>
      </c>
      <c r="D757" s="16">
        <v>9.7921046195987334</v>
      </c>
      <c r="E757" s="16">
        <v>9.6214029844111089</v>
      </c>
      <c r="F757" s="16">
        <v>11.168966803758059</v>
      </c>
      <c r="G757" s="16">
        <v>12.051258669400976</v>
      </c>
      <c r="H757" s="16">
        <v>8.3567993760858315</v>
      </c>
      <c r="I757" s="16">
        <v>13.096419940130437</v>
      </c>
      <c r="J757" s="16">
        <v>2.5491519276079084</v>
      </c>
      <c r="K757" s="16">
        <v>7.6615489588551755</v>
      </c>
      <c r="L757" s="16">
        <v>32.038665370530353</v>
      </c>
    </row>
    <row r="758" spans="2:12" ht="13" x14ac:dyDescent="0.3">
      <c r="B758" s="15">
        <v>740</v>
      </c>
      <c r="C758" s="16">
        <v>10.628112496664313</v>
      </c>
      <c r="D758" s="16">
        <v>12.132211760181798</v>
      </c>
      <c r="E758" s="16">
        <v>9.4962581466110159</v>
      </c>
      <c r="F758" s="16">
        <v>9.6981303850998604</v>
      </c>
      <c r="G758" s="16">
        <v>7.5641920424127447</v>
      </c>
      <c r="H758" s="16">
        <v>11.464265987293283</v>
      </c>
      <c r="I758" s="16">
        <v>4.4464875947188345</v>
      </c>
      <c r="J758" s="16">
        <v>10.966924697955438</v>
      </c>
      <c r="K758" s="16">
        <v>6.2030130591096801</v>
      </c>
      <c r="L758" s="16">
        <v>2.7693529153453111</v>
      </c>
    </row>
    <row r="759" spans="2:12" ht="13" x14ac:dyDescent="0.3">
      <c r="B759" s="15">
        <v>741</v>
      </c>
      <c r="C759" s="16">
        <v>12.559625153180271</v>
      </c>
      <c r="D759" s="16">
        <v>11.614748958466643</v>
      </c>
      <c r="E759" s="16">
        <v>8.0272792581682761</v>
      </c>
      <c r="F759" s="16">
        <v>7.6573071486981297</v>
      </c>
      <c r="G759" s="16">
        <v>18.913507121292231</v>
      </c>
      <c r="H759" s="16">
        <v>3.2061570769595376</v>
      </c>
      <c r="I759" s="16">
        <v>9.2282979914976142</v>
      </c>
      <c r="J759" s="16">
        <v>4.4367071285916166</v>
      </c>
      <c r="K759" s="16">
        <v>1.3161157268280343</v>
      </c>
      <c r="L759" s="16">
        <v>25.754338669277416</v>
      </c>
    </row>
    <row r="760" spans="2:12" ht="13" x14ac:dyDescent="0.3">
      <c r="B760" s="15">
        <v>742</v>
      </c>
      <c r="C760" s="16">
        <v>11.188999202154333</v>
      </c>
      <c r="D760" s="16">
        <v>10.683939952105577</v>
      </c>
      <c r="E760" s="16">
        <v>8.4535025475859396</v>
      </c>
      <c r="F760" s="16">
        <v>5.3534670934171897</v>
      </c>
      <c r="G760" s="16">
        <v>4.7460368111205993</v>
      </c>
      <c r="H760" s="16">
        <v>16.649253254279849</v>
      </c>
      <c r="I760" s="16">
        <v>3.6960122144595688</v>
      </c>
      <c r="J760" s="16">
        <v>27.650232593070072</v>
      </c>
      <c r="K760" s="16">
        <v>12.698018699681398</v>
      </c>
      <c r="L760" s="16">
        <v>16.826904825811177</v>
      </c>
    </row>
    <row r="761" spans="2:12" ht="13" x14ac:dyDescent="0.3">
      <c r="B761" s="15">
        <v>743</v>
      </c>
      <c r="C761" s="16">
        <v>11.70821583080032</v>
      </c>
      <c r="D761" s="16">
        <v>11.478055315170556</v>
      </c>
      <c r="E761" s="16">
        <v>12.389631438089634</v>
      </c>
      <c r="F761" s="16">
        <v>11.140127265415305</v>
      </c>
      <c r="G761" s="16">
        <v>8.4354007584428476</v>
      </c>
      <c r="H761" s="16">
        <v>9.0752524823771328</v>
      </c>
      <c r="I761" s="16">
        <v>10.699096308866116</v>
      </c>
      <c r="J761" s="16">
        <v>4.0006428713064288</v>
      </c>
      <c r="K761" s="16">
        <v>14.659195629687513</v>
      </c>
      <c r="L761" s="16">
        <v>4.2073363802481865</v>
      </c>
    </row>
    <row r="762" spans="2:12" ht="13" x14ac:dyDescent="0.3">
      <c r="B762" s="15">
        <v>744</v>
      </c>
      <c r="C762" s="16">
        <v>9.3827635873066342</v>
      </c>
      <c r="D762" s="16">
        <v>7.8923805528616739</v>
      </c>
      <c r="E762" s="16">
        <v>8.105452070399668</v>
      </c>
      <c r="F762" s="16">
        <v>14.203034916515415</v>
      </c>
      <c r="G762" s="16">
        <v>5.321659218414684</v>
      </c>
      <c r="H762" s="16">
        <v>8.1283472412951738</v>
      </c>
      <c r="I762" s="16">
        <v>8.7635987243403264</v>
      </c>
      <c r="J762" s="16">
        <v>3.4832137764831992</v>
      </c>
      <c r="K762" s="16">
        <v>7.749546127222219</v>
      </c>
      <c r="L762" s="16">
        <v>9.4436427560549738</v>
      </c>
    </row>
    <row r="763" spans="2:12" ht="13" x14ac:dyDescent="0.3">
      <c r="B763" s="15">
        <v>745</v>
      </c>
      <c r="C763" s="16">
        <v>9.8974134874266753</v>
      </c>
      <c r="D763" s="16">
        <v>6.9958683680700968</v>
      </c>
      <c r="E763" s="16">
        <v>9.0520395873397383</v>
      </c>
      <c r="F763" s="16">
        <v>5.3511499873970614</v>
      </c>
      <c r="G763" s="16">
        <v>5.5327233455654641</v>
      </c>
      <c r="H763" s="16">
        <v>4.9770192571775622</v>
      </c>
      <c r="I763" s="16">
        <v>17.966163022687581</v>
      </c>
      <c r="J763" s="16">
        <v>32.81909674873512</v>
      </c>
      <c r="K763" s="16">
        <v>13.17329066244567</v>
      </c>
      <c r="L763" s="16">
        <v>0.84823707270728055</v>
      </c>
    </row>
    <row r="764" spans="2:12" ht="13" x14ac:dyDescent="0.3">
      <c r="B764" s="15">
        <v>746</v>
      </c>
      <c r="C764" s="16">
        <v>10.566064806780417</v>
      </c>
      <c r="D764" s="16">
        <v>12.227752057368718</v>
      </c>
      <c r="E764" s="16">
        <v>15.758128982293371</v>
      </c>
      <c r="F764" s="16">
        <v>6.8982525052410999</v>
      </c>
      <c r="G764" s="16">
        <v>18.893571946098653</v>
      </c>
      <c r="H764" s="16">
        <v>17.838529914740597</v>
      </c>
      <c r="I764" s="16">
        <v>14.175384076372037</v>
      </c>
      <c r="J764" s="16">
        <v>66.809888866432189</v>
      </c>
      <c r="K764" s="16">
        <v>14.149608824809544</v>
      </c>
      <c r="L764" s="16">
        <v>1.9684266175733534</v>
      </c>
    </row>
    <row r="765" spans="2:12" ht="13" x14ac:dyDescent="0.3">
      <c r="B765" s="15">
        <v>747</v>
      </c>
      <c r="C765" s="16">
        <v>9.8367235338917975</v>
      </c>
      <c r="D765" s="16">
        <v>10.552003731773121</v>
      </c>
      <c r="E765" s="16">
        <v>9.3916861601087245</v>
      </c>
      <c r="F765" s="16">
        <v>17.436803638627566</v>
      </c>
      <c r="G765" s="16">
        <v>6.7378060703367284</v>
      </c>
      <c r="H765" s="16">
        <v>7.4712691744333259</v>
      </c>
      <c r="I765" s="16">
        <v>3.6067138217125803</v>
      </c>
      <c r="J765" s="16">
        <v>3.9124879486168629</v>
      </c>
      <c r="K765" s="16">
        <v>18.034450226685422</v>
      </c>
      <c r="L765" s="16">
        <v>17.962924228914417</v>
      </c>
    </row>
    <row r="766" spans="2:12" ht="13" x14ac:dyDescent="0.3">
      <c r="B766" s="15">
        <v>748</v>
      </c>
      <c r="C766" s="16">
        <v>8.9786522625767287</v>
      </c>
      <c r="D766" s="16">
        <v>8.3642425087481467</v>
      </c>
      <c r="E766" s="16">
        <v>9.7315556550446232</v>
      </c>
      <c r="F766" s="16">
        <v>6.0121663038141273</v>
      </c>
      <c r="G766" s="16">
        <v>14.189761277550994</v>
      </c>
      <c r="H766" s="16">
        <v>2.210768750587484</v>
      </c>
      <c r="I766" s="16">
        <v>5.2984345751602975</v>
      </c>
      <c r="J766" s="16">
        <v>5.9417777356584409</v>
      </c>
      <c r="K766" s="16">
        <v>5.6807255923362252</v>
      </c>
      <c r="L766" s="16">
        <v>4.0861416985907324</v>
      </c>
    </row>
    <row r="767" spans="2:12" ht="13" x14ac:dyDescent="0.3">
      <c r="B767" s="15">
        <v>749</v>
      </c>
      <c r="C767" s="16">
        <v>11.142423489332677</v>
      </c>
      <c r="D767" s="16">
        <v>10.685107851628375</v>
      </c>
      <c r="E767" s="16">
        <v>9.197193678901888</v>
      </c>
      <c r="F767" s="16">
        <v>8.2803641799513876</v>
      </c>
      <c r="G767" s="16">
        <v>12.283959845494756</v>
      </c>
      <c r="H767" s="16">
        <v>10.179014655435301</v>
      </c>
      <c r="I767" s="16">
        <v>4.2478752215149091</v>
      </c>
      <c r="J767" s="16">
        <v>7.2930805559984035</v>
      </c>
      <c r="K767" s="16">
        <v>14.001318207393593</v>
      </c>
      <c r="L767" s="16">
        <v>2.3429352699884554</v>
      </c>
    </row>
    <row r="768" spans="2:12" ht="13" x14ac:dyDescent="0.3">
      <c r="B768" s="15">
        <v>750</v>
      </c>
      <c r="C768" s="16">
        <v>10.396657124002072</v>
      </c>
      <c r="D768" s="16">
        <v>10.590007433037162</v>
      </c>
      <c r="E768" s="16">
        <v>14.482841298068696</v>
      </c>
      <c r="F768" s="16">
        <v>8.1249404633823001</v>
      </c>
      <c r="G768" s="16">
        <v>9.2894168208952017</v>
      </c>
      <c r="H768" s="16">
        <v>8.7485813303921827</v>
      </c>
      <c r="I768" s="16">
        <v>6.7851744608805067</v>
      </c>
      <c r="J768" s="16">
        <v>2.6642245056314797</v>
      </c>
      <c r="K768" s="16">
        <v>5.2122883793881698</v>
      </c>
      <c r="L768" s="16">
        <v>7.5011451191214338</v>
      </c>
    </row>
    <row r="769" spans="2:12" ht="13" x14ac:dyDescent="0.3">
      <c r="B769" s="15">
        <v>751</v>
      </c>
      <c r="C769" s="16">
        <v>9.2866825161078168</v>
      </c>
      <c r="D769" s="16">
        <v>9.596170753538571</v>
      </c>
      <c r="E769" s="16">
        <v>11.728495941400501</v>
      </c>
      <c r="F769" s="16">
        <v>7.5991747603301736</v>
      </c>
      <c r="G769" s="16">
        <v>7.2738842425799319</v>
      </c>
      <c r="H769" s="16">
        <v>4.5867874857722963</v>
      </c>
      <c r="I769" s="16">
        <v>4.553841559873268</v>
      </c>
      <c r="J769" s="16">
        <v>3.4145576759376559</v>
      </c>
      <c r="K769" s="16">
        <v>7.4618368336791452</v>
      </c>
      <c r="L769" s="16">
        <v>3.3815789598075328</v>
      </c>
    </row>
    <row r="770" spans="2:12" ht="13" x14ac:dyDescent="0.3">
      <c r="B770" s="15">
        <v>752</v>
      </c>
      <c r="C770" s="16">
        <v>11.228069384786593</v>
      </c>
      <c r="D770" s="16">
        <v>13.545883917908476</v>
      </c>
      <c r="E770" s="16">
        <v>16.724735611224503</v>
      </c>
      <c r="F770" s="16">
        <v>7.183432388714067</v>
      </c>
      <c r="G770" s="16">
        <v>15.553150090879306</v>
      </c>
      <c r="H770" s="16">
        <v>27.993823893285374</v>
      </c>
      <c r="I770" s="16">
        <v>19.74098256228865</v>
      </c>
      <c r="J770" s="16">
        <v>9.5393456715915619</v>
      </c>
      <c r="K770" s="16">
        <v>3.7272858223844714</v>
      </c>
      <c r="L770" s="16">
        <v>2.8219801491013619</v>
      </c>
    </row>
    <row r="771" spans="2:12" ht="13" x14ac:dyDescent="0.3">
      <c r="B771" s="15">
        <v>753</v>
      </c>
      <c r="C771" s="16">
        <v>8.2595579683804381</v>
      </c>
      <c r="D771" s="16">
        <v>6.5046013295395229</v>
      </c>
      <c r="E771" s="16">
        <v>5.6113580913447132</v>
      </c>
      <c r="F771" s="16">
        <v>4.5014330865655507</v>
      </c>
      <c r="G771" s="16">
        <v>7.3594935905488832</v>
      </c>
      <c r="H771" s="16">
        <v>2.4568449455540877</v>
      </c>
      <c r="I771" s="16">
        <v>5.6604925025040824</v>
      </c>
      <c r="J771" s="16">
        <v>21.384026233996451</v>
      </c>
      <c r="K771" s="16">
        <v>6.1782435964033278</v>
      </c>
      <c r="L771" s="16">
        <v>6.2185905930946141</v>
      </c>
    </row>
    <row r="772" spans="2:12" ht="13" x14ac:dyDescent="0.3">
      <c r="B772" s="15">
        <v>754</v>
      </c>
      <c r="C772" s="16">
        <v>8.1057596213082981</v>
      </c>
      <c r="D772" s="16">
        <v>9.3353003713532523</v>
      </c>
      <c r="E772" s="16">
        <v>13.508743560645371</v>
      </c>
      <c r="F772" s="16">
        <v>6.1690481199493039</v>
      </c>
      <c r="G772" s="16">
        <v>6.0747190311832391</v>
      </c>
      <c r="H772" s="16">
        <v>14.432088183443598</v>
      </c>
      <c r="I772" s="16">
        <v>5.7600178816633543</v>
      </c>
      <c r="J772" s="16">
        <v>6.6079637369553179</v>
      </c>
      <c r="K772" s="16">
        <v>24.581091189620039</v>
      </c>
      <c r="L772" s="16">
        <v>12.740561387340383</v>
      </c>
    </row>
    <row r="773" spans="2:12" ht="13" x14ac:dyDescent="0.3">
      <c r="B773" s="15">
        <v>755</v>
      </c>
      <c r="C773" s="16">
        <v>10.460390168689271</v>
      </c>
      <c r="D773" s="16">
        <v>10.213301938100065</v>
      </c>
      <c r="E773" s="16">
        <v>12.28069834738999</v>
      </c>
      <c r="F773" s="16">
        <v>9.568644354936934</v>
      </c>
      <c r="G773" s="16">
        <v>10.749106941546311</v>
      </c>
      <c r="H773" s="16">
        <v>5.7135072024088496</v>
      </c>
      <c r="I773" s="16">
        <v>11.245114297802285</v>
      </c>
      <c r="J773" s="16">
        <v>4.2891784718616837</v>
      </c>
      <c r="K773" s="16">
        <v>6.8644557925371874</v>
      </c>
      <c r="L773" s="16">
        <v>27.886499759466762</v>
      </c>
    </row>
    <row r="774" spans="2:12" ht="13" x14ac:dyDescent="0.3">
      <c r="B774" s="15">
        <v>756</v>
      </c>
      <c r="C774" s="16">
        <v>9.4664441270681809</v>
      </c>
      <c r="D774" s="16">
        <v>13.71300241216335</v>
      </c>
      <c r="E774" s="16">
        <v>10.664148926647222</v>
      </c>
      <c r="F774" s="16">
        <v>12.69209576036406</v>
      </c>
      <c r="G774" s="16">
        <v>13.827991505501345</v>
      </c>
      <c r="H774" s="16">
        <v>4.8658616898642002</v>
      </c>
      <c r="I774" s="16">
        <v>7.4728343218933562</v>
      </c>
      <c r="J774" s="16">
        <v>2.755985690372277</v>
      </c>
      <c r="K774" s="16">
        <v>10.755436145530849</v>
      </c>
      <c r="L774" s="16">
        <v>3.4142450303824292</v>
      </c>
    </row>
    <row r="775" spans="2:12" ht="13" x14ac:dyDescent="0.3">
      <c r="B775" s="15">
        <v>757</v>
      </c>
      <c r="C775" s="16">
        <v>7.9951395930086013</v>
      </c>
      <c r="D775" s="16">
        <v>10.736994364982875</v>
      </c>
      <c r="E775" s="16">
        <v>23.01310051331323</v>
      </c>
      <c r="F775" s="16">
        <v>9.8103402078609498</v>
      </c>
      <c r="G775" s="16">
        <v>9.848886525350192</v>
      </c>
      <c r="H775" s="16">
        <v>19.853944358877083</v>
      </c>
      <c r="I775" s="16">
        <v>6.6399781466876728</v>
      </c>
      <c r="J775" s="16">
        <v>16.161657171810877</v>
      </c>
      <c r="K775" s="16">
        <v>18.663914821451527</v>
      </c>
      <c r="L775" s="16">
        <v>3.5554087440467503</v>
      </c>
    </row>
    <row r="776" spans="2:12" ht="13" x14ac:dyDescent="0.3">
      <c r="B776" s="15">
        <v>758</v>
      </c>
      <c r="C776" s="16">
        <v>9.9310333538143567</v>
      </c>
      <c r="D776" s="16">
        <v>10.219376669299409</v>
      </c>
      <c r="E776" s="16">
        <v>8.0054871527733322</v>
      </c>
      <c r="F776" s="16">
        <v>7.4102202065782237</v>
      </c>
      <c r="G776" s="16">
        <v>17.523717283456669</v>
      </c>
      <c r="H776" s="16">
        <v>5.8819368187663299</v>
      </c>
      <c r="I776" s="16">
        <v>15.937276996034887</v>
      </c>
      <c r="J776" s="16">
        <v>7.3820115518124689</v>
      </c>
      <c r="K776" s="16">
        <v>4.2640394125039291</v>
      </c>
      <c r="L776" s="16">
        <v>8.7492349034821633</v>
      </c>
    </row>
    <row r="777" spans="2:12" ht="13" x14ac:dyDescent="0.3">
      <c r="B777" s="15">
        <v>759</v>
      </c>
      <c r="C777" s="16">
        <v>10.054465666772172</v>
      </c>
      <c r="D777" s="16">
        <v>13.09079800038125</v>
      </c>
      <c r="E777" s="16">
        <v>10.946304159643322</v>
      </c>
      <c r="F777" s="16">
        <v>11.661153013932289</v>
      </c>
      <c r="G777" s="16">
        <v>13.302395280532698</v>
      </c>
      <c r="H777" s="16">
        <v>6.2701462979400251</v>
      </c>
      <c r="I777" s="16">
        <v>8.6329512655877281</v>
      </c>
      <c r="J777" s="16">
        <v>5.3411051609494047</v>
      </c>
      <c r="K777" s="16">
        <v>6.1401928046812397</v>
      </c>
      <c r="L777" s="16">
        <v>6.5757314215371654</v>
      </c>
    </row>
    <row r="778" spans="2:12" ht="13" x14ac:dyDescent="0.3">
      <c r="B778" s="15">
        <v>760</v>
      </c>
      <c r="C778" s="16">
        <v>9.9505680990440286</v>
      </c>
      <c r="D778" s="16">
        <v>6.5882578058854468</v>
      </c>
      <c r="E778" s="16">
        <v>6.7406493808020196</v>
      </c>
      <c r="F778" s="16">
        <v>5.0473350519251667</v>
      </c>
      <c r="G778" s="16">
        <v>13.409379488667302</v>
      </c>
      <c r="H778" s="16">
        <v>4.5772273054534063</v>
      </c>
      <c r="I778" s="16">
        <v>14.162801957521275</v>
      </c>
      <c r="J778" s="16">
        <v>23.908906318915434</v>
      </c>
      <c r="K778" s="16">
        <v>5.060482406855396</v>
      </c>
      <c r="L778" s="16">
        <v>3.802648071147134</v>
      </c>
    </row>
    <row r="779" spans="2:12" ht="13" x14ac:dyDescent="0.3">
      <c r="B779" s="15">
        <v>761</v>
      </c>
      <c r="C779" s="16">
        <v>9.2016753339131405</v>
      </c>
      <c r="D779" s="16">
        <v>6.8388935287467456</v>
      </c>
      <c r="E779" s="16">
        <v>6.9911879164138098</v>
      </c>
      <c r="F779" s="16">
        <v>9.7696629324733664</v>
      </c>
      <c r="G779" s="16">
        <v>12.660168537646106</v>
      </c>
      <c r="H779" s="16">
        <v>17.2553357210213</v>
      </c>
      <c r="I779" s="16">
        <v>7.5154525318870897</v>
      </c>
      <c r="J779" s="16">
        <v>15.990909558594266</v>
      </c>
      <c r="K779" s="16">
        <v>12.717615359187327</v>
      </c>
      <c r="L779" s="16">
        <v>8.0133337563823144</v>
      </c>
    </row>
    <row r="780" spans="2:12" ht="13" x14ac:dyDescent="0.3">
      <c r="B780" s="15">
        <v>762</v>
      </c>
      <c r="C780" s="16">
        <v>7.1643764236544527</v>
      </c>
      <c r="D780" s="16">
        <v>6.6429722211925091</v>
      </c>
      <c r="E780" s="16">
        <v>9.8769617742883415</v>
      </c>
      <c r="F780" s="16">
        <v>11.618252083290409</v>
      </c>
      <c r="G780" s="16">
        <v>7.7477238178181107</v>
      </c>
      <c r="H780" s="16">
        <v>15.18929182062338</v>
      </c>
      <c r="I780" s="16">
        <v>4.4067444281262</v>
      </c>
      <c r="J780" s="16">
        <v>10.995839342184677</v>
      </c>
      <c r="K780" s="16">
        <v>48.147777438279391</v>
      </c>
      <c r="L780" s="16">
        <v>7.6596543516751341</v>
      </c>
    </row>
    <row r="781" spans="2:12" ht="13" x14ac:dyDescent="0.3">
      <c r="B781" s="15">
        <v>763</v>
      </c>
      <c r="C781" s="16">
        <v>8.7987101113067574</v>
      </c>
      <c r="D781" s="16">
        <v>9.4633700273875547</v>
      </c>
      <c r="E781" s="16">
        <v>12.449626021584471</v>
      </c>
      <c r="F781" s="16">
        <v>12.872457273643317</v>
      </c>
      <c r="G781" s="16">
        <v>12.704519211992288</v>
      </c>
      <c r="H781" s="16">
        <v>2.7815640901245176</v>
      </c>
      <c r="I781" s="16">
        <v>4.8113264658062205</v>
      </c>
      <c r="J781" s="16">
        <v>4.3210460336604406</v>
      </c>
      <c r="K781" s="16">
        <v>7.4111798564440079</v>
      </c>
      <c r="L781" s="16">
        <v>10.091078938653199</v>
      </c>
    </row>
    <row r="782" spans="2:12" ht="13" x14ac:dyDescent="0.3">
      <c r="B782" s="15">
        <v>764</v>
      </c>
      <c r="C782" s="16">
        <v>10.287574645482419</v>
      </c>
      <c r="D782" s="16">
        <v>10.124468420548801</v>
      </c>
      <c r="E782" s="16">
        <v>9.8345874885075197</v>
      </c>
      <c r="F782" s="16">
        <v>7.4209709863893369</v>
      </c>
      <c r="G782" s="16">
        <v>7.9822312708606145</v>
      </c>
      <c r="H782" s="16">
        <v>6.0111314071672366</v>
      </c>
      <c r="I782" s="16">
        <v>7.488654259589393</v>
      </c>
      <c r="J782" s="16">
        <v>3.4735899002154031</v>
      </c>
      <c r="K782" s="16">
        <v>5.6167923429327535</v>
      </c>
      <c r="L782" s="16">
        <v>19.924005487800798</v>
      </c>
    </row>
    <row r="783" spans="2:12" ht="13" x14ac:dyDescent="0.3">
      <c r="B783" s="15">
        <v>765</v>
      </c>
      <c r="C783" s="16">
        <v>9.6150906351057159</v>
      </c>
      <c r="D783" s="16">
        <v>9.9547216286193621</v>
      </c>
      <c r="E783" s="16">
        <v>7.1648669392612927</v>
      </c>
      <c r="F783" s="16">
        <v>5.5461108776949848</v>
      </c>
      <c r="G783" s="16">
        <v>11.017505330958569</v>
      </c>
      <c r="H783" s="16">
        <v>22.75214933679263</v>
      </c>
      <c r="I783" s="16">
        <v>6.2303129380466871</v>
      </c>
      <c r="J783" s="16">
        <v>8.4068409817189398</v>
      </c>
      <c r="K783" s="16">
        <v>9.5009536352830501</v>
      </c>
      <c r="L783" s="16">
        <v>2.6391390979169516</v>
      </c>
    </row>
    <row r="784" spans="2:12" ht="13" x14ac:dyDescent="0.3">
      <c r="B784" s="15">
        <v>766</v>
      </c>
      <c r="C784" s="16">
        <v>9.0002968585932397</v>
      </c>
      <c r="D784" s="16">
        <v>11.905268242011406</v>
      </c>
      <c r="E784" s="16">
        <v>10.778155292291158</v>
      </c>
      <c r="F784" s="16">
        <v>14.212282409084047</v>
      </c>
      <c r="G784" s="16">
        <v>2.3198949670317335</v>
      </c>
      <c r="H784" s="16">
        <v>10.913810060710711</v>
      </c>
      <c r="I784" s="16">
        <v>4.4771671915228159</v>
      </c>
      <c r="J784" s="16">
        <v>8.4276692578600851</v>
      </c>
      <c r="K784" s="16">
        <v>4.6643228070576921</v>
      </c>
      <c r="L784" s="16">
        <v>1.6840540247740752</v>
      </c>
    </row>
    <row r="785" spans="2:12" ht="13" x14ac:dyDescent="0.3">
      <c r="B785" s="15">
        <v>767</v>
      </c>
      <c r="C785" s="16">
        <v>10.533692578082519</v>
      </c>
      <c r="D785" s="16">
        <v>10.450903440336578</v>
      </c>
      <c r="E785" s="16">
        <v>17.234583935711225</v>
      </c>
      <c r="F785" s="16">
        <v>12.205940389268768</v>
      </c>
      <c r="G785" s="16">
        <v>17.968114805921612</v>
      </c>
      <c r="H785" s="16">
        <v>12.518213751002531</v>
      </c>
      <c r="I785" s="16">
        <v>8.3451737427119337</v>
      </c>
      <c r="J785" s="16">
        <v>6.4610586988656245</v>
      </c>
      <c r="K785" s="16">
        <v>12.314115071218431</v>
      </c>
      <c r="L785" s="16">
        <v>8.764367883681798</v>
      </c>
    </row>
    <row r="786" spans="2:12" ht="13" x14ac:dyDescent="0.3">
      <c r="B786" s="15">
        <v>768</v>
      </c>
      <c r="C786" s="16">
        <v>10.912707840821323</v>
      </c>
      <c r="D786" s="16">
        <v>12.035856723063693</v>
      </c>
      <c r="E786" s="16">
        <v>6.4074191492198986</v>
      </c>
      <c r="F786" s="16">
        <v>22.993894377072849</v>
      </c>
      <c r="G786" s="16">
        <v>4.7004279393924486</v>
      </c>
      <c r="H786" s="16">
        <v>7.9698495418549058</v>
      </c>
      <c r="I786" s="16">
        <v>3.0643592037106071</v>
      </c>
      <c r="J786" s="16">
        <v>3.9363261123392634</v>
      </c>
      <c r="K786" s="16">
        <v>6.9050224588939715</v>
      </c>
      <c r="L786" s="16">
        <v>6.0029311963489489</v>
      </c>
    </row>
    <row r="787" spans="2:12" ht="13" x14ac:dyDescent="0.3">
      <c r="B787" s="15">
        <v>769</v>
      </c>
      <c r="C787" s="16">
        <v>10.776794310393656</v>
      </c>
      <c r="D787" s="16">
        <v>10.061866008345204</v>
      </c>
      <c r="E787" s="16">
        <v>4.5166525669789763</v>
      </c>
      <c r="F787" s="16">
        <v>14.506459273084042</v>
      </c>
      <c r="G787" s="16">
        <v>5.510716075879686</v>
      </c>
      <c r="H787" s="16">
        <v>12.448228758519036</v>
      </c>
      <c r="I787" s="16">
        <v>6.68755418093461</v>
      </c>
      <c r="J787" s="16">
        <v>4.955203693242038</v>
      </c>
      <c r="K787" s="16">
        <v>9.403029617148734</v>
      </c>
      <c r="L787" s="16">
        <v>16.167045827363147</v>
      </c>
    </row>
    <row r="788" spans="2:12" ht="13" x14ac:dyDescent="0.3">
      <c r="B788" s="15">
        <v>770</v>
      </c>
      <c r="C788" s="16">
        <v>10.028793708754071</v>
      </c>
      <c r="D788" s="16">
        <v>9.2001150742940023</v>
      </c>
      <c r="E788" s="16">
        <v>6.8316355253944741</v>
      </c>
      <c r="F788" s="16">
        <v>10.436103685139603</v>
      </c>
      <c r="G788" s="16">
        <v>16.384963020231368</v>
      </c>
      <c r="H788" s="16">
        <v>7.4242739413273515</v>
      </c>
      <c r="I788" s="16">
        <v>45.301278987025057</v>
      </c>
      <c r="J788" s="16">
        <v>19.113417079535573</v>
      </c>
      <c r="K788" s="16">
        <v>7.5893367135113774</v>
      </c>
      <c r="L788" s="16">
        <v>5.9680979606148563</v>
      </c>
    </row>
    <row r="789" spans="2:12" ht="13" x14ac:dyDescent="0.3">
      <c r="B789" s="15">
        <v>771</v>
      </c>
      <c r="C789" s="16">
        <v>9.4375194407191056</v>
      </c>
      <c r="D789" s="16">
        <v>8.8102370161373855</v>
      </c>
      <c r="E789" s="16">
        <v>7.0049091235202852</v>
      </c>
      <c r="F789" s="16">
        <v>5.4892548062636681</v>
      </c>
      <c r="G789" s="16">
        <v>5.8265167333223644</v>
      </c>
      <c r="H789" s="16">
        <v>5.2285043305656167</v>
      </c>
      <c r="I789" s="16">
        <v>10.495982425444145</v>
      </c>
      <c r="J789" s="16">
        <v>10.13234304575178</v>
      </c>
      <c r="K789" s="16">
        <v>3.1469448595874683</v>
      </c>
      <c r="L789" s="16">
        <v>7.5235906565758981</v>
      </c>
    </row>
    <row r="790" spans="2:12" ht="13" x14ac:dyDescent="0.3">
      <c r="B790" s="15">
        <v>772</v>
      </c>
      <c r="C790" s="16">
        <v>8.5290469354962983</v>
      </c>
      <c r="D790" s="16">
        <v>8.9434892923022211</v>
      </c>
      <c r="E790" s="16">
        <v>7.4526478904565261</v>
      </c>
      <c r="F790" s="16">
        <v>7.8528100399893077</v>
      </c>
      <c r="G790" s="16">
        <v>7.6492991865090092</v>
      </c>
      <c r="H790" s="16">
        <v>7.9744024565949765</v>
      </c>
      <c r="I790" s="16">
        <v>2.6331277461517253</v>
      </c>
      <c r="J790" s="16">
        <v>10.435184561466933</v>
      </c>
      <c r="K790" s="16">
        <v>7.5157321741099272</v>
      </c>
      <c r="L790" s="16">
        <v>7.8329143942701434</v>
      </c>
    </row>
    <row r="791" spans="2:12" ht="13" x14ac:dyDescent="0.3">
      <c r="B791" s="15">
        <v>773</v>
      </c>
      <c r="C791" s="16">
        <v>8.4821408568459553</v>
      </c>
      <c r="D791" s="16">
        <v>13.748611271266665</v>
      </c>
      <c r="E791" s="16">
        <v>9.1763147167794337</v>
      </c>
      <c r="F791" s="16">
        <v>9.9684859807247452</v>
      </c>
      <c r="G791" s="16">
        <v>5.1265238386110168</v>
      </c>
      <c r="H791" s="16">
        <v>27.547032569657226</v>
      </c>
      <c r="I791" s="16">
        <v>9.4747208257626703</v>
      </c>
      <c r="J791" s="16">
        <v>10.716867896380419</v>
      </c>
      <c r="K791" s="16">
        <v>19.991775601824465</v>
      </c>
      <c r="L791" s="16">
        <v>23.04156093251537</v>
      </c>
    </row>
    <row r="792" spans="2:12" ht="13" x14ac:dyDescent="0.3">
      <c r="B792" s="15">
        <v>774</v>
      </c>
      <c r="C792" s="16">
        <v>10.25975498609419</v>
      </c>
      <c r="D792" s="16">
        <v>12.256116416272889</v>
      </c>
      <c r="E792" s="16">
        <v>13.842911954099437</v>
      </c>
      <c r="F792" s="16">
        <v>7.2094518468573483</v>
      </c>
      <c r="G792" s="16">
        <v>10.58836549674627</v>
      </c>
      <c r="H792" s="16">
        <v>12.269996959233472</v>
      </c>
      <c r="I792" s="16">
        <v>5.4213855832651356</v>
      </c>
      <c r="J792" s="16">
        <v>18.052582415493038</v>
      </c>
      <c r="K792" s="16">
        <v>5.0875363587566724</v>
      </c>
      <c r="L792" s="16">
        <v>1.6867923497345179</v>
      </c>
    </row>
    <row r="793" spans="2:12" ht="13" x14ac:dyDescent="0.3">
      <c r="B793" s="15">
        <v>775</v>
      </c>
      <c r="C793" s="16">
        <v>9.651228915790675</v>
      </c>
      <c r="D793" s="16">
        <v>10.542341400116671</v>
      </c>
      <c r="E793" s="16">
        <v>7.3051611164704982</v>
      </c>
      <c r="F793" s="16">
        <v>6.8409947084476235</v>
      </c>
      <c r="G793" s="16">
        <v>14.384125611832712</v>
      </c>
      <c r="H793" s="16">
        <v>4.2515558950640777</v>
      </c>
      <c r="I793" s="16">
        <v>17.752001873106458</v>
      </c>
      <c r="J793" s="16">
        <v>3.6335256257278052</v>
      </c>
      <c r="K793" s="16">
        <v>16.544102995906915</v>
      </c>
      <c r="L793" s="16">
        <v>5.2180832029540856</v>
      </c>
    </row>
    <row r="794" spans="2:12" ht="13" x14ac:dyDescent="0.3">
      <c r="B794" s="15">
        <v>776</v>
      </c>
      <c r="C794" s="16">
        <v>9.2323098028999659</v>
      </c>
      <c r="D794" s="16">
        <v>6.6847962484553554</v>
      </c>
      <c r="E794" s="16">
        <v>9.3193575187819739</v>
      </c>
      <c r="F794" s="16">
        <v>5.4850792046160475</v>
      </c>
      <c r="G794" s="16">
        <v>4.3199212687020889</v>
      </c>
      <c r="H794" s="16">
        <v>5.426819500768862</v>
      </c>
      <c r="I794" s="16">
        <v>6.7224062699558269</v>
      </c>
      <c r="J794" s="16">
        <v>6.9823007565451185</v>
      </c>
      <c r="K794" s="16">
        <v>3.8785864864855211</v>
      </c>
      <c r="L794" s="16">
        <v>6.0980949045688</v>
      </c>
    </row>
    <row r="795" spans="2:12" ht="13" x14ac:dyDescent="0.3">
      <c r="B795" s="15">
        <v>777</v>
      </c>
      <c r="C795" s="16">
        <v>10.576910841617206</v>
      </c>
      <c r="D795" s="16">
        <v>8.0436764534346796</v>
      </c>
      <c r="E795" s="16">
        <v>8.1549824232166976</v>
      </c>
      <c r="F795" s="16">
        <v>8.2753240101573677</v>
      </c>
      <c r="G795" s="16">
        <v>12.182694653920654</v>
      </c>
      <c r="H795" s="16">
        <v>10.28457367961369</v>
      </c>
      <c r="I795" s="16">
        <v>5.1477325286501561</v>
      </c>
      <c r="J795" s="16">
        <v>2.2858117369450306</v>
      </c>
      <c r="K795" s="16">
        <v>7.123221477028955</v>
      </c>
      <c r="L795" s="16">
        <v>15.692747077586167</v>
      </c>
    </row>
    <row r="796" spans="2:12" ht="13" x14ac:dyDescent="0.3">
      <c r="B796" s="15">
        <v>778</v>
      </c>
      <c r="C796" s="16">
        <v>9.6484367804403721</v>
      </c>
      <c r="D796" s="16">
        <v>9.3560264615350253</v>
      </c>
      <c r="E796" s="16">
        <v>7.8185403011417964</v>
      </c>
      <c r="F796" s="16">
        <v>11.543284115603116</v>
      </c>
      <c r="G796" s="16">
        <v>8.0769296423656147</v>
      </c>
      <c r="H796" s="16">
        <v>21.521792346422572</v>
      </c>
      <c r="I796" s="16">
        <v>14.516211887242662</v>
      </c>
      <c r="J796" s="16">
        <v>9.1165055075452894</v>
      </c>
      <c r="K796" s="16">
        <v>4.3113765654467171</v>
      </c>
      <c r="L796" s="16">
        <v>12.226163660298518</v>
      </c>
    </row>
    <row r="797" spans="2:12" ht="13" x14ac:dyDescent="0.3">
      <c r="B797" s="15">
        <v>779</v>
      </c>
      <c r="C797" s="16">
        <v>9.1446498163652024</v>
      </c>
      <c r="D797" s="16">
        <v>9.7397480934258418</v>
      </c>
      <c r="E797" s="16">
        <v>8.5582972216187745</v>
      </c>
      <c r="F797" s="16">
        <v>9.5432709530166182</v>
      </c>
      <c r="G797" s="16">
        <v>5.6926553290499475</v>
      </c>
      <c r="H797" s="16">
        <v>4.0967594650888692</v>
      </c>
      <c r="I797" s="16">
        <v>10.401677741960828</v>
      </c>
      <c r="J797" s="16">
        <v>4.1286914222743336</v>
      </c>
      <c r="K797" s="16">
        <v>1.5869690561072112</v>
      </c>
      <c r="L797" s="16">
        <v>41.215015132687348</v>
      </c>
    </row>
    <row r="798" spans="2:12" ht="13" x14ac:dyDescent="0.3">
      <c r="B798" s="15">
        <v>780</v>
      </c>
      <c r="C798" s="16">
        <v>10.389949887242503</v>
      </c>
      <c r="D798" s="16">
        <v>12.076019975269087</v>
      </c>
      <c r="E798" s="16">
        <v>6.5907639926363508</v>
      </c>
      <c r="F798" s="16">
        <v>12.948840062103207</v>
      </c>
      <c r="G798" s="16">
        <v>13.399877198685058</v>
      </c>
      <c r="H798" s="16">
        <v>7.9122120394216111</v>
      </c>
      <c r="I798" s="16">
        <v>10.393015885975165</v>
      </c>
      <c r="J798" s="16">
        <v>9.9448125969277417</v>
      </c>
      <c r="K798" s="16">
        <v>23.330319874769405</v>
      </c>
      <c r="L798" s="16">
        <v>11.314234501626965</v>
      </c>
    </row>
    <row r="799" spans="2:12" ht="13" x14ac:dyDescent="0.3">
      <c r="B799" s="15">
        <v>781</v>
      </c>
      <c r="C799" s="16">
        <v>8.438356836673325</v>
      </c>
      <c r="D799" s="16">
        <v>8.1483896517159202</v>
      </c>
      <c r="E799" s="16">
        <v>10.332775154260482</v>
      </c>
      <c r="F799" s="16">
        <v>7.6236929362478634</v>
      </c>
      <c r="G799" s="16">
        <v>4.6424332559219996</v>
      </c>
      <c r="H799" s="16">
        <v>8.1161047584488912</v>
      </c>
      <c r="I799" s="16">
        <v>7.8274739079780522</v>
      </c>
      <c r="J799" s="16">
        <v>16.60612316176336</v>
      </c>
      <c r="K799" s="16">
        <v>15.61172804796114</v>
      </c>
      <c r="L799" s="16">
        <v>2.4477571929850015</v>
      </c>
    </row>
    <row r="800" spans="2:12" ht="13" x14ac:dyDescent="0.3">
      <c r="B800" s="15">
        <v>782</v>
      </c>
      <c r="C800" s="16">
        <v>9.9155683943620261</v>
      </c>
      <c r="D800" s="16">
        <v>9.8576984986231277</v>
      </c>
      <c r="E800" s="16">
        <v>8.5902291779401398</v>
      </c>
      <c r="F800" s="16">
        <v>5.1206763032786755</v>
      </c>
      <c r="G800" s="16">
        <v>9.8011101294471548</v>
      </c>
      <c r="H800" s="16">
        <v>17.304559399054842</v>
      </c>
      <c r="I800" s="16">
        <v>5.5803254627614498</v>
      </c>
      <c r="J800" s="16">
        <v>9.5508847710278157</v>
      </c>
      <c r="K800" s="16">
        <v>3.2133347336101989</v>
      </c>
      <c r="L800" s="16">
        <v>8.5733732014335988</v>
      </c>
    </row>
    <row r="801" spans="2:12" ht="13" x14ac:dyDescent="0.3">
      <c r="B801" s="15">
        <v>783</v>
      </c>
      <c r="C801" s="16">
        <v>10.559229584392369</v>
      </c>
      <c r="D801" s="16">
        <v>10.485265342642366</v>
      </c>
      <c r="E801" s="16">
        <v>13.587861381140954</v>
      </c>
      <c r="F801" s="16">
        <v>5.7414412358174456</v>
      </c>
      <c r="G801" s="16">
        <v>16.600153330855754</v>
      </c>
      <c r="H801" s="16">
        <v>13.355052393133917</v>
      </c>
      <c r="I801" s="16">
        <v>10.340032585737772</v>
      </c>
      <c r="J801" s="16">
        <v>12.226211880785476</v>
      </c>
      <c r="K801" s="16">
        <v>1.9288012624486564</v>
      </c>
      <c r="L801" s="16">
        <v>2.0915471101666054</v>
      </c>
    </row>
    <row r="802" spans="2:12" ht="13" x14ac:dyDescent="0.3">
      <c r="B802" s="15">
        <v>784</v>
      </c>
      <c r="C802" s="16">
        <v>9.8994737566118367</v>
      </c>
      <c r="D802" s="16">
        <v>12.789105668757754</v>
      </c>
      <c r="E802" s="16">
        <v>11.906675219339824</v>
      </c>
      <c r="F802" s="16">
        <v>14.317475575173804</v>
      </c>
      <c r="G802" s="16">
        <v>15.021525459337646</v>
      </c>
      <c r="H802" s="16">
        <v>16.589899838807856</v>
      </c>
      <c r="I802" s="16">
        <v>5.8774633033789696</v>
      </c>
      <c r="J802" s="16">
        <v>19.987146438296158</v>
      </c>
      <c r="K802" s="16">
        <v>50.158009125444153</v>
      </c>
      <c r="L802" s="16">
        <v>7.1816497499874297</v>
      </c>
    </row>
    <row r="803" spans="2:12" ht="13" x14ac:dyDescent="0.3">
      <c r="B803" s="15">
        <v>785</v>
      </c>
      <c r="C803" s="16">
        <v>9.6193143230320093</v>
      </c>
      <c r="D803" s="16">
        <v>13.805479206720083</v>
      </c>
      <c r="E803" s="16">
        <v>8.6062044475397101</v>
      </c>
      <c r="F803" s="16">
        <v>11.414330498643846</v>
      </c>
      <c r="G803" s="16">
        <v>6.1148182278146992</v>
      </c>
      <c r="H803" s="16">
        <v>10.575943317142936</v>
      </c>
      <c r="I803" s="16">
        <v>3.3074636040638792</v>
      </c>
      <c r="J803" s="16">
        <v>10.236253847992655</v>
      </c>
      <c r="K803" s="16">
        <v>10.561670031818446</v>
      </c>
      <c r="L803" s="16">
        <v>11.394708890827618</v>
      </c>
    </row>
    <row r="804" spans="2:12" ht="13" x14ac:dyDescent="0.3">
      <c r="B804" s="15">
        <v>786</v>
      </c>
      <c r="C804" s="16">
        <v>10.389453146555367</v>
      </c>
      <c r="D804" s="16">
        <v>11.355297593941312</v>
      </c>
      <c r="E804" s="16">
        <v>10.445526154586338</v>
      </c>
      <c r="F804" s="16">
        <v>5.2078578944629914</v>
      </c>
      <c r="G804" s="16">
        <v>7.5479667368417083</v>
      </c>
      <c r="H804" s="16">
        <v>27.213671680199674</v>
      </c>
      <c r="I804" s="16">
        <v>7.4399097120419313</v>
      </c>
      <c r="J804" s="16">
        <v>9.0641048347968063</v>
      </c>
      <c r="K804" s="16">
        <v>1.2817910304622733</v>
      </c>
      <c r="L804" s="16">
        <v>5.6378985657645408</v>
      </c>
    </row>
    <row r="805" spans="2:12" ht="13" x14ac:dyDescent="0.3">
      <c r="B805" s="15">
        <v>787</v>
      </c>
      <c r="C805" s="16">
        <v>10.208857109431337</v>
      </c>
      <c r="D805" s="16">
        <v>12.577200375679515</v>
      </c>
      <c r="E805" s="16">
        <v>5.8411198585812913</v>
      </c>
      <c r="F805" s="16">
        <v>9.1221538715335377</v>
      </c>
      <c r="G805" s="16">
        <v>5.513303479450653</v>
      </c>
      <c r="H805" s="16">
        <v>15.31567395000045</v>
      </c>
      <c r="I805" s="16">
        <v>4.4713273507870115</v>
      </c>
      <c r="J805" s="16">
        <v>13.620482508326775</v>
      </c>
      <c r="K805" s="16">
        <v>4.1773471793529904</v>
      </c>
      <c r="L805" s="16">
        <v>2.3872940055484064</v>
      </c>
    </row>
    <row r="806" spans="2:12" ht="13" x14ac:dyDescent="0.3">
      <c r="B806" s="15">
        <v>788</v>
      </c>
      <c r="C806" s="16">
        <v>8.0799348362354255</v>
      </c>
      <c r="D806" s="16">
        <v>8.5272083689586662</v>
      </c>
      <c r="E806" s="16">
        <v>11.649751466052138</v>
      </c>
      <c r="F806" s="16">
        <v>8.1698863722611801</v>
      </c>
      <c r="G806" s="16">
        <v>6.1423100947536131</v>
      </c>
      <c r="H806" s="16">
        <v>9.1226855859568925</v>
      </c>
      <c r="I806" s="16">
        <v>4.9840342017680879</v>
      </c>
      <c r="J806" s="16">
        <v>12.989930039956464</v>
      </c>
      <c r="K806" s="16">
        <v>3.1349058399652323</v>
      </c>
      <c r="L806" s="16">
        <v>3.8488109512290039</v>
      </c>
    </row>
    <row r="807" spans="2:12" ht="13" x14ac:dyDescent="0.3">
      <c r="B807" s="15">
        <v>789</v>
      </c>
      <c r="C807" s="16">
        <v>9.0982241322790607</v>
      </c>
      <c r="D807" s="16">
        <v>7.67249791242382</v>
      </c>
      <c r="E807" s="16">
        <v>5.2192420363140544</v>
      </c>
      <c r="F807" s="16">
        <v>5.4426476022335155</v>
      </c>
      <c r="G807" s="16">
        <v>9.9906856229212746</v>
      </c>
      <c r="H807" s="16">
        <v>4.1297235293347088</v>
      </c>
      <c r="I807" s="16">
        <v>8.6650275114189785</v>
      </c>
      <c r="J807" s="16">
        <v>3.7205353483210835</v>
      </c>
      <c r="K807" s="16">
        <v>5.0588457920499224</v>
      </c>
      <c r="L807" s="16">
        <v>3.8952901598112417</v>
      </c>
    </row>
    <row r="808" spans="2:12" ht="13" x14ac:dyDescent="0.3">
      <c r="B808" s="15">
        <v>790</v>
      </c>
      <c r="C808" s="16">
        <v>9.9546049652896009</v>
      </c>
      <c r="D808" s="16">
        <v>7.275990936965651</v>
      </c>
      <c r="E808" s="16">
        <v>6.9528684219218908</v>
      </c>
      <c r="F808" s="16">
        <v>7.6308783354605181</v>
      </c>
      <c r="G808" s="16">
        <v>8.4328496757455333</v>
      </c>
      <c r="H808" s="16">
        <v>6.2960112257399281</v>
      </c>
      <c r="I808" s="16">
        <v>6.0065953932177072</v>
      </c>
      <c r="J808" s="16">
        <v>14.413026415069739</v>
      </c>
      <c r="K808" s="16">
        <v>4.0823352076547117</v>
      </c>
      <c r="L808" s="16">
        <v>15.959772830203756</v>
      </c>
    </row>
    <row r="809" spans="2:12" ht="13" x14ac:dyDescent="0.3">
      <c r="B809" s="15">
        <v>791</v>
      </c>
      <c r="C809" s="16">
        <v>12.042709552860977</v>
      </c>
      <c r="D809" s="16">
        <v>8.888098017472787</v>
      </c>
      <c r="E809" s="16">
        <v>8.6169388171998413</v>
      </c>
      <c r="F809" s="16">
        <v>7.7383923896890447</v>
      </c>
      <c r="G809" s="16">
        <v>9.111742070063686</v>
      </c>
      <c r="H809" s="16">
        <v>5.9156857509001002</v>
      </c>
      <c r="I809" s="16">
        <v>6.5102860484441178</v>
      </c>
      <c r="J809" s="16">
        <v>3.9272826401188645</v>
      </c>
      <c r="K809" s="16">
        <v>1.8160202743147811</v>
      </c>
      <c r="L809" s="16">
        <v>7.37958353898187</v>
      </c>
    </row>
    <row r="810" spans="2:12" ht="13" x14ac:dyDescent="0.3">
      <c r="B810" s="15">
        <v>792</v>
      </c>
      <c r="C810" s="16">
        <v>9.698093531704842</v>
      </c>
      <c r="D810" s="16">
        <v>10.87232106743088</v>
      </c>
      <c r="E810" s="16">
        <v>12.757186606551132</v>
      </c>
      <c r="F810" s="16">
        <v>6.6503223930691666</v>
      </c>
      <c r="G810" s="16">
        <v>8.7991023009596159</v>
      </c>
      <c r="H810" s="16">
        <v>6.8723533255190876</v>
      </c>
      <c r="I810" s="16">
        <v>7.2466533882762949</v>
      </c>
      <c r="J810" s="16">
        <v>2.9518694057498736</v>
      </c>
      <c r="K810" s="16">
        <v>7.6136350128049495</v>
      </c>
      <c r="L810" s="16">
        <v>12.60621778517806</v>
      </c>
    </row>
    <row r="811" spans="2:12" ht="13" x14ac:dyDescent="0.3">
      <c r="B811" s="15">
        <v>793</v>
      </c>
      <c r="C811" s="16">
        <v>9.6805851545885329</v>
      </c>
      <c r="D811" s="16">
        <v>7.413659295562212</v>
      </c>
      <c r="E811" s="16">
        <v>9.7092810210477491</v>
      </c>
      <c r="F811" s="16">
        <v>5.3643517236667666</v>
      </c>
      <c r="G811" s="16">
        <v>7.0707784732179562</v>
      </c>
      <c r="H811" s="16">
        <v>2.1908970843527009</v>
      </c>
      <c r="I811" s="16">
        <v>5.5797151599843451</v>
      </c>
      <c r="J811" s="16">
        <v>8.7854609419905891</v>
      </c>
      <c r="K811" s="16">
        <v>2.1640199608120838</v>
      </c>
      <c r="L811" s="16">
        <v>15.392489566521096</v>
      </c>
    </row>
    <row r="812" spans="2:12" ht="13" x14ac:dyDescent="0.3">
      <c r="B812" s="15">
        <v>794</v>
      </c>
      <c r="C812" s="16">
        <v>10.371387604100338</v>
      </c>
      <c r="D812" s="16">
        <v>11.151822995290926</v>
      </c>
      <c r="E812" s="16">
        <v>11.604118416246049</v>
      </c>
      <c r="F812" s="16">
        <v>12.276684174053035</v>
      </c>
      <c r="G812" s="16">
        <v>10.76302079367454</v>
      </c>
      <c r="H812" s="16">
        <v>9.4919520006827582</v>
      </c>
      <c r="I812" s="16">
        <v>3.8987383430612224</v>
      </c>
      <c r="J812" s="16">
        <v>3.8021733159705118</v>
      </c>
      <c r="K812" s="16">
        <v>21.300554806019083</v>
      </c>
      <c r="L812" s="16">
        <v>15.150516840891273</v>
      </c>
    </row>
    <row r="813" spans="2:12" ht="13" x14ac:dyDescent="0.3">
      <c r="B813" s="15">
        <v>795</v>
      </c>
      <c r="C813" s="16">
        <v>9.3557892572808825</v>
      </c>
      <c r="D813" s="16">
        <v>7.0570141055825646</v>
      </c>
      <c r="E813" s="16">
        <v>8.9571110850994398</v>
      </c>
      <c r="F813" s="16">
        <v>9.3970195900963329</v>
      </c>
      <c r="G813" s="16">
        <v>7.0843711541305616</v>
      </c>
      <c r="H813" s="16">
        <v>9.6802308348677215</v>
      </c>
      <c r="I813" s="16">
        <v>4.5920064384932671</v>
      </c>
      <c r="J813" s="16">
        <v>9.115914597212468</v>
      </c>
      <c r="K813" s="16">
        <v>4.6569925605794076</v>
      </c>
      <c r="L813" s="16">
        <v>5.9728158710814947</v>
      </c>
    </row>
    <row r="814" spans="2:12" ht="13" x14ac:dyDescent="0.3">
      <c r="B814" s="15">
        <v>796</v>
      </c>
      <c r="C814" s="16">
        <v>9.5942675375414446</v>
      </c>
      <c r="D814" s="16">
        <v>8.2534389840150588</v>
      </c>
      <c r="E814" s="16">
        <v>17.373152689894816</v>
      </c>
      <c r="F814" s="16">
        <v>7.823426844846546</v>
      </c>
      <c r="G814" s="16">
        <v>13.062127622132747</v>
      </c>
      <c r="H814" s="16">
        <v>12.177081753309144</v>
      </c>
      <c r="I814" s="16">
        <v>13.623401530872467</v>
      </c>
      <c r="J814" s="16">
        <v>22.135981657740434</v>
      </c>
      <c r="K814" s="16">
        <v>7.9701257998476907</v>
      </c>
      <c r="L814" s="16">
        <v>2.7998325436469629</v>
      </c>
    </row>
    <row r="815" spans="2:12" ht="13" x14ac:dyDescent="0.3">
      <c r="B815" s="15">
        <v>797</v>
      </c>
      <c r="C815" s="16">
        <v>9.4876760570618028</v>
      </c>
      <c r="D815" s="16">
        <v>8.5710044756329662</v>
      </c>
      <c r="E815" s="16">
        <v>4.417482351540543</v>
      </c>
      <c r="F815" s="16">
        <v>7.6842980971125732</v>
      </c>
      <c r="G815" s="16">
        <v>4.9763472787946368</v>
      </c>
      <c r="H815" s="16">
        <v>8.6306921372764247</v>
      </c>
      <c r="I815" s="16">
        <v>21.886392817720068</v>
      </c>
      <c r="J815" s="16">
        <v>8.1972548129981995</v>
      </c>
      <c r="K815" s="16">
        <v>2.7152389235822945</v>
      </c>
      <c r="L815" s="16">
        <v>8.0145636352153513</v>
      </c>
    </row>
    <row r="816" spans="2:12" ht="13" x14ac:dyDescent="0.3">
      <c r="B816" s="15">
        <v>798</v>
      </c>
      <c r="C816" s="16">
        <v>9.9139785649966168</v>
      </c>
      <c r="D816" s="16">
        <v>8.507430965005204</v>
      </c>
      <c r="E816" s="16">
        <v>12.346546631677278</v>
      </c>
      <c r="F816" s="16">
        <v>7.2641909858593259</v>
      </c>
      <c r="G816" s="16">
        <v>5.5553244506675998</v>
      </c>
      <c r="H816" s="16">
        <v>6.7214896685646215</v>
      </c>
      <c r="I816" s="16">
        <v>2.5508531577658036</v>
      </c>
      <c r="J816" s="16">
        <v>11.492051700682445</v>
      </c>
      <c r="K816" s="16">
        <v>1.1963323113916864</v>
      </c>
      <c r="L816" s="16">
        <v>1.9769924037343278</v>
      </c>
    </row>
    <row r="817" spans="2:12" ht="13" x14ac:dyDescent="0.3">
      <c r="B817" s="15">
        <v>799</v>
      </c>
      <c r="C817" s="16">
        <v>10.769485756639323</v>
      </c>
      <c r="D817" s="16">
        <v>10.073118269287184</v>
      </c>
      <c r="E817" s="16">
        <v>7.5652838646992899</v>
      </c>
      <c r="F817" s="16">
        <v>7.4952199899987715</v>
      </c>
      <c r="G817" s="16">
        <v>6.2122085251343533</v>
      </c>
      <c r="H817" s="16">
        <v>4.3278637134245894</v>
      </c>
      <c r="I817" s="16">
        <v>4.837816062888324</v>
      </c>
      <c r="J817" s="16">
        <v>4.0999602795820342</v>
      </c>
      <c r="K817" s="16">
        <v>12.954649612327044</v>
      </c>
      <c r="L817" s="16">
        <v>7.9041491193521498</v>
      </c>
    </row>
    <row r="818" spans="2:12" ht="13" x14ac:dyDescent="0.3">
      <c r="B818" s="15">
        <v>800</v>
      </c>
      <c r="C818" s="16">
        <v>11.612141364748004</v>
      </c>
      <c r="D818" s="16">
        <v>10.00491026334355</v>
      </c>
      <c r="E818" s="16">
        <v>10.724601019553239</v>
      </c>
      <c r="F818" s="16">
        <v>9.1795577273702698</v>
      </c>
      <c r="G818" s="16">
        <v>10.785890875709343</v>
      </c>
      <c r="H818" s="16">
        <v>2.915458031807983</v>
      </c>
      <c r="I818" s="16">
        <v>10.698222024647922</v>
      </c>
      <c r="J818" s="16">
        <v>2.2623057031495688</v>
      </c>
      <c r="K818" s="16">
        <v>3.85752870675269</v>
      </c>
      <c r="L818" s="16">
        <v>5.5963117167363645</v>
      </c>
    </row>
    <row r="819" spans="2:12" ht="13" x14ac:dyDescent="0.3">
      <c r="B819" s="15">
        <v>801</v>
      </c>
      <c r="C819" s="16">
        <v>9.6817529950980408</v>
      </c>
      <c r="D819" s="16">
        <v>10.235463956909197</v>
      </c>
      <c r="E819" s="16">
        <v>12.052778620378669</v>
      </c>
      <c r="F819" s="16">
        <v>8.669588714498067</v>
      </c>
      <c r="G819" s="16">
        <v>8.4165716268400885</v>
      </c>
      <c r="H819" s="16">
        <v>5.0705446240883898</v>
      </c>
      <c r="I819" s="16">
        <v>4.5394340157141659</v>
      </c>
      <c r="J819" s="16">
        <v>6.2942073005261223</v>
      </c>
      <c r="K819" s="16">
        <v>7.3537625920266665</v>
      </c>
      <c r="L819" s="16">
        <v>14.215477077634004</v>
      </c>
    </row>
    <row r="820" spans="2:12" ht="13" x14ac:dyDescent="0.3">
      <c r="B820" s="15">
        <v>802</v>
      </c>
      <c r="C820" s="16">
        <v>10.082979720529361</v>
      </c>
      <c r="D820" s="16">
        <v>9.6030046932269713</v>
      </c>
      <c r="E820" s="16">
        <v>9.2739465476166085</v>
      </c>
      <c r="F820" s="16">
        <v>3.3976214945470082</v>
      </c>
      <c r="G820" s="16">
        <v>16.206891867200611</v>
      </c>
      <c r="H820" s="16">
        <v>11.305776073059661</v>
      </c>
      <c r="I820" s="16">
        <v>5.4253491051077534</v>
      </c>
      <c r="J820" s="16">
        <v>1.2511849542571036</v>
      </c>
      <c r="K820" s="16">
        <v>4.2283470307092017</v>
      </c>
      <c r="L820" s="16">
        <v>10.139897700102212</v>
      </c>
    </row>
    <row r="821" spans="2:12" ht="13" x14ac:dyDescent="0.3">
      <c r="B821" s="15">
        <v>803</v>
      </c>
      <c r="C821" s="16">
        <v>8.8310207192343881</v>
      </c>
      <c r="D821" s="16">
        <v>12.383794309274382</v>
      </c>
      <c r="E821" s="16">
        <v>12.30466372159969</v>
      </c>
      <c r="F821" s="16">
        <v>13.754266175041842</v>
      </c>
      <c r="G821" s="16">
        <v>10.540263255271018</v>
      </c>
      <c r="H821" s="16">
        <v>12.281158197826567</v>
      </c>
      <c r="I821" s="16">
        <v>10.966422834868943</v>
      </c>
      <c r="J821" s="16">
        <v>6.4331272406771483</v>
      </c>
      <c r="K821" s="16">
        <v>44.860135753212077</v>
      </c>
      <c r="L821" s="16">
        <v>40.264116281981714</v>
      </c>
    </row>
    <row r="822" spans="2:12" ht="13" x14ac:dyDescent="0.3">
      <c r="B822" s="15">
        <v>804</v>
      </c>
      <c r="C822" s="16">
        <v>7.7300601539034224</v>
      </c>
      <c r="D822" s="16">
        <v>13.148119054650866</v>
      </c>
      <c r="E822" s="16">
        <v>13.74449310093047</v>
      </c>
      <c r="F822" s="16">
        <v>11.578002628170507</v>
      </c>
      <c r="G822" s="16">
        <v>8.080579532703366</v>
      </c>
      <c r="H822" s="16">
        <v>14.12200410736278</v>
      </c>
      <c r="I822" s="16">
        <v>4.4884758439852934</v>
      </c>
      <c r="J822" s="16">
        <v>4.1409334652588772</v>
      </c>
      <c r="K822" s="16">
        <v>20.301071506981003</v>
      </c>
      <c r="L822" s="16">
        <v>17.865964274491695</v>
      </c>
    </row>
    <row r="823" spans="2:12" ht="13" x14ac:dyDescent="0.3">
      <c r="B823" s="15">
        <v>805</v>
      </c>
      <c r="C823" s="16">
        <v>9.584392753697367</v>
      </c>
      <c r="D823" s="16">
        <v>8.2264836066469691</v>
      </c>
      <c r="E823" s="16">
        <v>15.467512728185755</v>
      </c>
      <c r="F823" s="16">
        <v>9.8375822537530659</v>
      </c>
      <c r="G823" s="16">
        <v>7.2509573817639907</v>
      </c>
      <c r="H823" s="16">
        <v>14.920294074179049</v>
      </c>
      <c r="I823" s="16">
        <v>5.4781371126584535</v>
      </c>
      <c r="J823" s="16">
        <v>13.481994601071325</v>
      </c>
      <c r="K823" s="16">
        <v>6.1262309513778952</v>
      </c>
      <c r="L823" s="16">
        <v>14.048376324938152</v>
      </c>
    </row>
    <row r="824" spans="2:12" ht="13" x14ac:dyDescent="0.3">
      <c r="B824" s="15">
        <v>806</v>
      </c>
      <c r="C824" s="16">
        <v>12.252733503521497</v>
      </c>
      <c r="D824" s="16">
        <v>11.560021818920088</v>
      </c>
      <c r="E824" s="16">
        <v>11.956352936768939</v>
      </c>
      <c r="F824" s="16">
        <v>6.5326379024452921</v>
      </c>
      <c r="G824" s="16">
        <v>13.045830182902961</v>
      </c>
      <c r="H824" s="16">
        <v>8.6257224892414861</v>
      </c>
      <c r="I824" s="16">
        <v>3.8644543041589747</v>
      </c>
      <c r="J824" s="16">
        <v>7.6288695818947714</v>
      </c>
      <c r="K824" s="16">
        <v>16.738993811091341</v>
      </c>
      <c r="L824" s="16">
        <v>2.0930479533648572</v>
      </c>
    </row>
    <row r="825" spans="2:12" ht="13" x14ac:dyDescent="0.3">
      <c r="B825" s="15">
        <v>807</v>
      </c>
      <c r="C825" s="16">
        <v>10.982527278165254</v>
      </c>
      <c r="D825" s="16">
        <v>7.2103038715125258</v>
      </c>
      <c r="E825" s="16">
        <v>6.1298120882485767</v>
      </c>
      <c r="F825" s="16">
        <v>13.137094032253389</v>
      </c>
      <c r="G825" s="16">
        <v>5.9052972223821785</v>
      </c>
      <c r="H825" s="16">
        <v>3.2203862280556876</v>
      </c>
      <c r="I825" s="16">
        <v>9.4401687206109042</v>
      </c>
      <c r="J825" s="16">
        <v>3.7670916802181091</v>
      </c>
      <c r="K825" s="16">
        <v>22.763722148373201</v>
      </c>
      <c r="L825" s="16">
        <v>7.2396840637970383</v>
      </c>
    </row>
    <row r="826" spans="2:12" ht="13" x14ac:dyDescent="0.3">
      <c r="B826" s="15">
        <v>808</v>
      </c>
      <c r="C826" s="16">
        <v>10.393074536567772</v>
      </c>
      <c r="D826" s="16">
        <v>9.3866018343406559</v>
      </c>
      <c r="E826" s="16">
        <v>11.170292377236718</v>
      </c>
      <c r="F826" s="16">
        <v>8.5409865757603463</v>
      </c>
      <c r="G826" s="16">
        <v>10.016710377736322</v>
      </c>
      <c r="H826" s="16">
        <v>4.3762369156598506</v>
      </c>
      <c r="I826" s="16">
        <v>6.231316305047649</v>
      </c>
      <c r="J826" s="16">
        <v>5.7565691728820569</v>
      </c>
      <c r="K826" s="16">
        <v>3.4075063250939337</v>
      </c>
      <c r="L826" s="16">
        <v>8.481670346662721</v>
      </c>
    </row>
    <row r="827" spans="2:12" ht="13" x14ac:dyDescent="0.3">
      <c r="B827" s="15">
        <v>809</v>
      </c>
      <c r="C827" s="16">
        <v>9.5458886631620743</v>
      </c>
      <c r="D827" s="16">
        <v>7.4115502993342925</v>
      </c>
      <c r="E827" s="16">
        <v>7.2591353846644564</v>
      </c>
      <c r="F827" s="16">
        <v>10.581367054060218</v>
      </c>
      <c r="G827" s="16">
        <v>4.7535467981136161</v>
      </c>
      <c r="H827" s="16">
        <v>18.642943230722</v>
      </c>
      <c r="I827" s="16">
        <v>5.1343524463111097</v>
      </c>
      <c r="J827" s="16">
        <v>18.49503964376613</v>
      </c>
      <c r="K827" s="16">
        <v>18.820252332997939</v>
      </c>
      <c r="L827" s="16">
        <v>5.367064497626493</v>
      </c>
    </row>
    <row r="828" spans="2:12" ht="13" x14ac:dyDescent="0.3">
      <c r="B828" s="15">
        <v>810</v>
      </c>
      <c r="C828" s="16">
        <v>8.5400003141070187</v>
      </c>
      <c r="D828" s="16">
        <v>9.5765036225528934</v>
      </c>
      <c r="E828" s="16">
        <v>18.754705114288996</v>
      </c>
      <c r="F828" s="16">
        <v>18.344634326248872</v>
      </c>
      <c r="G828" s="16">
        <v>13.820643340593275</v>
      </c>
      <c r="H828" s="16">
        <v>10.992193465736317</v>
      </c>
      <c r="I828" s="16">
        <v>5.2789113009220223</v>
      </c>
      <c r="J828" s="16">
        <v>5.46321900608649</v>
      </c>
      <c r="K828" s="16">
        <v>8.8627785604443652</v>
      </c>
      <c r="L828" s="16">
        <v>22.544704075635487</v>
      </c>
    </row>
    <row r="829" spans="2:12" ht="13" x14ac:dyDescent="0.3">
      <c r="B829" s="15">
        <v>811</v>
      </c>
      <c r="C829" s="16">
        <v>10.375316731195296</v>
      </c>
      <c r="D829" s="16">
        <v>9.1610264643983736</v>
      </c>
      <c r="E829" s="16">
        <v>10.136013874430935</v>
      </c>
      <c r="F829" s="16">
        <v>7.1565117898270918</v>
      </c>
      <c r="G829" s="16">
        <v>21.45843790040939</v>
      </c>
      <c r="H829" s="16">
        <v>3.471250508879395</v>
      </c>
      <c r="I829" s="16">
        <v>5.8686672288463324</v>
      </c>
      <c r="J829" s="16">
        <v>3.4010110290145952</v>
      </c>
      <c r="K829" s="16">
        <v>6.6638380506964534</v>
      </c>
      <c r="L829" s="16">
        <v>4.5022660679664552</v>
      </c>
    </row>
    <row r="830" spans="2:12" ht="13" x14ac:dyDescent="0.3">
      <c r="B830" s="15">
        <v>812</v>
      </c>
      <c r="C830" s="16">
        <v>11.516083618530917</v>
      </c>
      <c r="D830" s="16">
        <v>10.910234959215103</v>
      </c>
      <c r="E830" s="16">
        <v>10.732213756041164</v>
      </c>
      <c r="F830" s="16">
        <v>9.2796467851252409</v>
      </c>
      <c r="G830" s="16">
        <v>10.942663844912275</v>
      </c>
      <c r="H830" s="16">
        <v>8.3274118571959992</v>
      </c>
      <c r="I830" s="16">
        <v>23.401119466394412</v>
      </c>
      <c r="J830" s="16">
        <v>22.27931233688528</v>
      </c>
      <c r="K830" s="16">
        <v>12.205994720541039</v>
      </c>
      <c r="L830" s="16">
        <v>4.8720255738602054</v>
      </c>
    </row>
    <row r="831" spans="2:12" ht="13" x14ac:dyDescent="0.3">
      <c r="B831" s="15">
        <v>813</v>
      </c>
      <c r="C831" s="16">
        <v>8.6599239836299251</v>
      </c>
      <c r="D831" s="16">
        <v>10.08043361490385</v>
      </c>
      <c r="E831" s="16">
        <v>12.569194280811336</v>
      </c>
      <c r="F831" s="16">
        <v>13.449384784300062</v>
      </c>
      <c r="G831" s="16">
        <v>6.7405878915707254</v>
      </c>
      <c r="H831" s="16">
        <v>21.174829900088312</v>
      </c>
      <c r="I831" s="16">
        <v>5.5226679492692554</v>
      </c>
      <c r="J831" s="16">
        <v>4.0425213293738596</v>
      </c>
      <c r="K831" s="16">
        <v>5.3023317244466783</v>
      </c>
      <c r="L831" s="16">
        <v>66.158080419530762</v>
      </c>
    </row>
    <row r="832" spans="2:12" ht="13" x14ac:dyDescent="0.3">
      <c r="B832" s="15">
        <v>814</v>
      </c>
      <c r="C832" s="16">
        <v>9.8566825807582656</v>
      </c>
      <c r="D832" s="16">
        <v>10.027629688527671</v>
      </c>
      <c r="E832" s="16">
        <v>7.1314913149801002</v>
      </c>
      <c r="F832" s="16">
        <v>4.6908042332644708</v>
      </c>
      <c r="G832" s="16">
        <v>14.37379768112665</v>
      </c>
      <c r="H832" s="16">
        <v>11.111911562956855</v>
      </c>
      <c r="I832" s="16">
        <v>18.054318335047061</v>
      </c>
      <c r="J832" s="16">
        <v>9.0587622050614804</v>
      </c>
      <c r="K832" s="16">
        <v>18.94411816179619</v>
      </c>
      <c r="L832" s="16">
        <v>1.2334731127803933</v>
      </c>
    </row>
    <row r="833" spans="2:12" ht="13" x14ac:dyDescent="0.3">
      <c r="B833" s="15">
        <v>815</v>
      </c>
      <c r="C833" s="16">
        <v>8.8869068958439481</v>
      </c>
      <c r="D833" s="16">
        <v>8.6015337313482565</v>
      </c>
      <c r="E833" s="16">
        <v>9.697100909567439</v>
      </c>
      <c r="F833" s="16">
        <v>14.966116458779217</v>
      </c>
      <c r="G833" s="16">
        <v>6.1415846124816129</v>
      </c>
      <c r="H833" s="16">
        <v>6.9387519301709588</v>
      </c>
      <c r="I833" s="16">
        <v>6.4793228223663828</v>
      </c>
      <c r="J833" s="16">
        <v>48.825102668123712</v>
      </c>
      <c r="K833" s="16">
        <v>2.4283143014004498</v>
      </c>
      <c r="L833" s="16">
        <v>8.5328141013016268</v>
      </c>
    </row>
    <row r="834" spans="2:12" ht="13" x14ac:dyDescent="0.3">
      <c r="B834" s="15">
        <v>816</v>
      </c>
      <c r="C834" s="16">
        <v>8.2714831597590308</v>
      </c>
      <c r="D834" s="16">
        <v>8.1473516156081693</v>
      </c>
      <c r="E834" s="16">
        <v>12.664682803529079</v>
      </c>
      <c r="F834" s="16">
        <v>9.3107441739798507</v>
      </c>
      <c r="G834" s="16">
        <v>17.615473849353027</v>
      </c>
      <c r="H834" s="16">
        <v>13.369008707579654</v>
      </c>
      <c r="I834" s="16">
        <v>3.4633837736033843</v>
      </c>
      <c r="J834" s="16">
        <v>46.816951512192865</v>
      </c>
      <c r="K834" s="16">
        <v>11.264372701371663</v>
      </c>
      <c r="L834" s="16">
        <v>5.5640739125900609</v>
      </c>
    </row>
    <row r="835" spans="2:12" ht="13" x14ac:dyDescent="0.3">
      <c r="B835" s="15">
        <v>817</v>
      </c>
      <c r="C835" s="16">
        <v>10.695092671998051</v>
      </c>
      <c r="D835" s="16">
        <v>14.020478158585016</v>
      </c>
      <c r="E835" s="16">
        <v>12.373108149122656</v>
      </c>
      <c r="F835" s="16">
        <v>9.3866500111389684</v>
      </c>
      <c r="G835" s="16">
        <v>5.1528119101493761</v>
      </c>
      <c r="H835" s="16">
        <v>20.101416938568811</v>
      </c>
      <c r="I835" s="16">
        <v>4.119350081455825</v>
      </c>
      <c r="J835" s="16">
        <v>4.4715701702455757</v>
      </c>
      <c r="K835" s="16">
        <v>13.291301084144491</v>
      </c>
      <c r="L835" s="16">
        <v>2.8292861589207834</v>
      </c>
    </row>
    <row r="836" spans="2:12" ht="13" x14ac:dyDescent="0.3">
      <c r="B836" s="15">
        <v>818</v>
      </c>
      <c r="C836" s="16">
        <v>10.279766744056118</v>
      </c>
      <c r="D836" s="16">
        <v>11.383872691219404</v>
      </c>
      <c r="E836" s="16">
        <v>15.29386977375869</v>
      </c>
      <c r="F836" s="16">
        <v>11.866573064466277</v>
      </c>
      <c r="G836" s="16">
        <v>8.7386224348044426</v>
      </c>
      <c r="H836" s="16">
        <v>4.7533092050607095</v>
      </c>
      <c r="I836" s="16">
        <v>13.878754772594514</v>
      </c>
      <c r="J836" s="16">
        <v>15.620231691831821</v>
      </c>
      <c r="K836" s="16">
        <v>14.026160628064456</v>
      </c>
      <c r="L836" s="16">
        <v>13.019765344350743</v>
      </c>
    </row>
    <row r="837" spans="2:12" ht="13" x14ac:dyDescent="0.3">
      <c r="B837" s="15">
        <v>819</v>
      </c>
      <c r="C837" s="16">
        <v>10.701358859652847</v>
      </c>
      <c r="D837" s="16">
        <v>10.07658071305212</v>
      </c>
      <c r="E837" s="16">
        <v>8.3718694496111219</v>
      </c>
      <c r="F837" s="16">
        <v>6.8616292310473099</v>
      </c>
      <c r="G837" s="16">
        <v>4.4733222938758379</v>
      </c>
      <c r="H837" s="16">
        <v>10.616479971638693</v>
      </c>
      <c r="I837" s="16">
        <v>9.2425327026127349</v>
      </c>
      <c r="J837" s="16">
        <v>1.8180010336101324</v>
      </c>
      <c r="K837" s="16">
        <v>7.3371009766217945</v>
      </c>
      <c r="L837" s="16">
        <v>10.937169621985221</v>
      </c>
    </row>
    <row r="838" spans="2:12" ht="13" x14ac:dyDescent="0.3">
      <c r="B838" s="15">
        <v>820</v>
      </c>
      <c r="C838" s="16">
        <v>10.430065260361484</v>
      </c>
      <c r="D838" s="16">
        <v>15.375405258841482</v>
      </c>
      <c r="E838" s="16">
        <v>11.10071881663467</v>
      </c>
      <c r="F838" s="16">
        <v>16.327305518336424</v>
      </c>
      <c r="G838" s="16">
        <v>10.152416645619754</v>
      </c>
      <c r="H838" s="16">
        <v>34.363848533484116</v>
      </c>
      <c r="I838" s="16">
        <v>9.7992805319991287</v>
      </c>
      <c r="J838" s="16">
        <v>5.1438477057930534</v>
      </c>
      <c r="K838" s="16">
        <v>7.1417872580832871</v>
      </c>
      <c r="L838" s="16">
        <v>21.552817995050045</v>
      </c>
    </row>
    <row r="839" spans="2:12" ht="13" x14ac:dyDescent="0.3">
      <c r="B839" s="15">
        <v>821</v>
      </c>
      <c r="C839" s="16">
        <v>9.1188775448680595</v>
      </c>
      <c r="D839" s="16">
        <v>8.839585107952237</v>
      </c>
      <c r="E839" s="16">
        <v>8.606591098509961</v>
      </c>
      <c r="F839" s="16">
        <v>11.570332443240666</v>
      </c>
      <c r="G839" s="16">
        <v>7.7546419557183786</v>
      </c>
      <c r="H839" s="16">
        <v>3.4735478041561763</v>
      </c>
      <c r="I839" s="16">
        <v>9.2596625786513496</v>
      </c>
      <c r="J839" s="16">
        <v>7.5450299080884546</v>
      </c>
      <c r="K839" s="16">
        <v>11.171342450851869</v>
      </c>
      <c r="L839" s="16">
        <v>11.89871997465943</v>
      </c>
    </row>
    <row r="840" spans="2:12" ht="13" x14ac:dyDescent="0.3">
      <c r="B840" s="15">
        <v>822</v>
      </c>
      <c r="C840" s="16">
        <v>9.53487324910156</v>
      </c>
      <c r="D840" s="16">
        <v>8.8087101010709592</v>
      </c>
      <c r="E840" s="16">
        <v>7.6662315385984812</v>
      </c>
      <c r="F840" s="16">
        <v>13.525905461166523</v>
      </c>
      <c r="G840" s="16">
        <v>7.4388529612492329</v>
      </c>
      <c r="H840" s="16">
        <v>3.9055308797479458</v>
      </c>
      <c r="I840" s="16">
        <v>12.90705017785038</v>
      </c>
      <c r="J840" s="16">
        <v>48.530995521713315</v>
      </c>
      <c r="K840" s="16">
        <v>9.1308276837530951</v>
      </c>
      <c r="L840" s="16">
        <v>41.56174600512005</v>
      </c>
    </row>
    <row r="841" spans="2:12" ht="13" x14ac:dyDescent="0.3">
      <c r="B841" s="15">
        <v>823</v>
      </c>
      <c r="C841" s="16">
        <v>10.750684229838207</v>
      </c>
      <c r="D841" s="16">
        <v>9.6386331770832001</v>
      </c>
      <c r="E841" s="16">
        <v>7.5022392260832929</v>
      </c>
      <c r="F841" s="16">
        <v>12.300910040460696</v>
      </c>
      <c r="G841" s="16">
        <v>7.4026507524654717</v>
      </c>
      <c r="H841" s="16">
        <v>5.0926715451841833</v>
      </c>
      <c r="I841" s="16">
        <v>6.2450304718156993</v>
      </c>
      <c r="J841" s="16">
        <v>5.5384314154598169</v>
      </c>
      <c r="K841" s="16">
        <v>17.344747061071136</v>
      </c>
      <c r="L841" s="16">
        <v>2.412294861820095</v>
      </c>
    </row>
    <row r="842" spans="2:12" ht="13" x14ac:dyDescent="0.3">
      <c r="B842" s="15">
        <v>824</v>
      </c>
      <c r="C842" s="16">
        <v>9.9968039990423954</v>
      </c>
      <c r="D842" s="16">
        <v>11.203269282961966</v>
      </c>
      <c r="E842" s="16">
        <v>9.8117076125528087</v>
      </c>
      <c r="F842" s="16">
        <v>15.315993678606436</v>
      </c>
      <c r="G842" s="16">
        <v>9.1313667109686474</v>
      </c>
      <c r="H842" s="16">
        <v>10.367871184283628</v>
      </c>
      <c r="I842" s="16">
        <v>3.8707531882934312</v>
      </c>
      <c r="J842" s="16">
        <v>3.9886300431953927</v>
      </c>
      <c r="K842" s="16">
        <v>11.146584618569886</v>
      </c>
      <c r="L842" s="16">
        <v>4.8706830131675014</v>
      </c>
    </row>
    <row r="843" spans="2:12" ht="13" x14ac:dyDescent="0.3">
      <c r="B843" s="15">
        <v>825</v>
      </c>
      <c r="C843" s="16">
        <v>11.324951367248453</v>
      </c>
      <c r="D843" s="16">
        <v>13.604440135104948</v>
      </c>
      <c r="E843" s="16">
        <v>10.235229709858819</v>
      </c>
      <c r="F843" s="16">
        <v>13.822515242247501</v>
      </c>
      <c r="G843" s="16">
        <v>6.4527883592346313</v>
      </c>
      <c r="H843" s="16">
        <v>12.635582338113331</v>
      </c>
      <c r="I843" s="16">
        <v>5.0145383519293976</v>
      </c>
      <c r="J843" s="16">
        <v>26.494966869436112</v>
      </c>
      <c r="K843" s="16">
        <v>7.5150509810705612</v>
      </c>
      <c r="L843" s="16">
        <v>3.5230860892871498</v>
      </c>
    </row>
    <row r="844" spans="2:12" ht="13" x14ac:dyDescent="0.3">
      <c r="B844" s="15">
        <v>826</v>
      </c>
      <c r="C844" s="16">
        <v>8.4864583558879492</v>
      </c>
      <c r="D844" s="16">
        <v>8.4169069670722383</v>
      </c>
      <c r="E844" s="16">
        <v>12.207655009335605</v>
      </c>
      <c r="F844" s="16">
        <v>6.4991239202136031</v>
      </c>
      <c r="G844" s="16">
        <v>6.6275881461791819</v>
      </c>
      <c r="H844" s="16">
        <v>5.8403331752725283</v>
      </c>
      <c r="I844" s="16">
        <v>3.7553418399400669</v>
      </c>
      <c r="J844" s="16">
        <v>9.3115029578399131</v>
      </c>
      <c r="K844" s="16">
        <v>7.056472818943651</v>
      </c>
      <c r="L844" s="16">
        <v>4.8411985301268015</v>
      </c>
    </row>
    <row r="845" spans="2:12" ht="13" x14ac:dyDescent="0.3">
      <c r="B845" s="15">
        <v>827</v>
      </c>
      <c r="C845" s="16">
        <v>9.9924231643566586</v>
      </c>
      <c r="D845" s="16">
        <v>9.6575243794208507</v>
      </c>
      <c r="E845" s="16">
        <v>9.6664812920468073</v>
      </c>
      <c r="F845" s="16">
        <v>15.867226124578416</v>
      </c>
      <c r="G845" s="16">
        <v>8.3942162323193195</v>
      </c>
      <c r="H845" s="16">
        <v>6.3881488642472615</v>
      </c>
      <c r="I845" s="16">
        <v>3.1628311995177913</v>
      </c>
      <c r="J845" s="16">
        <v>9.7596295786246028</v>
      </c>
      <c r="K845" s="16">
        <v>10.757077931340387</v>
      </c>
      <c r="L845" s="16">
        <v>15.524790446782886</v>
      </c>
    </row>
    <row r="846" spans="2:12" ht="13" x14ac:dyDescent="0.3">
      <c r="B846" s="15">
        <v>828</v>
      </c>
      <c r="C846" s="16">
        <v>9.2857720799237455</v>
      </c>
      <c r="D846" s="16">
        <v>9.4492133433091023</v>
      </c>
      <c r="E846" s="16">
        <v>11.26540146180332</v>
      </c>
      <c r="F846" s="16">
        <v>11.902723971416394</v>
      </c>
      <c r="G846" s="16">
        <v>14.64504233359048</v>
      </c>
      <c r="H846" s="16">
        <v>7.6347091145380288</v>
      </c>
      <c r="I846" s="16">
        <v>16.095080874875553</v>
      </c>
      <c r="J846" s="16">
        <v>22.078393525630482</v>
      </c>
      <c r="K846" s="16">
        <v>10.949621412314997</v>
      </c>
      <c r="L846" s="16">
        <v>5.4841910516657597</v>
      </c>
    </row>
    <row r="847" spans="2:12" ht="13" x14ac:dyDescent="0.3">
      <c r="B847" s="15">
        <v>829</v>
      </c>
      <c r="C847" s="16">
        <v>12.942559486913478</v>
      </c>
      <c r="D847" s="16">
        <v>12.048771451989067</v>
      </c>
      <c r="E847" s="16">
        <v>11.902209019942154</v>
      </c>
      <c r="F847" s="16">
        <v>8.9748656460649219</v>
      </c>
      <c r="G847" s="16">
        <v>11.521921007097575</v>
      </c>
      <c r="H847" s="16">
        <v>10.992740723849401</v>
      </c>
      <c r="I847" s="16">
        <v>7.1112578970236644</v>
      </c>
      <c r="J847" s="16">
        <v>6.8486295155776613</v>
      </c>
      <c r="K847" s="16">
        <v>5.306273169320094</v>
      </c>
      <c r="L847" s="16">
        <v>3.1505178407200862</v>
      </c>
    </row>
    <row r="848" spans="2:12" ht="13" x14ac:dyDescent="0.3">
      <c r="B848" s="15">
        <v>830</v>
      </c>
      <c r="C848" s="16">
        <v>8.9862497803095263</v>
      </c>
      <c r="D848" s="16">
        <v>9.3659512820796902</v>
      </c>
      <c r="E848" s="16">
        <v>11.437098231816211</v>
      </c>
      <c r="F848" s="16">
        <v>16.931417077870154</v>
      </c>
      <c r="G848" s="16">
        <v>10.9290985833227</v>
      </c>
      <c r="H848" s="16">
        <v>13.347010369331599</v>
      </c>
      <c r="I848" s="16">
        <v>6.2495539496193704</v>
      </c>
      <c r="J848" s="16">
        <v>5.2815967544776941</v>
      </c>
      <c r="K848" s="16">
        <v>1.2076354581304694</v>
      </c>
      <c r="L848" s="16">
        <v>24.240413464213077</v>
      </c>
    </row>
    <row r="849" spans="2:12" ht="13" x14ac:dyDescent="0.3">
      <c r="B849" s="15">
        <v>831</v>
      </c>
      <c r="C849" s="16">
        <v>9.7693640195383633</v>
      </c>
      <c r="D849" s="16">
        <v>9.4218519848335891</v>
      </c>
      <c r="E849" s="16">
        <v>5.0801424569617186</v>
      </c>
      <c r="F849" s="16">
        <v>11.914911980309933</v>
      </c>
      <c r="G849" s="16">
        <v>8.3321408214095332</v>
      </c>
      <c r="H849" s="16">
        <v>2.3956034765426226</v>
      </c>
      <c r="I849" s="16">
        <v>6.5326404902639919</v>
      </c>
      <c r="J849" s="16">
        <v>6.1716766287602116</v>
      </c>
      <c r="K849" s="16">
        <v>3.7079082815515028</v>
      </c>
      <c r="L849" s="16">
        <v>3.068504288089013</v>
      </c>
    </row>
    <row r="850" spans="2:12" ht="13" x14ac:dyDescent="0.3">
      <c r="B850" s="15">
        <v>832</v>
      </c>
      <c r="C850" s="16">
        <v>9.3815367512451662</v>
      </c>
      <c r="D850" s="16">
        <v>8.6602390140144454</v>
      </c>
      <c r="E850" s="16">
        <v>8.8755331132597259</v>
      </c>
      <c r="F850" s="16">
        <v>6.9801248565822096</v>
      </c>
      <c r="G850" s="16">
        <v>16.271497055946224</v>
      </c>
      <c r="H850" s="16">
        <v>10.941878192019383</v>
      </c>
      <c r="I850" s="16">
        <v>39.08053951857562</v>
      </c>
      <c r="J850" s="16">
        <v>6.328159541628791</v>
      </c>
      <c r="K850" s="16">
        <v>4.3292267902390309</v>
      </c>
      <c r="L850" s="16">
        <v>4.9862682120451014</v>
      </c>
    </row>
    <row r="851" spans="2:12" ht="13" x14ac:dyDescent="0.3">
      <c r="B851" s="15">
        <v>833</v>
      </c>
      <c r="C851" s="16">
        <v>9.7270944720348016</v>
      </c>
      <c r="D851" s="16">
        <v>10.531845765458417</v>
      </c>
      <c r="E851" s="16">
        <v>9.0711182092912601</v>
      </c>
      <c r="F851" s="16">
        <v>6.2744442888814369</v>
      </c>
      <c r="G851" s="16">
        <v>8.4516336590007235</v>
      </c>
      <c r="H851" s="16">
        <v>8.0435353496726574</v>
      </c>
      <c r="I851" s="16">
        <v>8.3835374319461504</v>
      </c>
      <c r="J851" s="16">
        <v>1.9451776519023083</v>
      </c>
      <c r="K851" s="16">
        <v>16.724981278543932</v>
      </c>
      <c r="L851" s="16">
        <v>3.1033367830903984</v>
      </c>
    </row>
    <row r="852" spans="2:12" ht="13" x14ac:dyDescent="0.3">
      <c r="B852" s="15">
        <v>834</v>
      </c>
      <c r="C852" s="16">
        <v>10.357129719556621</v>
      </c>
      <c r="D852" s="16">
        <v>9.9660300424075317</v>
      </c>
      <c r="E852" s="16">
        <v>12.786614181739413</v>
      </c>
      <c r="F852" s="16">
        <v>5.5102415464473271</v>
      </c>
      <c r="G852" s="16">
        <v>34.166564205144994</v>
      </c>
      <c r="H852" s="16">
        <v>6.5927165227372049</v>
      </c>
      <c r="I852" s="16">
        <v>8.8202134132419392</v>
      </c>
      <c r="J852" s="16">
        <v>9.3316374516105807</v>
      </c>
      <c r="K852" s="16">
        <v>18.291925518937624</v>
      </c>
      <c r="L852" s="16">
        <v>3.6511864485133665</v>
      </c>
    </row>
    <row r="853" spans="2:12" ht="13" x14ac:dyDescent="0.3">
      <c r="B853" s="15">
        <v>835</v>
      </c>
      <c r="C853" s="16">
        <v>10.056521764502374</v>
      </c>
      <c r="D853" s="16">
        <v>9.5072897242553864</v>
      </c>
      <c r="E853" s="16">
        <v>7.8595180940393989</v>
      </c>
      <c r="F853" s="16">
        <v>8.364338166974143</v>
      </c>
      <c r="G853" s="16">
        <v>4.5442396728114662</v>
      </c>
      <c r="H853" s="16">
        <v>9.6070319754750475</v>
      </c>
      <c r="I853" s="16">
        <v>6.98245463783093</v>
      </c>
      <c r="J853" s="16">
        <v>12.325109830998887</v>
      </c>
      <c r="K853" s="16">
        <v>12.064398455745742</v>
      </c>
      <c r="L853" s="16">
        <v>3.7264126126326742</v>
      </c>
    </row>
    <row r="854" spans="2:12" ht="13" x14ac:dyDescent="0.3">
      <c r="B854" s="15">
        <v>836</v>
      </c>
      <c r="C854" s="16">
        <v>11.196186877952458</v>
      </c>
      <c r="D854" s="16">
        <v>11.733826274768287</v>
      </c>
      <c r="E854" s="16">
        <v>14.530442655253369</v>
      </c>
      <c r="F854" s="16">
        <v>7.9003143646047409</v>
      </c>
      <c r="G854" s="16">
        <v>7.6162251211982666</v>
      </c>
      <c r="H854" s="16">
        <v>16.107445421588427</v>
      </c>
      <c r="I854" s="16">
        <v>29.283587076848917</v>
      </c>
      <c r="J854" s="16">
        <v>9.2580947208716076</v>
      </c>
      <c r="K854" s="16">
        <v>3.4583858211824658</v>
      </c>
      <c r="L854" s="16">
        <v>6.0126826297313594</v>
      </c>
    </row>
    <row r="855" spans="2:12" ht="13" x14ac:dyDescent="0.3">
      <c r="B855" s="15">
        <v>837</v>
      </c>
      <c r="C855" s="16">
        <v>10.286176940447026</v>
      </c>
      <c r="D855" s="16">
        <v>10.589524552388109</v>
      </c>
      <c r="E855" s="16">
        <v>9.4530157170553277</v>
      </c>
      <c r="F855" s="16">
        <v>8.6268638942038081</v>
      </c>
      <c r="G855" s="16">
        <v>5.451703395086672</v>
      </c>
      <c r="H855" s="16">
        <v>16.92865804625934</v>
      </c>
      <c r="I855" s="16">
        <v>16.081461460656985</v>
      </c>
      <c r="J855" s="16">
        <v>18.519406026110449</v>
      </c>
      <c r="K855" s="16">
        <v>6.6667336183177737</v>
      </c>
      <c r="L855" s="16">
        <v>6.8769787847269512</v>
      </c>
    </row>
    <row r="856" spans="2:12" ht="13" x14ac:dyDescent="0.3">
      <c r="B856" s="15">
        <v>838</v>
      </c>
      <c r="C856" s="16">
        <v>8.2326010114061425</v>
      </c>
      <c r="D856" s="16">
        <v>6.237307938981524</v>
      </c>
      <c r="E856" s="16">
        <v>10.088030999713773</v>
      </c>
      <c r="F856" s="16">
        <v>8.3906278125808793</v>
      </c>
      <c r="G856" s="16">
        <v>9.4522709404666951</v>
      </c>
      <c r="H856" s="16">
        <v>4.3245725734370586</v>
      </c>
      <c r="I856" s="16">
        <v>2.9358253554302065</v>
      </c>
      <c r="J856" s="16">
        <v>5.7629998848463115</v>
      </c>
      <c r="K856" s="16">
        <v>7.2631930925892956</v>
      </c>
      <c r="L856" s="16">
        <v>3.5105507145332595</v>
      </c>
    </row>
    <row r="857" spans="2:12" ht="13" x14ac:dyDescent="0.3">
      <c r="B857" s="15">
        <v>839</v>
      </c>
      <c r="C857" s="16">
        <v>9.7734505527770565</v>
      </c>
      <c r="D857" s="16">
        <v>8.498300390402294</v>
      </c>
      <c r="E857" s="16">
        <v>11.364558050335052</v>
      </c>
      <c r="F857" s="16">
        <v>10.211651634641635</v>
      </c>
      <c r="G857" s="16">
        <v>9.0550747436896621</v>
      </c>
      <c r="H857" s="16">
        <v>3.3195254059980011</v>
      </c>
      <c r="I857" s="16">
        <v>8.4712426529661595</v>
      </c>
      <c r="J857" s="16">
        <v>7.5031240771973673</v>
      </c>
      <c r="K857" s="16">
        <v>4.9972564724045005</v>
      </c>
      <c r="L857" s="16">
        <v>15.666905145301822</v>
      </c>
    </row>
    <row r="858" spans="2:12" ht="13" x14ac:dyDescent="0.3">
      <c r="B858" s="15">
        <v>840</v>
      </c>
      <c r="C858" s="16">
        <v>8.6090409576571751</v>
      </c>
      <c r="D858" s="16">
        <v>10.984710046755303</v>
      </c>
      <c r="E858" s="16">
        <v>8.5706904092199796</v>
      </c>
      <c r="F858" s="16">
        <v>10.057490153800986</v>
      </c>
      <c r="G858" s="16">
        <v>7.0004995845945199</v>
      </c>
      <c r="H858" s="16">
        <v>12.311553449534623</v>
      </c>
      <c r="I858" s="16">
        <v>6.0056774406600146</v>
      </c>
      <c r="J858" s="16">
        <v>10.243896118218</v>
      </c>
      <c r="K858" s="16">
        <v>7.3150194957835541</v>
      </c>
      <c r="L858" s="16">
        <v>7.9645301803968378</v>
      </c>
    </row>
    <row r="859" spans="2:12" ht="13" x14ac:dyDescent="0.3">
      <c r="B859" s="15">
        <v>841</v>
      </c>
      <c r="C859" s="16">
        <v>11.508255381210448</v>
      </c>
      <c r="D859" s="16">
        <v>10.035131800279633</v>
      </c>
      <c r="E859" s="16">
        <v>6.7914406034221546</v>
      </c>
      <c r="F859" s="16">
        <v>7.7819505718956341</v>
      </c>
      <c r="G859" s="16">
        <v>9.6161058734406151</v>
      </c>
      <c r="H859" s="16">
        <v>17.107705195018575</v>
      </c>
      <c r="I859" s="16">
        <v>17.538618343371869</v>
      </c>
      <c r="J859" s="16">
        <v>10.396490272484566</v>
      </c>
      <c r="K859" s="16">
        <v>8.6157561512657441</v>
      </c>
      <c r="L859" s="16">
        <v>6.558967916085864</v>
      </c>
    </row>
    <row r="860" spans="2:12" ht="13" x14ac:dyDescent="0.3">
      <c r="B860" s="15">
        <v>842</v>
      </c>
      <c r="C860" s="16">
        <v>10.14406426823299</v>
      </c>
      <c r="D860" s="16">
        <v>8.7207919760529311</v>
      </c>
      <c r="E860" s="16">
        <v>7.0955280853354834</v>
      </c>
      <c r="F860" s="16">
        <v>7.1010789863290116</v>
      </c>
      <c r="G860" s="16">
        <v>13.713348966073106</v>
      </c>
      <c r="H860" s="16">
        <v>6.6128008984437416</v>
      </c>
      <c r="I860" s="16">
        <v>7.8601843537664902</v>
      </c>
      <c r="J860" s="16">
        <v>7.2206677221316991</v>
      </c>
      <c r="K860" s="16">
        <v>14.576676991611198</v>
      </c>
      <c r="L860" s="16">
        <v>6.5992868638495397</v>
      </c>
    </row>
    <row r="861" spans="2:12" ht="13" x14ac:dyDescent="0.3">
      <c r="B861" s="15">
        <v>843</v>
      </c>
      <c r="C861" s="16">
        <v>10.13573895715685</v>
      </c>
      <c r="D861" s="16">
        <v>6.546008250305511</v>
      </c>
      <c r="E861" s="16">
        <v>6.1457116441753668</v>
      </c>
      <c r="F861" s="16">
        <v>5.2882494454453202</v>
      </c>
      <c r="G861" s="16">
        <v>8.4897238971677087</v>
      </c>
      <c r="H861" s="16">
        <v>4.6281623772286746</v>
      </c>
      <c r="I861" s="16">
        <v>6.3835899096291424</v>
      </c>
      <c r="J861" s="16">
        <v>5.680816937807033</v>
      </c>
      <c r="K861" s="16">
        <v>3.2109507216190929</v>
      </c>
      <c r="L861" s="16">
        <v>1.1056547553987925</v>
      </c>
    </row>
    <row r="862" spans="2:12" ht="13" x14ac:dyDescent="0.3">
      <c r="B862" s="15">
        <v>844</v>
      </c>
      <c r="C862" s="16">
        <v>10.286749304451019</v>
      </c>
      <c r="D862" s="16">
        <v>9.081903307665053</v>
      </c>
      <c r="E862" s="16">
        <v>9.7462701241515965</v>
      </c>
      <c r="F862" s="16">
        <v>5.7454056902420341</v>
      </c>
      <c r="G862" s="16">
        <v>9.6529149411271735</v>
      </c>
      <c r="H862" s="16">
        <v>5.1534056134455533</v>
      </c>
      <c r="I862" s="16">
        <v>11.178055057091555</v>
      </c>
      <c r="J862" s="16">
        <v>4.2851195042541725</v>
      </c>
      <c r="K862" s="16">
        <v>3.4795482742438884</v>
      </c>
      <c r="L862" s="16">
        <v>19.734936827974934</v>
      </c>
    </row>
    <row r="863" spans="2:12" ht="13" x14ac:dyDescent="0.3">
      <c r="B863" s="15">
        <v>845</v>
      </c>
      <c r="C863" s="16">
        <v>9.3547194708669537</v>
      </c>
      <c r="D863" s="16">
        <v>9.1919204376485801</v>
      </c>
      <c r="E863" s="16">
        <v>9.2371960926563741</v>
      </c>
      <c r="F863" s="16">
        <v>8.6824246663901388</v>
      </c>
      <c r="G863" s="16">
        <v>9.093970409800491</v>
      </c>
      <c r="H863" s="16">
        <v>4.2430456175048619</v>
      </c>
      <c r="I863" s="16">
        <v>15.976280200360353</v>
      </c>
      <c r="J863" s="16">
        <v>12.309393732794408</v>
      </c>
      <c r="K863" s="16">
        <v>12.89770850050245</v>
      </c>
      <c r="L863" s="16">
        <v>13.894499388292614</v>
      </c>
    </row>
    <row r="864" spans="2:12" ht="13" x14ac:dyDescent="0.3">
      <c r="B864" s="15">
        <v>846</v>
      </c>
      <c r="C864" s="16">
        <v>10.884236436741276</v>
      </c>
      <c r="D864" s="16">
        <v>10.821523654922006</v>
      </c>
      <c r="E864" s="16">
        <v>9.564465156303676</v>
      </c>
      <c r="F864" s="16">
        <v>10.040828772309567</v>
      </c>
      <c r="G864" s="16">
        <v>11.325499132486529</v>
      </c>
      <c r="H864" s="16">
        <v>4.2429489541565415</v>
      </c>
      <c r="I864" s="16">
        <v>18.247396472901318</v>
      </c>
      <c r="J864" s="16">
        <v>7.8957692737038334</v>
      </c>
      <c r="K864" s="16">
        <v>5.495121567345115</v>
      </c>
      <c r="L864" s="16">
        <v>8.104402356731141</v>
      </c>
    </row>
    <row r="865" spans="2:12" ht="13" x14ac:dyDescent="0.3">
      <c r="B865" s="15">
        <v>847</v>
      </c>
      <c r="C865" s="16">
        <v>10.926611719187367</v>
      </c>
      <c r="D865" s="16">
        <v>9.4767971640523658</v>
      </c>
      <c r="E865" s="16">
        <v>8.3503182875061519</v>
      </c>
      <c r="F865" s="16">
        <v>8.4557905491194436</v>
      </c>
      <c r="G865" s="16">
        <v>10.291755004594366</v>
      </c>
      <c r="H865" s="16">
        <v>5.0316036686633971</v>
      </c>
      <c r="I865" s="16">
        <v>1.8042512369716082</v>
      </c>
      <c r="J865" s="16">
        <v>14.480917624379273</v>
      </c>
      <c r="K865" s="16">
        <v>5.2261211616643539</v>
      </c>
      <c r="L865" s="16">
        <v>21.617618081080106</v>
      </c>
    </row>
    <row r="866" spans="2:12" ht="13" x14ac:dyDescent="0.3">
      <c r="B866" s="15">
        <v>848</v>
      </c>
      <c r="C866" s="16">
        <v>8.3538320499378838</v>
      </c>
      <c r="D866" s="16">
        <v>7.1936739382227159</v>
      </c>
      <c r="E866" s="16">
        <v>6.5131299796985767</v>
      </c>
      <c r="F866" s="16">
        <v>7.0375061142428654</v>
      </c>
      <c r="G866" s="16">
        <v>4.5431334300647439</v>
      </c>
      <c r="H866" s="16">
        <v>8.9234849000582876</v>
      </c>
      <c r="I866" s="16">
        <v>2.134411957415963</v>
      </c>
      <c r="J866" s="16">
        <v>6.2636266870626809</v>
      </c>
      <c r="K866" s="16">
        <v>3.8633503562992697</v>
      </c>
      <c r="L866" s="16">
        <v>10.772726075403297</v>
      </c>
    </row>
    <row r="867" spans="2:12" ht="13" x14ac:dyDescent="0.3">
      <c r="B867" s="15">
        <v>849</v>
      </c>
      <c r="C867" s="16">
        <v>10.053063187560491</v>
      </c>
      <c r="D867" s="16">
        <v>8.6573011251810179</v>
      </c>
      <c r="E867" s="16">
        <v>7.3273750263222537</v>
      </c>
      <c r="F867" s="16">
        <v>10.404585217808505</v>
      </c>
      <c r="G867" s="16">
        <v>11.253685968130599</v>
      </c>
      <c r="H867" s="16">
        <v>5.6713219684217631</v>
      </c>
      <c r="I867" s="16">
        <v>14.833671989699837</v>
      </c>
      <c r="J867" s="16">
        <v>4.3395319791358302</v>
      </c>
      <c r="K867" s="16">
        <v>8.0174782390994235</v>
      </c>
      <c r="L867" s="16">
        <v>10.570217479430493</v>
      </c>
    </row>
    <row r="868" spans="2:12" ht="13" x14ac:dyDescent="0.3">
      <c r="B868" s="15">
        <v>850</v>
      </c>
      <c r="C868" s="16">
        <v>9.75273975505905</v>
      </c>
      <c r="D868" s="16">
        <v>10.409161265998879</v>
      </c>
      <c r="E868" s="16">
        <v>6.8853267938896598</v>
      </c>
      <c r="F868" s="16">
        <v>8.7775401390391252</v>
      </c>
      <c r="G868" s="16">
        <v>8.0487506533276054</v>
      </c>
      <c r="H868" s="16">
        <v>11.747994104295435</v>
      </c>
      <c r="I868" s="16">
        <v>2.465441095853167</v>
      </c>
      <c r="J868" s="16">
        <v>3.9768922567223775</v>
      </c>
      <c r="K868" s="16">
        <v>4.1854912725245237</v>
      </c>
      <c r="L868" s="16">
        <v>16.588348448269901</v>
      </c>
    </row>
    <row r="869" spans="2:12" ht="13" x14ac:dyDescent="0.3">
      <c r="B869" s="15">
        <v>851</v>
      </c>
      <c r="C869" s="16">
        <v>11.553321000379119</v>
      </c>
      <c r="D869" s="16">
        <v>8.1258688047757257</v>
      </c>
      <c r="E869" s="16">
        <v>5.3771724296610186</v>
      </c>
      <c r="F869" s="16">
        <v>8.489013146543158</v>
      </c>
      <c r="G869" s="16">
        <v>9.2114333150633456</v>
      </c>
      <c r="H869" s="16">
        <v>7.3766120242761</v>
      </c>
      <c r="I869" s="16">
        <v>14.358437889543493</v>
      </c>
      <c r="J869" s="16">
        <v>19.242993082413797</v>
      </c>
      <c r="K869" s="16">
        <v>2.5859894230414389</v>
      </c>
      <c r="L869" s="16">
        <v>2.7771908442548385</v>
      </c>
    </row>
    <row r="870" spans="2:12" ht="13" x14ac:dyDescent="0.3">
      <c r="B870" s="15">
        <v>852</v>
      </c>
      <c r="C870" s="16">
        <v>10.5413632303759</v>
      </c>
      <c r="D870" s="16">
        <v>9.8652897659826042</v>
      </c>
      <c r="E870" s="16">
        <v>11.485158584376951</v>
      </c>
      <c r="F870" s="16">
        <v>7.1614526497051871</v>
      </c>
      <c r="G870" s="16">
        <v>8.3588089590195214</v>
      </c>
      <c r="H870" s="16">
        <v>7.6792108635630845</v>
      </c>
      <c r="I870" s="16">
        <v>10.597713114460582</v>
      </c>
      <c r="J870" s="16">
        <v>7.829443647402738</v>
      </c>
      <c r="K870" s="16">
        <v>16.45051588651361</v>
      </c>
      <c r="L870" s="16">
        <v>6.0063479534703719</v>
      </c>
    </row>
    <row r="871" spans="2:12" ht="13" x14ac:dyDescent="0.3">
      <c r="B871" s="15">
        <v>853</v>
      </c>
      <c r="C871" s="16">
        <v>9.7132858167512861</v>
      </c>
      <c r="D871" s="16">
        <v>8.6985456775665622</v>
      </c>
      <c r="E871" s="16">
        <v>9.8765340781278042</v>
      </c>
      <c r="F871" s="16">
        <v>10.716297342943816</v>
      </c>
      <c r="G871" s="16">
        <v>7.9608898556455827</v>
      </c>
      <c r="H871" s="16">
        <v>6.1115236657572112</v>
      </c>
      <c r="I871" s="16">
        <v>16.453529545849442</v>
      </c>
      <c r="J871" s="16">
        <v>3.5771667379573748</v>
      </c>
      <c r="K871" s="16">
        <v>10.173417954874003</v>
      </c>
      <c r="L871" s="16">
        <v>2.4047387924659462</v>
      </c>
    </row>
    <row r="872" spans="2:12" ht="13" x14ac:dyDescent="0.3">
      <c r="B872" s="15">
        <v>854</v>
      </c>
      <c r="C872" s="16">
        <v>9.2052468958891787</v>
      </c>
      <c r="D872" s="16">
        <v>9.5260335013024413</v>
      </c>
      <c r="E872" s="16">
        <v>11.798766598297499</v>
      </c>
      <c r="F872" s="16">
        <v>11.826061380649554</v>
      </c>
      <c r="G872" s="16">
        <v>3.630647611647642</v>
      </c>
      <c r="H872" s="16">
        <v>6.2674376643385932</v>
      </c>
      <c r="I872" s="16">
        <v>5.8184396926834436</v>
      </c>
      <c r="J872" s="16">
        <v>2.6261863570569779</v>
      </c>
      <c r="K872" s="16">
        <v>13.200531472896474</v>
      </c>
      <c r="L872" s="16">
        <v>13.663402751365906</v>
      </c>
    </row>
    <row r="873" spans="2:12" ht="13" x14ac:dyDescent="0.3">
      <c r="B873" s="15">
        <v>855</v>
      </c>
      <c r="C873" s="16">
        <v>9.576782369370461</v>
      </c>
      <c r="D873" s="16">
        <v>11.773317571104794</v>
      </c>
      <c r="E873" s="16">
        <v>10.398600162334041</v>
      </c>
      <c r="F873" s="16">
        <v>14.552168265206634</v>
      </c>
      <c r="G873" s="16">
        <v>8.8920171995030177</v>
      </c>
      <c r="H873" s="16">
        <v>7.3653875573676117</v>
      </c>
      <c r="I873" s="16">
        <v>4.7367792341345973</v>
      </c>
      <c r="J873" s="16">
        <v>7.9184838719184327</v>
      </c>
      <c r="K873" s="16">
        <v>7.2937650014725275</v>
      </c>
      <c r="L873" s="16">
        <v>3.5588077003583876</v>
      </c>
    </row>
    <row r="874" spans="2:12" ht="13" x14ac:dyDescent="0.3">
      <c r="B874" s="15">
        <v>856</v>
      </c>
      <c r="C874" s="16">
        <v>8.6982274629422243</v>
      </c>
      <c r="D874" s="16">
        <v>6.5587853626329293</v>
      </c>
      <c r="E874" s="16">
        <v>5.8967996491794468</v>
      </c>
      <c r="F874" s="16">
        <v>12.571383462114483</v>
      </c>
      <c r="G874" s="16">
        <v>6.1485272352401825</v>
      </c>
      <c r="H874" s="16">
        <v>4.9395649994920223</v>
      </c>
      <c r="I874" s="16">
        <v>5.4031825946863439</v>
      </c>
      <c r="J874" s="16">
        <v>3.4286373142294293</v>
      </c>
      <c r="K874" s="16">
        <v>21.874951064307027</v>
      </c>
      <c r="L874" s="16">
        <v>18.006021774933878</v>
      </c>
    </row>
    <row r="875" spans="2:12" ht="13" x14ac:dyDescent="0.3">
      <c r="B875" s="15">
        <v>857</v>
      </c>
      <c r="C875" s="16">
        <v>9.5198654636752504</v>
      </c>
      <c r="D875" s="16">
        <v>9.2791616021684664</v>
      </c>
      <c r="E875" s="16">
        <v>7.4294712010742412</v>
      </c>
      <c r="F875" s="16">
        <v>9.5981223884063418</v>
      </c>
      <c r="G875" s="16">
        <v>4.6656745665455306</v>
      </c>
      <c r="H875" s="16">
        <v>5.6225931891373326</v>
      </c>
      <c r="I875" s="16">
        <v>4.858674620160623</v>
      </c>
      <c r="J875" s="16">
        <v>11.334668814174513</v>
      </c>
      <c r="K875" s="16">
        <v>3.7653013177069576</v>
      </c>
      <c r="L875" s="16">
        <v>14.551982877021375</v>
      </c>
    </row>
    <row r="876" spans="2:12" ht="13" x14ac:dyDescent="0.3">
      <c r="B876" s="15">
        <v>858</v>
      </c>
      <c r="C876" s="16">
        <v>9.6576141292000255</v>
      </c>
      <c r="D876" s="16">
        <v>8.9892174125742006</v>
      </c>
      <c r="E876" s="16">
        <v>9.6413215485818977</v>
      </c>
      <c r="F876" s="16">
        <v>10.883475793118192</v>
      </c>
      <c r="G876" s="16">
        <v>9.4298970547493255</v>
      </c>
      <c r="H876" s="16">
        <v>10.849026431035279</v>
      </c>
      <c r="I876" s="16">
        <v>9.2154562929642694</v>
      </c>
      <c r="J876" s="16">
        <v>6.5218649439710523</v>
      </c>
      <c r="K876" s="16">
        <v>11.083702050656662</v>
      </c>
      <c r="L876" s="16">
        <v>4.8222823042825596</v>
      </c>
    </row>
    <row r="877" spans="2:12" ht="13" x14ac:dyDescent="0.3">
      <c r="B877" s="15">
        <v>859</v>
      </c>
      <c r="C877" s="16">
        <v>8.8870118806066554</v>
      </c>
      <c r="D877" s="16">
        <v>8.8721432804489027</v>
      </c>
      <c r="E877" s="16">
        <v>12.620649750773502</v>
      </c>
      <c r="F877" s="16">
        <v>4.4467483420254927</v>
      </c>
      <c r="G877" s="16">
        <v>13.786316062160072</v>
      </c>
      <c r="H877" s="16">
        <v>15.14943374123057</v>
      </c>
      <c r="I877" s="16">
        <v>6.7479697712346507</v>
      </c>
      <c r="J877" s="16">
        <v>7.2892846831977245</v>
      </c>
      <c r="K877" s="16">
        <v>2.3639484382188334</v>
      </c>
      <c r="L877" s="16">
        <v>3.851095845040561</v>
      </c>
    </row>
    <row r="878" spans="2:12" ht="13" x14ac:dyDescent="0.3">
      <c r="B878" s="15">
        <v>860</v>
      </c>
      <c r="C878" s="16">
        <v>10.06577933869438</v>
      </c>
      <c r="D878" s="16">
        <v>8.1099606291145729</v>
      </c>
      <c r="E878" s="16">
        <v>8.711151742592202</v>
      </c>
      <c r="F878" s="16">
        <v>10.66016201298393</v>
      </c>
      <c r="G878" s="16">
        <v>15.766852201883234</v>
      </c>
      <c r="H878" s="16">
        <v>12.536307799595322</v>
      </c>
      <c r="I878" s="16">
        <v>13.238683610807392</v>
      </c>
      <c r="J878" s="16">
        <v>5.9774228711499475</v>
      </c>
      <c r="K878" s="16">
        <v>1.9450700694846164</v>
      </c>
      <c r="L878" s="16">
        <v>6.9296983500521483</v>
      </c>
    </row>
    <row r="879" spans="2:12" ht="13" x14ac:dyDescent="0.3">
      <c r="B879" s="15">
        <v>861</v>
      </c>
      <c r="C879" s="16">
        <v>8.7868696731550973</v>
      </c>
      <c r="D879" s="16">
        <v>7.3582740341240163</v>
      </c>
      <c r="E879" s="16">
        <v>10.34864826325652</v>
      </c>
      <c r="F879" s="16">
        <v>5.8158770503901112</v>
      </c>
      <c r="G879" s="16">
        <v>9.0107156943792823</v>
      </c>
      <c r="H879" s="16">
        <v>9.4825454665100892</v>
      </c>
      <c r="I879" s="16">
        <v>8.333264129840126</v>
      </c>
      <c r="J879" s="16">
        <v>6.1615704167516583</v>
      </c>
      <c r="K879" s="16">
        <v>4.9976296489654164</v>
      </c>
      <c r="L879" s="16">
        <v>6.4315138778362817</v>
      </c>
    </row>
    <row r="880" spans="2:12" ht="13" x14ac:dyDescent="0.3">
      <c r="B880" s="15">
        <v>862</v>
      </c>
      <c r="C880" s="16">
        <v>10.438545976084377</v>
      </c>
      <c r="D880" s="16">
        <v>9.567484160224895</v>
      </c>
      <c r="E880" s="16">
        <v>6.5916307191459262</v>
      </c>
      <c r="F880" s="16">
        <v>5.6408089571066631</v>
      </c>
      <c r="G880" s="16">
        <v>4.014546596091404</v>
      </c>
      <c r="H880" s="16">
        <v>6.6246317417384226</v>
      </c>
      <c r="I880" s="16">
        <v>10.82896106896472</v>
      </c>
      <c r="J880" s="16">
        <v>9.0960202126762422</v>
      </c>
      <c r="K880" s="16">
        <v>7.0884078686462271</v>
      </c>
      <c r="L880" s="16">
        <v>3.0324292076252233</v>
      </c>
    </row>
    <row r="881" spans="2:12" ht="13" x14ac:dyDescent="0.3">
      <c r="B881" s="15">
        <v>863</v>
      </c>
      <c r="C881" s="16">
        <v>9.0683318411196261</v>
      </c>
      <c r="D881" s="16">
        <v>7.9079947756773965</v>
      </c>
      <c r="E881" s="16">
        <v>6.5695530537792575</v>
      </c>
      <c r="F881" s="16">
        <v>7.0067598854110269</v>
      </c>
      <c r="G881" s="16">
        <v>11.99623556312126</v>
      </c>
      <c r="H881" s="16">
        <v>10.695294097150743</v>
      </c>
      <c r="I881" s="16">
        <v>23.514951484922388</v>
      </c>
      <c r="J881" s="16">
        <v>9.681414897752143</v>
      </c>
      <c r="K881" s="16">
        <v>17.588957562429396</v>
      </c>
      <c r="L881" s="16">
        <v>3.7225100092527139</v>
      </c>
    </row>
    <row r="882" spans="2:12" ht="13" x14ac:dyDescent="0.3">
      <c r="B882" s="15">
        <v>864</v>
      </c>
      <c r="C882" s="16">
        <v>11.531312086641716</v>
      </c>
      <c r="D882" s="16">
        <v>10.794981217506075</v>
      </c>
      <c r="E882" s="16">
        <v>14.372108585301239</v>
      </c>
      <c r="F882" s="16">
        <v>9.387115271627513</v>
      </c>
      <c r="G882" s="16">
        <v>12.111489444992346</v>
      </c>
      <c r="H882" s="16">
        <v>8.8414319845417548</v>
      </c>
      <c r="I882" s="16">
        <v>3.7297062671081376</v>
      </c>
      <c r="J882" s="16">
        <v>16.170233555985721</v>
      </c>
      <c r="K882" s="16">
        <v>20.65144105495968</v>
      </c>
      <c r="L882" s="16">
        <v>2.9468724237282991</v>
      </c>
    </row>
    <row r="883" spans="2:12" ht="13" x14ac:dyDescent="0.3">
      <c r="B883" s="15">
        <v>865</v>
      </c>
      <c r="C883" s="16">
        <v>9.8155727250958211</v>
      </c>
      <c r="D883" s="16">
        <v>12.810170860010111</v>
      </c>
      <c r="E883" s="16">
        <v>14.344161013991343</v>
      </c>
      <c r="F883" s="16">
        <v>10.25407161987213</v>
      </c>
      <c r="G883" s="16">
        <v>7.5383992811264493</v>
      </c>
      <c r="H883" s="16">
        <v>15.17327867401449</v>
      </c>
      <c r="I883" s="16">
        <v>3.904136716972872</v>
      </c>
      <c r="J883" s="16">
        <v>2.299477468839497</v>
      </c>
      <c r="K883" s="16">
        <v>2.6653900275176672</v>
      </c>
      <c r="L883" s="16">
        <v>7.0827987987968397</v>
      </c>
    </row>
    <row r="884" spans="2:12" ht="13" x14ac:dyDescent="0.3">
      <c r="B884" s="15">
        <v>866</v>
      </c>
      <c r="C884" s="16">
        <v>8.922108171147519</v>
      </c>
      <c r="D884" s="16">
        <v>9.5536704679909672</v>
      </c>
      <c r="E884" s="16">
        <v>10.435169408775669</v>
      </c>
      <c r="F884" s="16">
        <v>9.2682459909909571</v>
      </c>
      <c r="G884" s="16">
        <v>14.409945137312258</v>
      </c>
      <c r="H884" s="16">
        <v>7.5787508153925991</v>
      </c>
      <c r="I884" s="16">
        <v>22.333836356634034</v>
      </c>
      <c r="J884" s="16">
        <v>6.1706766149256485</v>
      </c>
      <c r="K884" s="16">
        <v>11.264760410837729</v>
      </c>
      <c r="L884" s="16">
        <v>9.5013401719892983</v>
      </c>
    </row>
    <row r="885" spans="2:12" ht="13" x14ac:dyDescent="0.3">
      <c r="B885" s="15">
        <v>867</v>
      </c>
      <c r="C885" s="16">
        <v>9.6632517567720324</v>
      </c>
      <c r="D885" s="16">
        <v>8.9318335415893539</v>
      </c>
      <c r="E885" s="16">
        <v>7.8044345282296081</v>
      </c>
      <c r="F885" s="16">
        <v>10.050694971456645</v>
      </c>
      <c r="G885" s="16">
        <v>6.7095787598367957</v>
      </c>
      <c r="H885" s="16">
        <v>10.128935371744523</v>
      </c>
      <c r="I885" s="16">
        <v>3.4285031678137825</v>
      </c>
      <c r="J885" s="16">
        <v>2.610036843603222</v>
      </c>
      <c r="K885" s="16">
        <v>2.4803528681024627</v>
      </c>
      <c r="L885" s="16">
        <v>16.762554805372016</v>
      </c>
    </row>
    <row r="886" spans="2:12" ht="13" x14ac:dyDescent="0.3">
      <c r="B886" s="15">
        <v>868</v>
      </c>
      <c r="C886" s="16">
        <v>8.7646820622166945</v>
      </c>
      <c r="D886" s="16">
        <v>10.37591591336958</v>
      </c>
      <c r="E886" s="16">
        <v>10.133392913379476</v>
      </c>
      <c r="F886" s="16">
        <v>13.832001076758919</v>
      </c>
      <c r="G886" s="16">
        <v>11.869255102731099</v>
      </c>
      <c r="H886" s="16">
        <v>3.1668054695932981</v>
      </c>
      <c r="I886" s="16">
        <v>7.8788474508935824</v>
      </c>
      <c r="J886" s="16">
        <v>4.5749637720752645</v>
      </c>
      <c r="K886" s="16">
        <v>14.772271093697098</v>
      </c>
      <c r="L886" s="16">
        <v>1.8260466536606803</v>
      </c>
    </row>
    <row r="887" spans="2:12" ht="13" x14ac:dyDescent="0.3">
      <c r="B887" s="15">
        <v>869</v>
      </c>
      <c r="C887" s="16">
        <v>9.6904298178439188</v>
      </c>
      <c r="D887" s="16">
        <v>10.460940493040201</v>
      </c>
      <c r="E887" s="16">
        <v>14.179045827752423</v>
      </c>
      <c r="F887" s="16">
        <v>10.873768045782739</v>
      </c>
      <c r="G887" s="16">
        <v>11.894597863935561</v>
      </c>
      <c r="H887" s="16">
        <v>9.935164067295311</v>
      </c>
      <c r="I887" s="16">
        <v>9.3215663607280952</v>
      </c>
      <c r="J887" s="16">
        <v>10.472310343011245</v>
      </c>
      <c r="K887" s="16">
        <v>18.390437535214396</v>
      </c>
      <c r="L887" s="16">
        <v>4.6334943207983468</v>
      </c>
    </row>
    <row r="888" spans="2:12" ht="13" x14ac:dyDescent="0.3">
      <c r="B888" s="15">
        <v>870</v>
      </c>
      <c r="C888" s="16">
        <v>8.9889571459523374</v>
      </c>
      <c r="D888" s="16">
        <v>12.612473589815231</v>
      </c>
      <c r="E888" s="16">
        <v>11.775744028823617</v>
      </c>
      <c r="F888" s="16">
        <v>10.859462355765023</v>
      </c>
      <c r="G888" s="16">
        <v>18.880012420365883</v>
      </c>
      <c r="H888" s="16">
        <v>17.145501685672407</v>
      </c>
      <c r="I888" s="16">
        <v>14.496153699220937</v>
      </c>
      <c r="J888" s="16">
        <v>10.581822443851136</v>
      </c>
      <c r="K888" s="16">
        <v>19.114786491823821</v>
      </c>
      <c r="L888" s="16">
        <v>10.612609505432555</v>
      </c>
    </row>
    <row r="889" spans="2:12" ht="13" x14ac:dyDescent="0.3">
      <c r="B889" s="15">
        <v>871</v>
      </c>
      <c r="C889" s="16">
        <v>9.9332084112556238</v>
      </c>
      <c r="D889" s="16">
        <v>11.029934467449749</v>
      </c>
      <c r="E889" s="16">
        <v>11.016135617282382</v>
      </c>
      <c r="F889" s="16">
        <v>10.491322033100753</v>
      </c>
      <c r="G889" s="16">
        <v>19.428252894713481</v>
      </c>
      <c r="H889" s="16">
        <v>10.128541445463233</v>
      </c>
      <c r="I889" s="16">
        <v>8.5463953360175022</v>
      </c>
      <c r="J889" s="16">
        <v>2.6219139310865383</v>
      </c>
      <c r="K889" s="16">
        <v>11.197610736805416</v>
      </c>
      <c r="L889" s="16">
        <v>1.0594883262347936</v>
      </c>
    </row>
    <row r="890" spans="2:12" ht="13" x14ac:dyDescent="0.3">
      <c r="B890" s="15">
        <v>872</v>
      </c>
      <c r="C890" s="16">
        <v>9.1888234943957077</v>
      </c>
      <c r="D890" s="16">
        <v>7.7217668683017306</v>
      </c>
      <c r="E890" s="16">
        <v>9.9516928836342338</v>
      </c>
      <c r="F890" s="16">
        <v>9.6755221473634343</v>
      </c>
      <c r="G890" s="16">
        <v>15.169189238087968</v>
      </c>
      <c r="H890" s="16">
        <v>6.9246313558103543</v>
      </c>
      <c r="I890" s="16">
        <v>12.826184903391585</v>
      </c>
      <c r="J890" s="16">
        <v>10.20115269499089</v>
      </c>
      <c r="K890" s="16">
        <v>49.011509750133023</v>
      </c>
      <c r="L890" s="16">
        <v>10.468750724385815</v>
      </c>
    </row>
    <row r="891" spans="2:12" ht="13" x14ac:dyDescent="0.3">
      <c r="B891" s="15">
        <v>873</v>
      </c>
      <c r="C891" s="16">
        <v>9.2211802752302088</v>
      </c>
      <c r="D891" s="16">
        <v>10.203619137595014</v>
      </c>
      <c r="E891" s="16">
        <v>13.908395868019905</v>
      </c>
      <c r="F891" s="16">
        <v>5.3543296744488869</v>
      </c>
      <c r="G891" s="16">
        <v>19.826227923827901</v>
      </c>
      <c r="H891" s="16">
        <v>5.5101286392663305</v>
      </c>
      <c r="I891" s="16">
        <v>22.709802072752371</v>
      </c>
      <c r="J891" s="16">
        <v>25.424033898234665</v>
      </c>
      <c r="K891" s="16">
        <v>6.2770938907977616</v>
      </c>
      <c r="L891" s="16">
        <v>6.9685241974673557</v>
      </c>
    </row>
    <row r="892" spans="2:12" ht="13" x14ac:dyDescent="0.3">
      <c r="B892" s="15">
        <v>874</v>
      </c>
      <c r="C892" s="16">
        <v>10.737752963408852</v>
      </c>
      <c r="D892" s="16">
        <v>16.161710993134861</v>
      </c>
      <c r="E892" s="16">
        <v>12.924050002346769</v>
      </c>
      <c r="F892" s="16">
        <v>14.732213286395332</v>
      </c>
      <c r="G892" s="16">
        <v>8.6706208289155349</v>
      </c>
      <c r="H892" s="16">
        <v>31.032150319825472</v>
      </c>
      <c r="I892" s="16">
        <v>15.528837879675933</v>
      </c>
      <c r="J892" s="16">
        <v>21.775359483123243</v>
      </c>
      <c r="K892" s="16">
        <v>6.7965036088527331</v>
      </c>
      <c r="L892" s="16">
        <v>4.5907629895872821</v>
      </c>
    </row>
    <row r="893" spans="2:12" ht="13" x14ac:dyDescent="0.3">
      <c r="B893" s="15">
        <v>875</v>
      </c>
      <c r="C893" s="16">
        <v>9.7468779047789944</v>
      </c>
      <c r="D893" s="16">
        <v>7.558387987656932</v>
      </c>
      <c r="E893" s="16">
        <v>9.7228415460295601</v>
      </c>
      <c r="F893" s="16">
        <v>8.5410299966599883</v>
      </c>
      <c r="G893" s="16">
        <v>11.047381345181996</v>
      </c>
      <c r="H893" s="16">
        <v>4.1080793820086488</v>
      </c>
      <c r="I893" s="16">
        <v>6.2002249237636011</v>
      </c>
      <c r="J893" s="16">
        <v>8.4617292191427271</v>
      </c>
      <c r="K893" s="16">
        <v>6.6959033985873626</v>
      </c>
      <c r="L893" s="16">
        <v>16.545769331187273</v>
      </c>
    </row>
    <row r="894" spans="2:12" ht="13" x14ac:dyDescent="0.3">
      <c r="B894" s="15">
        <v>876</v>
      </c>
      <c r="C894" s="16">
        <v>10.148377693808637</v>
      </c>
      <c r="D894" s="16">
        <v>9.8356603008715879</v>
      </c>
      <c r="E894" s="16">
        <v>13.100715085558726</v>
      </c>
      <c r="F894" s="16">
        <v>11.276518410797125</v>
      </c>
      <c r="G894" s="16">
        <v>22.476843798401099</v>
      </c>
      <c r="H894" s="16">
        <v>9.0067729722085232</v>
      </c>
      <c r="I894" s="16">
        <v>12.6747993793013</v>
      </c>
      <c r="J894" s="16">
        <v>4.6910272072944892</v>
      </c>
      <c r="K894" s="16">
        <v>26.447689769616296</v>
      </c>
      <c r="L894" s="16">
        <v>9.0967758202627813</v>
      </c>
    </row>
    <row r="895" spans="2:12" ht="13" x14ac:dyDescent="0.3">
      <c r="B895" s="15">
        <v>877</v>
      </c>
      <c r="C895" s="16">
        <v>10.732624889987621</v>
      </c>
      <c r="D895" s="16">
        <v>9.826126520470968</v>
      </c>
      <c r="E895" s="16">
        <v>9.6775089559021676</v>
      </c>
      <c r="F895" s="16">
        <v>4.9228679728590521</v>
      </c>
      <c r="G895" s="16">
        <v>8.3766369716010303</v>
      </c>
      <c r="H895" s="16">
        <v>5.2317664911497221</v>
      </c>
      <c r="I895" s="16">
        <v>6.9400502571452742</v>
      </c>
      <c r="J895" s="16">
        <v>1.6098133349985737</v>
      </c>
      <c r="K895" s="16">
        <v>3.5688253454306311</v>
      </c>
      <c r="L895" s="16">
        <v>9.1021029182907789</v>
      </c>
    </row>
    <row r="896" spans="2:12" ht="13" x14ac:dyDescent="0.3">
      <c r="B896" s="15">
        <v>878</v>
      </c>
      <c r="C896" s="16">
        <v>9.6607857285442673</v>
      </c>
      <c r="D896" s="16">
        <v>7.857400527763339</v>
      </c>
      <c r="E896" s="16">
        <v>8.5744586864147152</v>
      </c>
      <c r="F896" s="16">
        <v>10.13135813569969</v>
      </c>
      <c r="G896" s="16">
        <v>8.7435312939770213</v>
      </c>
      <c r="H896" s="16">
        <v>5.4462065405211568</v>
      </c>
      <c r="I896" s="16">
        <v>9.5123214862110785</v>
      </c>
      <c r="J896" s="16">
        <v>7.2836464515731558</v>
      </c>
      <c r="K896" s="16">
        <v>16.593626030082568</v>
      </c>
      <c r="L896" s="16">
        <v>40.391389801801964</v>
      </c>
    </row>
    <row r="897" spans="2:12" ht="13" x14ac:dyDescent="0.3">
      <c r="B897" s="15">
        <v>879</v>
      </c>
      <c r="C897" s="16">
        <v>11.736426745363838</v>
      </c>
      <c r="D897" s="16">
        <v>11.507216899021588</v>
      </c>
      <c r="E897" s="16">
        <v>7.5569330181469931</v>
      </c>
      <c r="F897" s="16">
        <v>7.073800480574989</v>
      </c>
      <c r="G897" s="16">
        <v>6.9251751121040392</v>
      </c>
      <c r="H897" s="16">
        <v>11.374070555770837</v>
      </c>
      <c r="I897" s="16">
        <v>6.216284143408056</v>
      </c>
      <c r="J897" s="16">
        <v>11.638112490773391</v>
      </c>
      <c r="K897" s="16">
        <v>3.202482714652541</v>
      </c>
      <c r="L897" s="16">
        <v>0.79205423147955323</v>
      </c>
    </row>
    <row r="898" spans="2:12" ht="13" x14ac:dyDescent="0.3">
      <c r="B898" s="15">
        <v>880</v>
      </c>
      <c r="C898" s="16">
        <v>7.751133956066611</v>
      </c>
      <c r="D898" s="16">
        <v>7.8729118801268845</v>
      </c>
      <c r="E898" s="16">
        <v>16.642834013662416</v>
      </c>
      <c r="F898" s="16">
        <v>10.918610867070608</v>
      </c>
      <c r="G898" s="16">
        <v>6.1828891044558327</v>
      </c>
      <c r="H898" s="16">
        <v>5.7753404339003023</v>
      </c>
      <c r="I898" s="16">
        <v>3.0427535559603829</v>
      </c>
      <c r="J898" s="16">
        <v>12.353132956104881</v>
      </c>
      <c r="K898" s="16">
        <v>6.0759925063441615</v>
      </c>
      <c r="L898" s="16">
        <v>5.2374874412781116</v>
      </c>
    </row>
    <row r="899" spans="2:12" ht="13" x14ac:dyDescent="0.3">
      <c r="B899" s="15">
        <v>881</v>
      </c>
      <c r="C899" s="16">
        <v>10.272983006699176</v>
      </c>
      <c r="D899" s="16">
        <v>6.8549121821586079</v>
      </c>
      <c r="E899" s="16">
        <v>6.6796543660643124</v>
      </c>
      <c r="F899" s="16">
        <v>5.9783611031091892</v>
      </c>
      <c r="G899" s="16">
        <v>8.8036636675618798</v>
      </c>
      <c r="H899" s="16">
        <v>3.3123060142530565</v>
      </c>
      <c r="I899" s="16">
        <v>6.1053956982909234</v>
      </c>
      <c r="J899" s="16">
        <v>6.5937860795975016</v>
      </c>
      <c r="K899" s="16">
        <v>4.7129248734514064</v>
      </c>
      <c r="L899" s="16">
        <v>7.4035151764794218</v>
      </c>
    </row>
    <row r="900" spans="2:12" ht="13" x14ac:dyDescent="0.3">
      <c r="B900" s="15">
        <v>882</v>
      </c>
      <c r="C900" s="16">
        <v>10.384164881823015</v>
      </c>
      <c r="D900" s="16">
        <v>11.422429019839006</v>
      </c>
      <c r="E900" s="16">
        <v>7.8028929868849426</v>
      </c>
      <c r="F900" s="16">
        <v>13.733199641788946</v>
      </c>
      <c r="G900" s="16">
        <v>19.04447331719205</v>
      </c>
      <c r="H900" s="16">
        <v>13.513924813491046</v>
      </c>
      <c r="I900" s="16">
        <v>12.514839153859025</v>
      </c>
      <c r="J900" s="16">
        <v>34.931834971741765</v>
      </c>
      <c r="K900" s="16">
        <v>40.363096365885625</v>
      </c>
      <c r="L900" s="16">
        <v>6.2834907566230438</v>
      </c>
    </row>
    <row r="901" spans="2:12" ht="13" x14ac:dyDescent="0.3">
      <c r="B901" s="15">
        <v>883</v>
      </c>
      <c r="C901" s="16">
        <v>9.4046058229997946</v>
      </c>
      <c r="D901" s="16">
        <v>7.5863482972602228</v>
      </c>
      <c r="E901" s="16">
        <v>6.7489538399200919</v>
      </c>
      <c r="F901" s="16">
        <v>4.4241065515769424</v>
      </c>
      <c r="G901" s="16">
        <v>17.23924298172858</v>
      </c>
      <c r="H901" s="16">
        <v>4.2550549108868365</v>
      </c>
      <c r="I901" s="16">
        <v>21.323943850702069</v>
      </c>
      <c r="J901" s="16">
        <v>2.9210088454573122</v>
      </c>
      <c r="K901" s="16">
        <v>18.856737821055304</v>
      </c>
      <c r="L901" s="16">
        <v>2.7969181012888371</v>
      </c>
    </row>
    <row r="902" spans="2:12" ht="13" x14ac:dyDescent="0.3">
      <c r="B902" s="15">
        <v>884</v>
      </c>
      <c r="C902" s="16">
        <v>8.93869694345425</v>
      </c>
      <c r="D902" s="16">
        <v>8.0903813697651508</v>
      </c>
      <c r="E902" s="16">
        <v>8.6428696181045197</v>
      </c>
      <c r="F902" s="16">
        <v>8.4447383053701621</v>
      </c>
      <c r="G902" s="16">
        <v>6.8004009101993823</v>
      </c>
      <c r="H902" s="16">
        <v>6.7929514257251906</v>
      </c>
      <c r="I902" s="16">
        <v>3.2656018982251878</v>
      </c>
      <c r="J902" s="16">
        <v>2.9911816501987372</v>
      </c>
      <c r="K902" s="16">
        <v>5.9620607350120514</v>
      </c>
      <c r="L902" s="16">
        <v>11.871600913000185</v>
      </c>
    </row>
    <row r="903" spans="2:12" ht="13" x14ac:dyDescent="0.3">
      <c r="B903" s="15">
        <v>885</v>
      </c>
      <c r="C903" s="16">
        <v>9.1632539521426377</v>
      </c>
      <c r="D903" s="16">
        <v>11.422398674485324</v>
      </c>
      <c r="E903" s="16">
        <v>9.6618390718654865</v>
      </c>
      <c r="F903" s="16">
        <v>16.562716313513278</v>
      </c>
      <c r="G903" s="16">
        <v>11.393931121178573</v>
      </c>
      <c r="H903" s="16">
        <v>12.805339375301385</v>
      </c>
      <c r="I903" s="16">
        <v>5.6150040609084542</v>
      </c>
      <c r="J903" s="16">
        <v>4.1383703541977566</v>
      </c>
      <c r="K903" s="16">
        <v>30.368289260254286</v>
      </c>
      <c r="L903" s="16">
        <v>94.411631419634475</v>
      </c>
    </row>
    <row r="904" spans="2:12" ht="13" x14ac:dyDescent="0.3">
      <c r="B904" s="15">
        <v>886</v>
      </c>
      <c r="C904" s="16">
        <v>10.177377284946244</v>
      </c>
      <c r="D904" s="16">
        <v>10.861099897700385</v>
      </c>
      <c r="E904" s="16">
        <v>12.42728055115165</v>
      </c>
      <c r="F904" s="16">
        <v>10.5695228127211</v>
      </c>
      <c r="G904" s="16">
        <v>11.282327104729086</v>
      </c>
      <c r="H904" s="16">
        <v>15.294849525907404</v>
      </c>
      <c r="I904" s="16">
        <v>10.681943623476439</v>
      </c>
      <c r="J904" s="16">
        <v>15.311955857444476</v>
      </c>
      <c r="K904" s="16">
        <v>16.901912407061118</v>
      </c>
      <c r="L904" s="16">
        <v>16.702259841728328</v>
      </c>
    </row>
    <row r="905" spans="2:12" ht="13" x14ac:dyDescent="0.3">
      <c r="B905" s="15">
        <v>887</v>
      </c>
      <c r="C905" s="16">
        <v>10.286714678587053</v>
      </c>
      <c r="D905" s="16">
        <v>11.830695287434885</v>
      </c>
      <c r="E905" s="16">
        <v>12.760525560900751</v>
      </c>
      <c r="F905" s="16">
        <v>9.4210677086776649</v>
      </c>
      <c r="G905" s="16">
        <v>26.141855800589969</v>
      </c>
      <c r="H905" s="16">
        <v>7.8039052590555054</v>
      </c>
      <c r="I905" s="16">
        <v>24.060133724488679</v>
      </c>
      <c r="J905" s="16">
        <v>6.0408639902867955</v>
      </c>
      <c r="K905" s="16">
        <v>14.7375208524802</v>
      </c>
      <c r="L905" s="16">
        <v>7.4068340114196332</v>
      </c>
    </row>
    <row r="906" spans="2:12" ht="13" x14ac:dyDescent="0.3">
      <c r="B906" s="15">
        <v>888</v>
      </c>
      <c r="C906" s="16">
        <v>11.272039857592755</v>
      </c>
      <c r="D906" s="16">
        <v>12.851800834771261</v>
      </c>
      <c r="E906" s="16">
        <v>12.26662578325481</v>
      </c>
      <c r="F906" s="16">
        <v>9.6350059287952572</v>
      </c>
      <c r="G906" s="16">
        <v>5.5691286728168876</v>
      </c>
      <c r="H906" s="16">
        <v>29.389975339559658</v>
      </c>
      <c r="I906" s="16">
        <v>5.5088035937795121</v>
      </c>
      <c r="J906" s="16">
        <v>8.3506076217934559</v>
      </c>
      <c r="K906" s="16">
        <v>6.9975750004043196</v>
      </c>
      <c r="L906" s="16">
        <v>7.6079902410778022</v>
      </c>
    </row>
    <row r="907" spans="2:12" ht="13" x14ac:dyDescent="0.3">
      <c r="B907" s="15">
        <v>889</v>
      </c>
      <c r="C907" s="16">
        <v>8.6225104712201848</v>
      </c>
      <c r="D907" s="16">
        <v>6.8470328909544502</v>
      </c>
      <c r="E907" s="16">
        <v>7.554040992075219</v>
      </c>
      <c r="F907" s="16">
        <v>16.7912547124652</v>
      </c>
      <c r="G907" s="16">
        <v>16.318691089578813</v>
      </c>
      <c r="H907" s="16">
        <v>9.0331529347720227</v>
      </c>
      <c r="I907" s="16">
        <v>8.1896555762050198</v>
      </c>
      <c r="J907" s="16">
        <v>10.795849449759041</v>
      </c>
      <c r="K907" s="16">
        <v>18.859909022037847</v>
      </c>
      <c r="L907" s="16">
        <v>10.846003282870234</v>
      </c>
    </row>
    <row r="908" spans="2:12" ht="13" x14ac:dyDescent="0.3">
      <c r="B908" s="15">
        <v>890</v>
      </c>
      <c r="C908" s="16">
        <v>9.496375593011317</v>
      </c>
      <c r="D908" s="16">
        <v>11.684721949052225</v>
      </c>
      <c r="E908" s="16">
        <v>8.5856571987658388</v>
      </c>
      <c r="F908" s="16">
        <v>15.397340381170435</v>
      </c>
      <c r="G908" s="16">
        <v>8.1953087461342644</v>
      </c>
      <c r="H908" s="16">
        <v>17.071428511415267</v>
      </c>
      <c r="I908" s="16">
        <v>7.7632034927015789</v>
      </c>
      <c r="J908" s="16">
        <v>7.1935637541475375</v>
      </c>
      <c r="K908" s="16">
        <v>10.56413065313729</v>
      </c>
      <c r="L908" s="16">
        <v>16.828796102801249</v>
      </c>
    </row>
    <row r="909" spans="2:12" ht="13" x14ac:dyDescent="0.3">
      <c r="B909" s="15">
        <v>891</v>
      </c>
      <c r="C909" s="16">
        <v>10.356969793909384</v>
      </c>
      <c r="D909" s="16">
        <v>8.5044114342954931</v>
      </c>
      <c r="E909" s="16">
        <v>9.1977550622310087</v>
      </c>
      <c r="F909" s="16">
        <v>9.7242067003221404</v>
      </c>
      <c r="G909" s="16">
        <v>12.757661775549844</v>
      </c>
      <c r="H909" s="16">
        <v>6.2307096165113629</v>
      </c>
      <c r="I909" s="16">
        <v>2.3670129706187111</v>
      </c>
      <c r="J909" s="16">
        <v>7.5108658399313519</v>
      </c>
      <c r="K909" s="16">
        <v>6.2922745330171752</v>
      </c>
      <c r="L909" s="16">
        <v>2.2645864771050532</v>
      </c>
    </row>
    <row r="910" spans="2:12" ht="13" x14ac:dyDescent="0.3">
      <c r="B910" s="15">
        <v>892</v>
      </c>
      <c r="C910" s="16">
        <v>9.9477955913186538</v>
      </c>
      <c r="D910" s="16">
        <v>13.917841588961009</v>
      </c>
      <c r="E910" s="16">
        <v>10.703297820445176</v>
      </c>
      <c r="F910" s="16">
        <v>12.105711471451857</v>
      </c>
      <c r="G910" s="16">
        <v>7.7015781221092192</v>
      </c>
      <c r="H910" s="16">
        <v>13.486048258236808</v>
      </c>
      <c r="I910" s="16">
        <v>6.1031619167666014</v>
      </c>
      <c r="J910" s="16">
        <v>9.6997405254377718</v>
      </c>
      <c r="K910" s="16">
        <v>8.90505085253732</v>
      </c>
      <c r="L910" s="16">
        <v>10.706413440553487</v>
      </c>
    </row>
    <row r="911" spans="2:12" ht="13" x14ac:dyDescent="0.3">
      <c r="B911" s="15">
        <v>893</v>
      </c>
      <c r="C911" s="16">
        <v>10.56458526825682</v>
      </c>
      <c r="D911" s="16">
        <v>9.364692952335437</v>
      </c>
      <c r="E911" s="16">
        <v>7.4183053362847931</v>
      </c>
      <c r="F911" s="16">
        <v>12.979329921771019</v>
      </c>
      <c r="G911" s="16">
        <v>10.11363350093535</v>
      </c>
      <c r="H911" s="16">
        <v>4.7938790153914486</v>
      </c>
      <c r="I911" s="16">
        <v>17.753778440663385</v>
      </c>
      <c r="J911" s="16">
        <v>4.8872635099910644</v>
      </c>
      <c r="K911" s="16">
        <v>14.469899444555166</v>
      </c>
      <c r="L911" s="16">
        <v>8.0046674295672826</v>
      </c>
    </row>
    <row r="912" spans="2:12" ht="13" x14ac:dyDescent="0.3">
      <c r="B912" s="15">
        <v>894</v>
      </c>
      <c r="C912" s="16">
        <v>10.40046103524058</v>
      </c>
      <c r="D912" s="16">
        <v>8.2154730490882901</v>
      </c>
      <c r="E912" s="16">
        <v>4.7130883018876251</v>
      </c>
      <c r="F912" s="16">
        <v>8.4856966597733621</v>
      </c>
      <c r="G912" s="16">
        <v>5.7088541836378095</v>
      </c>
      <c r="H912" s="16">
        <v>5.3280141857777261</v>
      </c>
      <c r="I912" s="16">
        <v>6.2714654136602324</v>
      </c>
      <c r="J912" s="16">
        <v>15.573364771313065</v>
      </c>
      <c r="K912" s="16">
        <v>3.7557858494807084</v>
      </c>
      <c r="L912" s="16">
        <v>7.9670971642187958</v>
      </c>
    </row>
    <row r="913" spans="2:12" ht="13" x14ac:dyDescent="0.3">
      <c r="B913" s="15">
        <v>895</v>
      </c>
      <c r="C913" s="16">
        <v>8.0520502923773734</v>
      </c>
      <c r="D913" s="16">
        <v>11.612526157356768</v>
      </c>
      <c r="E913" s="16">
        <v>8.4708668527818709</v>
      </c>
      <c r="F913" s="16">
        <v>17.745708280143681</v>
      </c>
      <c r="G913" s="16">
        <v>8.6010297936868998</v>
      </c>
      <c r="H913" s="16">
        <v>7.2204122278781595</v>
      </c>
      <c r="I913" s="16">
        <v>8.7985383354887219</v>
      </c>
      <c r="J913" s="16">
        <v>8.4127844290171616</v>
      </c>
      <c r="K913" s="16">
        <v>22.640660419621302</v>
      </c>
      <c r="L913" s="16">
        <v>3.4669832524364192</v>
      </c>
    </row>
    <row r="914" spans="2:12" ht="13" x14ac:dyDescent="0.3">
      <c r="B914" s="15">
        <v>896</v>
      </c>
      <c r="C914" s="16">
        <v>7.959612313469318</v>
      </c>
      <c r="D914" s="16">
        <v>6.7408520949336932</v>
      </c>
      <c r="E914" s="16">
        <v>9.2149146681264309</v>
      </c>
      <c r="F914" s="16">
        <v>7.1960958521185248</v>
      </c>
      <c r="G914" s="16">
        <v>6.0377386089116989</v>
      </c>
      <c r="H914" s="16">
        <v>8.5840805245892167</v>
      </c>
      <c r="I914" s="16">
        <v>6.0169194949374125</v>
      </c>
      <c r="J914" s="16">
        <v>2.3299604866536279</v>
      </c>
      <c r="K914" s="16">
        <v>5.974842821607707</v>
      </c>
      <c r="L914" s="16">
        <v>4.5656878228405766</v>
      </c>
    </row>
    <row r="915" spans="2:12" ht="13" x14ac:dyDescent="0.3">
      <c r="B915" s="15">
        <v>897</v>
      </c>
      <c r="C915" s="16">
        <v>9.7478594940980017</v>
      </c>
      <c r="D915" s="16">
        <v>12.65902950105885</v>
      </c>
      <c r="E915" s="16">
        <v>11.173450622404252</v>
      </c>
      <c r="F915" s="16">
        <v>20.201016757785457</v>
      </c>
      <c r="G915" s="16">
        <v>8.9645365677656041</v>
      </c>
      <c r="H915" s="16">
        <v>7.3532068134288533</v>
      </c>
      <c r="I915" s="16">
        <v>13.712792903382429</v>
      </c>
      <c r="J915" s="16">
        <v>10.490529523271285</v>
      </c>
      <c r="K915" s="16">
        <v>7.1837342565855531</v>
      </c>
      <c r="L915" s="16">
        <v>5.8335865199514512</v>
      </c>
    </row>
    <row r="916" spans="2:12" ht="13" x14ac:dyDescent="0.3">
      <c r="B916" s="15">
        <v>898</v>
      </c>
      <c r="C916" s="16">
        <v>8.6633668669621819</v>
      </c>
      <c r="D916" s="16">
        <v>8.8854646892717426</v>
      </c>
      <c r="E916" s="16">
        <v>8.7421546025600279</v>
      </c>
      <c r="F916" s="16">
        <v>3.8691473139503385</v>
      </c>
      <c r="G916" s="16">
        <v>4.5612964064667816</v>
      </c>
      <c r="H916" s="16">
        <v>8.5974544682187908</v>
      </c>
      <c r="I916" s="16">
        <v>4.6726932977404081</v>
      </c>
      <c r="J916" s="16">
        <v>2.4255099183440914</v>
      </c>
      <c r="K916" s="16">
        <v>1.5343666434625642</v>
      </c>
      <c r="L916" s="16">
        <v>6.6591232675237437</v>
      </c>
    </row>
    <row r="917" spans="2:12" ht="13" x14ac:dyDescent="0.3">
      <c r="B917" s="15">
        <v>899</v>
      </c>
      <c r="C917" s="16">
        <v>10.345297990222521</v>
      </c>
      <c r="D917" s="16">
        <v>11.727910283530813</v>
      </c>
      <c r="E917" s="16">
        <v>10.763777293430751</v>
      </c>
      <c r="F917" s="16">
        <v>10.366372255964746</v>
      </c>
      <c r="G917" s="16">
        <v>13.53164885736957</v>
      </c>
      <c r="H917" s="16">
        <v>10.61500503451076</v>
      </c>
      <c r="I917" s="16">
        <v>5.1180564376491553</v>
      </c>
      <c r="J917" s="16">
        <v>11.46480024975077</v>
      </c>
      <c r="K917" s="16">
        <v>30.477506612282426</v>
      </c>
      <c r="L917" s="16">
        <v>3.070407863964622</v>
      </c>
    </row>
    <row r="918" spans="2:12" ht="13" x14ac:dyDescent="0.3">
      <c r="B918" s="15">
        <v>900</v>
      </c>
      <c r="C918" s="16">
        <v>8.5844267806859609</v>
      </c>
      <c r="D918" s="16">
        <v>7.3237888723553031</v>
      </c>
      <c r="E918" s="16">
        <v>7.0384684505601731</v>
      </c>
      <c r="F918" s="16">
        <v>9.6121127410206206</v>
      </c>
      <c r="G918" s="16">
        <v>15.535469046660586</v>
      </c>
      <c r="H918" s="16">
        <v>13.62745598592655</v>
      </c>
      <c r="I918" s="16">
        <v>9.8423935917756964</v>
      </c>
      <c r="J918" s="16">
        <v>5.3529640580574824</v>
      </c>
      <c r="K918" s="16">
        <v>3.3579474871549828</v>
      </c>
      <c r="L918" s="16">
        <v>16.758154548147147</v>
      </c>
    </row>
    <row r="919" spans="2:12" ht="13" x14ac:dyDescent="0.3">
      <c r="B919" s="15">
        <v>901</v>
      </c>
      <c r="C919" s="16">
        <v>9.8682011270386525</v>
      </c>
      <c r="D919" s="16">
        <v>6.6462135608275839</v>
      </c>
      <c r="E919" s="16">
        <v>7.3450385592504217</v>
      </c>
      <c r="F919" s="16">
        <v>5.9723113699718704</v>
      </c>
      <c r="G919" s="16">
        <v>16.766043648055604</v>
      </c>
      <c r="H919" s="16">
        <v>16.156147364102331</v>
      </c>
      <c r="I919" s="16">
        <v>25.3757679123812</v>
      </c>
      <c r="J919" s="16">
        <v>18.483979692910289</v>
      </c>
      <c r="K919" s="16">
        <v>28.265255739890296</v>
      </c>
      <c r="L919" s="16">
        <v>10.627981753174724</v>
      </c>
    </row>
    <row r="920" spans="2:12" ht="13" x14ac:dyDescent="0.3">
      <c r="B920" s="15">
        <v>902</v>
      </c>
      <c r="C920" s="16">
        <v>11.667753944394846</v>
      </c>
      <c r="D920" s="16">
        <v>9.3788051555572611</v>
      </c>
      <c r="E920" s="16">
        <v>8.1186085674641912</v>
      </c>
      <c r="F920" s="16">
        <v>6.774293079871855</v>
      </c>
      <c r="G920" s="16">
        <v>6.4812247415070345</v>
      </c>
      <c r="H920" s="16">
        <v>2.7880963648537076</v>
      </c>
      <c r="I920" s="16">
        <v>14.222132780660713</v>
      </c>
      <c r="J920" s="16">
        <v>3.9375024882688967</v>
      </c>
      <c r="K920" s="16">
        <v>4.283437520361753</v>
      </c>
      <c r="L920" s="16">
        <v>12.509410790055753</v>
      </c>
    </row>
    <row r="921" spans="2:12" ht="13" x14ac:dyDescent="0.3">
      <c r="B921" s="15">
        <v>903</v>
      </c>
      <c r="C921" s="16">
        <v>9.8497343936202277</v>
      </c>
      <c r="D921" s="16">
        <v>8.9610056768960629</v>
      </c>
      <c r="E921" s="16">
        <v>12.913930031844126</v>
      </c>
      <c r="F921" s="16">
        <v>7.6115515351070613</v>
      </c>
      <c r="G921" s="16">
        <v>7.1411534324798973</v>
      </c>
      <c r="H921" s="16">
        <v>9.51213492722969</v>
      </c>
      <c r="I921" s="16">
        <v>7.3400570408387864</v>
      </c>
      <c r="J921" s="16">
        <v>9.1141616795672018</v>
      </c>
      <c r="K921" s="16">
        <v>7.1604699996225785</v>
      </c>
      <c r="L921" s="16">
        <v>19.849545677122681</v>
      </c>
    </row>
    <row r="922" spans="2:12" ht="13" x14ac:dyDescent="0.3">
      <c r="B922" s="15">
        <v>904</v>
      </c>
      <c r="C922" s="16">
        <v>10.478795944359439</v>
      </c>
      <c r="D922" s="16">
        <v>12.058925142124439</v>
      </c>
      <c r="E922" s="16">
        <v>9.592680115389248</v>
      </c>
      <c r="F922" s="16">
        <v>5.3122525064437331</v>
      </c>
      <c r="G922" s="16">
        <v>12.490567435227881</v>
      </c>
      <c r="H922" s="16">
        <v>7.062602853839004</v>
      </c>
      <c r="I922" s="16">
        <v>13.288793880891783</v>
      </c>
      <c r="J922" s="16">
        <v>7.7470042809353625</v>
      </c>
      <c r="K922" s="16">
        <v>6.8148044023483143</v>
      </c>
      <c r="L922" s="16">
        <v>2.7268142939977023</v>
      </c>
    </row>
    <row r="923" spans="2:12" ht="13" x14ac:dyDescent="0.3">
      <c r="B923" s="15">
        <v>905</v>
      </c>
      <c r="C923" s="16">
        <v>8.4049742754162526</v>
      </c>
      <c r="D923" s="16">
        <v>11.746524873145384</v>
      </c>
      <c r="E923" s="16">
        <v>10.799137194769365</v>
      </c>
      <c r="F923" s="16">
        <v>5.7964100645210577</v>
      </c>
      <c r="G923" s="16">
        <v>4.9477069937603453</v>
      </c>
      <c r="H923" s="16">
        <v>7.6454995668046539</v>
      </c>
      <c r="I923" s="16">
        <v>4.3511599492312341</v>
      </c>
      <c r="J923" s="16">
        <v>4.5063674511082858</v>
      </c>
      <c r="K923" s="16">
        <v>8.4811557110247158</v>
      </c>
      <c r="L923" s="16">
        <v>7.2934387963120413</v>
      </c>
    </row>
    <row r="924" spans="2:12" ht="13" x14ac:dyDescent="0.3">
      <c r="B924" s="15">
        <v>906</v>
      </c>
      <c r="C924" s="16">
        <v>9.3796846650559704</v>
      </c>
      <c r="D924" s="16">
        <v>8.9510497832022313</v>
      </c>
      <c r="E924" s="16">
        <v>12.591090235822811</v>
      </c>
      <c r="F924" s="16">
        <v>7.7425671003666112</v>
      </c>
      <c r="G924" s="16">
        <v>7.9303718466333066</v>
      </c>
      <c r="H924" s="16">
        <v>8.0382815285407005</v>
      </c>
      <c r="I924" s="16">
        <v>11.133225244312801</v>
      </c>
      <c r="J924" s="16">
        <v>2.686600748783599</v>
      </c>
      <c r="K924" s="16">
        <v>39.376453673789499</v>
      </c>
      <c r="L924" s="16">
        <v>3.2963916038675896</v>
      </c>
    </row>
    <row r="925" spans="2:12" ht="13" x14ac:dyDescent="0.3">
      <c r="B925" s="15">
        <v>907</v>
      </c>
      <c r="C925" s="16">
        <v>8.7966931585329444</v>
      </c>
      <c r="D925" s="16">
        <v>8.5827108509085139</v>
      </c>
      <c r="E925" s="16">
        <v>7.0126676003791468</v>
      </c>
      <c r="F925" s="16">
        <v>4.9817652184851156</v>
      </c>
      <c r="G925" s="16">
        <v>4.5403717030167687</v>
      </c>
      <c r="H925" s="16">
        <v>17.904744771803788</v>
      </c>
      <c r="I925" s="16">
        <v>6.3792439582284084</v>
      </c>
      <c r="J925" s="16">
        <v>4.0854132936073944</v>
      </c>
      <c r="K925" s="16">
        <v>5.5822999143694627</v>
      </c>
      <c r="L925" s="16">
        <v>24.170007248917234</v>
      </c>
    </row>
    <row r="926" spans="2:12" ht="13" x14ac:dyDescent="0.3">
      <c r="B926" s="15">
        <v>908</v>
      </c>
      <c r="C926" s="16">
        <v>10.738850443350213</v>
      </c>
      <c r="D926" s="16">
        <v>9.4675218682323834</v>
      </c>
      <c r="E926" s="16">
        <v>8.1921151280726878</v>
      </c>
      <c r="F926" s="16">
        <v>10.643951176071189</v>
      </c>
      <c r="G926" s="16">
        <v>7.416074800701403</v>
      </c>
      <c r="H926" s="16">
        <v>9.4427937406046016</v>
      </c>
      <c r="I926" s="16">
        <v>9.899670639989063</v>
      </c>
      <c r="J926" s="16">
        <v>2.9317833090984502</v>
      </c>
      <c r="K926" s="16">
        <v>7.5937383626467678</v>
      </c>
      <c r="L926" s="16">
        <v>5.0081169485376451</v>
      </c>
    </row>
    <row r="927" spans="2:12" ht="13" x14ac:dyDescent="0.3">
      <c r="B927" s="15">
        <v>909</v>
      </c>
      <c r="C927" s="16">
        <v>10.161636029550257</v>
      </c>
      <c r="D927" s="16">
        <v>10.469366237999091</v>
      </c>
      <c r="E927" s="16">
        <v>8.4592015500324766</v>
      </c>
      <c r="F927" s="16">
        <v>10.716199667568269</v>
      </c>
      <c r="G927" s="16">
        <v>6.8151647515660541</v>
      </c>
      <c r="H927" s="16">
        <v>11.369643194342022</v>
      </c>
      <c r="I927" s="16">
        <v>8.3970423423341582</v>
      </c>
      <c r="J927" s="16">
        <v>2.8932823617797117</v>
      </c>
      <c r="K927" s="16">
        <v>6.8014273923160093</v>
      </c>
      <c r="L927" s="16">
        <v>9.1991044901112993</v>
      </c>
    </row>
    <row r="928" spans="2:12" ht="13" x14ac:dyDescent="0.3">
      <c r="B928" s="15">
        <v>910</v>
      </c>
      <c r="C928" s="16">
        <v>8.9312019947935486</v>
      </c>
      <c r="D928" s="16">
        <v>6.4981815655786095</v>
      </c>
      <c r="E928" s="16">
        <v>8.3313947280492346</v>
      </c>
      <c r="F928" s="16">
        <v>5.5390796321942624</v>
      </c>
      <c r="G928" s="16">
        <v>4.149416335191316</v>
      </c>
      <c r="H928" s="16">
        <v>4.063774190522575</v>
      </c>
      <c r="I928" s="16">
        <v>5.4176389496167392</v>
      </c>
      <c r="J928" s="16">
        <v>9.7206932065972556</v>
      </c>
      <c r="K928" s="16">
        <v>3.6388095422749407</v>
      </c>
      <c r="L928" s="16">
        <v>8.1042641854047197</v>
      </c>
    </row>
    <row r="929" spans="2:12" ht="13" x14ac:dyDescent="0.3">
      <c r="B929" s="15">
        <v>911</v>
      </c>
      <c r="C929" s="16">
        <v>9.9987727391516277</v>
      </c>
      <c r="D929" s="16">
        <v>13.550032590088874</v>
      </c>
      <c r="E929" s="16">
        <v>11.020701676019186</v>
      </c>
      <c r="F929" s="16">
        <v>15.0174747961323</v>
      </c>
      <c r="G929" s="16">
        <v>11.635269500369031</v>
      </c>
      <c r="H929" s="16">
        <v>12.411797209103307</v>
      </c>
      <c r="I929" s="16">
        <v>13.732252930239317</v>
      </c>
      <c r="J929" s="16">
        <v>22.443486021765867</v>
      </c>
      <c r="K929" s="16">
        <v>9.15207846681513</v>
      </c>
      <c r="L929" s="16">
        <v>8.2929981109665754</v>
      </c>
    </row>
    <row r="930" spans="2:12" ht="13" x14ac:dyDescent="0.3">
      <c r="B930" s="15">
        <v>912</v>
      </c>
      <c r="C930" s="16">
        <v>8.9635224940030991</v>
      </c>
      <c r="D930" s="16">
        <v>7.8984928734640114</v>
      </c>
      <c r="E930" s="16">
        <v>5.9695890175873556</v>
      </c>
      <c r="F930" s="16">
        <v>10.620058225354979</v>
      </c>
      <c r="G930" s="16">
        <v>13.506236462013506</v>
      </c>
      <c r="H930" s="16">
        <v>5.8555207317792037</v>
      </c>
      <c r="I930" s="16">
        <v>3.8483123238002657</v>
      </c>
      <c r="J930" s="16">
        <v>8.0002669950440612</v>
      </c>
      <c r="K930" s="16">
        <v>13.091552548919088</v>
      </c>
      <c r="L930" s="16">
        <v>35.568471789091269</v>
      </c>
    </row>
    <row r="931" spans="2:12" ht="13" x14ac:dyDescent="0.3">
      <c r="B931" s="15">
        <v>913</v>
      </c>
      <c r="C931" s="16">
        <v>8.3764671481081177</v>
      </c>
      <c r="D931" s="16">
        <v>5.7060672503587391</v>
      </c>
      <c r="E931" s="16">
        <v>6.6789142518148203</v>
      </c>
      <c r="F931" s="16">
        <v>9.3579906764218777</v>
      </c>
      <c r="G931" s="16">
        <v>6.7306528251859135</v>
      </c>
      <c r="H931" s="16">
        <v>3.7118028079078242</v>
      </c>
      <c r="I931" s="16">
        <v>8.6138824021725604</v>
      </c>
      <c r="J931" s="16">
        <v>5.3998475564390152</v>
      </c>
      <c r="K931" s="16">
        <v>8.6819326224210176</v>
      </c>
      <c r="L931" s="16">
        <v>20.506045893687112</v>
      </c>
    </row>
    <row r="932" spans="2:12" ht="13" x14ac:dyDescent="0.3">
      <c r="B932" s="15">
        <v>914</v>
      </c>
      <c r="C932" s="16">
        <v>7.9522343731385172</v>
      </c>
      <c r="D932" s="16">
        <v>7.6356065066865213</v>
      </c>
      <c r="E932" s="16">
        <v>7.844812747709577</v>
      </c>
      <c r="F932" s="16">
        <v>9.0858234221231093</v>
      </c>
      <c r="G932" s="16">
        <v>6.8953923587380093</v>
      </c>
      <c r="H932" s="16">
        <v>9.1535311304587736</v>
      </c>
      <c r="I932" s="16">
        <v>7.6950319337011628</v>
      </c>
      <c r="J932" s="16">
        <v>8.9213332004033319</v>
      </c>
      <c r="K932" s="16">
        <v>20.241498016026558</v>
      </c>
      <c r="L932" s="16">
        <v>22.128890100474475</v>
      </c>
    </row>
    <row r="933" spans="2:12" ht="13" x14ac:dyDescent="0.3">
      <c r="B933" s="15">
        <v>915</v>
      </c>
      <c r="C933" s="16">
        <v>9.9041371362933912</v>
      </c>
      <c r="D933" s="16">
        <v>11.992339968005435</v>
      </c>
      <c r="E933" s="16">
        <v>10.545416721383031</v>
      </c>
      <c r="F933" s="16">
        <v>8.5722840270609666</v>
      </c>
      <c r="G933" s="16">
        <v>9.991239747021508</v>
      </c>
      <c r="H933" s="16">
        <v>9.1065444655936219</v>
      </c>
      <c r="I933" s="16">
        <v>12.051813777901577</v>
      </c>
      <c r="J933" s="16">
        <v>9.454811282461403</v>
      </c>
      <c r="K933" s="16">
        <v>1.06573604451075</v>
      </c>
      <c r="L933" s="16">
        <v>8.9045674372525152</v>
      </c>
    </row>
    <row r="934" spans="2:12" ht="13" x14ac:dyDescent="0.3">
      <c r="B934" s="15">
        <v>916</v>
      </c>
      <c r="C934" s="16">
        <v>9.6513462269708494</v>
      </c>
      <c r="D934" s="16">
        <v>12.460904268605976</v>
      </c>
      <c r="E934" s="16">
        <v>8.4870729118934065</v>
      </c>
      <c r="F934" s="16">
        <v>10.65961245170751</v>
      </c>
      <c r="G934" s="16">
        <v>8.5045780326945</v>
      </c>
      <c r="H934" s="16">
        <v>21.519656644681454</v>
      </c>
      <c r="I934" s="16">
        <v>7.9268793264433342</v>
      </c>
      <c r="J934" s="16">
        <v>4.386727556864038</v>
      </c>
      <c r="K934" s="16">
        <v>2.9575990965890191</v>
      </c>
      <c r="L934" s="16">
        <v>3.8679131104701856</v>
      </c>
    </row>
    <row r="935" spans="2:12" ht="13" x14ac:dyDescent="0.3">
      <c r="B935" s="15">
        <v>917</v>
      </c>
      <c r="C935" s="16">
        <v>9.2318307950368084</v>
      </c>
      <c r="D935" s="16">
        <v>9.3711268324884234</v>
      </c>
      <c r="E935" s="16">
        <v>7.1999968374196532</v>
      </c>
      <c r="F935" s="16">
        <v>26.560259637733029</v>
      </c>
      <c r="G935" s="16">
        <v>3.7130955463693156</v>
      </c>
      <c r="H935" s="16">
        <v>7.9454804391890503</v>
      </c>
      <c r="I935" s="16">
        <v>2.2561050620903602</v>
      </c>
      <c r="J935" s="16">
        <v>17.880388447117944</v>
      </c>
      <c r="K935" s="16">
        <v>23.221709284123872</v>
      </c>
      <c r="L935" s="16">
        <v>4.0273298959459147</v>
      </c>
    </row>
    <row r="936" spans="2:12" ht="13" x14ac:dyDescent="0.3">
      <c r="B936" s="15">
        <v>918</v>
      </c>
      <c r="C936" s="16">
        <v>9.831555466788549</v>
      </c>
      <c r="D936" s="16">
        <v>13.207856702490048</v>
      </c>
      <c r="E936" s="16">
        <v>10.260141871361643</v>
      </c>
      <c r="F936" s="16">
        <v>10.53036426370571</v>
      </c>
      <c r="G936" s="16">
        <v>14.404605250218642</v>
      </c>
      <c r="H936" s="16">
        <v>12.511790855524753</v>
      </c>
      <c r="I936" s="16">
        <v>14.982610905342625</v>
      </c>
      <c r="J936" s="16">
        <v>10.83770964013226</v>
      </c>
      <c r="K936" s="16">
        <v>4.0268386861050161</v>
      </c>
      <c r="L936" s="16">
        <v>7.1191726556729815</v>
      </c>
    </row>
    <row r="937" spans="2:12" ht="13" x14ac:dyDescent="0.3">
      <c r="B937" s="15">
        <v>919</v>
      </c>
      <c r="C937" s="16">
        <v>8.8122079258280088</v>
      </c>
      <c r="D937" s="16">
        <v>9.2341119430660328</v>
      </c>
      <c r="E937" s="16">
        <v>8.5057589145339154</v>
      </c>
      <c r="F937" s="16">
        <v>12.568060751617274</v>
      </c>
      <c r="G937" s="16">
        <v>5.3956061622010054</v>
      </c>
      <c r="H937" s="16">
        <v>2.49888957602812</v>
      </c>
      <c r="I937" s="16">
        <v>6.0882580700425848</v>
      </c>
      <c r="J937" s="16">
        <v>2.7204538840618073</v>
      </c>
      <c r="K937" s="16">
        <v>5.1198466502781494</v>
      </c>
      <c r="L937" s="16">
        <v>12.755154264423703</v>
      </c>
    </row>
    <row r="938" spans="2:12" ht="13" x14ac:dyDescent="0.3">
      <c r="B938" s="15">
        <v>920</v>
      </c>
      <c r="C938" s="16">
        <v>9.6448895101103638</v>
      </c>
      <c r="D938" s="16">
        <v>10.037350252767421</v>
      </c>
      <c r="E938" s="16">
        <v>9.7639633019865641</v>
      </c>
      <c r="F938" s="16">
        <v>7.1061240633496165</v>
      </c>
      <c r="G938" s="16">
        <v>8.5813774084932337</v>
      </c>
      <c r="H938" s="16">
        <v>9.4784270834133721</v>
      </c>
      <c r="I938" s="16">
        <v>4.5276189266986124</v>
      </c>
      <c r="J938" s="16">
        <v>8.8278551823502927</v>
      </c>
      <c r="K938" s="16">
        <v>5.215528146078702</v>
      </c>
      <c r="L938" s="16">
        <v>7.6990651464643065</v>
      </c>
    </row>
    <row r="939" spans="2:12" ht="13" x14ac:dyDescent="0.3">
      <c r="B939" s="15">
        <v>921</v>
      </c>
      <c r="C939" s="16">
        <v>10.584828873935196</v>
      </c>
      <c r="D939" s="16">
        <v>10.674983652170889</v>
      </c>
      <c r="E939" s="16">
        <v>12.317561344953431</v>
      </c>
      <c r="F939" s="16">
        <v>14.233293166326556</v>
      </c>
      <c r="G939" s="16">
        <v>5.1555258661661547</v>
      </c>
      <c r="H939" s="16">
        <v>5.0029150218888194</v>
      </c>
      <c r="I939" s="16">
        <v>2.175467208550121</v>
      </c>
      <c r="J939" s="16">
        <v>8.2008646277918249</v>
      </c>
      <c r="K939" s="16">
        <v>7.3154212399194645</v>
      </c>
      <c r="L939" s="16">
        <v>10.804877638321855</v>
      </c>
    </row>
    <row r="940" spans="2:12" ht="13" x14ac:dyDescent="0.3">
      <c r="B940" s="15">
        <v>922</v>
      </c>
      <c r="C940" s="16">
        <v>9.911811610579143</v>
      </c>
      <c r="D940" s="16">
        <v>6.6206555644996046</v>
      </c>
      <c r="E940" s="16">
        <v>6.7345372164126891</v>
      </c>
      <c r="F940" s="16">
        <v>7.9539681017141515</v>
      </c>
      <c r="G940" s="16">
        <v>13.354636409235807</v>
      </c>
      <c r="H940" s="16">
        <v>7.5039425347420154</v>
      </c>
      <c r="I940" s="16">
        <v>10.168782660747899</v>
      </c>
      <c r="J940" s="16">
        <v>10.968678202535182</v>
      </c>
      <c r="K940" s="16">
        <v>3.4327721704063459</v>
      </c>
      <c r="L940" s="16">
        <v>6.3833822194785164</v>
      </c>
    </row>
    <row r="941" spans="2:12" ht="13" x14ac:dyDescent="0.3">
      <c r="B941" s="15">
        <v>923</v>
      </c>
      <c r="C941" s="16">
        <v>9.9550202441852083</v>
      </c>
      <c r="D941" s="16">
        <v>10.633951363030357</v>
      </c>
      <c r="E941" s="16">
        <v>8.7631852880717904</v>
      </c>
      <c r="F941" s="16">
        <v>6.783851027534654</v>
      </c>
      <c r="G941" s="16">
        <v>16.379358349759091</v>
      </c>
      <c r="H941" s="16">
        <v>4.5007436192385279</v>
      </c>
      <c r="I941" s="16">
        <v>11.588744348007403</v>
      </c>
      <c r="J941" s="16">
        <v>4.3821149485416511</v>
      </c>
      <c r="K941" s="16">
        <v>4.7353646594658283</v>
      </c>
      <c r="L941" s="16">
        <v>14.078655181783535</v>
      </c>
    </row>
    <row r="942" spans="2:12" ht="13" x14ac:dyDescent="0.3">
      <c r="B942" s="15">
        <v>924</v>
      </c>
      <c r="C942" s="16">
        <v>9.3245387714359964</v>
      </c>
      <c r="D942" s="16">
        <v>10.990600195379109</v>
      </c>
      <c r="E942" s="16">
        <v>9.854296337573107</v>
      </c>
      <c r="F942" s="16">
        <v>16.935185312470001</v>
      </c>
      <c r="G942" s="16">
        <v>7.1535536702620162</v>
      </c>
      <c r="H942" s="16">
        <v>9.5229596100546363</v>
      </c>
      <c r="I942" s="16">
        <v>7.7753919244226255</v>
      </c>
      <c r="J942" s="16">
        <v>7.1645037195744949</v>
      </c>
      <c r="K942" s="16">
        <v>10.072642460766437</v>
      </c>
      <c r="L942" s="16">
        <v>3.8783116556491848</v>
      </c>
    </row>
    <row r="943" spans="2:12" ht="13" x14ac:dyDescent="0.3">
      <c r="B943" s="15">
        <v>925</v>
      </c>
      <c r="C943" s="16">
        <v>9.6180283296053499</v>
      </c>
      <c r="D943" s="16">
        <v>12.241355273984022</v>
      </c>
      <c r="E943" s="16">
        <v>7.2181041588675106</v>
      </c>
      <c r="F943" s="16">
        <v>9.5229623384771571</v>
      </c>
      <c r="G943" s="16">
        <v>4.0180776460442225</v>
      </c>
      <c r="H943" s="16">
        <v>5.4616930995125159</v>
      </c>
      <c r="I943" s="16">
        <v>5.211929999138726</v>
      </c>
      <c r="J943" s="16">
        <v>3.8877518670407309</v>
      </c>
      <c r="K943" s="16">
        <v>4.6459920191010609</v>
      </c>
      <c r="L943" s="16">
        <v>12.489921487067528</v>
      </c>
    </row>
    <row r="944" spans="2:12" ht="13" x14ac:dyDescent="0.3">
      <c r="B944" s="15">
        <v>926</v>
      </c>
      <c r="C944" s="16">
        <v>10.489094941967029</v>
      </c>
      <c r="D944" s="16">
        <v>11.341413293613115</v>
      </c>
      <c r="E944" s="16">
        <v>6.9930345679980928</v>
      </c>
      <c r="F944" s="16">
        <v>8.1611689630397954</v>
      </c>
      <c r="G944" s="16">
        <v>1.9282080522682228</v>
      </c>
      <c r="H944" s="16">
        <v>9.3620047515672677</v>
      </c>
      <c r="I944" s="16">
        <v>5.0464086068431877</v>
      </c>
      <c r="J944" s="16">
        <v>9.0461475874166712</v>
      </c>
      <c r="K944" s="16">
        <v>3.1341378822101054</v>
      </c>
      <c r="L944" s="16">
        <v>2.6876941986835909</v>
      </c>
    </row>
    <row r="945" spans="2:12" ht="13" x14ac:dyDescent="0.3">
      <c r="B945" s="15">
        <v>927</v>
      </c>
      <c r="C945" s="16">
        <v>9.1479920818685834</v>
      </c>
      <c r="D945" s="16">
        <v>9.9383630358428103</v>
      </c>
      <c r="E945" s="16">
        <v>8.1750394516633467</v>
      </c>
      <c r="F945" s="16">
        <v>17.476888360085983</v>
      </c>
      <c r="G945" s="16">
        <v>5.3331282747256612</v>
      </c>
      <c r="H945" s="16">
        <v>7.1860296475507264</v>
      </c>
      <c r="I945" s="16">
        <v>2.3294356476964349</v>
      </c>
      <c r="J945" s="16">
        <v>5.5512607930378737</v>
      </c>
      <c r="K945" s="16">
        <v>2.9301759093190882</v>
      </c>
      <c r="L945" s="16">
        <v>11.534281830363867</v>
      </c>
    </row>
    <row r="946" spans="2:12" ht="13" x14ac:dyDescent="0.3">
      <c r="B946" s="15">
        <v>928</v>
      </c>
      <c r="C946" s="16">
        <v>11.361483132104837</v>
      </c>
      <c r="D946" s="16">
        <v>9.5772454608988191</v>
      </c>
      <c r="E946" s="16">
        <v>9.1069468836391767</v>
      </c>
      <c r="F946" s="16">
        <v>8.7947082394978153</v>
      </c>
      <c r="G946" s="16">
        <v>10.819028221894781</v>
      </c>
      <c r="H946" s="16">
        <v>8.9027242149612</v>
      </c>
      <c r="I946" s="16">
        <v>17.106845739622752</v>
      </c>
      <c r="J946" s="16">
        <v>14.628795502068233</v>
      </c>
      <c r="K946" s="16">
        <v>4.5060815847136135</v>
      </c>
      <c r="L946" s="16">
        <v>1.4130019100709452</v>
      </c>
    </row>
    <row r="947" spans="2:12" ht="13" x14ac:dyDescent="0.3">
      <c r="B947" s="15">
        <v>929</v>
      </c>
      <c r="C947" s="16">
        <v>11.246380004505058</v>
      </c>
      <c r="D947" s="16">
        <v>13.06921641135636</v>
      </c>
      <c r="E947" s="16">
        <v>10.974516036906197</v>
      </c>
      <c r="F947" s="16">
        <v>10.160845496096018</v>
      </c>
      <c r="G947" s="16">
        <v>6.719649787293215</v>
      </c>
      <c r="H947" s="16">
        <v>11.97956519852614</v>
      </c>
      <c r="I947" s="16">
        <v>2.802883993788102</v>
      </c>
      <c r="J947" s="16">
        <v>9.6283385403298585</v>
      </c>
      <c r="K947" s="16">
        <v>10.38484752645547</v>
      </c>
      <c r="L947" s="16">
        <v>6.3207782870157656</v>
      </c>
    </row>
    <row r="948" spans="2:12" ht="13" x14ac:dyDescent="0.3">
      <c r="B948" s="15">
        <v>930</v>
      </c>
      <c r="C948" s="16">
        <v>9.633214030432784</v>
      </c>
      <c r="D948" s="16">
        <v>9.0899802496387903</v>
      </c>
      <c r="E948" s="16">
        <v>7.9853569810274152</v>
      </c>
      <c r="F948" s="16">
        <v>16.239114640889689</v>
      </c>
      <c r="G948" s="16">
        <v>4.5768321598681077</v>
      </c>
      <c r="H948" s="16">
        <v>6.9406920990810637</v>
      </c>
      <c r="I948" s="16">
        <v>5.1522388986304524</v>
      </c>
      <c r="J948" s="16">
        <v>10.189699674620638</v>
      </c>
      <c r="K948" s="16">
        <v>12.191091315857172</v>
      </c>
      <c r="L948" s="16">
        <v>6.2768575795378077</v>
      </c>
    </row>
    <row r="949" spans="2:12" ht="13" x14ac:dyDescent="0.3">
      <c r="B949" s="15">
        <v>931</v>
      </c>
      <c r="C949" s="16">
        <v>11.286947100560113</v>
      </c>
      <c r="D949" s="16">
        <v>12.057451025653897</v>
      </c>
      <c r="E949" s="16">
        <v>7.8887777255958653</v>
      </c>
      <c r="F949" s="16">
        <v>13.144912076973613</v>
      </c>
      <c r="G949" s="16">
        <v>5.6286615994306208</v>
      </c>
      <c r="H949" s="16">
        <v>13.035252098927339</v>
      </c>
      <c r="I949" s="16">
        <v>7.8479226566004412</v>
      </c>
      <c r="J949" s="16">
        <v>20.071117308031727</v>
      </c>
      <c r="K949" s="16">
        <v>22.154437625636589</v>
      </c>
      <c r="L949" s="16">
        <v>5.3723803015273228</v>
      </c>
    </row>
    <row r="950" spans="2:12" ht="13" x14ac:dyDescent="0.3">
      <c r="B950" s="15">
        <v>932</v>
      </c>
      <c r="C950" s="16">
        <v>9.4374654317773761</v>
      </c>
      <c r="D950" s="16">
        <v>8.5855482871257607</v>
      </c>
      <c r="E950" s="16">
        <v>5.9615477624165019</v>
      </c>
      <c r="F950" s="16">
        <v>14.559226912132864</v>
      </c>
      <c r="G950" s="16">
        <v>6.9145877332564396</v>
      </c>
      <c r="H950" s="16">
        <v>6.9862652403975414</v>
      </c>
      <c r="I950" s="16">
        <v>8.2405903444658808</v>
      </c>
      <c r="J950" s="16">
        <v>5.8307496419750029</v>
      </c>
      <c r="K950" s="16">
        <v>2.1593730232492394</v>
      </c>
      <c r="L950" s="16">
        <v>3.9169057032744465</v>
      </c>
    </row>
    <row r="951" spans="2:12" ht="13" x14ac:dyDescent="0.3">
      <c r="B951" s="15">
        <v>933</v>
      </c>
      <c r="C951" s="16">
        <v>7.7668054347752165</v>
      </c>
      <c r="D951" s="16">
        <v>8.7233116946475793</v>
      </c>
      <c r="E951" s="16">
        <v>9.978462002539505</v>
      </c>
      <c r="F951" s="16">
        <v>4.3143219892093807</v>
      </c>
      <c r="G951" s="16">
        <v>3.0885410981201331</v>
      </c>
      <c r="H951" s="16">
        <v>24.161935696271271</v>
      </c>
      <c r="I951" s="16">
        <v>8.1884917126445256</v>
      </c>
      <c r="J951" s="16">
        <v>16.86866714235871</v>
      </c>
      <c r="K951" s="16">
        <v>18.214312660936979</v>
      </c>
      <c r="L951" s="16">
        <v>26.283746193825348</v>
      </c>
    </row>
    <row r="952" spans="2:12" ht="13" x14ac:dyDescent="0.3">
      <c r="B952" s="15">
        <v>934</v>
      </c>
      <c r="C952" s="16">
        <v>9.0388600857181096</v>
      </c>
      <c r="D952" s="16">
        <v>10.337795731873113</v>
      </c>
      <c r="E952" s="16">
        <v>10.296980651694104</v>
      </c>
      <c r="F952" s="16">
        <v>15.553561658938021</v>
      </c>
      <c r="G952" s="16">
        <v>9.2512976220938512</v>
      </c>
      <c r="H952" s="16">
        <v>11.941810739180978</v>
      </c>
      <c r="I952" s="16">
        <v>4.0339015103590166</v>
      </c>
      <c r="J952" s="16">
        <v>10.774634869582369</v>
      </c>
      <c r="K952" s="16">
        <v>19.941686914929949</v>
      </c>
      <c r="L952" s="16">
        <v>4.4058374043092945</v>
      </c>
    </row>
    <row r="953" spans="2:12" ht="13" x14ac:dyDescent="0.3">
      <c r="B953" s="15">
        <v>935</v>
      </c>
      <c r="C953" s="16">
        <v>10.497735708264177</v>
      </c>
      <c r="D953" s="16">
        <v>15.380619658752394</v>
      </c>
      <c r="E953" s="16">
        <v>12.49813112890955</v>
      </c>
      <c r="F953" s="16">
        <v>15.232586738001848</v>
      </c>
      <c r="G953" s="16">
        <v>5.5756562413923705</v>
      </c>
      <c r="H953" s="16">
        <v>15.812182600708788</v>
      </c>
      <c r="I953" s="16">
        <v>8.0596808023915862</v>
      </c>
      <c r="J953" s="16">
        <v>18.99027065902413</v>
      </c>
      <c r="K953" s="16">
        <v>6.3162765988210454</v>
      </c>
      <c r="L953" s="16">
        <v>6.8255495792927734</v>
      </c>
    </row>
    <row r="954" spans="2:12" ht="13" x14ac:dyDescent="0.3">
      <c r="B954" s="15">
        <v>936</v>
      </c>
      <c r="C954" s="16">
        <v>10.263063600161809</v>
      </c>
      <c r="D954" s="16">
        <v>8.444684002222095</v>
      </c>
      <c r="E954" s="16">
        <v>9.1546228749378145</v>
      </c>
      <c r="F954" s="16">
        <v>4.3467454393757166</v>
      </c>
      <c r="G954" s="16">
        <v>38.758115842198379</v>
      </c>
      <c r="H954" s="16">
        <v>10.029765752586213</v>
      </c>
      <c r="I954" s="16">
        <v>18.480862394744289</v>
      </c>
      <c r="J954" s="16">
        <v>8.1398551867507543</v>
      </c>
      <c r="K954" s="16">
        <v>10.688830677158258</v>
      </c>
      <c r="L954" s="16">
        <v>4.0333781854636275</v>
      </c>
    </row>
    <row r="955" spans="2:12" ht="13" x14ac:dyDescent="0.3">
      <c r="B955" s="15">
        <v>937</v>
      </c>
      <c r="C955" s="16">
        <v>10.364222900081529</v>
      </c>
      <c r="D955" s="16">
        <v>10.23879163444246</v>
      </c>
      <c r="E955" s="16">
        <v>8.4480418591954898</v>
      </c>
      <c r="F955" s="16">
        <v>9.7134186518598131</v>
      </c>
      <c r="G955" s="16">
        <v>15.384988676718885</v>
      </c>
      <c r="H955" s="16">
        <v>8.9843217088187828</v>
      </c>
      <c r="I955" s="16">
        <v>18.59697204054963</v>
      </c>
      <c r="J955" s="16">
        <v>6.7020530509653078</v>
      </c>
      <c r="K955" s="16">
        <v>6.6128976890677862</v>
      </c>
      <c r="L955" s="16">
        <v>13.538314514728889</v>
      </c>
    </row>
    <row r="956" spans="2:12" ht="13" x14ac:dyDescent="0.3">
      <c r="B956" s="15">
        <v>938</v>
      </c>
      <c r="C956" s="16">
        <v>8.997869925650205</v>
      </c>
      <c r="D956" s="16">
        <v>9.1611259267846759</v>
      </c>
      <c r="E956" s="16">
        <v>12.354316609191203</v>
      </c>
      <c r="F956" s="16">
        <v>6.6220445024797883</v>
      </c>
      <c r="G956" s="16">
        <v>9.6469555487008005</v>
      </c>
      <c r="H956" s="16">
        <v>6.2539520341548984</v>
      </c>
      <c r="I956" s="16">
        <v>7.1464739319227162</v>
      </c>
      <c r="J956" s="16">
        <v>5.2519441015829909</v>
      </c>
      <c r="K956" s="16">
        <v>11.141309511200038</v>
      </c>
      <c r="L956" s="16">
        <v>31.67477112303613</v>
      </c>
    </row>
    <row r="957" spans="2:12" ht="13" x14ac:dyDescent="0.3">
      <c r="B957" s="15">
        <v>939</v>
      </c>
      <c r="C957" s="16">
        <v>9.0605523050812025</v>
      </c>
      <c r="D957" s="16">
        <v>11.669649605217183</v>
      </c>
      <c r="E957" s="16">
        <v>11.602529162630704</v>
      </c>
      <c r="F957" s="16">
        <v>9.7558115017527012</v>
      </c>
      <c r="G957" s="16">
        <v>5.3790475820680914</v>
      </c>
      <c r="H957" s="16">
        <v>6.5509861305063382</v>
      </c>
      <c r="I957" s="16">
        <v>5.032641135248265</v>
      </c>
      <c r="J957" s="16">
        <v>5.3425019570764798</v>
      </c>
      <c r="K957" s="16">
        <v>15.466552206074109</v>
      </c>
      <c r="L957" s="16">
        <v>0.25255048499084248</v>
      </c>
    </row>
    <row r="958" spans="2:12" ht="13" x14ac:dyDescent="0.3">
      <c r="B958" s="15">
        <v>940</v>
      </c>
      <c r="C958" s="16">
        <v>9.3013543896234996</v>
      </c>
      <c r="D958" s="16">
        <v>7.0702051459413271</v>
      </c>
      <c r="E958" s="16">
        <v>7.4407525569101614</v>
      </c>
      <c r="F958" s="16">
        <v>16.161626094988563</v>
      </c>
      <c r="G958" s="16">
        <v>8.1820763673677046</v>
      </c>
      <c r="H958" s="16">
        <v>9.6144013475076164</v>
      </c>
      <c r="I958" s="16">
        <v>12.436879828855025</v>
      </c>
      <c r="J958" s="16">
        <v>10.330748950590602</v>
      </c>
      <c r="K958" s="16">
        <v>5.7388868169579395</v>
      </c>
      <c r="L958" s="16">
        <v>8.5065891018572639</v>
      </c>
    </row>
    <row r="959" spans="2:12" ht="13" x14ac:dyDescent="0.3">
      <c r="B959" s="15">
        <v>941</v>
      </c>
      <c r="C959" s="16">
        <v>10.797703466086642</v>
      </c>
      <c r="D959" s="16">
        <v>13.214716702148323</v>
      </c>
      <c r="E959" s="16">
        <v>12.415633232783479</v>
      </c>
      <c r="F959" s="16">
        <v>12.1986565492557</v>
      </c>
      <c r="G959" s="16">
        <v>9.5918564633007222</v>
      </c>
      <c r="H959" s="16">
        <v>12.329361606906801</v>
      </c>
      <c r="I959" s="16">
        <v>8.509630551544964</v>
      </c>
      <c r="J959" s="16">
        <v>3.5733190958991283</v>
      </c>
      <c r="K959" s="16">
        <v>6.7254813092544019</v>
      </c>
      <c r="L959" s="16">
        <v>11.236253667257618</v>
      </c>
    </row>
    <row r="960" spans="2:12" ht="13" x14ac:dyDescent="0.3">
      <c r="B960" s="15">
        <v>942</v>
      </c>
      <c r="C960" s="16">
        <v>12.233609610438824</v>
      </c>
      <c r="D960" s="16">
        <v>16.005794194254424</v>
      </c>
      <c r="E960" s="16">
        <v>12.255274016164559</v>
      </c>
      <c r="F960" s="16">
        <v>7.766914075366631</v>
      </c>
      <c r="G960" s="16">
        <v>8.6622593901972955</v>
      </c>
      <c r="H960" s="16">
        <v>13.921926093428482</v>
      </c>
      <c r="I960" s="16">
        <v>11.439847265090796</v>
      </c>
      <c r="J960" s="16">
        <v>1.7279142565998986</v>
      </c>
      <c r="K960" s="16">
        <v>6.6389976281416212</v>
      </c>
      <c r="L960" s="16">
        <v>1.3210896690928868</v>
      </c>
    </row>
    <row r="961" spans="2:12" ht="13" x14ac:dyDescent="0.3">
      <c r="B961" s="15">
        <v>943</v>
      </c>
      <c r="C961" s="16">
        <v>8.8124405265453252</v>
      </c>
      <c r="D961" s="16">
        <v>10.35830524965959</v>
      </c>
      <c r="E961" s="16">
        <v>9.2742815228906128</v>
      </c>
      <c r="F961" s="16">
        <v>12.772291164366555</v>
      </c>
      <c r="G961" s="16">
        <v>10.80233584482329</v>
      </c>
      <c r="H961" s="16">
        <v>8.7238768347864593</v>
      </c>
      <c r="I961" s="16">
        <v>14.63433528762261</v>
      </c>
      <c r="J961" s="16">
        <v>5.2618040421325327</v>
      </c>
      <c r="K961" s="16">
        <v>2.731938500731744</v>
      </c>
      <c r="L961" s="16">
        <v>31.912681590639995</v>
      </c>
    </row>
    <row r="962" spans="2:12" ht="13" x14ac:dyDescent="0.3">
      <c r="B962" s="15">
        <v>944</v>
      </c>
      <c r="C962" s="16">
        <v>9.652466246972784</v>
      </c>
      <c r="D962" s="16">
        <v>9.9593586572725084</v>
      </c>
      <c r="E962" s="16">
        <v>8.8134777428052153</v>
      </c>
      <c r="F962" s="16">
        <v>4.7437318533952695</v>
      </c>
      <c r="G962" s="16">
        <v>13.957065370482679</v>
      </c>
      <c r="H962" s="16">
        <v>9.821116036221289</v>
      </c>
      <c r="I962" s="16">
        <v>10.296520763914142</v>
      </c>
      <c r="J962" s="16">
        <v>11.162656992062963</v>
      </c>
      <c r="K962" s="16">
        <v>11.426899848924</v>
      </c>
      <c r="L962" s="16">
        <v>8.8661354366872214</v>
      </c>
    </row>
    <row r="963" spans="2:12" ht="13" x14ac:dyDescent="0.3">
      <c r="B963" s="15">
        <v>945</v>
      </c>
      <c r="C963" s="16">
        <v>9.5722511045917642</v>
      </c>
      <c r="D963" s="16">
        <v>10.943155156197925</v>
      </c>
      <c r="E963" s="16">
        <v>12.886961144491099</v>
      </c>
      <c r="F963" s="16">
        <v>8.5228446845020667</v>
      </c>
      <c r="G963" s="16">
        <v>17.922007913074118</v>
      </c>
      <c r="H963" s="16">
        <v>10.008836280228611</v>
      </c>
      <c r="I963" s="16">
        <v>9.9590533698360613</v>
      </c>
      <c r="J963" s="16">
        <v>8.7726339336244727</v>
      </c>
      <c r="K963" s="16">
        <v>7.6011544460477927</v>
      </c>
      <c r="L963" s="16">
        <v>29.702971894054841</v>
      </c>
    </row>
    <row r="964" spans="2:12" ht="13" x14ac:dyDescent="0.3">
      <c r="B964" s="15">
        <v>946</v>
      </c>
      <c r="C964" s="16">
        <v>9.4230097462188436</v>
      </c>
      <c r="D964" s="16">
        <v>10.554290115850474</v>
      </c>
      <c r="E964" s="16">
        <v>13.466740034296834</v>
      </c>
      <c r="F964" s="16">
        <v>9.0367560750052185</v>
      </c>
      <c r="G964" s="16">
        <v>4.8629727479747968</v>
      </c>
      <c r="H964" s="16">
        <v>9.81038362306907</v>
      </c>
      <c r="I964" s="16">
        <v>3.1417332553574093</v>
      </c>
      <c r="J964" s="16">
        <v>11.153595979842651</v>
      </c>
      <c r="K964" s="16">
        <v>1.8410472784824627</v>
      </c>
      <c r="L964" s="16">
        <v>2.522920458098044</v>
      </c>
    </row>
    <row r="965" spans="2:12" ht="13" x14ac:dyDescent="0.3">
      <c r="B965" s="15">
        <v>947</v>
      </c>
      <c r="C965" s="16">
        <v>10.129487010615977</v>
      </c>
      <c r="D965" s="16">
        <v>10.52517045033221</v>
      </c>
      <c r="E965" s="16">
        <v>10.340735300093387</v>
      </c>
      <c r="F965" s="16">
        <v>8.7809742369356041</v>
      </c>
      <c r="G965" s="16">
        <v>10.727299572334731</v>
      </c>
      <c r="H965" s="16">
        <v>11.471676511685924</v>
      </c>
      <c r="I965" s="16">
        <v>11.254360543886801</v>
      </c>
      <c r="J965" s="16">
        <v>25.883292741553372</v>
      </c>
      <c r="K965" s="16">
        <v>8.3919208417191342</v>
      </c>
      <c r="L965" s="16">
        <v>3.3160978795930212</v>
      </c>
    </row>
    <row r="966" spans="2:12" ht="13" x14ac:dyDescent="0.3">
      <c r="B966" s="15">
        <v>948</v>
      </c>
      <c r="C966" s="16">
        <v>10.659684343154231</v>
      </c>
      <c r="D966" s="16">
        <v>12.117006623000695</v>
      </c>
      <c r="E966" s="16">
        <v>10.434856628923127</v>
      </c>
      <c r="F966" s="16">
        <v>17.267000570301136</v>
      </c>
      <c r="G966" s="16">
        <v>6.6805585277405779</v>
      </c>
      <c r="H966" s="16">
        <v>15.483114516511257</v>
      </c>
      <c r="I966" s="16">
        <v>8.3857032187860305</v>
      </c>
      <c r="J966" s="16">
        <v>7.9509324525026006</v>
      </c>
      <c r="K966" s="16">
        <v>2.4040634174077979</v>
      </c>
      <c r="L966" s="16">
        <v>11.194554779869314</v>
      </c>
    </row>
    <row r="967" spans="2:12" ht="13" x14ac:dyDescent="0.3">
      <c r="B967" s="15">
        <v>949</v>
      </c>
      <c r="C967" s="16">
        <v>11.515898856917717</v>
      </c>
      <c r="D967" s="16">
        <v>11.159423431082505</v>
      </c>
      <c r="E967" s="16">
        <v>13.465532431399668</v>
      </c>
      <c r="F967" s="16">
        <v>8.646766636970348</v>
      </c>
      <c r="G967" s="16">
        <v>5.6871418036287906</v>
      </c>
      <c r="H967" s="16">
        <v>10.528840408737723</v>
      </c>
      <c r="I967" s="16">
        <v>5.4555774680723239</v>
      </c>
      <c r="J967" s="16">
        <v>12.70745655626513</v>
      </c>
      <c r="K967" s="16">
        <v>12.597369363856485</v>
      </c>
      <c r="L967" s="16">
        <v>4.5062819327564592</v>
      </c>
    </row>
    <row r="968" spans="2:12" ht="13" x14ac:dyDescent="0.3">
      <c r="B968" s="15">
        <v>950</v>
      </c>
      <c r="C968" s="16">
        <v>7.6378887546560383</v>
      </c>
      <c r="D968" s="16">
        <v>9.5187434539179616</v>
      </c>
      <c r="E968" s="16">
        <v>10.932785084711318</v>
      </c>
      <c r="F968" s="16">
        <v>12.409247577801118</v>
      </c>
      <c r="G968" s="16">
        <v>8.4784212117883335</v>
      </c>
      <c r="H968" s="16">
        <v>9.3566867511731253</v>
      </c>
      <c r="I968" s="16">
        <v>18.2387068383204</v>
      </c>
      <c r="J968" s="16">
        <v>16.704221305778589</v>
      </c>
      <c r="K968" s="16">
        <v>5.7833276062720813</v>
      </c>
      <c r="L968" s="16">
        <v>12.062591258547959</v>
      </c>
    </row>
    <row r="969" spans="2:12" ht="13" x14ac:dyDescent="0.3">
      <c r="B969" s="15">
        <v>951</v>
      </c>
      <c r="C969" s="16">
        <v>9.1939036838361226</v>
      </c>
      <c r="D969" s="16">
        <v>8.6974561121270746</v>
      </c>
      <c r="E969" s="16">
        <v>7.739826856583897</v>
      </c>
      <c r="F969" s="16">
        <v>15.166412960130375</v>
      </c>
      <c r="G969" s="16">
        <v>11.333350685083579</v>
      </c>
      <c r="H969" s="16">
        <v>5.0957529032707276</v>
      </c>
      <c r="I969" s="16">
        <v>9.8565002322969004</v>
      </c>
      <c r="J969" s="16">
        <v>11.488475811338901</v>
      </c>
      <c r="K969" s="16">
        <v>7.1737597152184849</v>
      </c>
      <c r="L969" s="16">
        <v>9.7113087765568888</v>
      </c>
    </row>
    <row r="970" spans="2:12" ht="13" x14ac:dyDescent="0.3">
      <c r="B970" s="15">
        <v>952</v>
      </c>
      <c r="C970" s="16">
        <v>9.4697719121487012</v>
      </c>
      <c r="D970" s="16">
        <v>8.4382265306480537</v>
      </c>
      <c r="E970" s="16">
        <v>7.8769798952130996</v>
      </c>
      <c r="F970" s="16">
        <v>9.8928324928876261</v>
      </c>
      <c r="G970" s="16">
        <v>15.214040654153697</v>
      </c>
      <c r="H970" s="16">
        <v>5.7032745231905135</v>
      </c>
      <c r="I970" s="16">
        <v>13.400007339145255</v>
      </c>
      <c r="J970" s="16">
        <v>5.8661324797830279</v>
      </c>
      <c r="K970" s="16">
        <v>7.007314598579196</v>
      </c>
      <c r="L970" s="16">
        <v>4.3526895612297309</v>
      </c>
    </row>
    <row r="971" spans="2:12" ht="13" x14ac:dyDescent="0.3">
      <c r="B971" s="15">
        <v>953</v>
      </c>
      <c r="C971" s="16">
        <v>10.056296272843911</v>
      </c>
      <c r="D971" s="16">
        <v>13.084537019090309</v>
      </c>
      <c r="E971" s="16">
        <v>12.145903352004552</v>
      </c>
      <c r="F971" s="16">
        <v>8.7037954735070659</v>
      </c>
      <c r="G971" s="16">
        <v>9.4813604160134446</v>
      </c>
      <c r="H971" s="16">
        <v>20.235089666554192</v>
      </c>
      <c r="I971" s="16">
        <v>6.741873554808774</v>
      </c>
      <c r="J971" s="16">
        <v>9.993188637029899</v>
      </c>
      <c r="K971" s="16">
        <v>5.0284626057450303</v>
      </c>
      <c r="L971" s="16">
        <v>13.196834358583398</v>
      </c>
    </row>
    <row r="972" spans="2:12" ht="13" x14ac:dyDescent="0.3">
      <c r="B972" s="15">
        <v>954</v>
      </c>
      <c r="C972" s="16">
        <v>10.04715504123892</v>
      </c>
      <c r="D972" s="16">
        <v>11.842671995656449</v>
      </c>
      <c r="E972" s="16">
        <v>13.130152296941842</v>
      </c>
      <c r="F972" s="16">
        <v>7.4363928725268611</v>
      </c>
      <c r="G972" s="16">
        <v>4.6573986511722572</v>
      </c>
      <c r="H972" s="16">
        <v>5.5441590951865107</v>
      </c>
      <c r="I972" s="16">
        <v>2.964727733388846</v>
      </c>
      <c r="J972" s="16">
        <v>13.311238035024751</v>
      </c>
      <c r="K972" s="16">
        <v>2.4863722876676686</v>
      </c>
      <c r="L972" s="16">
        <v>7.6946385864852909</v>
      </c>
    </row>
    <row r="973" spans="2:12" ht="13" x14ac:dyDescent="0.3">
      <c r="B973" s="15">
        <v>955</v>
      </c>
      <c r="C973" s="16">
        <v>8.8735962550278185</v>
      </c>
      <c r="D973" s="16">
        <v>7.106219461654554</v>
      </c>
      <c r="E973" s="16">
        <v>5.5676680744722198</v>
      </c>
      <c r="F973" s="16">
        <v>5.2864486581809</v>
      </c>
      <c r="G973" s="16">
        <v>8.2882916306447569</v>
      </c>
      <c r="H973" s="16">
        <v>7.6009489786257811</v>
      </c>
      <c r="I973" s="16">
        <v>10.08118842485519</v>
      </c>
      <c r="J973" s="16">
        <v>9.8140869741498857</v>
      </c>
      <c r="K973" s="16">
        <v>6.8895444695412307</v>
      </c>
      <c r="L973" s="16">
        <v>3.3694808231126552</v>
      </c>
    </row>
    <row r="974" spans="2:12" ht="13" x14ac:dyDescent="0.3">
      <c r="B974" s="15">
        <v>956</v>
      </c>
      <c r="C974" s="16">
        <v>10.033117739852967</v>
      </c>
      <c r="D974" s="16">
        <v>9.7752976403778895</v>
      </c>
      <c r="E974" s="16">
        <v>8.9449347291326919</v>
      </c>
      <c r="F974" s="16">
        <v>8.8341846617886475</v>
      </c>
      <c r="G974" s="16">
        <v>5.3702483379471371</v>
      </c>
      <c r="H974" s="16">
        <v>9.0646232171544128</v>
      </c>
      <c r="I974" s="16">
        <v>5.3798765644563602</v>
      </c>
      <c r="J974" s="16">
        <v>6.8365495972827421</v>
      </c>
      <c r="K974" s="16">
        <v>10.376647609444262</v>
      </c>
      <c r="L974" s="16">
        <v>3.0358706295794224</v>
      </c>
    </row>
    <row r="975" spans="2:12" ht="13" x14ac:dyDescent="0.3">
      <c r="B975" s="15">
        <v>957</v>
      </c>
      <c r="C975" s="16">
        <v>10.098368364631778</v>
      </c>
      <c r="D975" s="16">
        <v>11.05860106973773</v>
      </c>
      <c r="E975" s="16">
        <v>11.941605443271305</v>
      </c>
      <c r="F975" s="16">
        <v>14.553936000688758</v>
      </c>
      <c r="G975" s="16">
        <v>8.7906674272010452</v>
      </c>
      <c r="H975" s="16">
        <v>16.076098922791967</v>
      </c>
      <c r="I975" s="16">
        <v>12.678414907467721</v>
      </c>
      <c r="J975" s="16">
        <v>10.491467252333996</v>
      </c>
      <c r="K975" s="16">
        <v>4.398832384101393</v>
      </c>
      <c r="L975" s="16">
        <v>8.8362268962318424</v>
      </c>
    </row>
    <row r="976" spans="2:12" ht="13" x14ac:dyDescent="0.3">
      <c r="B976" s="15">
        <v>958</v>
      </c>
      <c r="C976" s="16">
        <v>10.201245553796561</v>
      </c>
      <c r="D976" s="16">
        <v>11.935384677387759</v>
      </c>
      <c r="E976" s="16">
        <v>7.7676070283002785</v>
      </c>
      <c r="F976" s="16">
        <v>10.869144225247432</v>
      </c>
      <c r="G976" s="16">
        <v>7.6833485774721622</v>
      </c>
      <c r="H976" s="16">
        <v>13.21943951267696</v>
      </c>
      <c r="I976" s="16">
        <v>4.4440853917967447</v>
      </c>
      <c r="J976" s="16">
        <v>8.8129952433210814</v>
      </c>
      <c r="K976" s="16">
        <v>4.2764493142428819</v>
      </c>
      <c r="L976" s="16">
        <v>15.199049508363975</v>
      </c>
    </row>
    <row r="977" spans="2:12" ht="13" x14ac:dyDescent="0.3">
      <c r="B977" s="15">
        <v>959</v>
      </c>
      <c r="C977" s="16">
        <v>9.6082588078440434</v>
      </c>
      <c r="D977" s="16">
        <v>11.147392144306249</v>
      </c>
      <c r="E977" s="16">
        <v>8.6197756689094369</v>
      </c>
      <c r="F977" s="16">
        <v>18.685712946454071</v>
      </c>
      <c r="G977" s="16">
        <v>4.6868004804612227</v>
      </c>
      <c r="H977" s="16">
        <v>9.5571362053749667</v>
      </c>
      <c r="I977" s="16">
        <v>4.3359883358565563</v>
      </c>
      <c r="J977" s="16">
        <v>8.6196106584711707</v>
      </c>
      <c r="K977" s="16">
        <v>8.0014739867626172</v>
      </c>
      <c r="L977" s="16">
        <v>2.5178652868843501</v>
      </c>
    </row>
    <row r="978" spans="2:12" ht="13" x14ac:dyDescent="0.3">
      <c r="B978" s="15">
        <v>960</v>
      </c>
      <c r="C978" s="16">
        <v>9.6607958018602798</v>
      </c>
      <c r="D978" s="16">
        <v>6.8534104001277534</v>
      </c>
      <c r="E978" s="16">
        <v>7.0809066865531873</v>
      </c>
      <c r="F978" s="16">
        <v>3.5389924724146349</v>
      </c>
      <c r="G978" s="16">
        <v>2.6461998531711344</v>
      </c>
      <c r="H978" s="16">
        <v>5.4355903347807972</v>
      </c>
      <c r="I978" s="16">
        <v>11.37898985439951</v>
      </c>
      <c r="J978" s="16">
        <v>7.9356390277979507</v>
      </c>
      <c r="K978" s="16">
        <v>3.4914655832639077</v>
      </c>
      <c r="L978" s="16">
        <v>4.9113694699827004</v>
      </c>
    </row>
    <row r="979" spans="2:12" ht="13" x14ac:dyDescent="0.3">
      <c r="B979" s="15">
        <v>961</v>
      </c>
      <c r="C979" s="16">
        <v>9.1590529062449733</v>
      </c>
      <c r="D979" s="16">
        <v>8.9934795429486449</v>
      </c>
      <c r="E979" s="16">
        <v>11.094603211042221</v>
      </c>
      <c r="F979" s="16">
        <v>10.783432468555937</v>
      </c>
      <c r="G979" s="16">
        <v>12.907207840048136</v>
      </c>
      <c r="H979" s="16">
        <v>11.59914968498558</v>
      </c>
      <c r="I979" s="16">
        <v>12.463067514139267</v>
      </c>
      <c r="J979" s="16">
        <v>3.1569597565742744</v>
      </c>
      <c r="K979" s="16">
        <v>7.7717728079266237</v>
      </c>
      <c r="L979" s="16">
        <v>12.519457837525973</v>
      </c>
    </row>
    <row r="980" spans="2:12" ht="13" x14ac:dyDescent="0.3">
      <c r="B980" s="15">
        <v>962</v>
      </c>
      <c r="C980" s="16">
        <v>8.9265580836594687</v>
      </c>
      <c r="D980" s="16">
        <v>8.6915606498844582</v>
      </c>
      <c r="E980" s="16">
        <v>10.489957440824556</v>
      </c>
      <c r="F980" s="16">
        <v>14.536288384703559</v>
      </c>
      <c r="G980" s="16">
        <v>7.9005001313248497</v>
      </c>
      <c r="H980" s="16">
        <v>9.7339695867615355</v>
      </c>
      <c r="I980" s="16">
        <v>3.7494363376418529</v>
      </c>
      <c r="J980" s="16">
        <v>31.663202603994606</v>
      </c>
      <c r="K980" s="16">
        <v>23.567084559479731</v>
      </c>
      <c r="L980" s="16">
        <v>23.751915459885481</v>
      </c>
    </row>
    <row r="981" spans="2:12" ht="13" x14ac:dyDescent="0.3">
      <c r="B981" s="15">
        <v>963</v>
      </c>
      <c r="C981" s="16">
        <v>10.352224459483798</v>
      </c>
      <c r="D981" s="16">
        <v>10.387007283442996</v>
      </c>
      <c r="E981" s="16">
        <v>12.019244615315932</v>
      </c>
      <c r="F981" s="16">
        <v>5.0170040007914638</v>
      </c>
      <c r="G981" s="16">
        <v>17.200264850747125</v>
      </c>
      <c r="H981" s="16">
        <v>15.017473350983757</v>
      </c>
      <c r="I981" s="16">
        <v>20.79655307913346</v>
      </c>
      <c r="J981" s="16">
        <v>7.3379051831969733</v>
      </c>
      <c r="K981" s="16">
        <v>5.0559365421274043</v>
      </c>
      <c r="L981" s="16">
        <v>16.810248955411772</v>
      </c>
    </row>
    <row r="982" spans="2:12" ht="13" x14ac:dyDescent="0.3">
      <c r="B982" s="15">
        <v>964</v>
      </c>
      <c r="C982" s="16">
        <v>9.0555166965559337</v>
      </c>
      <c r="D982" s="16">
        <v>9.0681221011965647</v>
      </c>
      <c r="E982" s="16">
        <v>9.7028343520083329</v>
      </c>
      <c r="F982" s="16">
        <v>11.756116716001401</v>
      </c>
      <c r="G982" s="16">
        <v>4.6024262020970612</v>
      </c>
      <c r="H982" s="16">
        <v>21.288134358980141</v>
      </c>
      <c r="I982" s="16">
        <v>6.5820732065128862</v>
      </c>
      <c r="J982" s="16">
        <v>4.6377612644583639</v>
      </c>
      <c r="K982" s="16">
        <v>8.1322721367936364</v>
      </c>
      <c r="L982" s="16">
        <v>8.1556672966115222</v>
      </c>
    </row>
    <row r="983" spans="2:12" ht="13" x14ac:dyDescent="0.3">
      <c r="B983" s="15">
        <v>965</v>
      </c>
      <c r="C983" s="16">
        <v>11.05359682500192</v>
      </c>
      <c r="D983" s="16">
        <v>9.3653193552979452</v>
      </c>
      <c r="E983" s="16">
        <v>6.843515209247184</v>
      </c>
      <c r="F983" s="16">
        <v>10.033421699101986</v>
      </c>
      <c r="G983" s="16">
        <v>17.094091999730207</v>
      </c>
      <c r="H983" s="16">
        <v>7.8616963448000092</v>
      </c>
      <c r="I983" s="16">
        <v>6.2802448352493787</v>
      </c>
      <c r="J983" s="16">
        <v>16.87763465891954</v>
      </c>
      <c r="K983" s="16">
        <v>25.811759734946737</v>
      </c>
      <c r="L983" s="16">
        <v>4.2274534722080492</v>
      </c>
    </row>
    <row r="984" spans="2:12" ht="13" x14ac:dyDescent="0.3">
      <c r="B984" s="15">
        <v>966</v>
      </c>
      <c r="C984" s="16">
        <v>9.7104265562040357</v>
      </c>
      <c r="D984" s="16">
        <v>8.8426703445902959</v>
      </c>
      <c r="E984" s="16">
        <v>8.2756716397450631</v>
      </c>
      <c r="F984" s="16">
        <v>10.057589894164419</v>
      </c>
      <c r="G984" s="16">
        <v>10.272935856245379</v>
      </c>
      <c r="H984" s="16">
        <v>9.2908716809177569</v>
      </c>
      <c r="I984" s="16">
        <v>5.2093430513443515</v>
      </c>
      <c r="J984" s="16">
        <v>14.03872212935525</v>
      </c>
      <c r="K984" s="16">
        <v>20.865600840215716</v>
      </c>
      <c r="L984" s="16">
        <v>8.5715202114826674</v>
      </c>
    </row>
    <row r="985" spans="2:12" ht="13" x14ac:dyDescent="0.3">
      <c r="B985" s="15">
        <v>967</v>
      </c>
      <c r="C985" s="16">
        <v>9.531211138653406</v>
      </c>
      <c r="D985" s="16">
        <v>12.229898072902259</v>
      </c>
      <c r="E985" s="16">
        <v>13.502413796146698</v>
      </c>
      <c r="F985" s="16">
        <v>15.506417324871146</v>
      </c>
      <c r="G985" s="16">
        <v>12.366807663693296</v>
      </c>
      <c r="H985" s="16">
        <v>20.70436652202277</v>
      </c>
      <c r="I985" s="16">
        <v>6.1683420203376054</v>
      </c>
      <c r="J985" s="16">
        <v>9.9476001700278278</v>
      </c>
      <c r="K985" s="16">
        <v>7.5723012470169841</v>
      </c>
      <c r="L985" s="16">
        <v>14.275110224330431</v>
      </c>
    </row>
    <row r="986" spans="2:12" ht="13" x14ac:dyDescent="0.3">
      <c r="B986" s="15">
        <v>968</v>
      </c>
      <c r="C986" s="16">
        <v>9.3716993807028608</v>
      </c>
      <c r="D986" s="16">
        <v>9.1014300962658385</v>
      </c>
      <c r="E986" s="16">
        <v>12.326482922205953</v>
      </c>
      <c r="F986" s="16">
        <v>8.5859818167236632</v>
      </c>
      <c r="G986" s="16">
        <v>7.3706413545827694</v>
      </c>
      <c r="H986" s="16">
        <v>9.2454909512907406</v>
      </c>
      <c r="I986" s="16">
        <v>4.4243465394810082</v>
      </c>
      <c r="J986" s="16">
        <v>12.460105474957343</v>
      </c>
      <c r="K986" s="16">
        <v>5.6469863150127644</v>
      </c>
      <c r="L986" s="16">
        <v>2.727483644160698</v>
      </c>
    </row>
    <row r="987" spans="2:12" ht="13" x14ac:dyDescent="0.3">
      <c r="B987" s="15">
        <v>969</v>
      </c>
      <c r="C987" s="16">
        <v>10.467548721787264</v>
      </c>
      <c r="D987" s="16">
        <v>9.7964668445836391</v>
      </c>
      <c r="E987" s="16">
        <v>7.8608877981779823</v>
      </c>
      <c r="F987" s="16">
        <v>16.548506998883987</v>
      </c>
      <c r="G987" s="16">
        <v>10.087398082105437</v>
      </c>
      <c r="H987" s="16">
        <v>6.8961611702811929</v>
      </c>
      <c r="I987" s="16">
        <v>10.88448711153683</v>
      </c>
      <c r="J987" s="16">
        <v>7.8703158737822312</v>
      </c>
      <c r="K987" s="16">
        <v>7.121659593695485</v>
      </c>
      <c r="L987" s="16">
        <v>25.306453288342052</v>
      </c>
    </row>
    <row r="988" spans="2:12" ht="13" x14ac:dyDescent="0.3">
      <c r="B988" s="15">
        <v>970</v>
      </c>
      <c r="C988" s="16">
        <v>9.3008903115659081</v>
      </c>
      <c r="D988" s="16">
        <v>7.5673043744875095</v>
      </c>
      <c r="E988" s="16">
        <v>5.5249223732490167</v>
      </c>
      <c r="F988" s="16">
        <v>7.3020787470023674</v>
      </c>
      <c r="G988" s="16">
        <v>4.1445382346689401</v>
      </c>
      <c r="H988" s="16">
        <v>6.6548868855129726</v>
      </c>
      <c r="I988" s="16">
        <v>6.7638349696492837</v>
      </c>
      <c r="J988" s="16">
        <v>20.704206743227534</v>
      </c>
      <c r="K988" s="16">
        <v>31.554100389341517</v>
      </c>
      <c r="L988" s="16">
        <v>12.666466574988798</v>
      </c>
    </row>
    <row r="989" spans="2:12" ht="13" x14ac:dyDescent="0.3">
      <c r="B989" s="15">
        <v>971</v>
      </c>
      <c r="C989" s="16">
        <v>9.9335233509273593</v>
      </c>
      <c r="D989" s="16">
        <v>8.4542748777671957</v>
      </c>
      <c r="E989" s="16">
        <v>7.7025029519346289</v>
      </c>
      <c r="F989" s="16">
        <v>17.83593819519032</v>
      </c>
      <c r="G989" s="16">
        <v>12.905454050964412</v>
      </c>
      <c r="H989" s="16">
        <v>3.8530460740608263</v>
      </c>
      <c r="I989" s="16">
        <v>12.709598049803365</v>
      </c>
      <c r="J989" s="16">
        <v>30.680340483117284</v>
      </c>
      <c r="K989" s="16">
        <v>1.9128612103629286</v>
      </c>
      <c r="L989" s="16">
        <v>4.279373051587922</v>
      </c>
    </row>
    <row r="990" spans="2:12" ht="13" x14ac:dyDescent="0.3">
      <c r="B990" s="15">
        <v>972</v>
      </c>
      <c r="C990" s="16">
        <v>9.5632499099033321</v>
      </c>
      <c r="D990" s="16">
        <v>8.2640069112574928</v>
      </c>
      <c r="E990" s="16">
        <v>7.4027628702716264</v>
      </c>
      <c r="F990" s="16">
        <v>6.6576805020830516</v>
      </c>
      <c r="G990" s="16">
        <v>7.4005836564073366</v>
      </c>
      <c r="H990" s="16">
        <v>16.656254701705638</v>
      </c>
      <c r="I990" s="16">
        <v>8.8438090521616495</v>
      </c>
      <c r="J990" s="16">
        <v>6.6772127457794905</v>
      </c>
      <c r="K990" s="16">
        <v>3.9362277815618651</v>
      </c>
      <c r="L990" s="16">
        <v>7.1849121573693626</v>
      </c>
    </row>
    <row r="991" spans="2:12" ht="13" x14ac:dyDescent="0.3">
      <c r="B991" s="15">
        <v>973</v>
      </c>
      <c r="C991" s="16">
        <v>9.5631672435465394</v>
      </c>
      <c r="D991" s="16">
        <v>9.9065119032534206</v>
      </c>
      <c r="E991" s="16">
        <v>15.553446743052806</v>
      </c>
      <c r="F991" s="16">
        <v>12.667372488180611</v>
      </c>
      <c r="G991" s="16">
        <v>15.642234609891613</v>
      </c>
      <c r="H991" s="16">
        <v>9.0344508055946111</v>
      </c>
      <c r="I991" s="16">
        <v>7.2592912023050671</v>
      </c>
      <c r="J991" s="16">
        <v>74.124438567769403</v>
      </c>
      <c r="K991" s="16">
        <v>20.346672400944193</v>
      </c>
      <c r="L991" s="16">
        <v>13.150846595083635</v>
      </c>
    </row>
    <row r="992" spans="2:12" ht="13" x14ac:dyDescent="0.3">
      <c r="B992" s="15">
        <v>974</v>
      </c>
      <c r="C992" s="16">
        <v>10.327741137920162</v>
      </c>
      <c r="D992" s="16">
        <v>8.4200997511023079</v>
      </c>
      <c r="E992" s="16">
        <v>5.1955792433565415</v>
      </c>
      <c r="F992" s="16">
        <v>12.148480248484328</v>
      </c>
      <c r="G992" s="16">
        <v>5.2799478337909163</v>
      </c>
      <c r="H992" s="16">
        <v>7.6005819263313752</v>
      </c>
      <c r="I992" s="16">
        <v>8.0582160525649336</v>
      </c>
      <c r="J992" s="16">
        <v>2.0055862734256134</v>
      </c>
      <c r="K992" s="16">
        <v>3.9647392982706608</v>
      </c>
      <c r="L992" s="16">
        <v>4.3718912405942287</v>
      </c>
    </row>
    <row r="993" spans="2:12" ht="13" x14ac:dyDescent="0.3">
      <c r="B993" s="15">
        <v>975</v>
      </c>
      <c r="C993" s="16">
        <v>10.114209689829346</v>
      </c>
      <c r="D993" s="16">
        <v>9.6123163209662419</v>
      </c>
      <c r="E993" s="16">
        <v>12.116775555500743</v>
      </c>
      <c r="F993" s="16">
        <v>7.8805693067338032</v>
      </c>
      <c r="G993" s="16">
        <v>17.77535110579797</v>
      </c>
      <c r="H993" s="16">
        <v>13.381768334439277</v>
      </c>
      <c r="I993" s="16">
        <v>16.63580431084894</v>
      </c>
      <c r="J993" s="16">
        <v>8.6719876255697113</v>
      </c>
      <c r="K993" s="16">
        <v>8.4220224264263859</v>
      </c>
      <c r="L993" s="16">
        <v>3.0718961361933714</v>
      </c>
    </row>
    <row r="994" spans="2:12" ht="13" x14ac:dyDescent="0.3">
      <c r="B994" s="15">
        <v>976</v>
      </c>
      <c r="C994" s="16">
        <v>11.414731143934462</v>
      </c>
      <c r="D994" s="16">
        <v>13.971352436586738</v>
      </c>
      <c r="E994" s="16">
        <v>9.7307264111319434</v>
      </c>
      <c r="F994" s="16">
        <v>9.9997799607908338</v>
      </c>
      <c r="G994" s="16">
        <v>19.218196686477381</v>
      </c>
      <c r="H994" s="16">
        <v>13.494189570322229</v>
      </c>
      <c r="I994" s="16">
        <v>8.5066270061874416</v>
      </c>
      <c r="J994" s="16">
        <v>5.0168900740891154</v>
      </c>
      <c r="K994" s="16">
        <v>3.6747828982880439</v>
      </c>
      <c r="L994" s="16">
        <v>5.4284743154115374</v>
      </c>
    </row>
    <row r="995" spans="2:12" ht="13" x14ac:dyDescent="0.3">
      <c r="B995" s="15">
        <v>977</v>
      </c>
      <c r="C995" s="16">
        <v>10.516856070882737</v>
      </c>
      <c r="D995" s="16">
        <v>11.527717661093886</v>
      </c>
      <c r="E995" s="16">
        <v>9.5557019219825694</v>
      </c>
      <c r="F995" s="16">
        <v>18.120968854913862</v>
      </c>
      <c r="G995" s="16">
        <v>18.09171937323374</v>
      </c>
      <c r="H995" s="16">
        <v>14.780072927030366</v>
      </c>
      <c r="I995" s="16">
        <v>9.3134663422245421</v>
      </c>
      <c r="J995" s="16">
        <v>16.860824656100728</v>
      </c>
      <c r="K995" s="16">
        <v>9.1732516068511245</v>
      </c>
      <c r="L995" s="16">
        <v>15.704460993463741</v>
      </c>
    </row>
    <row r="996" spans="2:12" ht="13" x14ac:dyDescent="0.3">
      <c r="B996" s="15">
        <v>978</v>
      </c>
      <c r="C996" s="16">
        <v>9.9420310786697268</v>
      </c>
      <c r="D996" s="16">
        <v>12.05150517167241</v>
      </c>
      <c r="E996" s="16">
        <v>7.8565834864013935</v>
      </c>
      <c r="F996" s="16">
        <v>9.5368822606818089</v>
      </c>
      <c r="G996" s="16">
        <v>4.9350184068608511</v>
      </c>
      <c r="H996" s="16">
        <v>8.9979630475405763</v>
      </c>
      <c r="I996" s="16">
        <v>9.3710122059425807</v>
      </c>
      <c r="J996" s="16">
        <v>8.4469168583517309</v>
      </c>
      <c r="K996" s="16">
        <v>3.4637474986722889</v>
      </c>
      <c r="L996" s="16">
        <v>3.9639936332952983</v>
      </c>
    </row>
    <row r="997" spans="2:12" ht="13" x14ac:dyDescent="0.3">
      <c r="B997" s="15">
        <v>979</v>
      </c>
      <c r="C997" s="16">
        <v>10.153581426289346</v>
      </c>
      <c r="D997" s="16">
        <v>8.3545720395584819</v>
      </c>
      <c r="E997" s="16">
        <v>6.9104824339138915</v>
      </c>
      <c r="F997" s="16">
        <v>4.7315687611464163</v>
      </c>
      <c r="G997" s="16">
        <v>13.286220423165368</v>
      </c>
      <c r="H997" s="16">
        <v>7.5983533855116141</v>
      </c>
      <c r="I997" s="16">
        <v>14.237538622765451</v>
      </c>
      <c r="J997" s="16">
        <v>3.7363309079685769</v>
      </c>
      <c r="K997" s="16">
        <v>40.369414399722579</v>
      </c>
      <c r="L997" s="16">
        <v>6.6535920660448351</v>
      </c>
    </row>
    <row r="998" spans="2:12" ht="13" x14ac:dyDescent="0.3">
      <c r="B998" s="15">
        <v>980</v>
      </c>
      <c r="C998" s="16">
        <v>10.759120724598787</v>
      </c>
      <c r="D998" s="16">
        <v>10.750588786226995</v>
      </c>
      <c r="E998" s="16">
        <v>10.28996479448131</v>
      </c>
      <c r="F998" s="16">
        <v>11.439447231117475</v>
      </c>
      <c r="G998" s="16">
        <v>16.94706601527886</v>
      </c>
      <c r="H998" s="16">
        <v>10.300100631095335</v>
      </c>
      <c r="I998" s="16">
        <v>16.605179374668165</v>
      </c>
      <c r="J998" s="16">
        <v>2.2471585720024754</v>
      </c>
      <c r="K998" s="16">
        <v>3.3450607511902617</v>
      </c>
      <c r="L998" s="16">
        <v>15.962339806621728</v>
      </c>
    </row>
    <row r="999" spans="2:12" ht="13" x14ac:dyDescent="0.3">
      <c r="B999" s="15">
        <v>981</v>
      </c>
      <c r="C999" s="16">
        <v>9.7317567506788656</v>
      </c>
      <c r="D999" s="16">
        <v>7.472470050972726</v>
      </c>
      <c r="E999" s="16">
        <v>7.5061462893475843</v>
      </c>
      <c r="F999" s="16">
        <v>4.8828601120565969</v>
      </c>
      <c r="G999" s="16">
        <v>6.0943290121030742</v>
      </c>
      <c r="H999" s="16">
        <v>5.0130058231862495</v>
      </c>
      <c r="I999" s="16">
        <v>4.0078813912190494</v>
      </c>
      <c r="J999" s="16">
        <v>5.6899281762359077</v>
      </c>
      <c r="K999" s="16">
        <v>5.3366524089294876</v>
      </c>
      <c r="L999" s="16">
        <v>2.6941224940785924</v>
      </c>
    </row>
    <row r="1000" spans="2:12" ht="13" x14ac:dyDescent="0.3">
      <c r="B1000" s="15">
        <v>982</v>
      </c>
      <c r="C1000" s="16">
        <v>9.5594779086660484</v>
      </c>
      <c r="D1000" s="16">
        <v>7.3615150932021116</v>
      </c>
      <c r="E1000" s="16">
        <v>10.382390286649189</v>
      </c>
      <c r="F1000" s="16">
        <v>6.6214620631516947</v>
      </c>
      <c r="G1000" s="16">
        <v>24.494853011831459</v>
      </c>
      <c r="H1000" s="16">
        <v>6.1561446099253443</v>
      </c>
      <c r="I1000" s="16">
        <v>6.4096536267941726</v>
      </c>
      <c r="J1000" s="16">
        <v>10.42927729549414</v>
      </c>
      <c r="K1000" s="16">
        <v>13.489556521464618</v>
      </c>
      <c r="L1000" s="16">
        <v>19.985522944821238</v>
      </c>
    </row>
    <row r="1001" spans="2:12" ht="13" x14ac:dyDescent="0.3">
      <c r="B1001" s="15">
        <v>983</v>
      </c>
      <c r="C1001" s="16">
        <v>11.248695414387473</v>
      </c>
      <c r="D1001" s="16">
        <v>10.819138513344877</v>
      </c>
      <c r="E1001" s="16">
        <v>10.0739128031019</v>
      </c>
      <c r="F1001" s="16">
        <v>19.892692541153544</v>
      </c>
      <c r="G1001" s="16">
        <v>7.1314250709155411</v>
      </c>
      <c r="H1001" s="16">
        <v>11.721525728062447</v>
      </c>
      <c r="I1001" s="16">
        <v>6.4350721775758437</v>
      </c>
      <c r="J1001" s="16">
        <v>11.088204042311668</v>
      </c>
      <c r="K1001" s="16">
        <v>1.5822425418857853</v>
      </c>
      <c r="L1001" s="16">
        <v>10.234153230820892</v>
      </c>
    </row>
    <row r="1002" spans="2:12" ht="13" x14ac:dyDescent="0.3">
      <c r="B1002" s="15">
        <v>984</v>
      </c>
      <c r="C1002" s="16">
        <v>11.3301616351382</v>
      </c>
      <c r="D1002" s="16">
        <v>10.325998976957422</v>
      </c>
      <c r="E1002" s="16">
        <v>6.6716172013314283</v>
      </c>
      <c r="F1002" s="16">
        <v>6.6628748608659469</v>
      </c>
      <c r="G1002" s="16">
        <v>9.564685277706019</v>
      </c>
      <c r="H1002" s="16">
        <v>6.5315651277163873</v>
      </c>
      <c r="I1002" s="16">
        <v>6.1784554313708862</v>
      </c>
      <c r="J1002" s="16">
        <v>6.3631463600202931</v>
      </c>
      <c r="K1002" s="16">
        <v>24.684363195676916</v>
      </c>
      <c r="L1002" s="16">
        <v>18.206341405182304</v>
      </c>
    </row>
    <row r="1003" spans="2:12" ht="13" x14ac:dyDescent="0.3">
      <c r="B1003" s="15">
        <v>985</v>
      </c>
      <c r="C1003" s="16">
        <v>10.346145843490094</v>
      </c>
      <c r="D1003" s="16">
        <v>11.251850297999029</v>
      </c>
      <c r="E1003" s="16">
        <v>8.820593273729731</v>
      </c>
      <c r="F1003" s="16">
        <v>9.4966557170402961</v>
      </c>
      <c r="G1003" s="16">
        <v>5.5313865027495517</v>
      </c>
      <c r="H1003" s="16">
        <v>5.0907214677744772</v>
      </c>
      <c r="I1003" s="16">
        <v>4.6526960197237086</v>
      </c>
      <c r="J1003" s="16">
        <v>15.387981395178878</v>
      </c>
      <c r="K1003" s="16">
        <v>13.137192975105103</v>
      </c>
      <c r="L1003" s="16">
        <v>28.502216021185493</v>
      </c>
    </row>
    <row r="1004" spans="2:12" ht="13" x14ac:dyDescent="0.3">
      <c r="B1004" s="15">
        <v>986</v>
      </c>
      <c r="C1004" s="16">
        <v>11.952936949397539</v>
      </c>
      <c r="D1004" s="16">
        <v>8.9980304309820234</v>
      </c>
      <c r="E1004" s="16">
        <v>10.427061661054077</v>
      </c>
      <c r="F1004" s="16">
        <v>4.6733082598843083</v>
      </c>
      <c r="G1004" s="16">
        <v>16.726274901985835</v>
      </c>
      <c r="H1004" s="16">
        <v>3.7691614002298497</v>
      </c>
      <c r="I1004" s="16">
        <v>3.7192849378146633</v>
      </c>
      <c r="J1004" s="16">
        <v>4.6643546704312069</v>
      </c>
      <c r="K1004" s="16">
        <v>12.753914079961129</v>
      </c>
      <c r="L1004" s="16">
        <v>1.2007519762914405</v>
      </c>
    </row>
    <row r="1005" spans="2:12" ht="13" x14ac:dyDescent="0.3">
      <c r="B1005" s="15">
        <v>987</v>
      </c>
      <c r="C1005" s="16">
        <v>9.6651651834468417</v>
      </c>
      <c r="D1005" s="16">
        <v>9.6475492016714295</v>
      </c>
      <c r="E1005" s="16">
        <v>7.4317799639356386</v>
      </c>
      <c r="F1005" s="16">
        <v>6.7580386607966227</v>
      </c>
      <c r="G1005" s="16">
        <v>12.278008789890555</v>
      </c>
      <c r="H1005" s="16">
        <v>7.0066835867453925</v>
      </c>
      <c r="I1005" s="16">
        <v>9.9214856681582244</v>
      </c>
      <c r="J1005" s="16">
        <v>8.7647638517494393</v>
      </c>
      <c r="K1005" s="16">
        <v>9.1511579023580172</v>
      </c>
      <c r="L1005" s="16">
        <v>6.5584739922253759</v>
      </c>
    </row>
    <row r="1006" spans="2:12" ht="13" x14ac:dyDescent="0.3">
      <c r="B1006" s="15">
        <v>988</v>
      </c>
      <c r="C1006" s="16">
        <v>9.7843323827053155</v>
      </c>
      <c r="D1006" s="16">
        <v>9.1211112095372542</v>
      </c>
      <c r="E1006" s="16">
        <v>9.9162295043924757</v>
      </c>
      <c r="F1006" s="16">
        <v>13.219777413828389</v>
      </c>
      <c r="G1006" s="16">
        <v>5.4521782617645886</v>
      </c>
      <c r="H1006" s="16">
        <v>7.2095693009483215</v>
      </c>
      <c r="I1006" s="16">
        <v>10.089287727433161</v>
      </c>
      <c r="J1006" s="16">
        <v>8.2112772332414696</v>
      </c>
      <c r="K1006" s="16">
        <v>9.0068337621045345</v>
      </c>
      <c r="L1006" s="16">
        <v>5.2333891387414715</v>
      </c>
    </row>
    <row r="1007" spans="2:12" ht="13" x14ac:dyDescent="0.3">
      <c r="B1007" s="15">
        <v>989</v>
      </c>
      <c r="C1007" s="16">
        <v>8.0240500038222677</v>
      </c>
      <c r="D1007" s="16">
        <v>11.497155067802071</v>
      </c>
      <c r="E1007" s="16">
        <v>16.673824085013237</v>
      </c>
      <c r="F1007" s="16">
        <v>15.244195421442358</v>
      </c>
      <c r="G1007" s="16">
        <v>19.636435110792782</v>
      </c>
      <c r="H1007" s="16">
        <v>14.392889900783292</v>
      </c>
      <c r="I1007" s="16">
        <v>9.5458898204618663</v>
      </c>
      <c r="J1007" s="16">
        <v>14.744515879109722</v>
      </c>
      <c r="K1007" s="16">
        <v>4.562249155417951</v>
      </c>
      <c r="L1007" s="16">
        <v>13.370105318645294</v>
      </c>
    </row>
    <row r="1008" spans="2:12" ht="13" x14ac:dyDescent="0.3">
      <c r="B1008" s="15">
        <v>990</v>
      </c>
      <c r="C1008" s="16">
        <v>9.6779577302044473</v>
      </c>
      <c r="D1008" s="16">
        <v>11.323389401940647</v>
      </c>
      <c r="E1008" s="16">
        <v>7.7883590528323383</v>
      </c>
      <c r="F1008" s="16">
        <v>15.136851086467427</v>
      </c>
      <c r="G1008" s="16">
        <v>5.5048209536295785</v>
      </c>
      <c r="H1008" s="16">
        <v>13.187784238655691</v>
      </c>
      <c r="I1008" s="16">
        <v>4.0718370032642248</v>
      </c>
      <c r="J1008" s="16">
        <v>5.1290313201284903</v>
      </c>
      <c r="K1008" s="16">
        <v>3.6534890013524213</v>
      </c>
      <c r="L1008" s="16">
        <v>4.8336899804381641</v>
      </c>
    </row>
    <row r="1009" spans="2:12" ht="13" x14ac:dyDescent="0.3">
      <c r="B1009" s="15">
        <v>991</v>
      </c>
      <c r="C1009" s="16">
        <v>9.464346577380109</v>
      </c>
      <c r="D1009" s="16">
        <v>10.713029881944847</v>
      </c>
      <c r="E1009" s="16">
        <v>12.219946868299283</v>
      </c>
      <c r="F1009" s="16">
        <v>7.2608583562641824</v>
      </c>
      <c r="G1009" s="16">
        <v>3.7345402913118493</v>
      </c>
      <c r="H1009" s="16">
        <v>11.333347049495449</v>
      </c>
      <c r="I1009" s="16">
        <v>5.5748631632118482</v>
      </c>
      <c r="J1009" s="16">
        <v>5.1506331740734002</v>
      </c>
      <c r="K1009" s="16">
        <v>5.8935808789947197</v>
      </c>
      <c r="L1009" s="16">
        <v>2.5319589146028765</v>
      </c>
    </row>
    <row r="1010" spans="2:12" ht="13" x14ac:dyDescent="0.3">
      <c r="B1010" s="15">
        <v>992</v>
      </c>
      <c r="C1010" s="16">
        <v>9.5703513510707925</v>
      </c>
      <c r="D1010" s="16">
        <v>10.226869511917704</v>
      </c>
      <c r="E1010" s="16">
        <v>8.5621395749374241</v>
      </c>
      <c r="F1010" s="16">
        <v>13.479370720743876</v>
      </c>
      <c r="G1010" s="16">
        <v>6.923231228940022</v>
      </c>
      <c r="H1010" s="16">
        <v>31.01093309202048</v>
      </c>
      <c r="I1010" s="16">
        <v>13.360589249383715</v>
      </c>
      <c r="J1010" s="16">
        <v>2.3049335895576726</v>
      </c>
      <c r="K1010" s="16">
        <v>14.62944972561087</v>
      </c>
      <c r="L1010" s="16">
        <v>5.5946667643868837</v>
      </c>
    </row>
    <row r="1011" spans="2:12" ht="13" x14ac:dyDescent="0.3">
      <c r="B1011" s="15">
        <v>993</v>
      </c>
      <c r="C1011" s="16">
        <v>8.4079342692914789</v>
      </c>
      <c r="D1011" s="16">
        <v>9.8649152675067135</v>
      </c>
      <c r="E1011" s="16">
        <v>11.27980367305031</v>
      </c>
      <c r="F1011" s="16">
        <v>14.160407726389003</v>
      </c>
      <c r="G1011" s="16">
        <v>8.3895136384254503</v>
      </c>
      <c r="H1011" s="16">
        <v>18.930382867917952</v>
      </c>
      <c r="I1011" s="16">
        <v>3.8983907863476581</v>
      </c>
      <c r="J1011" s="16">
        <v>7.1211503955895594</v>
      </c>
      <c r="K1011" s="16">
        <v>7.4633461244381447</v>
      </c>
      <c r="L1011" s="16">
        <v>14.778877907663029</v>
      </c>
    </row>
    <row r="1012" spans="2:12" ht="13" x14ac:dyDescent="0.3">
      <c r="B1012" s="15">
        <v>994</v>
      </c>
      <c r="C1012" s="16">
        <v>10.680255127767085</v>
      </c>
      <c r="D1012" s="16">
        <v>9.9646512646473635</v>
      </c>
      <c r="E1012" s="16">
        <v>6.4549918748245387</v>
      </c>
      <c r="F1012" s="16">
        <v>12.901854669287497</v>
      </c>
      <c r="G1012" s="16">
        <v>9.5450671663744906</v>
      </c>
      <c r="H1012" s="16">
        <v>9.3509658763108199</v>
      </c>
      <c r="I1012" s="16">
        <v>11.187527126080536</v>
      </c>
      <c r="J1012" s="16">
        <v>8.9659034918135454</v>
      </c>
      <c r="K1012" s="16">
        <v>52.103880456746033</v>
      </c>
      <c r="L1012" s="16">
        <v>4.5482832788709873</v>
      </c>
    </row>
    <row r="1013" spans="2:12" ht="13" x14ac:dyDescent="0.3">
      <c r="B1013" s="15">
        <v>995</v>
      </c>
      <c r="C1013" s="16">
        <v>8.3715040917086405</v>
      </c>
      <c r="D1013" s="16">
        <v>9.4874481021666632</v>
      </c>
      <c r="E1013" s="16">
        <v>7.1919340007434034</v>
      </c>
      <c r="F1013" s="16">
        <v>11.111431430800165</v>
      </c>
      <c r="G1013" s="16">
        <v>3.9149258367409017</v>
      </c>
      <c r="H1013" s="16">
        <v>7.4637422021183522</v>
      </c>
      <c r="I1013" s="16">
        <v>7.9524693224153964</v>
      </c>
      <c r="J1013" s="16">
        <v>15.269801248197734</v>
      </c>
      <c r="K1013" s="16">
        <v>2.1757715996102824</v>
      </c>
      <c r="L1013" s="16">
        <v>18.977809392461673</v>
      </c>
    </row>
    <row r="1014" spans="2:12" ht="13" x14ac:dyDescent="0.3">
      <c r="B1014" s="15">
        <v>996</v>
      </c>
      <c r="C1014" s="16">
        <v>10.960436146185623</v>
      </c>
      <c r="D1014" s="16">
        <v>10.300063230265367</v>
      </c>
      <c r="E1014" s="16">
        <v>10.361217469959026</v>
      </c>
      <c r="F1014" s="16">
        <v>12.838124306529698</v>
      </c>
      <c r="G1014" s="16">
        <v>8.4848394360985004</v>
      </c>
      <c r="H1014" s="16">
        <v>4.6072058667190499</v>
      </c>
      <c r="I1014" s="16">
        <v>9.5727022401060786</v>
      </c>
      <c r="J1014" s="16">
        <v>15.013897279646812</v>
      </c>
      <c r="K1014" s="16">
        <v>3.7340027765719292</v>
      </c>
      <c r="L1014" s="16">
        <v>49.441459867765047</v>
      </c>
    </row>
    <row r="1015" spans="2:12" ht="13" x14ac:dyDescent="0.3">
      <c r="B1015" s="15">
        <v>997</v>
      </c>
      <c r="C1015" s="16">
        <v>9.1111808082757815</v>
      </c>
      <c r="D1015" s="16">
        <v>10.131529767144226</v>
      </c>
      <c r="E1015" s="16">
        <v>9.670333191917754</v>
      </c>
      <c r="F1015" s="16">
        <v>22.268306632848734</v>
      </c>
      <c r="G1015" s="16">
        <v>13.647295565712655</v>
      </c>
      <c r="H1015" s="16">
        <v>7.9175928792770165</v>
      </c>
      <c r="I1015" s="16">
        <v>5.9029780056837113</v>
      </c>
      <c r="J1015" s="16">
        <v>22.462737452580669</v>
      </c>
      <c r="K1015" s="16">
        <v>6.6000106296261416</v>
      </c>
      <c r="L1015" s="16">
        <v>9.1461011416403029</v>
      </c>
    </row>
    <row r="1016" spans="2:12" ht="13" x14ac:dyDescent="0.3">
      <c r="B1016" s="15">
        <v>998</v>
      </c>
      <c r="C1016" s="16">
        <v>9.5206762620590588</v>
      </c>
      <c r="D1016" s="16">
        <v>10.03529873620117</v>
      </c>
      <c r="E1016" s="16">
        <v>13.880036468397197</v>
      </c>
      <c r="F1016" s="16">
        <v>9.5968919825760342</v>
      </c>
      <c r="G1016" s="16">
        <v>11.354598944566979</v>
      </c>
      <c r="H1016" s="16">
        <v>11.590621227427302</v>
      </c>
      <c r="I1016" s="16">
        <v>6.4206568095255134</v>
      </c>
      <c r="J1016" s="16">
        <v>10.165237271001729</v>
      </c>
      <c r="K1016" s="16">
        <v>12.525546878886466</v>
      </c>
      <c r="L1016" s="16">
        <v>12.299588240426372</v>
      </c>
    </row>
    <row r="1017" spans="2:12" ht="13" x14ac:dyDescent="0.3">
      <c r="B1017" s="15">
        <v>999</v>
      </c>
      <c r="C1017" s="16">
        <v>10.552241184696609</v>
      </c>
      <c r="D1017" s="16">
        <v>10.732656146491705</v>
      </c>
      <c r="E1017" s="16">
        <v>9.092306955851873</v>
      </c>
      <c r="F1017" s="16">
        <v>10.180997423467437</v>
      </c>
      <c r="G1017" s="16">
        <v>12.084132220034443</v>
      </c>
      <c r="H1017" s="16">
        <v>8.0337500262069277</v>
      </c>
      <c r="I1017" s="16">
        <v>10.585900900105617</v>
      </c>
      <c r="J1017" s="16">
        <v>12.246489006728959</v>
      </c>
      <c r="K1017" s="16">
        <v>14.442152549251203</v>
      </c>
      <c r="L1017" s="16">
        <v>32.212318329758084</v>
      </c>
    </row>
    <row r="1018" spans="2:12" ht="13" x14ac:dyDescent="0.3">
      <c r="B1018" s="15">
        <v>1000</v>
      </c>
      <c r="C1018" s="16">
        <v>9.8953359210262608</v>
      </c>
      <c r="D1018" s="16">
        <v>10.257837688303129</v>
      </c>
      <c r="E1018" s="16">
        <v>7.737592897796616</v>
      </c>
      <c r="F1018" s="16">
        <v>7.0758815244037327</v>
      </c>
      <c r="G1018" s="16">
        <v>7.3807729569019136</v>
      </c>
      <c r="H1018" s="16">
        <v>5.4084021999708849</v>
      </c>
      <c r="I1018" s="16">
        <v>14.128497805347113</v>
      </c>
      <c r="J1018" s="16">
        <v>20.313017300167363</v>
      </c>
      <c r="K1018" s="16">
        <v>11.310647041117313</v>
      </c>
      <c r="L1018" s="16">
        <v>0.94584862302277006</v>
      </c>
    </row>
  </sheetData>
  <phoneticPr fontId="6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Simulation 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2003-07-16T17:52:02Z</dcterms:created>
  <dcterms:modified xsi:type="dcterms:W3CDTF">2017-09-22T16:22:44Z</dcterms:modified>
  <cp:category/>
</cp:coreProperties>
</file>