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CBM\CB-Changed Name Models\"/>
    </mc:Choice>
  </mc:AlternateContent>
  <bookViews>
    <workbookView xWindow="0" yWindow="60" windowWidth="15480" windowHeight="8450" firstSheet="1" activeTab="1"/>
  </bookViews>
  <sheets>
    <sheet name="PalisadeFitLinks" sheetId="2" state="hidden" r:id="rId1"/>
    <sheet name="Jacknife" sheetId="1" r:id="rId2"/>
  </sheets>
  <definedNames>
    <definedName name="_ZA101" localSheetId="1">Jacknife!$C$8+"lC8"+769+1740+1+56+0.120227281165005+15.5312968575247+0.00010185244606054+1.29532265328738+56+63+0+56+0+8</definedName>
    <definedName name="_ZA102" localSheetId="1">Jacknife!$C$9+"lC9"+17153+1740+1+56+0.120227281165005+15.5312968575247+0.00010185244606054+1.29532265328738+56+63+0+56+0+8</definedName>
    <definedName name="_ZA103" localSheetId="1">Jacknife!$C$10+"lC10"+17153+1740+1+56+0.120227281165005+15.5312968575247+0.00010185244606054+1.29532265328738+56+63+0+56+0+8</definedName>
    <definedName name="_ZA104" localSheetId="1">Jacknife!$C$11+"lC11"+17153+1740+1+56+0.120227281165005+15.5312968575247+0.00010185244606054+1.29532265328738+56+63+0+56+0+8</definedName>
    <definedName name="_ZA105" localSheetId="1">Jacknife!$C$12+"lC12"+17153+1740+1+56+0.120227281165005+15.5312968575247+0.00010185244606054+1.29532265328738+56+63+0+56+0+8</definedName>
    <definedName name="_ZA106" localSheetId="1">Jacknife!$C$13+"lC13"+17153+1740+1+56+0.120227281165005+15.5312968575247+0.00010185244606054+1.29532265328738+56+63+0+56+0+8</definedName>
    <definedName name="_ZA107" localSheetId="1">Jacknife!$C$14+"lC14"+17153+1740+1+56+0.120227281165005+15.5312968575247+0.00010185244606054+1.29532265328738+56+63+0+56+0+8</definedName>
    <definedName name="_ZA108" localSheetId="1">Jacknife!$C$15+"lC15"+17153+1740+1+56+0.120227281165005+15.5312968575247+0.00010185244606054+1.29532265328738+56+63+0+56+0+8</definedName>
    <definedName name="_ZA109" localSheetId="1">Jacknife!$C$16+"lC16"+17153+1740+1+56+0.120227281165005+15.5312968575247+0.00010185244606054+1.29532265328738+56+63+0+56+0+8</definedName>
    <definedName name="_ZA110" localSheetId="1">Jacknife!$C$17+"lC17"+17153+1740+1+56+0.120227281165005+15.5312968575247+0.00010185244606054+1.29532265328738+56+63+0+56+0+8</definedName>
    <definedName name="_ZA111" localSheetId="1">Jacknife!$C$18+"lC18"+17153+1740+1+56+0.120227281165005+15.5312968575247+0.00010185244606054+1.29532265328738+56+63+0+56+0+8</definedName>
    <definedName name="_ZA112" localSheetId="1">Jacknife!$C$19+"lC19"+17153+1740+1+56+0.120227281165005+15.5312968575247+0.00010185244606054+1.29532265328738+56+63+0+56+0+8</definedName>
    <definedName name="_ZA113" localSheetId="1">Jacknife!$C$20+"lC20"+17153+1740+1+56+0.120227281165005+15.5312968575247+0.00010185244606054+1.29532265328738+56+63+0+56+0+8</definedName>
    <definedName name="_ZA114" localSheetId="1">Jacknife!$C$21+"lC21"+17153+1740+1+56+0.120227281165005+15.5312968575247+0.00010185244606054+1.29532265328738+56+63+0+56+0+8</definedName>
    <definedName name="_ZA115" localSheetId="1">Jacknife!$C$22+"lC22"+17153+1740+1+56+0.120227281165005+15.5312968575247+0.00010185244606054+1.29532265328738+56+63+0+56+0+8</definedName>
    <definedName name="_ZA116" localSheetId="1">Jacknife!$C$23+"lC23"+17153+1740+1+56+0.120227281165005+15.5312968575247+0.00010185244606054+1.29532265328738+56+63+0+56+0+8</definedName>
    <definedName name="_ZA117" localSheetId="1">Jacknife!$C$24+"lC24"+17153+1740+1+56+0.120227281165005+15.5312968575247+0.00010185244606054+1.29532265328738+56+63+0+56+0+8</definedName>
    <definedName name="_ZA118" localSheetId="1">Jacknife!$C$25+"lC25"+17153+1740+1+56+0.120227281165005+15.5312968575247+0.00010185244606054+1.29532265328738+56+63+0+56+0+8</definedName>
    <definedName name="_ZA119" localSheetId="1">Jacknife!$C$26+"lC26"+17153+1740+1+56+0.120227281165005+15.5312968575247+0.00010185244606054+1.29532265328738+56+63+0+56+0+8</definedName>
    <definedName name="_ZA120" localSheetId="1">Jacknife!$C$27+"lC27"+17153+1740+1+56+0.120227281165005+15.5312968575247+0.00010185244606054+1.29532265328738+56+63+0+56+0+8</definedName>
    <definedName name="_ZA121" localSheetId="1">Jacknife!$C$28+"lC28"+17153+1740+1+56+0.120227281165005+15.5312968575247+0.00010185244606054+1.29532265328738+56+63+0+56+0+8</definedName>
    <definedName name="_ZA122" localSheetId="1">Jacknife!$C$29+"lC29"+17153+1740+1+56+0.120227281165005+15.5312968575247+0.00010185244606054+1.29532265328738+56+63+0+56+0+8</definedName>
    <definedName name="_ZA123" localSheetId="1">Jacknife!$C$30+"lC30"+17153+1740+1+56+0.120227281165005+15.5312968575247+0.00010185244606054+1.29532265328738+56+63+0+56+0+8</definedName>
    <definedName name="_ZA124" localSheetId="1">Jacknife!$C$31+"lC31"+17153+1740+1+56+0.120227281165005+15.5312968575247+0.00010185244606054+1.29532265328738+56+63+0+56+0+8</definedName>
    <definedName name="_ZA125" localSheetId="1">Jacknife!$C$32+"lC32"+17153+1740+1+56+0.120227281165005+15.5312968575247+0.00010185244606054+1.29532265328738+56+63+0+56+0+8</definedName>
    <definedName name="_ZA126" localSheetId="1">Jacknife!$C$33+"lC33"+17153+1740+1+56+0.120227281165005+15.5312968575247+0.00010185244606054+1.29532265328738+56+63+0+56+0+8</definedName>
    <definedName name="_ZA127" localSheetId="1">Jacknife!$C$34+"lC34"+17153+1740+1+56+0.120227281165005+15.5312968575247+0.00010185244606054+1.29532265328738+56+63+0+56+0+8</definedName>
    <definedName name="_ZA128" localSheetId="1">Jacknife!$C$35+"lC35"+17153+1740+1+56+0.120227281165005+15.5312968575247+0.00010185244606054+1.29532265328738+56+63+0+56+0+8</definedName>
    <definedName name="_ZA129" localSheetId="1">Jacknife!$C$36+"lC36"+17153+1740+1+56+0.120227281165005+15.5312968575247+0.00010185244606054+1.29532265328738+56+63+0+56+0+8</definedName>
    <definedName name="_ZA130" localSheetId="1">Jacknife!$C$37+"lC37"+17153+1740+1+56+0.120227281165005+15.5312968575247+0.00010185244606054+1.29532265328738+56+63+0+56+0+8</definedName>
    <definedName name="_ZA131" localSheetId="1">Jacknife!$C$38+"lC38"+17153+1740+1+56+0.120227281165005+15.5312968575247+0.00010185244606054+1.29532265328738+56+63+0+56+0+8</definedName>
    <definedName name="_ZA132" localSheetId="1">Jacknife!$C$39+"lC39"+17153+1740+1+56+0.120227281165005+15.5312968575247+0.00010185244606054+1.29532265328738+56+63+0+56+0+8</definedName>
    <definedName name="_ZA133" localSheetId="1">Jacknife!$C$40+"lC40"+17153+1740+1+56+0.120227281165005+15.5312968575247+0.00010185244606054+1.29532265328738+56+63+0+56+0+8</definedName>
    <definedName name="_ZA134" localSheetId="1">Jacknife!$C$41+"lC41"+17153+1740+1+56+0.120227281165005+15.5312968575247+0.00010185244606054+1.29532265328738+56+63+0+56+0+8</definedName>
    <definedName name="_ZA135" localSheetId="1">Jacknife!$C$42+"lC42"+17153+1740+1+56+0.120227281165005+15.5312968575247+0.00010185244606054+1.29532265328738+56+63+0+56+0+8</definedName>
    <definedName name="_ZA136" localSheetId="1">Jacknife!$C$43+"lC43"+17153+1740+1+56+0.120227281165005+15.5312968575247+0.00010185244606054+1.29532265328738+56+63+0+56+0+8</definedName>
    <definedName name="_ZA137" localSheetId="1">Jacknife!$C$44+"lC44"+17153+1740+1+56+0.120227281165005+15.5312968575247+0.00010185244606054+1.29532265328738+56+63+0+56+0+8</definedName>
    <definedName name="_ZA138" localSheetId="1">Jacknife!$C$45+"lC45"+17153+1740+1+56+0.120227281165005+15.5312968575247+0.00010185244606054+1.29532265328738+56+63+0+56+0+8</definedName>
    <definedName name="_ZA139" localSheetId="1">Jacknife!$C$46+"lC46"+17153+1740+1+56+0.120227281165005+15.5312968575247+0.00010185244606054+1.29532265328738+56+63+0+56+0+8</definedName>
    <definedName name="_ZA140" localSheetId="1">Jacknife!$C$47+"lC47"+17153+1740+1+56+0.120227281165005+15.5312968575247+0.00010185244606054+1.29532265328738+56+63+0+56+0+8</definedName>
    <definedName name="_ZA141" localSheetId="1">Jacknife!$C$48+"lC48"+17153+1740+1+56+0.120227281165005+15.5312968575247+0.00010185244606054+1.29532265328738+56+63+0+56+0+8</definedName>
    <definedName name="_ZA142" localSheetId="1">Jacknife!$C$49+"lC49"+17153+1740+1+56+0.120227281165005+15.5312968575247+0.00010185244606054+1.29532265328738+56+63+0+56+0+8</definedName>
    <definedName name="_ZA143" localSheetId="1">Jacknife!$C$50+"lC50"+17153+1740+1+56+0.120227281165005+15.5312968575247+0.00010185244606054+1.29532265328738+56+63+0+56+0+8</definedName>
    <definedName name="_ZA144" localSheetId="1">Jacknife!$C$51+"lC51"+17153+1740+1+56+0.120227281165005+15.5312968575247+0.00010185244606054+1.29532265328738+56+63+0+56+0+8</definedName>
    <definedName name="_ZA145" localSheetId="1">Jacknife!$C$52+"lC52"+17153+1740+1+56+0.120227281165005+15.5312968575247+0.00010185244606054+1.29532265328738+56+63+0+56+0+8</definedName>
    <definedName name="_ZA146" localSheetId="1">Jacknife!$C$53+"lC53"+17153+1740+1+56+0.120227281165005+15.5312968575247+0.00010185244606054+1.29532265328738+56+63+0+56+0+8</definedName>
    <definedName name="_ZA147" localSheetId="1">Jacknife!$C$54+"lC54"+17153+1740+1+56+0.120227281165005+15.5312968575247+0.00010185244606054+1.29532265328738+56+63+0+56+0+8</definedName>
    <definedName name="_ZA148" localSheetId="1">Jacknife!$C$55+"lC55"+17153+1740+1+56+0.120227281165005+15.5312968575247+0.00010185244606054+1.29532265328738+56+63+0+56+0+8</definedName>
    <definedName name="_ZA149" localSheetId="1">Jacknife!$C$56+"lC56"+17153+1740+1+56+0.120227281165005+15.5312968575247+0.00010185244606054+1.29532265328738+56+63+0+56+0+8</definedName>
    <definedName name="_ZA150" localSheetId="1">Jacknife!$C$57+"lC57"+17153+1740+1+56+0.120227281165005+15.5312968575247+0.00010185244606054+1.29532265328738+56+63+0+56+0+8</definedName>
    <definedName name="_ZA151" localSheetId="1">Jacknife!$C$58+"lC58"+17153+1740+1+56+0.120227281165005+15.5312968575247+0.00010185244606054+1.29532265328738+56+63+0+56+0+8</definedName>
    <definedName name="_ZA152" localSheetId="1">Jacknife!$C$59+"lC59"+17153+1740+1+56+0.120227281165005+15.5312968575247+0.00010185244606054+1.29532265328738+56+63+0+56+0+8</definedName>
    <definedName name="_ZA153" localSheetId="1">Jacknife!$C$60+"lC60"+17153+1740+1+56+0.120227281165005+15.5312968575247+0.00010185244606054+1.29532265328738+56+63+0+56+0+8</definedName>
    <definedName name="_ZA154" localSheetId="1">Jacknife!$C$61+"lC61"+17153+1740+1+56+0.120227281165005+15.5312968575247+0.00010185244606054+1.29532265328738+56+63+0+56+0+8</definedName>
    <definedName name="_ZA155" localSheetId="1">Jacknife!$C$62+"lC62"+17153+1740+1+56+0.120227281165005+15.5312968575247+0.00010185244606054+1.29532265328738+56+63+0+56+0+8</definedName>
    <definedName name="_ZA156" localSheetId="1">Jacknife!$C$63+"lC63"+17153+1740+1+56+0.120227281165005+15.5312968575247+0.00010185244606054+1.29532265328738+56+63+0+56+0+8</definedName>
    <definedName name="_ZA157" localSheetId="1">Jacknife!$F$9+"lJN"+1025+1740+1+56+0.120227281165005+15.5312968575247+0.00010185244606054+1.29532265328738+56+63+0+56+0+8</definedName>
    <definedName name="_ZF100" localSheetId="1">Jacknife!$F$10+"Mean JN estimate. cell F10"+""+545+0+217+0+0+0+0+4+3+"-"+"+"+2.6+50+2+4+95+0.125067257521168+5+2+"-"+"+"+-1+-1+0</definedName>
    <definedName name="_ZF101" localSheetId="1">Jacknife!$F$11+"Std dev JN estimate. cell F11"+""+545+0+217+0+0+0+0+4+3+"-"+"+"+2.6+50+2+4+95+0.153373427965154+5+2+"-"+"+"+-1+-1+0</definedName>
    <definedName name="_ZF102" localSheetId="1">Jacknife!$F$14+"Mean Bootstrap estimate. cell F14"+""+545+0+217+0+0+0+0+4+3+"-"+"+"+2.6+50+2+4+95+0.147675475274608+5+2+"-"+"+"+-1+-1+0</definedName>
    <definedName name="_ZF103" localSheetId="1">Jacknife!$F$15+"Std dev bootstrap estimate. cell F15"+""+545+0+217+0+0+0+0+4+3+"-"+"+"+2.6+50+2+4+95+0.191163145153881+5+2+"-"+"+"+-1+-1+0</definedName>
    <definedName name="Boot">Jacknife!$C$8:$C$63</definedName>
    <definedName name="Data">Jacknife!$B$8:$B$63</definedName>
    <definedName name="JN">Jacknife!$F$9</definedName>
    <definedName name="n">Jacknife!$F$8</definedName>
    <definedName name="RiskAutoStopPercChange">1.5</definedName>
    <definedName name="RiskCollectDistributionSamples">0</definedName>
    <definedName name="RiskExcelReportsGoInNewWorkbook">TRUE</definedName>
    <definedName name="RiskExcelReportsToGenerate">2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5600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FALSE</definedName>
    <definedName name="RiskUseDifferentSeedForEachSim">FALSE</definedName>
    <definedName name="RiskUseFixedSeed">TRUE</definedName>
    <definedName name="RiskUseMultipleCPUs">FALSE</definedName>
    <definedName name="ZA0" localSheetId="1">"Crystal Ball Data : Ver. 5.5"</definedName>
    <definedName name="ZA0A" localSheetId="1">57+157</definedName>
    <definedName name="ZA0C" localSheetId="1">0+0</definedName>
    <definedName name="ZA0D" localSheetId="1">0+0</definedName>
    <definedName name="ZA0F" localSheetId="1">4+103</definedName>
    <definedName name="ZA0T" localSheetId="1">9623708+0</definedName>
    <definedName name="ZA100AA" localSheetId="1">2+1+0.120227281165005+2+1+0.125287751817794+2+1+0.148119449099897+2+1+0.225958493756955+2+1+0.229349656908726+2+1+0.248731237663265+2+1+0.281577080340627+2+1+0.351695494672797+2+1+0.443309157748166+8</definedName>
    <definedName name="ZA100AB" localSheetId="1">2+1+0.46167606910659+2+1+0.504743389952831+2+1+0.507997356193793+2+1+0.593864316608826+2+1+0.615942506889458+2+1+0.679532109459165+2+1+0.73876356584418+2+1+0.762198101020369+2+1+0.762299953466429+8</definedName>
    <definedName name="ZA100AC" localSheetId="1">2+1+0.901778107226152+2+1+0.953054213727592+2+1+0.9981105121305+2+1+1.01002951842642+2+1+1.01088628062793+2+1+1.07425935219947+2+1+1.09029922056542+2+1+1.12729955489616+2+1+1.16720784306846+8</definedName>
    <definedName name="ZA100AD" localSheetId="1">2+1+1.26404484916641+2+1+1.29532265328738+2+1+1.33278374343174+2+1+1.4555282234369+2+1+1.50389017260638+2+1+1.69498401120403+2+1+1.69910821720149+2+1+1.95303341713696+2+1+1.9604599710698+8</definedName>
    <definedName name="ZA100AE" localSheetId="1">2+1+2.68804406927665+2+1+2.73965617941296+2+1+2.76331464519809+2+1+2.85539920300526+2+1+2.89558938688204+2+1+2.93742941237239+2+1+3.09280743622281+2+1+4.13236278433744+2+1+4.26748653780359+8</definedName>
    <definedName name="ZA100AF" localSheetId="1">2+1+4.34575477543691+2+1+4.36846113420988+2+1+4.71947858538056+2+1+5.45517304767652+2+1+5.57996014672643+2+1+6.41490928066178+2+1+7.54565824777552+2+1+7.75826548753009+2+1+7.99312736378702+8</definedName>
    <definedName name="ZA100AG" localSheetId="1">2+1+12.5422106343773+2+1+15.5312968575247+9</definedName>
    <definedName name="ZA101AA" localSheetId="1">2+1+0.120227281165005+2+1+0.125287751817794+2+1+0.148119449099897+2+1+0.225958493756955+2+1+0.229349656908726+2+1+0.248731237663265+2+1+0.281577080340627+2+1+0.351695494672797+2+1+0.443309157748166+8</definedName>
    <definedName name="ZA101AB" localSheetId="1">2+1+0.46167606910659+2+1+0.504743389952831+2+1+0.507997356193793+2+1+0.593864316608826+2+1+0.615942506889458+2+1+0.679532109459165+2+1+0.73876356584418+2+1+0.762198101020369+2+1+0.762299953466429+8</definedName>
    <definedName name="ZA101AC" localSheetId="1">2+1+0.901778107226152+2+1+0.953054213727592+2+1+0.9981105121305+2+1+1.01002951842642+2+1+1.01088628062793+2+1+1.07425935219947+2+1+1.09029922056542+2+1+1.12729955489616+2+1+1.16720784306846+8</definedName>
    <definedName name="ZA101AD" localSheetId="1">2+1+1.26404484916641+2+1+1.29532265328738+2+1+1.33278374343174+2+1+1.4555282234369+2+1+1.50389017260638+2+1+1.69498401120403+2+1+1.69910821720149+2+1+1.95303341713696+2+1+1.9604599710698+8</definedName>
    <definedName name="ZA101AE" localSheetId="1">2+1+2.68804406927665+2+1+2.73965617941296+2+1+2.76331464519809+2+1+2.85539920300526+2+1+2.89558938688204+2+1+2.93742941237239+2+1+3.09280743622281+2+1+4.13236278433744+2+1+4.26748653780359+8</definedName>
    <definedName name="ZA101AF" localSheetId="1">2+1+4.34575477543691+2+1+4.36846113420988+2+1+4.71947858538056+2+1+5.45517304767652+2+1+5.57996014672643+2+1+6.41490928066178+2+1+7.54565824777552+2+1+7.75826548753009+2+1+7.99312736378702+8</definedName>
    <definedName name="ZA101AG" localSheetId="1">2+1+12.5422106343773+2+1+15.5312968575247+9</definedName>
    <definedName name="ZA102AA" localSheetId="1">2+1+0.120227281165005+2+1+0.125287751817794+2+1+0.148119449099897+2+1+0.225958493756955+2+1+0.229349656908726+2+1+0.248731237663265+2+1+0.281577080340627+2+1+0.351695494672797+2+1+0.443309157748166+8</definedName>
    <definedName name="ZA102AB" localSheetId="1">2+1+0.46167606910659+2+1+0.504743389952831+2+1+0.507997356193793+2+1+0.593864316608826+2+1+0.615942506889458+2+1+0.679532109459165+2+1+0.73876356584418+2+1+0.762198101020369+2+1+0.762299953466429+8</definedName>
    <definedName name="ZA102AC" localSheetId="1">2+1+0.901778107226152+2+1+0.953054213727592+2+1+0.9981105121305+2+1+1.01002951842642+2+1+1.01088628062793+2+1+1.07425935219947+2+1+1.09029922056542+2+1+1.12729955489616+2+1+1.16720784306846+8</definedName>
    <definedName name="ZA102AD" localSheetId="1">2+1+1.26404484916641+2+1+1.29532265328738+2+1+1.33278374343174+2+1+1.4555282234369+2+1+1.50389017260638+2+1+1.69498401120403+2+1+1.69910821720149+2+1+1.95303341713696+2+1+1.9604599710698+8</definedName>
    <definedName name="ZA102AE" localSheetId="1">2+1+2.68804406927665+2+1+2.73965617941296+2+1+2.76331464519809+2+1+2.85539920300526+2+1+2.89558938688204+2+1+2.93742941237239+2+1+3.09280743622281+2+1+4.13236278433744+2+1+4.26748653780359+8</definedName>
    <definedName name="ZA102AF" localSheetId="1">2+1+4.34575477543691+2+1+4.36846113420988+2+1+4.71947858538056+2+1+5.45517304767652+2+1+5.57996014672643+2+1+6.41490928066178+2+1+7.54565824777552+2+1+7.75826548753009+2+1+7.99312736378702+8</definedName>
    <definedName name="ZA102AG" localSheetId="1">2+1+12.5422106343773+2+1+15.5312968575247+9</definedName>
    <definedName name="ZA103AA" localSheetId="1">2+1+0.120227281165005+2+1+0.125287751817794+2+1+0.148119449099897+2+1+0.225958493756955+2+1+0.229349656908726+2+1+0.248731237663265+2+1+0.281577080340627+2+1+0.351695494672797+2+1+0.443309157748166+8</definedName>
    <definedName name="ZA103AB" localSheetId="1">2+1+0.46167606910659+2+1+0.504743389952831+2+1+0.507997356193793+2+1+0.593864316608826+2+1+0.615942506889458+2+1+0.679532109459165+2+1+0.73876356584418+2+1+0.762198101020369+2+1+0.762299953466429+8</definedName>
    <definedName name="ZA103AC" localSheetId="1">2+1+0.901778107226152+2+1+0.953054213727592+2+1+0.9981105121305+2+1+1.01002951842642+2+1+1.01088628062793+2+1+1.07425935219947+2+1+1.09029922056542+2+1+1.12729955489616+2+1+1.16720784306846+8</definedName>
    <definedName name="ZA103AD" localSheetId="1">2+1+1.26404484916641+2+1+1.29532265328738+2+1+1.33278374343174+2+1+1.4555282234369+2+1+1.50389017260638+2+1+1.69498401120403+2+1+1.69910821720149+2+1+1.95303341713696+2+1+1.9604599710698+8</definedName>
    <definedName name="ZA103AE" localSheetId="1">2+1+2.68804406927665+2+1+2.73965617941296+2+1+2.76331464519809+2+1+2.85539920300526+2+1+2.89558938688204+2+1+2.93742941237239+2+1+3.09280743622281+2+1+4.13236278433744+2+1+4.26748653780359+8</definedName>
    <definedName name="ZA103AF" localSheetId="1">2+1+4.34575477543691+2+1+4.36846113420988+2+1+4.71947858538056+2+1+5.45517304767652+2+1+5.57996014672643+2+1+6.41490928066178+2+1+7.54565824777552+2+1+7.75826548753009+2+1+7.99312736378702+8</definedName>
    <definedName name="ZA103AG" localSheetId="1">2+1+12.5422106343773+2+1+15.5312968575247+9</definedName>
    <definedName name="ZA104AA" localSheetId="1">2+1+0.120227281165005+2+1+0.125287751817794+2+1+0.148119449099897+2+1+0.225958493756955+2+1+0.229349656908726+2+1+0.248731237663265+2+1+0.281577080340627+2+1+0.351695494672797+2+1+0.443309157748166+8</definedName>
    <definedName name="ZA104AB" localSheetId="1">2+1+0.46167606910659+2+1+0.504743389952831+2+1+0.507997356193793+2+1+0.593864316608826+2+1+0.615942506889458+2+1+0.679532109459165+2+1+0.73876356584418+2+1+0.762198101020369+2+1+0.762299953466429+8</definedName>
    <definedName name="ZA104AC" localSheetId="1">2+1+0.901778107226152+2+1+0.953054213727592+2+1+0.9981105121305+2+1+1.01002951842642+2+1+1.01088628062793+2+1+1.07425935219947+2+1+1.09029922056542+2+1+1.12729955489616+2+1+1.16720784306846+8</definedName>
    <definedName name="ZA104AD" localSheetId="1">2+1+1.26404484916641+2+1+1.29532265328738+2+1+1.33278374343174+2+1+1.4555282234369+2+1+1.50389017260638+2+1+1.69498401120403+2+1+1.69910821720149+2+1+1.95303341713696+2+1+1.9604599710698+8</definedName>
    <definedName name="ZA104AE" localSheetId="1">2+1+2.68804406927665+2+1+2.73965617941296+2+1+2.76331464519809+2+1+2.85539920300526+2+1+2.89558938688204+2+1+2.93742941237239+2+1+3.09280743622281+2+1+4.13236278433744+2+1+4.26748653780359+8</definedName>
    <definedName name="ZA104AF" localSheetId="1">2+1+4.34575477543691+2+1+4.36846113420988+2+1+4.71947858538056+2+1+5.45517304767652+2+1+5.57996014672643+2+1+6.41490928066178+2+1+7.54565824777552+2+1+7.75826548753009+2+1+7.99312736378702+8</definedName>
    <definedName name="ZA104AG" localSheetId="1">2+1+12.5422106343773+2+1+15.5312968575247+9</definedName>
    <definedName name="ZA105AA" localSheetId="1">2+1+0.120227281165005+2+1+0.125287751817794+2+1+0.148119449099897+2+1+0.225958493756955+2+1+0.229349656908726+2+1+0.248731237663265+2+1+0.281577080340627+2+1+0.351695494672797+2+1+0.443309157748166+8</definedName>
    <definedName name="ZA105AB" localSheetId="1">2+1+0.46167606910659+2+1+0.504743389952831+2+1+0.507997356193793+2+1+0.593864316608826+2+1+0.615942506889458+2+1+0.679532109459165+2+1+0.73876356584418+2+1+0.762198101020369+2+1+0.762299953466429+8</definedName>
    <definedName name="ZA105AC" localSheetId="1">2+1+0.901778107226152+2+1+0.953054213727592+2+1+0.9981105121305+2+1+1.01002951842642+2+1+1.01088628062793+2+1+1.07425935219947+2+1+1.09029922056542+2+1+1.12729955489616+2+1+1.16720784306846+8</definedName>
    <definedName name="ZA105AD" localSheetId="1">2+1+1.26404484916641+2+1+1.29532265328738+2+1+1.33278374343174+2+1+1.4555282234369+2+1+1.50389017260638+2+1+1.69498401120403+2+1+1.69910821720149+2+1+1.95303341713696+2+1+1.9604599710698+8</definedName>
    <definedName name="ZA105AE" localSheetId="1">2+1+2.68804406927665+2+1+2.73965617941296+2+1+2.76331464519809+2+1+2.85539920300526+2+1+2.89558938688204+2+1+2.93742941237239+2+1+3.09280743622281+2+1+4.13236278433744+2+1+4.26748653780359+8</definedName>
    <definedName name="ZA105AF" localSheetId="1">2+1+4.34575477543691+2+1+4.36846113420988+2+1+4.71947858538056+2+1+5.45517304767652+2+1+5.57996014672643+2+1+6.41490928066178+2+1+7.54565824777552+2+1+7.75826548753009+2+1+7.99312736378702+8</definedName>
    <definedName name="ZA105AG" localSheetId="1">2+1+12.5422106343773+2+1+15.5312968575247+9</definedName>
    <definedName name="ZA106AA" localSheetId="1">2+1+0.120227281165005+2+1+0.125287751817794+2+1+0.148119449099897+2+1+0.225958493756955+2+1+0.229349656908726+2+1+0.248731237663265+2+1+0.281577080340627+2+1+0.351695494672797+2+1+0.443309157748166+8</definedName>
    <definedName name="ZA106AB" localSheetId="1">2+1+0.46167606910659+2+1+0.504743389952831+2+1+0.507997356193793+2+1+0.593864316608826+2+1+0.615942506889458+2+1+0.679532109459165+2+1+0.73876356584418+2+1+0.762198101020369+2+1+0.762299953466429+8</definedName>
    <definedName name="ZA106AC" localSheetId="1">2+1+0.901778107226152+2+1+0.953054213727592+2+1+0.9981105121305+2+1+1.01002951842642+2+1+1.01088628062793+2+1+1.07425935219947+2+1+1.09029922056542+2+1+1.12729955489616+2+1+1.16720784306846+8</definedName>
    <definedName name="ZA106AD" localSheetId="1">2+1+1.26404484916641+2+1+1.29532265328738+2+1+1.33278374343174+2+1+1.4555282234369+2+1+1.50389017260638+2+1+1.69498401120403+2+1+1.69910821720149+2+1+1.95303341713696+2+1+1.9604599710698+8</definedName>
    <definedName name="ZA106AE" localSheetId="1">2+1+2.68804406927665+2+1+2.73965617941296+2+1+2.76331464519809+2+1+2.85539920300526+2+1+2.89558938688204+2+1+2.93742941237239+2+1+3.09280743622281+2+1+4.13236278433744+2+1+4.26748653780359+8</definedName>
    <definedName name="ZA106AF" localSheetId="1">2+1+4.34575477543691+2+1+4.36846113420988+2+1+4.71947858538056+2+1+5.45517304767652+2+1+5.57996014672643+2+1+6.41490928066178+2+1+7.54565824777552+2+1+7.75826548753009+2+1+7.99312736378702+8</definedName>
    <definedName name="ZA106AG" localSheetId="1">2+1+12.5422106343773+2+1+15.5312968575247+9</definedName>
    <definedName name="ZA107AA" localSheetId="1">2+1+0.120227281165005+2+1+0.125287751817794+2+1+0.148119449099897+2+1+0.225958493756955+2+1+0.229349656908726+2+1+0.248731237663265+2+1+0.281577080340627+2+1+0.351695494672797+2+1+0.443309157748166+8</definedName>
    <definedName name="ZA107AB" localSheetId="1">2+1+0.46167606910659+2+1+0.504743389952831+2+1+0.507997356193793+2+1+0.593864316608826+2+1+0.615942506889458+2+1+0.679532109459165+2+1+0.73876356584418+2+1+0.762198101020369+2+1+0.762299953466429+8</definedName>
    <definedName name="ZA107AC" localSheetId="1">2+1+0.901778107226152+2+1+0.953054213727592+2+1+0.9981105121305+2+1+1.01002951842642+2+1+1.01088628062793+2+1+1.07425935219947+2+1+1.09029922056542+2+1+1.12729955489616+2+1+1.16720784306846+8</definedName>
    <definedName name="ZA107AD" localSheetId="1">2+1+1.26404484916641+2+1+1.29532265328738+2+1+1.33278374343174+2+1+1.4555282234369+2+1+1.50389017260638+2+1+1.69498401120403+2+1+1.69910821720149+2+1+1.95303341713696+2+1+1.9604599710698+8</definedName>
    <definedName name="ZA107AE" localSheetId="1">2+1+2.68804406927665+2+1+2.73965617941296+2+1+2.76331464519809+2+1+2.85539920300526+2+1+2.89558938688204+2+1+2.93742941237239+2+1+3.09280743622281+2+1+4.13236278433744+2+1+4.26748653780359+8</definedName>
    <definedName name="ZA107AF" localSheetId="1">2+1+4.34575477543691+2+1+4.36846113420988+2+1+4.71947858538056+2+1+5.45517304767652+2+1+5.57996014672643+2+1+6.41490928066178+2+1+7.54565824777552+2+1+7.75826548753009+2+1+7.99312736378702+8</definedName>
    <definedName name="ZA107AG" localSheetId="1">2+1+12.5422106343773+2+1+15.5312968575247+9</definedName>
    <definedName name="ZA108AA" localSheetId="1">2+1+0.120227281165005+2+1+0.125287751817794+2+1+0.148119449099897+2+1+0.225958493756955+2+1+0.229349656908726+2+1+0.248731237663265+2+1+0.281577080340627+2+1+0.351695494672797+2+1+0.443309157748166+8</definedName>
    <definedName name="ZA108AB" localSheetId="1">2+1+0.46167606910659+2+1+0.504743389952831+2+1+0.507997356193793+2+1+0.593864316608826+2+1+0.615942506889458+2+1+0.679532109459165+2+1+0.73876356584418+2+1+0.762198101020369+2+1+0.762299953466429+8</definedName>
    <definedName name="ZA108AC" localSheetId="1">2+1+0.901778107226152+2+1+0.953054213727592+2+1+0.9981105121305+2+1+1.01002951842642+2+1+1.01088628062793+2+1+1.07425935219947+2+1+1.09029922056542+2+1+1.12729955489616+2+1+1.16720784306846+8</definedName>
    <definedName name="ZA108AD" localSheetId="1">2+1+1.26404484916641+2+1+1.29532265328738+2+1+1.33278374343174+2+1+1.4555282234369+2+1+1.50389017260638+2+1+1.69498401120403+2+1+1.69910821720149+2+1+1.95303341713696+2+1+1.9604599710698+8</definedName>
    <definedName name="ZA108AE" localSheetId="1">2+1+2.68804406927665+2+1+2.73965617941296+2+1+2.76331464519809+2+1+2.85539920300526+2+1+2.89558938688204+2+1+2.93742941237239+2+1+3.09280743622281+2+1+4.13236278433744+2+1+4.26748653780359+8</definedName>
    <definedName name="ZA108AF" localSheetId="1">2+1+4.34575477543691+2+1+4.36846113420988+2+1+4.71947858538056+2+1+5.45517304767652+2+1+5.57996014672643+2+1+6.41490928066178+2+1+7.54565824777552+2+1+7.75826548753009+2+1+7.99312736378702+8</definedName>
    <definedName name="ZA108AG" localSheetId="1">2+1+12.5422106343773+2+1+15.5312968575247+9</definedName>
    <definedName name="ZA109AA" localSheetId="1">2+1+0.120227281165005+2+1+0.125287751817794+2+1+0.148119449099897+2+1+0.225958493756955+2+1+0.229349656908726+2+1+0.248731237663265+2+1+0.281577080340627+2+1+0.351695494672797+2+1+0.443309157748166+8</definedName>
    <definedName name="ZA109AB" localSheetId="1">2+1+0.46167606910659+2+1+0.504743389952831+2+1+0.507997356193793+2+1+0.593864316608826+2+1+0.615942506889458+2+1+0.679532109459165+2+1+0.73876356584418+2+1+0.762198101020369+2+1+0.762299953466429+8</definedName>
    <definedName name="ZA109AC" localSheetId="1">2+1+0.901778107226152+2+1+0.953054213727592+2+1+0.9981105121305+2+1+1.01002951842642+2+1+1.01088628062793+2+1+1.07425935219947+2+1+1.09029922056542+2+1+1.12729955489616+2+1+1.16720784306846+8</definedName>
    <definedName name="ZA109AD" localSheetId="1">2+1+1.26404484916641+2+1+1.29532265328738+2+1+1.33278374343174+2+1+1.4555282234369+2+1+1.50389017260638+2+1+1.69498401120403+2+1+1.69910821720149+2+1+1.95303341713696+2+1+1.9604599710698+8</definedName>
    <definedName name="ZA109AE" localSheetId="1">2+1+2.68804406927665+2+1+2.73965617941296+2+1+2.76331464519809+2+1+2.85539920300526+2+1+2.89558938688204+2+1+2.93742941237239+2+1+3.09280743622281+2+1+4.13236278433744+2+1+4.26748653780359+8</definedName>
    <definedName name="ZA109AF" localSheetId="1">2+1+4.34575477543691+2+1+4.36846113420988+2+1+4.71947858538056+2+1+5.45517304767652+2+1+5.57996014672643+2+1+6.41490928066178+2+1+7.54565824777552+2+1+7.75826548753009+2+1+7.99312736378702+8</definedName>
    <definedName name="ZA109AG" localSheetId="1">2+1+12.5422106343773+2+1+15.5312968575247+9</definedName>
    <definedName name="ZA110AA" localSheetId="1">2+1+0.120227281165005+2+1+0.125287751817794+2+1+0.148119449099897+2+1+0.225958493756955+2+1+0.229349656908726+2+1+0.248731237663265+2+1+0.281577080340627+2+1+0.351695494672797+2+1+0.443309157748166+8</definedName>
    <definedName name="ZA110AB" localSheetId="1">2+1+0.46167606910659+2+1+0.504743389952831+2+1+0.507997356193793+2+1+0.593864316608826+2+1+0.615942506889458+2+1+0.679532109459165+2+1+0.73876356584418+2+1+0.762198101020369+2+1+0.762299953466429+8</definedName>
    <definedName name="ZA110AC" localSheetId="1">2+1+0.901778107226152+2+1+0.953054213727592+2+1+0.9981105121305+2+1+1.01002951842642+2+1+1.01088628062793+2+1+1.07425935219947+2+1+1.09029922056542+2+1+1.12729955489616+2+1+1.16720784306846+8</definedName>
    <definedName name="ZA110AD" localSheetId="1">2+1+1.26404484916641+2+1+1.29532265328738+2+1+1.33278374343174+2+1+1.4555282234369+2+1+1.50389017260638+2+1+1.69498401120403+2+1+1.69910821720149+2+1+1.95303341713696+2+1+1.9604599710698+8</definedName>
    <definedName name="ZA110AE" localSheetId="1">2+1+2.68804406927665+2+1+2.73965617941296+2+1+2.76331464519809+2+1+2.85539920300526+2+1+2.89558938688204+2+1+2.93742941237239+2+1+3.09280743622281+2+1+4.13236278433744+2+1+4.26748653780359+8</definedName>
    <definedName name="ZA110AF" localSheetId="1">2+1+4.34575477543691+2+1+4.36846113420988+2+1+4.71947858538056+2+1+5.45517304767652+2+1+5.57996014672643+2+1+6.41490928066178+2+1+7.54565824777552+2+1+7.75826548753009+2+1+7.99312736378702+8</definedName>
    <definedName name="ZA110AG" localSheetId="1">2+1+12.5422106343773+2+1+15.5312968575247+9</definedName>
    <definedName name="ZA111AA" localSheetId="1">2+1+0.120227281165005+2+1+0.125287751817794+2+1+0.148119449099897+2+1+0.225958493756955+2+1+0.229349656908726+2+1+0.248731237663265+2+1+0.281577080340627+2+1+0.351695494672797+2+1+0.443309157748166+8</definedName>
    <definedName name="ZA111AB" localSheetId="1">2+1+0.46167606910659+2+1+0.504743389952831+2+1+0.507997356193793+2+1+0.593864316608826+2+1+0.615942506889458+2+1+0.679532109459165+2+1+0.73876356584418+2+1+0.762198101020369+2+1+0.762299953466429+8</definedName>
    <definedName name="ZA111AC" localSheetId="1">2+1+0.901778107226152+2+1+0.953054213727592+2+1+0.9981105121305+2+1+1.01002951842642+2+1+1.01088628062793+2+1+1.07425935219947+2+1+1.09029922056542+2+1+1.12729955489616+2+1+1.16720784306846+8</definedName>
    <definedName name="ZA111AD" localSheetId="1">2+1+1.26404484916641+2+1+1.29532265328738+2+1+1.33278374343174+2+1+1.4555282234369+2+1+1.50389017260638+2+1+1.69498401120403+2+1+1.69910821720149+2+1+1.95303341713696+2+1+1.9604599710698+8</definedName>
    <definedName name="ZA111AE" localSheetId="1">2+1+2.68804406927665+2+1+2.73965617941296+2+1+2.76331464519809+2+1+2.85539920300526+2+1+2.89558938688204+2+1+2.93742941237239+2+1+3.09280743622281+2+1+4.13236278433744+2+1+4.26748653780359+8</definedName>
    <definedName name="ZA111AF" localSheetId="1">2+1+4.34575477543691+2+1+4.36846113420988+2+1+4.71947858538056+2+1+5.45517304767652+2+1+5.57996014672643+2+1+6.41490928066178+2+1+7.54565824777552+2+1+7.75826548753009+2+1+7.99312736378702+8</definedName>
    <definedName name="ZA111AG" localSheetId="1">2+1+12.5422106343773+2+1+15.5312968575247+9</definedName>
    <definedName name="ZA112AA" localSheetId="1">2+1+0.120227281165005+2+1+0.125287751817794+2+1+0.148119449099897+2+1+0.225958493756955+2+1+0.229349656908726+2+1+0.248731237663265+2+1+0.281577080340627+2+1+0.351695494672797+2+1+0.443309157748166+8</definedName>
    <definedName name="ZA112AB" localSheetId="1">2+1+0.46167606910659+2+1+0.504743389952831+2+1+0.507997356193793+2+1+0.593864316608826+2+1+0.615942506889458+2+1+0.679532109459165+2+1+0.73876356584418+2+1+0.762198101020369+2+1+0.762299953466429+8</definedName>
    <definedName name="ZA112AC" localSheetId="1">2+1+0.901778107226152+2+1+0.953054213727592+2+1+0.9981105121305+2+1+1.01002951842642+2+1+1.01088628062793+2+1+1.07425935219947+2+1+1.09029922056542+2+1+1.12729955489616+2+1+1.16720784306846+8</definedName>
    <definedName name="ZA112AD" localSheetId="1">2+1+1.26404484916641+2+1+1.29532265328738+2+1+1.33278374343174+2+1+1.4555282234369+2+1+1.50389017260638+2+1+1.69498401120403+2+1+1.69910821720149+2+1+1.95303341713696+2+1+1.9604599710698+8</definedName>
    <definedName name="ZA112AE" localSheetId="1">2+1+2.68804406927665+2+1+2.73965617941296+2+1+2.76331464519809+2+1+2.85539920300526+2+1+2.89558938688204+2+1+2.93742941237239+2+1+3.09280743622281+2+1+4.13236278433744+2+1+4.26748653780359+8</definedName>
    <definedName name="ZA112AF" localSheetId="1">2+1+4.34575477543691+2+1+4.36846113420988+2+1+4.71947858538056+2+1+5.45517304767652+2+1+5.57996014672643+2+1+6.41490928066178+2+1+7.54565824777552+2+1+7.75826548753009+2+1+7.99312736378702+8</definedName>
    <definedName name="ZA112AG" localSheetId="1">2+1+12.5422106343773+2+1+15.5312968575247+9</definedName>
    <definedName name="ZA113AA" localSheetId="1">2+1+0.120227281165005+2+1+0.125287751817794+2+1+0.148119449099897+2+1+0.225958493756955+2+1+0.229349656908726+2+1+0.248731237663265+2+1+0.281577080340627+2+1+0.351695494672797+2+1+0.443309157748166+8</definedName>
    <definedName name="ZA113AB" localSheetId="1">2+1+0.46167606910659+2+1+0.504743389952831+2+1+0.507997356193793+2+1+0.593864316608826+2+1+0.615942506889458+2+1+0.679532109459165+2+1+0.73876356584418+2+1+0.762198101020369+2+1+0.762299953466429+8</definedName>
    <definedName name="ZA113AC" localSheetId="1">2+1+0.901778107226152+2+1+0.953054213727592+2+1+0.9981105121305+2+1+1.01002951842642+2+1+1.01088628062793+2+1+1.07425935219947+2+1+1.09029922056542+2+1+1.12729955489616+2+1+1.16720784306846+8</definedName>
    <definedName name="ZA113AD" localSheetId="1">2+1+1.26404484916641+2+1+1.29532265328738+2+1+1.33278374343174+2+1+1.4555282234369+2+1+1.50389017260638+2+1+1.69498401120403+2+1+1.69910821720149+2+1+1.95303341713696+2+1+1.9604599710698+8</definedName>
    <definedName name="ZA113AE" localSheetId="1">2+1+2.68804406927665+2+1+2.73965617941296+2+1+2.76331464519809+2+1+2.85539920300526+2+1+2.89558938688204+2+1+2.93742941237239+2+1+3.09280743622281+2+1+4.13236278433744+2+1+4.26748653780359+8</definedName>
    <definedName name="ZA113AF" localSheetId="1">2+1+4.34575477543691+2+1+4.36846113420988+2+1+4.71947858538056+2+1+5.45517304767652+2+1+5.57996014672643+2+1+6.41490928066178+2+1+7.54565824777552+2+1+7.75826548753009+2+1+7.99312736378702+8</definedName>
    <definedName name="ZA113AG" localSheetId="1">2+1+12.5422106343773+2+1+15.5312968575247+9</definedName>
    <definedName name="ZA114AA" localSheetId="1">2+1+0.120227281165005+2+1+0.125287751817794+2+1+0.148119449099897+2+1+0.225958493756955+2+1+0.229349656908726+2+1+0.248731237663265+2+1+0.281577080340627+2+1+0.351695494672797+2+1+0.443309157748166+8</definedName>
    <definedName name="ZA114AB" localSheetId="1">2+1+0.46167606910659+2+1+0.504743389952831+2+1+0.507997356193793+2+1+0.593864316608826+2+1+0.615942506889458+2+1+0.679532109459165+2+1+0.73876356584418+2+1+0.762198101020369+2+1+0.762299953466429+8</definedName>
    <definedName name="ZA114AC" localSheetId="1">2+1+0.901778107226152+2+1+0.953054213727592+2+1+0.9981105121305+2+1+1.01002951842642+2+1+1.01088628062793+2+1+1.07425935219947+2+1+1.09029922056542+2+1+1.12729955489616+2+1+1.16720784306846+8</definedName>
    <definedName name="ZA114AD" localSheetId="1">2+1+1.26404484916641+2+1+1.29532265328738+2+1+1.33278374343174+2+1+1.4555282234369+2+1+1.50389017260638+2+1+1.69498401120403+2+1+1.69910821720149+2+1+1.95303341713696+2+1+1.9604599710698+8</definedName>
    <definedName name="ZA114AE" localSheetId="1">2+1+2.68804406927665+2+1+2.73965617941296+2+1+2.76331464519809+2+1+2.85539920300526+2+1+2.89558938688204+2+1+2.93742941237239+2+1+3.09280743622281+2+1+4.13236278433744+2+1+4.26748653780359+8</definedName>
    <definedName name="ZA114AF" localSheetId="1">2+1+4.34575477543691+2+1+4.36846113420988+2+1+4.71947858538056+2+1+5.45517304767652+2+1+5.57996014672643+2+1+6.41490928066178+2+1+7.54565824777552+2+1+7.75826548753009+2+1+7.99312736378702+8</definedName>
    <definedName name="ZA114AG" localSheetId="1">2+1+12.5422106343773+2+1+15.5312968575247+9</definedName>
    <definedName name="ZA115AA" localSheetId="1">2+1+0.120227281165005+2+1+0.125287751817794+2+1+0.148119449099897+2+1+0.225958493756955+2+1+0.229349656908726+2+1+0.248731237663265+2+1+0.281577080340627+2+1+0.351695494672797+2+1+0.443309157748166+8</definedName>
    <definedName name="ZA115AB" localSheetId="1">2+1+0.46167606910659+2+1+0.504743389952831+2+1+0.507997356193793+2+1+0.593864316608826+2+1+0.615942506889458+2+1+0.679532109459165+2+1+0.73876356584418+2+1+0.762198101020369+2+1+0.762299953466429+8</definedName>
    <definedName name="ZA115AC" localSheetId="1">2+1+0.901778107226152+2+1+0.953054213727592+2+1+0.9981105121305+2+1+1.01002951842642+2+1+1.01088628062793+2+1+1.07425935219947+2+1+1.09029922056542+2+1+1.12729955489616+2+1+1.16720784306846+8</definedName>
    <definedName name="ZA115AD" localSheetId="1">2+1+1.26404484916641+2+1+1.29532265328738+2+1+1.33278374343174+2+1+1.4555282234369+2+1+1.50389017260638+2+1+1.69498401120403+2+1+1.69910821720149+2+1+1.95303341713696+2+1+1.9604599710698+8</definedName>
    <definedName name="ZA115AE" localSheetId="1">2+1+2.68804406927665+2+1+2.73965617941296+2+1+2.76331464519809+2+1+2.85539920300526+2+1+2.89558938688204+2+1+2.93742941237239+2+1+3.09280743622281+2+1+4.13236278433744+2+1+4.26748653780359+8</definedName>
    <definedName name="ZA115AF" localSheetId="1">2+1+4.34575477543691+2+1+4.36846113420988+2+1+4.71947858538056+2+1+5.45517304767652+2+1+5.57996014672643+2+1+6.41490928066178+2+1+7.54565824777552+2+1+7.75826548753009+2+1+7.99312736378702+8</definedName>
    <definedName name="ZA115AG" localSheetId="1">2+1+12.5422106343773+2+1+15.5312968575247+9</definedName>
    <definedName name="ZA116AA" localSheetId="1">2+1+0.120227281165005+2+1+0.125287751817794+2+1+0.148119449099897+2+1+0.225958493756955+2+1+0.229349656908726+2+1+0.248731237663265+2+1+0.281577080340627+2+1+0.351695494672797+2+1+0.443309157748166+8</definedName>
    <definedName name="ZA116AB" localSheetId="1">2+1+0.46167606910659+2+1+0.504743389952831+2+1+0.507997356193793+2+1+0.593864316608826+2+1+0.615942506889458+2+1+0.679532109459165+2+1+0.73876356584418+2+1+0.762198101020369+2+1+0.762299953466429+8</definedName>
    <definedName name="ZA116AC" localSheetId="1">2+1+0.901778107226152+2+1+0.953054213727592+2+1+0.9981105121305+2+1+1.01002951842642+2+1+1.01088628062793+2+1+1.07425935219947+2+1+1.09029922056542+2+1+1.12729955489616+2+1+1.16720784306846+8</definedName>
    <definedName name="ZA116AD" localSheetId="1">2+1+1.26404484916641+2+1+1.29532265328738+2+1+1.33278374343174+2+1+1.4555282234369+2+1+1.50389017260638+2+1+1.69498401120403+2+1+1.69910821720149+2+1+1.95303341713696+2+1+1.9604599710698+8</definedName>
    <definedName name="ZA116AE" localSheetId="1">2+1+2.68804406927665+2+1+2.73965617941296+2+1+2.76331464519809+2+1+2.85539920300526+2+1+2.89558938688204+2+1+2.93742941237239+2+1+3.09280743622281+2+1+4.13236278433744+2+1+4.26748653780359+8</definedName>
    <definedName name="ZA116AF" localSheetId="1">2+1+4.34575477543691+2+1+4.36846113420988+2+1+4.71947858538056+2+1+5.45517304767652+2+1+5.57996014672643+2+1+6.41490928066178+2+1+7.54565824777552+2+1+7.75826548753009+2+1+7.99312736378702+8</definedName>
    <definedName name="ZA116AG" localSheetId="1">2+1+12.5422106343773+2+1+15.5312968575247+9</definedName>
    <definedName name="ZA117AA" localSheetId="1">2+1+0.120227281165005+2+1+0.125287751817794+2+1+0.148119449099897+2+1+0.225958493756955+2+1+0.229349656908726+2+1+0.248731237663265+2+1+0.281577080340627+2+1+0.351695494672797+2+1+0.443309157748166+8</definedName>
    <definedName name="ZA117AB" localSheetId="1">2+1+0.46167606910659+2+1+0.504743389952831+2+1+0.507997356193793+2+1+0.593864316608826+2+1+0.615942506889458+2+1+0.679532109459165+2+1+0.73876356584418+2+1+0.762198101020369+2+1+0.762299953466429+8</definedName>
    <definedName name="ZA117AC" localSheetId="1">2+1+0.901778107226152+2+1+0.953054213727592+2+1+0.9981105121305+2+1+1.01002951842642+2+1+1.01088628062793+2+1+1.07425935219947+2+1+1.09029922056542+2+1+1.12729955489616+2+1+1.16720784306846+8</definedName>
    <definedName name="ZA117AD" localSheetId="1">2+1+1.26404484916641+2+1+1.29532265328738+2+1+1.33278374343174+2+1+1.4555282234369+2+1+1.50389017260638+2+1+1.69498401120403+2+1+1.69910821720149+2+1+1.95303341713696+2+1+1.9604599710698+8</definedName>
    <definedName name="ZA117AE" localSheetId="1">2+1+2.68804406927665+2+1+2.73965617941296+2+1+2.76331464519809+2+1+2.85539920300526+2+1+2.89558938688204+2+1+2.93742941237239+2+1+3.09280743622281+2+1+4.13236278433744+2+1+4.26748653780359+8</definedName>
    <definedName name="ZA117AF" localSheetId="1">2+1+4.34575477543691+2+1+4.36846113420988+2+1+4.71947858538056+2+1+5.45517304767652+2+1+5.57996014672643+2+1+6.41490928066178+2+1+7.54565824777552+2+1+7.75826548753009+2+1+7.99312736378702+8</definedName>
    <definedName name="ZA117AG" localSheetId="1">2+1+12.5422106343773+2+1+15.5312968575247+9</definedName>
    <definedName name="ZA118AA" localSheetId="1">2+1+0.120227281165005+2+1+0.125287751817794+2+1+0.148119449099897+2+1+0.225958493756955+2+1+0.229349656908726+2+1+0.248731237663265+2+1+0.281577080340627+2+1+0.351695494672797+2+1+0.443309157748166+8</definedName>
    <definedName name="ZA118AB" localSheetId="1">2+1+0.46167606910659+2+1+0.504743389952831+2+1+0.507997356193793+2+1+0.593864316608826+2+1+0.615942506889458+2+1+0.679532109459165+2+1+0.73876356584418+2+1+0.762198101020369+2+1+0.762299953466429+8</definedName>
    <definedName name="ZA118AC" localSheetId="1">2+1+0.901778107226152+2+1+0.953054213727592+2+1+0.9981105121305+2+1+1.01002951842642+2+1+1.01088628062793+2+1+1.07425935219947+2+1+1.09029922056542+2+1+1.12729955489616+2+1+1.16720784306846+8</definedName>
    <definedName name="ZA118AD" localSheetId="1">2+1+1.26404484916641+2+1+1.29532265328738+2+1+1.33278374343174+2+1+1.4555282234369+2+1+1.50389017260638+2+1+1.69498401120403+2+1+1.69910821720149+2+1+1.95303341713696+2+1+1.9604599710698+8</definedName>
    <definedName name="ZA118AE" localSheetId="1">2+1+2.68804406927665+2+1+2.73965617941296+2+1+2.76331464519809+2+1+2.85539920300526+2+1+2.89558938688204+2+1+2.93742941237239+2+1+3.09280743622281+2+1+4.13236278433744+2+1+4.26748653780359+8</definedName>
    <definedName name="ZA118AF" localSheetId="1">2+1+4.34575477543691+2+1+4.36846113420988+2+1+4.71947858538056+2+1+5.45517304767652+2+1+5.57996014672643+2+1+6.41490928066178+2+1+7.54565824777552+2+1+7.75826548753009+2+1+7.99312736378702+8</definedName>
    <definedName name="ZA118AG" localSheetId="1">2+1+12.5422106343773+2+1+15.5312968575247+9</definedName>
    <definedName name="ZA119AA" localSheetId="1">2+1+0.120227281165005+2+1+0.125287751817794+2+1+0.148119449099897+2+1+0.225958493756955+2+1+0.229349656908726+2+1+0.248731237663265+2+1+0.281577080340627+2+1+0.351695494672797+2+1+0.443309157748166+8</definedName>
    <definedName name="ZA119AB" localSheetId="1">2+1+0.46167606910659+2+1+0.504743389952831+2+1+0.507997356193793+2+1+0.593864316608826+2+1+0.615942506889458+2+1+0.679532109459165+2+1+0.73876356584418+2+1+0.762198101020369+2+1+0.762299953466429+8</definedName>
    <definedName name="ZA119AC" localSheetId="1">2+1+0.901778107226152+2+1+0.953054213727592+2+1+0.9981105121305+2+1+1.01002951842642+2+1+1.01088628062793+2+1+1.07425935219947+2+1+1.09029922056542+2+1+1.12729955489616+2+1+1.16720784306846+8</definedName>
    <definedName name="ZA119AD" localSheetId="1">2+1+1.26404484916641+2+1+1.29532265328738+2+1+1.33278374343174+2+1+1.4555282234369+2+1+1.50389017260638+2+1+1.69498401120403+2+1+1.69910821720149+2+1+1.95303341713696+2+1+1.9604599710698+8</definedName>
    <definedName name="ZA119AE" localSheetId="1">2+1+2.68804406927665+2+1+2.73965617941296+2+1+2.76331464519809+2+1+2.85539920300526+2+1+2.89558938688204+2+1+2.93742941237239+2+1+3.09280743622281+2+1+4.13236278433744+2+1+4.26748653780359+8</definedName>
    <definedName name="ZA119AF" localSheetId="1">2+1+4.34575477543691+2+1+4.36846113420988+2+1+4.71947858538056+2+1+5.45517304767652+2+1+5.57996014672643+2+1+6.41490928066178+2+1+7.54565824777552+2+1+7.75826548753009+2+1+7.99312736378702+8</definedName>
    <definedName name="ZA119AG" localSheetId="1">2+1+12.5422106343773+2+1+15.5312968575247+9</definedName>
    <definedName name="ZA120AA" localSheetId="1">2+1+0.120227281165005+2+1+0.125287751817794+2+1+0.148119449099897+2+1+0.225958493756955+2+1+0.229349656908726+2+1+0.248731237663265+2+1+0.281577080340627+2+1+0.351695494672797+2+1+0.443309157748166+8</definedName>
    <definedName name="ZA120AB" localSheetId="1">2+1+0.46167606910659+2+1+0.504743389952831+2+1+0.507997356193793+2+1+0.593864316608826+2+1+0.615942506889458+2+1+0.679532109459165+2+1+0.73876356584418+2+1+0.762198101020369+2+1+0.762299953466429+8</definedName>
    <definedName name="ZA120AC" localSheetId="1">2+1+0.901778107226152+2+1+0.953054213727592+2+1+0.9981105121305+2+1+1.01002951842642+2+1+1.01088628062793+2+1+1.07425935219947+2+1+1.09029922056542+2+1+1.12729955489616+2+1+1.16720784306846+8</definedName>
    <definedName name="ZA120AD" localSheetId="1">2+1+1.26404484916641+2+1+1.29532265328738+2+1+1.33278374343174+2+1+1.4555282234369+2+1+1.50389017260638+2+1+1.69498401120403+2+1+1.69910821720149+2+1+1.95303341713696+2+1+1.9604599710698+8</definedName>
    <definedName name="ZA120AE" localSheetId="1">2+1+2.68804406927665+2+1+2.73965617941296+2+1+2.76331464519809+2+1+2.85539920300526+2+1+2.89558938688204+2+1+2.93742941237239+2+1+3.09280743622281+2+1+4.13236278433744+2+1+4.26748653780359+8</definedName>
    <definedName name="ZA120AF" localSheetId="1">2+1+4.34575477543691+2+1+4.36846113420988+2+1+4.71947858538056+2+1+5.45517304767652+2+1+5.57996014672643+2+1+6.41490928066178+2+1+7.54565824777552+2+1+7.75826548753009+2+1+7.99312736378702+8</definedName>
    <definedName name="ZA120AG" localSheetId="1">2+1+12.5422106343773+2+1+15.5312968575247+9</definedName>
    <definedName name="ZA121AA" localSheetId="1">2+1+0.120227281165005+2+1+0.125287751817794+2+1+0.148119449099897+2+1+0.225958493756955+2+1+0.229349656908726+2+1+0.248731237663265+2+1+0.281577080340627+2+1+0.351695494672797+2+1+0.443309157748166+8</definedName>
    <definedName name="ZA121AB" localSheetId="1">2+1+0.46167606910659+2+1+0.504743389952831+2+1+0.507997356193793+2+1+0.593864316608826+2+1+0.615942506889458+2+1+0.679532109459165+2+1+0.73876356584418+2+1+0.762198101020369+2+1+0.762299953466429+8</definedName>
    <definedName name="ZA121AC" localSheetId="1">2+1+0.901778107226152+2+1+0.953054213727592+2+1+0.9981105121305+2+1+1.01002951842642+2+1+1.01088628062793+2+1+1.07425935219947+2+1+1.09029922056542+2+1+1.12729955489616+2+1+1.16720784306846+8</definedName>
    <definedName name="ZA121AD" localSheetId="1">2+1+1.26404484916641+2+1+1.29532265328738+2+1+1.33278374343174+2+1+1.4555282234369+2+1+1.50389017260638+2+1+1.69498401120403+2+1+1.69910821720149+2+1+1.95303341713696+2+1+1.9604599710698+8</definedName>
    <definedName name="ZA121AE" localSheetId="1">2+1+2.68804406927665+2+1+2.73965617941296+2+1+2.76331464519809+2+1+2.85539920300526+2+1+2.89558938688204+2+1+2.93742941237239+2+1+3.09280743622281+2+1+4.13236278433744+2+1+4.26748653780359+8</definedName>
    <definedName name="ZA121AF" localSheetId="1">2+1+4.34575477543691+2+1+4.36846113420988+2+1+4.71947858538056+2+1+5.45517304767652+2+1+5.57996014672643+2+1+6.41490928066178+2+1+7.54565824777552+2+1+7.75826548753009+2+1+7.99312736378702+8</definedName>
    <definedName name="ZA121AG" localSheetId="1">2+1+12.5422106343773+2+1+15.5312968575247+9</definedName>
    <definedName name="ZA122AA" localSheetId="1">2+1+0.120227281165005+2+1+0.125287751817794+2+1+0.148119449099897+2+1+0.225958493756955+2+1+0.229349656908726+2+1+0.248731237663265+2+1+0.281577080340627+2+1+0.351695494672797+2+1+0.443309157748166+8</definedName>
    <definedName name="ZA122AB" localSheetId="1">2+1+0.46167606910659+2+1+0.504743389952831+2+1+0.507997356193793+2+1+0.593864316608826+2+1+0.615942506889458+2+1+0.679532109459165+2+1+0.73876356584418+2+1+0.762198101020369+2+1+0.762299953466429+8</definedName>
    <definedName name="ZA122AC" localSheetId="1">2+1+0.901778107226152+2+1+0.953054213727592+2+1+0.9981105121305+2+1+1.01002951842642+2+1+1.01088628062793+2+1+1.07425935219947+2+1+1.09029922056542+2+1+1.12729955489616+2+1+1.16720784306846+8</definedName>
    <definedName name="ZA122AD" localSheetId="1">2+1+1.26404484916641+2+1+1.29532265328738+2+1+1.33278374343174+2+1+1.4555282234369+2+1+1.50389017260638+2+1+1.69498401120403+2+1+1.69910821720149+2+1+1.95303341713696+2+1+1.9604599710698+8</definedName>
    <definedName name="ZA122AE" localSheetId="1">2+1+2.68804406927665+2+1+2.73965617941296+2+1+2.76331464519809+2+1+2.85539920300526+2+1+2.89558938688204+2+1+2.93742941237239+2+1+3.09280743622281+2+1+4.13236278433744+2+1+4.26748653780359+8</definedName>
    <definedName name="ZA122AF" localSheetId="1">2+1+4.34575477543691+2+1+4.36846113420988+2+1+4.71947858538056+2+1+5.45517304767652+2+1+5.57996014672643+2+1+6.41490928066178+2+1+7.54565824777552+2+1+7.75826548753009+2+1+7.99312736378702+8</definedName>
    <definedName name="ZA122AG" localSheetId="1">2+1+12.5422106343773+2+1+15.5312968575247+9</definedName>
    <definedName name="ZA123AA" localSheetId="1">2+1+0.120227281165005+2+1+0.125287751817794+2+1+0.148119449099897+2+1+0.225958493756955+2+1+0.229349656908726+2+1+0.248731237663265+2+1+0.281577080340627+2+1+0.351695494672797+2+1+0.443309157748166+8</definedName>
    <definedName name="ZA123AB" localSheetId="1">2+1+0.46167606910659+2+1+0.504743389952831+2+1+0.507997356193793+2+1+0.593864316608826+2+1+0.615942506889458+2+1+0.679532109459165+2+1+0.73876356584418+2+1+0.762198101020369+2+1+0.762299953466429+8</definedName>
    <definedName name="ZA123AC" localSheetId="1">2+1+0.901778107226152+2+1+0.953054213727592+2+1+0.9981105121305+2+1+1.01002951842642+2+1+1.01088628062793+2+1+1.07425935219947+2+1+1.09029922056542+2+1+1.12729955489616+2+1+1.16720784306846+8</definedName>
    <definedName name="ZA123AD" localSheetId="1">2+1+1.26404484916641+2+1+1.29532265328738+2+1+1.33278374343174+2+1+1.4555282234369+2+1+1.50389017260638+2+1+1.69498401120403+2+1+1.69910821720149+2+1+1.95303341713696+2+1+1.9604599710698+8</definedName>
    <definedName name="ZA123AE" localSheetId="1">2+1+2.68804406927665+2+1+2.73965617941296+2+1+2.76331464519809+2+1+2.85539920300526+2+1+2.89558938688204+2+1+2.93742941237239+2+1+3.09280743622281+2+1+4.13236278433744+2+1+4.26748653780359+8</definedName>
    <definedName name="ZA123AF" localSheetId="1">2+1+4.34575477543691+2+1+4.36846113420988+2+1+4.71947858538056+2+1+5.45517304767652+2+1+5.57996014672643+2+1+6.41490928066178+2+1+7.54565824777552+2+1+7.75826548753009+2+1+7.99312736378702+8</definedName>
    <definedName name="ZA123AG" localSheetId="1">2+1+12.5422106343773+2+1+15.5312968575247+9</definedName>
    <definedName name="ZA124AA" localSheetId="1">2+1+0.120227281165005+2+1+0.125287751817794+2+1+0.148119449099897+2+1+0.225958493756955+2+1+0.229349656908726+2+1+0.248731237663265+2+1+0.281577080340627+2+1+0.351695494672797+2+1+0.443309157748166+8</definedName>
    <definedName name="ZA124AB" localSheetId="1">2+1+0.46167606910659+2+1+0.504743389952831+2+1+0.507997356193793+2+1+0.593864316608826+2+1+0.615942506889458+2+1+0.679532109459165+2+1+0.73876356584418+2+1+0.762198101020369+2+1+0.762299953466429+8</definedName>
    <definedName name="ZA124AC" localSheetId="1">2+1+0.901778107226152+2+1+0.953054213727592+2+1+0.9981105121305+2+1+1.01002951842642+2+1+1.01088628062793+2+1+1.07425935219947+2+1+1.09029922056542+2+1+1.12729955489616+2+1+1.16720784306846+8</definedName>
    <definedName name="ZA124AD" localSheetId="1">2+1+1.26404484916641+2+1+1.29532265328738+2+1+1.33278374343174+2+1+1.4555282234369+2+1+1.50389017260638+2+1+1.69498401120403+2+1+1.69910821720149+2+1+1.95303341713696+2+1+1.9604599710698+8</definedName>
    <definedName name="ZA124AE" localSheetId="1">2+1+2.68804406927665+2+1+2.73965617941296+2+1+2.76331464519809+2+1+2.85539920300526+2+1+2.89558938688204+2+1+2.93742941237239+2+1+3.09280743622281+2+1+4.13236278433744+2+1+4.26748653780359+8</definedName>
    <definedName name="ZA124AF" localSheetId="1">2+1+4.34575477543691+2+1+4.36846113420988+2+1+4.71947858538056+2+1+5.45517304767652+2+1+5.57996014672643+2+1+6.41490928066178+2+1+7.54565824777552+2+1+7.75826548753009+2+1+7.99312736378702+8</definedName>
    <definedName name="ZA124AG" localSheetId="1">2+1+12.5422106343773+2+1+15.5312968575247+9</definedName>
    <definedName name="ZA125AA" localSheetId="1">2+1+0.120227281165005+2+1+0.125287751817794+2+1+0.148119449099897+2+1+0.225958493756955+2+1+0.229349656908726+2+1+0.248731237663265+2+1+0.281577080340627+2+1+0.351695494672797+2+1+0.443309157748166+8</definedName>
    <definedName name="ZA125AB" localSheetId="1">2+1+0.46167606910659+2+1+0.504743389952831+2+1+0.507997356193793+2+1+0.593864316608826+2+1+0.615942506889458+2+1+0.679532109459165+2+1+0.73876356584418+2+1+0.762198101020369+2+1+0.762299953466429+8</definedName>
    <definedName name="ZA125AC" localSheetId="1">2+1+0.901778107226152+2+1+0.953054213727592+2+1+0.9981105121305+2+1+1.01002951842642+2+1+1.01088628062793+2+1+1.07425935219947+2+1+1.09029922056542+2+1+1.12729955489616+2+1+1.16720784306846+8</definedName>
    <definedName name="ZA125AD" localSheetId="1">2+1+1.26404484916641+2+1+1.29532265328738+2+1+1.33278374343174+2+1+1.4555282234369+2+1+1.50389017260638+2+1+1.69498401120403+2+1+1.69910821720149+2+1+1.95303341713696+2+1+1.9604599710698+8</definedName>
    <definedName name="ZA125AE" localSheetId="1">2+1+2.68804406927665+2+1+2.73965617941296+2+1+2.76331464519809+2+1+2.85539920300526+2+1+2.89558938688204+2+1+2.93742941237239+2+1+3.09280743622281+2+1+4.13236278433744+2+1+4.26748653780359+8</definedName>
    <definedName name="ZA125AF" localSheetId="1">2+1+4.34575477543691+2+1+4.36846113420988+2+1+4.71947858538056+2+1+5.45517304767652+2+1+5.57996014672643+2+1+6.41490928066178+2+1+7.54565824777552+2+1+7.75826548753009+2+1+7.99312736378702+8</definedName>
    <definedName name="ZA125AG" localSheetId="1">2+1+12.5422106343773+2+1+15.5312968575247+9</definedName>
    <definedName name="ZA126AA" localSheetId="1">2+1+0.120227281165005+2+1+0.125287751817794+2+1+0.148119449099897+2+1+0.225958493756955+2+1+0.229349656908726+2+1+0.248731237663265+2+1+0.281577080340627+2+1+0.351695494672797+2+1+0.443309157748166+8</definedName>
    <definedName name="ZA126AB" localSheetId="1">2+1+0.46167606910659+2+1+0.504743389952831+2+1+0.507997356193793+2+1+0.593864316608826+2+1+0.615942506889458+2+1+0.679532109459165+2+1+0.73876356584418+2+1+0.762198101020369+2+1+0.762299953466429+8</definedName>
    <definedName name="ZA126AC" localSheetId="1">2+1+0.901778107226152+2+1+0.953054213727592+2+1+0.9981105121305+2+1+1.01002951842642+2+1+1.01088628062793+2+1+1.07425935219947+2+1+1.09029922056542+2+1+1.12729955489616+2+1+1.16720784306846+8</definedName>
    <definedName name="ZA126AD" localSheetId="1">2+1+1.26404484916641+2+1+1.29532265328738+2+1+1.33278374343174+2+1+1.4555282234369+2+1+1.50389017260638+2+1+1.69498401120403+2+1+1.69910821720149+2+1+1.95303341713696+2+1+1.9604599710698+8</definedName>
    <definedName name="ZA126AE" localSheetId="1">2+1+2.68804406927665+2+1+2.73965617941296+2+1+2.76331464519809+2+1+2.85539920300526+2+1+2.89558938688204+2+1+2.93742941237239+2+1+3.09280743622281+2+1+4.13236278433744+2+1+4.26748653780359+8</definedName>
    <definedName name="ZA126AF" localSheetId="1">2+1+4.34575477543691+2+1+4.36846113420988+2+1+4.71947858538056+2+1+5.45517304767652+2+1+5.57996014672643+2+1+6.41490928066178+2+1+7.54565824777552+2+1+7.75826548753009+2+1+7.99312736378702+8</definedName>
    <definedName name="ZA126AG" localSheetId="1">2+1+12.5422106343773+2+1+15.5312968575247+9</definedName>
    <definedName name="ZA127AA" localSheetId="1">2+1+0.120227281165005+2+1+0.125287751817794+2+1+0.148119449099897+2+1+0.225958493756955+2+1+0.229349656908726+2+1+0.248731237663265+2+1+0.281577080340627+2+1+0.351695494672797+2+1+0.443309157748166+8</definedName>
    <definedName name="ZA127AB" localSheetId="1">2+1+0.46167606910659+2+1+0.504743389952831+2+1+0.507997356193793+2+1+0.593864316608826+2+1+0.615942506889458+2+1+0.679532109459165+2+1+0.73876356584418+2+1+0.762198101020369+2+1+0.762299953466429+8</definedName>
    <definedName name="ZA127AC" localSheetId="1">2+1+0.901778107226152+2+1+0.953054213727592+2+1+0.9981105121305+2+1+1.01002951842642+2+1+1.01088628062793+2+1+1.07425935219947+2+1+1.09029922056542+2+1+1.12729955489616+2+1+1.16720784306846+8</definedName>
    <definedName name="ZA127AD" localSheetId="1">2+1+1.26404484916641+2+1+1.29532265328738+2+1+1.33278374343174+2+1+1.4555282234369+2+1+1.50389017260638+2+1+1.69498401120403+2+1+1.69910821720149+2+1+1.95303341713696+2+1+1.9604599710698+8</definedName>
    <definedName name="ZA127AE" localSheetId="1">2+1+2.68804406927665+2+1+2.73965617941296+2+1+2.76331464519809+2+1+2.85539920300526+2+1+2.89558938688204+2+1+2.93742941237239+2+1+3.09280743622281+2+1+4.13236278433744+2+1+4.26748653780359+8</definedName>
    <definedName name="ZA127AF" localSheetId="1">2+1+4.34575477543691+2+1+4.36846113420988+2+1+4.71947858538056+2+1+5.45517304767652+2+1+5.57996014672643+2+1+6.41490928066178+2+1+7.54565824777552+2+1+7.75826548753009+2+1+7.99312736378702+8</definedName>
    <definedName name="ZA127AG" localSheetId="1">2+1+12.5422106343773+2+1+15.5312968575247+9</definedName>
    <definedName name="ZA128AA" localSheetId="1">2+1+0.120227281165005+2+1+0.125287751817794+2+1+0.148119449099897+2+1+0.225958493756955+2+1+0.229349656908726+2+1+0.248731237663265+2+1+0.281577080340627+2+1+0.351695494672797+2+1+0.443309157748166+8</definedName>
    <definedName name="ZA128AB" localSheetId="1">2+1+0.46167606910659+2+1+0.504743389952831+2+1+0.507997356193793+2+1+0.593864316608826+2+1+0.615942506889458+2+1+0.679532109459165+2+1+0.73876356584418+2+1+0.762198101020369+2+1+0.762299953466429+8</definedName>
    <definedName name="ZA128AC" localSheetId="1">2+1+0.901778107226152+2+1+0.953054213727592+2+1+0.9981105121305+2+1+1.01002951842642+2+1+1.01088628062793+2+1+1.07425935219947+2+1+1.09029922056542+2+1+1.12729955489616+2+1+1.16720784306846+8</definedName>
    <definedName name="ZA128AD" localSheetId="1">2+1+1.26404484916641+2+1+1.29532265328738+2+1+1.33278374343174+2+1+1.4555282234369+2+1+1.50389017260638+2+1+1.69498401120403+2+1+1.69910821720149+2+1+1.95303341713696+2+1+1.9604599710698+8</definedName>
    <definedName name="ZA128AE" localSheetId="1">2+1+2.68804406927665+2+1+2.73965617941296+2+1+2.76331464519809+2+1+2.85539920300526+2+1+2.89558938688204+2+1+2.93742941237239+2+1+3.09280743622281+2+1+4.13236278433744+2+1+4.26748653780359+8</definedName>
    <definedName name="ZA128AF" localSheetId="1">2+1+4.34575477543691+2+1+4.36846113420988+2+1+4.71947858538056+2+1+5.45517304767652+2+1+5.57996014672643+2+1+6.41490928066178+2+1+7.54565824777552+2+1+7.75826548753009+2+1+7.99312736378702+8</definedName>
    <definedName name="ZA128AG" localSheetId="1">2+1+12.5422106343773+2+1+15.5312968575247+9</definedName>
    <definedName name="ZA129AA" localSheetId="1">2+1+0.120227281165005+2+1+0.125287751817794+2+1+0.148119449099897+2+1+0.225958493756955+2+1+0.229349656908726+2+1+0.248731237663265+2+1+0.281577080340627+2+1+0.351695494672797+2+1+0.443309157748166+8</definedName>
    <definedName name="ZA129AB" localSheetId="1">2+1+0.46167606910659+2+1+0.504743389952831+2+1+0.507997356193793+2+1+0.593864316608826+2+1+0.615942506889458+2+1+0.679532109459165+2+1+0.73876356584418+2+1+0.762198101020369+2+1+0.762299953466429+8</definedName>
    <definedName name="ZA129AC" localSheetId="1">2+1+0.901778107226152+2+1+0.953054213727592+2+1+0.9981105121305+2+1+1.01002951842642+2+1+1.01088628062793+2+1+1.07425935219947+2+1+1.09029922056542+2+1+1.12729955489616+2+1+1.16720784306846+8</definedName>
    <definedName name="ZA129AD" localSheetId="1">2+1+1.26404484916641+2+1+1.29532265328738+2+1+1.33278374343174+2+1+1.4555282234369+2+1+1.50389017260638+2+1+1.69498401120403+2+1+1.69910821720149+2+1+1.95303341713696+2+1+1.9604599710698+8</definedName>
    <definedName name="ZA129AE" localSheetId="1">2+1+2.68804406927665+2+1+2.73965617941296+2+1+2.76331464519809+2+1+2.85539920300526+2+1+2.89558938688204+2+1+2.93742941237239+2+1+3.09280743622281+2+1+4.13236278433744+2+1+4.26748653780359+8</definedName>
    <definedName name="ZA129AF" localSheetId="1">2+1+4.34575477543691+2+1+4.36846113420988+2+1+4.71947858538056+2+1+5.45517304767652+2+1+5.57996014672643+2+1+6.41490928066178+2+1+7.54565824777552+2+1+7.75826548753009+2+1+7.99312736378702+8</definedName>
    <definedName name="ZA129AG" localSheetId="1">2+1+12.5422106343773+2+1+15.5312968575247+9</definedName>
    <definedName name="ZA130AA" localSheetId="1">2+1+0.120227281165005+2+1+0.125287751817794+2+1+0.148119449099897+2+1+0.225958493756955+2+1+0.229349656908726+2+1+0.248731237663265+2+1+0.281577080340627+2+1+0.351695494672797+2+1+0.443309157748166+8</definedName>
    <definedName name="ZA130AB" localSheetId="1">2+1+0.46167606910659+2+1+0.504743389952831+2+1+0.507997356193793+2+1+0.593864316608826+2+1+0.615942506889458+2+1+0.679532109459165+2+1+0.73876356584418+2+1+0.762198101020369+2+1+0.762299953466429+8</definedName>
    <definedName name="ZA130AC" localSheetId="1">2+1+0.901778107226152+2+1+0.953054213727592+2+1+0.9981105121305+2+1+1.01002951842642+2+1+1.01088628062793+2+1+1.07425935219947+2+1+1.09029922056542+2+1+1.12729955489616+2+1+1.16720784306846+8</definedName>
    <definedName name="ZA130AD" localSheetId="1">2+1+1.26404484916641+2+1+1.29532265328738+2+1+1.33278374343174+2+1+1.4555282234369+2+1+1.50389017260638+2+1+1.69498401120403+2+1+1.69910821720149+2+1+1.95303341713696+2+1+1.9604599710698+8</definedName>
    <definedName name="ZA130AE" localSheetId="1">2+1+2.68804406927665+2+1+2.73965617941296+2+1+2.76331464519809+2+1+2.85539920300526+2+1+2.89558938688204+2+1+2.93742941237239+2+1+3.09280743622281+2+1+4.13236278433744+2+1+4.26748653780359+8</definedName>
    <definedName name="ZA130AF" localSheetId="1">2+1+4.34575477543691+2+1+4.36846113420988+2+1+4.71947858538056+2+1+5.45517304767652+2+1+5.57996014672643+2+1+6.41490928066178+2+1+7.54565824777552+2+1+7.75826548753009+2+1+7.99312736378702+8</definedName>
    <definedName name="ZA130AG" localSheetId="1">2+1+12.5422106343773+2+1+15.5312968575247+9</definedName>
    <definedName name="ZA131AA" localSheetId="1">2+1+0.120227281165005+2+1+0.125287751817794+2+1+0.148119449099897+2+1+0.225958493756955+2+1+0.229349656908726+2+1+0.248731237663265+2+1+0.281577080340627+2+1+0.351695494672797+2+1+0.443309157748166+8</definedName>
    <definedName name="ZA131AB" localSheetId="1">2+1+0.46167606910659+2+1+0.504743389952831+2+1+0.507997356193793+2+1+0.593864316608826+2+1+0.615942506889458+2+1+0.679532109459165+2+1+0.73876356584418+2+1+0.762198101020369+2+1+0.762299953466429+8</definedName>
    <definedName name="ZA131AC" localSheetId="1">2+1+0.901778107226152+2+1+0.953054213727592+2+1+0.9981105121305+2+1+1.01002951842642+2+1+1.01088628062793+2+1+1.07425935219947+2+1+1.09029922056542+2+1+1.12729955489616+2+1+1.16720784306846+8</definedName>
    <definedName name="ZA131AD" localSheetId="1">2+1+1.26404484916641+2+1+1.29532265328738+2+1+1.33278374343174+2+1+1.4555282234369+2+1+1.50389017260638+2+1+1.69498401120403+2+1+1.69910821720149+2+1+1.95303341713696+2+1+1.9604599710698+8</definedName>
    <definedName name="ZA131AE" localSheetId="1">2+1+2.68804406927665+2+1+2.73965617941296+2+1+2.76331464519809+2+1+2.85539920300526+2+1+2.89558938688204+2+1+2.93742941237239+2+1+3.09280743622281+2+1+4.13236278433744+2+1+4.26748653780359+8</definedName>
    <definedName name="ZA131AF" localSheetId="1">2+1+4.34575477543691+2+1+4.36846113420988+2+1+4.71947858538056+2+1+5.45517304767652+2+1+5.57996014672643+2+1+6.41490928066178+2+1+7.54565824777552+2+1+7.75826548753009+2+1+7.99312736378702+8</definedName>
    <definedName name="ZA131AG" localSheetId="1">2+1+12.5422106343773+2+1+15.5312968575247+9</definedName>
    <definedName name="ZA132AA" localSheetId="1">2+1+0.120227281165005+2+1+0.125287751817794+2+1+0.148119449099897+2+1+0.225958493756955+2+1+0.229349656908726+2+1+0.248731237663265+2+1+0.281577080340627+2+1+0.351695494672797+2+1+0.443309157748166+8</definedName>
    <definedName name="ZA132AB" localSheetId="1">2+1+0.46167606910659+2+1+0.504743389952831+2+1+0.507997356193793+2+1+0.593864316608826+2+1+0.615942506889458+2+1+0.679532109459165+2+1+0.73876356584418+2+1+0.762198101020369+2+1+0.762299953466429+8</definedName>
    <definedName name="ZA132AC" localSheetId="1">2+1+0.901778107226152+2+1+0.953054213727592+2+1+0.9981105121305+2+1+1.01002951842642+2+1+1.01088628062793+2+1+1.07425935219947+2+1+1.09029922056542+2+1+1.12729955489616+2+1+1.16720784306846+8</definedName>
    <definedName name="ZA132AD" localSheetId="1">2+1+1.26404484916641+2+1+1.29532265328738+2+1+1.33278374343174+2+1+1.4555282234369+2+1+1.50389017260638+2+1+1.69498401120403+2+1+1.69910821720149+2+1+1.95303341713696+2+1+1.9604599710698+8</definedName>
    <definedName name="ZA132AE" localSheetId="1">2+1+2.68804406927665+2+1+2.73965617941296+2+1+2.76331464519809+2+1+2.85539920300526+2+1+2.89558938688204+2+1+2.93742941237239+2+1+3.09280743622281+2+1+4.13236278433744+2+1+4.26748653780359+8</definedName>
    <definedName name="ZA132AF" localSheetId="1">2+1+4.34575477543691+2+1+4.36846113420988+2+1+4.71947858538056+2+1+5.45517304767652+2+1+5.57996014672643+2+1+6.41490928066178+2+1+7.54565824777552+2+1+7.75826548753009+2+1+7.99312736378702+8</definedName>
    <definedName name="ZA132AG" localSheetId="1">2+1+12.5422106343773+2+1+15.5312968575247+9</definedName>
    <definedName name="ZA133AA" localSheetId="1">2+1+0.120227281165005+2+1+0.125287751817794+2+1+0.148119449099897+2+1+0.225958493756955+2+1+0.229349656908726+2+1+0.248731237663265+2+1+0.281577080340627+2+1+0.351695494672797+2+1+0.443309157748166+8</definedName>
    <definedName name="ZA133AB" localSheetId="1">2+1+0.46167606910659+2+1+0.504743389952831+2+1+0.507997356193793+2+1+0.593864316608826+2+1+0.615942506889458+2+1+0.679532109459165+2+1+0.73876356584418+2+1+0.762198101020369+2+1+0.762299953466429+8</definedName>
    <definedName name="ZA133AC" localSheetId="1">2+1+0.901778107226152+2+1+0.953054213727592+2+1+0.9981105121305+2+1+1.01002951842642+2+1+1.01088628062793+2+1+1.07425935219947+2+1+1.09029922056542+2+1+1.12729955489616+2+1+1.16720784306846+8</definedName>
    <definedName name="ZA133AD" localSheetId="1">2+1+1.26404484916641+2+1+1.29532265328738+2+1+1.33278374343174+2+1+1.4555282234369+2+1+1.50389017260638+2+1+1.69498401120403+2+1+1.69910821720149+2+1+1.95303341713696+2+1+1.9604599710698+8</definedName>
    <definedName name="ZA133AE" localSheetId="1">2+1+2.68804406927665+2+1+2.73965617941296+2+1+2.76331464519809+2+1+2.85539920300526+2+1+2.89558938688204+2+1+2.93742941237239+2+1+3.09280743622281+2+1+4.13236278433744+2+1+4.26748653780359+8</definedName>
    <definedName name="ZA133AF" localSheetId="1">2+1+4.34575477543691+2+1+4.36846113420988+2+1+4.71947858538056+2+1+5.45517304767652+2+1+5.57996014672643+2+1+6.41490928066178+2+1+7.54565824777552+2+1+7.75826548753009+2+1+7.99312736378702+8</definedName>
    <definedName name="ZA133AG" localSheetId="1">2+1+12.5422106343773+2+1+15.5312968575247+9</definedName>
    <definedName name="ZA134AA" localSheetId="1">2+1+0.120227281165005+2+1+0.125287751817794+2+1+0.148119449099897+2+1+0.225958493756955+2+1+0.229349656908726+2+1+0.248731237663265+2+1+0.281577080340627+2+1+0.351695494672797+2+1+0.443309157748166+8</definedName>
    <definedName name="ZA134AB" localSheetId="1">2+1+0.46167606910659+2+1+0.504743389952831+2+1+0.507997356193793+2+1+0.593864316608826+2+1+0.615942506889458+2+1+0.679532109459165+2+1+0.73876356584418+2+1+0.762198101020369+2+1+0.762299953466429+8</definedName>
    <definedName name="ZA134AC" localSheetId="1">2+1+0.901778107226152+2+1+0.953054213727592+2+1+0.9981105121305+2+1+1.01002951842642+2+1+1.01088628062793+2+1+1.07425935219947+2+1+1.09029922056542+2+1+1.12729955489616+2+1+1.16720784306846+8</definedName>
    <definedName name="ZA134AD" localSheetId="1">2+1+1.26404484916641+2+1+1.29532265328738+2+1+1.33278374343174+2+1+1.4555282234369+2+1+1.50389017260638+2+1+1.69498401120403+2+1+1.69910821720149+2+1+1.95303341713696+2+1+1.9604599710698+8</definedName>
    <definedName name="ZA134AE" localSheetId="1">2+1+2.68804406927665+2+1+2.73965617941296+2+1+2.76331464519809+2+1+2.85539920300526+2+1+2.89558938688204+2+1+2.93742941237239+2+1+3.09280743622281+2+1+4.13236278433744+2+1+4.26748653780359+8</definedName>
    <definedName name="ZA134AF" localSheetId="1">2+1+4.34575477543691+2+1+4.36846113420988+2+1+4.71947858538056+2+1+5.45517304767652+2+1+5.57996014672643+2+1+6.41490928066178+2+1+7.54565824777552+2+1+7.75826548753009+2+1+7.99312736378702+8</definedName>
    <definedName name="ZA134AG" localSheetId="1">2+1+12.5422106343773+2+1+15.5312968575247+9</definedName>
    <definedName name="ZA135AA" localSheetId="1">2+1+0.120227281165005+2+1+0.125287751817794+2+1+0.148119449099897+2+1+0.225958493756955+2+1+0.229349656908726+2+1+0.248731237663265+2+1+0.281577080340627+2+1+0.351695494672797+2+1+0.443309157748166+8</definedName>
    <definedName name="ZA135AB" localSheetId="1">2+1+0.46167606910659+2+1+0.504743389952831+2+1+0.507997356193793+2+1+0.593864316608826+2+1+0.615942506889458+2+1+0.679532109459165+2+1+0.73876356584418+2+1+0.762198101020369+2+1+0.762299953466429+8</definedName>
    <definedName name="ZA135AC" localSheetId="1">2+1+0.901778107226152+2+1+0.953054213727592+2+1+0.9981105121305+2+1+1.01002951842642+2+1+1.01088628062793+2+1+1.07425935219947+2+1+1.09029922056542+2+1+1.12729955489616+2+1+1.16720784306846+8</definedName>
    <definedName name="ZA135AD" localSheetId="1">2+1+1.26404484916641+2+1+1.29532265328738+2+1+1.33278374343174+2+1+1.4555282234369+2+1+1.50389017260638+2+1+1.69498401120403+2+1+1.69910821720149+2+1+1.95303341713696+2+1+1.9604599710698+8</definedName>
    <definedName name="ZA135AE" localSheetId="1">2+1+2.68804406927665+2+1+2.73965617941296+2+1+2.76331464519809+2+1+2.85539920300526+2+1+2.89558938688204+2+1+2.93742941237239+2+1+3.09280743622281+2+1+4.13236278433744+2+1+4.26748653780359+8</definedName>
    <definedName name="ZA135AF" localSheetId="1">2+1+4.34575477543691+2+1+4.36846113420988+2+1+4.71947858538056+2+1+5.45517304767652+2+1+5.57996014672643+2+1+6.41490928066178+2+1+7.54565824777552+2+1+7.75826548753009+2+1+7.99312736378702+8</definedName>
    <definedName name="ZA135AG" localSheetId="1">2+1+12.5422106343773+2+1+15.5312968575247+9</definedName>
    <definedName name="ZA136AA" localSheetId="1">2+1+0.120227281165005+2+1+0.125287751817794+2+1+0.148119449099897+2+1+0.225958493756955+2+1+0.229349656908726+2+1+0.248731237663265+2+1+0.281577080340627+2+1+0.351695494672797+2+1+0.443309157748166+8</definedName>
    <definedName name="ZA136AB" localSheetId="1">2+1+0.46167606910659+2+1+0.504743389952831+2+1+0.507997356193793+2+1+0.593864316608826+2+1+0.615942506889458+2+1+0.679532109459165+2+1+0.73876356584418+2+1+0.762198101020369+2+1+0.762299953466429+8</definedName>
    <definedName name="ZA136AC" localSheetId="1">2+1+0.901778107226152+2+1+0.953054213727592+2+1+0.9981105121305+2+1+1.01002951842642+2+1+1.01088628062793+2+1+1.07425935219947+2+1+1.09029922056542+2+1+1.12729955489616+2+1+1.16720784306846+8</definedName>
    <definedName name="ZA136AD" localSheetId="1">2+1+1.26404484916641+2+1+1.29532265328738+2+1+1.33278374343174+2+1+1.4555282234369+2+1+1.50389017260638+2+1+1.69498401120403+2+1+1.69910821720149+2+1+1.95303341713696+2+1+1.9604599710698+8</definedName>
    <definedName name="ZA136AE" localSheetId="1">2+1+2.68804406927665+2+1+2.73965617941296+2+1+2.76331464519809+2+1+2.85539920300526+2+1+2.89558938688204+2+1+2.93742941237239+2+1+3.09280743622281+2+1+4.13236278433744+2+1+4.26748653780359+8</definedName>
    <definedName name="ZA136AF" localSheetId="1">2+1+4.34575477543691+2+1+4.36846113420988+2+1+4.71947858538056+2+1+5.45517304767652+2+1+5.57996014672643+2+1+6.41490928066178+2+1+7.54565824777552+2+1+7.75826548753009+2+1+7.99312736378702+8</definedName>
    <definedName name="ZA136AG" localSheetId="1">2+1+12.5422106343773+2+1+15.5312968575247+9</definedName>
    <definedName name="ZA137AA" localSheetId="1">2+1+0.120227281165005+2+1+0.125287751817794+2+1+0.148119449099897+2+1+0.225958493756955+2+1+0.229349656908726+2+1+0.248731237663265+2+1+0.281577080340627+2+1+0.351695494672797+2+1+0.443309157748166+8</definedName>
    <definedName name="ZA137AB" localSheetId="1">2+1+0.46167606910659+2+1+0.504743389952831+2+1+0.507997356193793+2+1+0.593864316608826+2+1+0.615942506889458+2+1+0.679532109459165+2+1+0.73876356584418+2+1+0.762198101020369+2+1+0.762299953466429+8</definedName>
    <definedName name="ZA137AC" localSheetId="1">2+1+0.901778107226152+2+1+0.953054213727592+2+1+0.9981105121305+2+1+1.01002951842642+2+1+1.01088628062793+2+1+1.07425935219947+2+1+1.09029922056542+2+1+1.12729955489616+2+1+1.16720784306846+8</definedName>
    <definedName name="ZA137AD" localSheetId="1">2+1+1.26404484916641+2+1+1.29532265328738+2+1+1.33278374343174+2+1+1.4555282234369+2+1+1.50389017260638+2+1+1.69498401120403+2+1+1.69910821720149+2+1+1.95303341713696+2+1+1.9604599710698+8</definedName>
    <definedName name="ZA137AE" localSheetId="1">2+1+2.68804406927665+2+1+2.73965617941296+2+1+2.76331464519809+2+1+2.85539920300526+2+1+2.89558938688204+2+1+2.93742941237239+2+1+3.09280743622281+2+1+4.13236278433744+2+1+4.26748653780359+8</definedName>
    <definedName name="ZA137AF" localSheetId="1">2+1+4.34575477543691+2+1+4.36846113420988+2+1+4.71947858538056+2+1+5.45517304767652+2+1+5.57996014672643+2+1+6.41490928066178+2+1+7.54565824777552+2+1+7.75826548753009+2+1+7.99312736378702+8</definedName>
    <definedName name="ZA137AG" localSheetId="1">2+1+12.5422106343773+2+1+15.5312968575247+9</definedName>
    <definedName name="ZA138AA" localSheetId="1">2+1+0.120227281165005+2+1+0.125287751817794+2+1+0.148119449099897+2+1+0.225958493756955+2+1+0.229349656908726+2+1+0.248731237663265+2+1+0.281577080340627+2+1+0.351695494672797+2+1+0.443309157748166+8</definedName>
    <definedName name="ZA138AB" localSheetId="1">2+1+0.46167606910659+2+1+0.504743389952831+2+1+0.507997356193793+2+1+0.593864316608826+2+1+0.615942506889458+2+1+0.679532109459165+2+1+0.73876356584418+2+1+0.762198101020369+2+1+0.762299953466429+8</definedName>
    <definedName name="ZA138AC" localSheetId="1">2+1+0.901778107226152+2+1+0.953054213727592+2+1+0.9981105121305+2+1+1.01002951842642+2+1+1.01088628062793+2+1+1.07425935219947+2+1+1.09029922056542+2+1+1.12729955489616+2+1+1.16720784306846+8</definedName>
    <definedName name="ZA138AD" localSheetId="1">2+1+1.26404484916641+2+1+1.29532265328738+2+1+1.33278374343174+2+1+1.4555282234369+2+1+1.50389017260638+2+1+1.69498401120403+2+1+1.69910821720149+2+1+1.95303341713696+2+1+1.9604599710698+8</definedName>
    <definedName name="ZA138AE" localSheetId="1">2+1+2.68804406927665+2+1+2.73965617941296+2+1+2.76331464519809+2+1+2.85539920300526+2+1+2.89558938688204+2+1+2.93742941237239+2+1+3.09280743622281+2+1+4.13236278433744+2+1+4.26748653780359+8</definedName>
    <definedName name="ZA138AF" localSheetId="1">2+1+4.34575477543691+2+1+4.36846113420988+2+1+4.71947858538056+2+1+5.45517304767652+2+1+5.57996014672643+2+1+6.41490928066178+2+1+7.54565824777552+2+1+7.75826548753009+2+1+7.99312736378702+8</definedName>
    <definedName name="ZA138AG" localSheetId="1">2+1+12.5422106343773+2+1+15.5312968575247+9</definedName>
    <definedName name="ZA139AA" localSheetId="1">2+1+0.120227281165005+2+1+0.125287751817794+2+1+0.148119449099897+2+1+0.225958493756955+2+1+0.229349656908726+2+1+0.248731237663265+2+1+0.281577080340627+2+1+0.351695494672797+2+1+0.443309157748166+8</definedName>
    <definedName name="ZA139AB" localSheetId="1">2+1+0.46167606910659+2+1+0.504743389952831+2+1+0.507997356193793+2+1+0.593864316608826+2+1+0.615942506889458+2+1+0.679532109459165+2+1+0.73876356584418+2+1+0.762198101020369+2+1+0.762299953466429+8</definedName>
    <definedName name="ZA139AC" localSheetId="1">2+1+0.901778107226152+2+1+0.953054213727592+2+1+0.9981105121305+2+1+1.01002951842642+2+1+1.01088628062793+2+1+1.07425935219947+2+1+1.09029922056542+2+1+1.12729955489616+2+1+1.16720784306846+8</definedName>
    <definedName name="ZA139AD" localSheetId="1">2+1+1.26404484916641+2+1+1.29532265328738+2+1+1.33278374343174+2+1+1.4555282234369+2+1+1.50389017260638+2+1+1.69498401120403+2+1+1.69910821720149+2+1+1.95303341713696+2+1+1.9604599710698+8</definedName>
    <definedName name="ZA139AE" localSheetId="1">2+1+2.68804406927665+2+1+2.73965617941296+2+1+2.76331464519809+2+1+2.85539920300526+2+1+2.89558938688204+2+1+2.93742941237239+2+1+3.09280743622281+2+1+4.13236278433744+2+1+4.26748653780359+8</definedName>
    <definedName name="ZA139AF" localSheetId="1">2+1+4.34575477543691+2+1+4.36846113420988+2+1+4.71947858538056+2+1+5.45517304767652+2+1+5.57996014672643+2+1+6.41490928066178+2+1+7.54565824777552+2+1+7.75826548753009+2+1+7.99312736378702+8</definedName>
    <definedName name="ZA139AG" localSheetId="1">2+1+12.5422106343773+2+1+15.5312968575247+9</definedName>
    <definedName name="ZA140AA" localSheetId="1">2+1+0.120227281165005+2+1+0.125287751817794+2+1+0.148119449099897+2+1+0.225958493756955+2+1+0.229349656908726+2+1+0.248731237663265+2+1+0.281577080340627+2+1+0.351695494672797+2+1+0.443309157748166+8</definedName>
    <definedName name="ZA140AB" localSheetId="1">2+1+0.46167606910659+2+1+0.504743389952831+2+1+0.507997356193793+2+1+0.593864316608826+2+1+0.615942506889458+2+1+0.679532109459165+2+1+0.73876356584418+2+1+0.762198101020369+2+1+0.762299953466429+8</definedName>
    <definedName name="ZA140AC" localSheetId="1">2+1+0.901778107226152+2+1+0.953054213727592+2+1+0.9981105121305+2+1+1.01002951842642+2+1+1.01088628062793+2+1+1.07425935219947+2+1+1.09029922056542+2+1+1.12729955489616+2+1+1.16720784306846+8</definedName>
    <definedName name="ZA140AD" localSheetId="1">2+1+1.26404484916641+2+1+1.29532265328738+2+1+1.33278374343174+2+1+1.4555282234369+2+1+1.50389017260638+2+1+1.69498401120403+2+1+1.69910821720149+2+1+1.95303341713696+2+1+1.9604599710698+8</definedName>
    <definedName name="ZA140AE" localSheetId="1">2+1+2.68804406927665+2+1+2.73965617941296+2+1+2.76331464519809+2+1+2.85539920300526+2+1+2.89558938688204+2+1+2.93742941237239+2+1+3.09280743622281+2+1+4.13236278433744+2+1+4.26748653780359+8</definedName>
    <definedName name="ZA140AF" localSheetId="1">2+1+4.34575477543691+2+1+4.36846113420988+2+1+4.71947858538056+2+1+5.45517304767652+2+1+5.57996014672643+2+1+6.41490928066178+2+1+7.54565824777552+2+1+7.75826548753009+2+1+7.99312736378702+8</definedName>
    <definedName name="ZA140AG" localSheetId="1">2+1+12.5422106343773+2+1+15.5312968575247+9</definedName>
    <definedName name="ZA141AA" localSheetId="1">2+1+0.120227281165005+2+1+0.125287751817794+2+1+0.148119449099897+2+1+0.225958493756955+2+1+0.229349656908726+2+1+0.248731237663265+2+1+0.281577080340627+2+1+0.351695494672797+2+1+0.443309157748166+8</definedName>
    <definedName name="ZA141AB" localSheetId="1">2+1+0.46167606910659+2+1+0.504743389952831+2+1+0.507997356193793+2+1+0.593864316608826+2+1+0.615942506889458+2+1+0.679532109459165+2+1+0.73876356584418+2+1+0.762198101020369+2+1+0.762299953466429+8</definedName>
    <definedName name="ZA141AC" localSheetId="1">2+1+0.901778107226152+2+1+0.953054213727592+2+1+0.9981105121305+2+1+1.01002951842642+2+1+1.01088628062793+2+1+1.07425935219947+2+1+1.09029922056542+2+1+1.12729955489616+2+1+1.16720784306846+8</definedName>
    <definedName name="ZA141AD" localSheetId="1">2+1+1.26404484916641+2+1+1.29532265328738+2+1+1.33278374343174+2+1+1.4555282234369+2+1+1.50389017260638+2+1+1.69498401120403+2+1+1.69910821720149+2+1+1.95303341713696+2+1+1.9604599710698+8</definedName>
    <definedName name="ZA141AE" localSheetId="1">2+1+2.68804406927665+2+1+2.73965617941296+2+1+2.76331464519809+2+1+2.85539920300526+2+1+2.89558938688204+2+1+2.93742941237239+2+1+3.09280743622281+2+1+4.13236278433744+2+1+4.26748653780359+8</definedName>
    <definedName name="ZA141AF" localSheetId="1">2+1+4.34575477543691+2+1+4.36846113420988+2+1+4.71947858538056+2+1+5.45517304767652+2+1+5.57996014672643+2+1+6.41490928066178+2+1+7.54565824777552+2+1+7.75826548753009+2+1+7.99312736378702+8</definedName>
    <definedName name="ZA141AG" localSheetId="1">2+1+12.5422106343773+2+1+15.5312968575247+9</definedName>
    <definedName name="ZA142AA" localSheetId="1">2+1+0.120227281165005+2+1+0.125287751817794+2+1+0.148119449099897+2+1+0.225958493756955+2+1+0.229349656908726+2+1+0.248731237663265+2+1+0.281577080340627+2+1+0.351695494672797+2+1+0.443309157748166+8</definedName>
    <definedName name="ZA142AB" localSheetId="1">2+1+0.46167606910659+2+1+0.504743389952831+2+1+0.507997356193793+2+1+0.593864316608826+2+1+0.615942506889458+2+1+0.679532109459165+2+1+0.73876356584418+2+1+0.762198101020369+2+1+0.762299953466429+8</definedName>
    <definedName name="ZA142AC" localSheetId="1">2+1+0.901778107226152+2+1+0.953054213727592+2+1+0.9981105121305+2+1+1.01002951842642+2+1+1.01088628062793+2+1+1.07425935219947+2+1+1.09029922056542+2+1+1.12729955489616+2+1+1.16720784306846+8</definedName>
    <definedName name="ZA142AD" localSheetId="1">2+1+1.26404484916641+2+1+1.29532265328738+2+1+1.33278374343174+2+1+1.4555282234369+2+1+1.50389017260638+2+1+1.69498401120403+2+1+1.69910821720149+2+1+1.95303341713696+2+1+1.9604599710698+8</definedName>
    <definedName name="ZA142AE" localSheetId="1">2+1+2.68804406927665+2+1+2.73965617941296+2+1+2.76331464519809+2+1+2.85539920300526+2+1+2.89558938688204+2+1+2.93742941237239+2+1+3.09280743622281+2+1+4.13236278433744+2+1+4.26748653780359+8</definedName>
    <definedName name="ZA142AF" localSheetId="1">2+1+4.34575477543691+2+1+4.36846113420988+2+1+4.71947858538056+2+1+5.45517304767652+2+1+5.57996014672643+2+1+6.41490928066178+2+1+7.54565824777552+2+1+7.75826548753009+2+1+7.99312736378702+8</definedName>
    <definedName name="ZA142AG" localSheetId="1">2+1+12.5422106343773+2+1+15.5312968575247+9</definedName>
    <definedName name="ZA143AA" localSheetId="1">2+1+0.120227281165005+2+1+0.125287751817794+2+1+0.148119449099897+2+1+0.225958493756955+2+1+0.229349656908726+2+1+0.248731237663265+2+1+0.281577080340627+2+1+0.351695494672797+2+1+0.443309157748166+8</definedName>
    <definedName name="ZA143AB" localSheetId="1">2+1+0.46167606910659+2+1+0.504743389952831+2+1+0.507997356193793+2+1+0.593864316608826+2+1+0.615942506889458+2+1+0.679532109459165+2+1+0.73876356584418+2+1+0.762198101020369+2+1+0.762299953466429+8</definedName>
    <definedName name="ZA143AC" localSheetId="1">2+1+0.901778107226152+2+1+0.953054213727592+2+1+0.9981105121305+2+1+1.01002951842642+2+1+1.01088628062793+2+1+1.07425935219947+2+1+1.09029922056542+2+1+1.12729955489616+2+1+1.16720784306846+8</definedName>
    <definedName name="ZA143AD" localSheetId="1">2+1+1.26404484916641+2+1+1.29532265328738+2+1+1.33278374343174+2+1+1.4555282234369+2+1+1.50389017260638+2+1+1.69498401120403+2+1+1.69910821720149+2+1+1.95303341713696+2+1+1.9604599710698+8</definedName>
    <definedName name="ZA143AE" localSheetId="1">2+1+2.68804406927665+2+1+2.73965617941296+2+1+2.76331464519809+2+1+2.85539920300526+2+1+2.89558938688204+2+1+2.93742941237239+2+1+3.09280743622281+2+1+4.13236278433744+2+1+4.26748653780359+8</definedName>
    <definedName name="ZA143AF" localSheetId="1">2+1+4.34575477543691+2+1+4.36846113420988+2+1+4.71947858538056+2+1+5.45517304767652+2+1+5.57996014672643+2+1+6.41490928066178+2+1+7.54565824777552+2+1+7.75826548753009+2+1+7.99312736378702+8</definedName>
    <definedName name="ZA143AG" localSheetId="1">2+1+12.5422106343773+2+1+15.5312968575247+9</definedName>
    <definedName name="ZA144AA" localSheetId="1">2+1+0.120227281165005+2+1+0.125287751817794+2+1+0.148119449099897+2+1+0.225958493756955+2+1+0.229349656908726+2+1+0.248731237663265+2+1+0.281577080340627+2+1+0.351695494672797+2+1+0.443309157748166+8</definedName>
    <definedName name="ZA144AB" localSheetId="1">2+1+0.46167606910659+2+1+0.504743389952831+2+1+0.507997356193793+2+1+0.593864316608826+2+1+0.615942506889458+2+1+0.679532109459165+2+1+0.73876356584418+2+1+0.762198101020369+2+1+0.762299953466429+8</definedName>
    <definedName name="ZA144AC" localSheetId="1">2+1+0.901778107226152+2+1+0.953054213727592+2+1+0.9981105121305+2+1+1.01002951842642+2+1+1.01088628062793+2+1+1.07425935219947+2+1+1.09029922056542+2+1+1.12729955489616+2+1+1.16720784306846+8</definedName>
    <definedName name="ZA144AD" localSheetId="1">2+1+1.26404484916641+2+1+1.29532265328738+2+1+1.33278374343174+2+1+1.4555282234369+2+1+1.50389017260638+2+1+1.69498401120403+2+1+1.69910821720149+2+1+1.95303341713696+2+1+1.9604599710698+8</definedName>
    <definedName name="ZA144AE" localSheetId="1">2+1+2.68804406927665+2+1+2.73965617941296+2+1+2.76331464519809+2+1+2.85539920300526+2+1+2.89558938688204+2+1+2.93742941237239+2+1+3.09280743622281+2+1+4.13236278433744+2+1+4.26748653780359+8</definedName>
    <definedName name="ZA144AF" localSheetId="1">2+1+4.34575477543691+2+1+4.36846113420988+2+1+4.71947858538056+2+1+5.45517304767652+2+1+5.57996014672643+2+1+6.41490928066178+2+1+7.54565824777552+2+1+7.75826548753009+2+1+7.99312736378702+8</definedName>
    <definedName name="ZA144AG" localSheetId="1">2+1+12.5422106343773+2+1+15.5312968575247+9</definedName>
    <definedName name="ZA145AA" localSheetId="1">2+1+0.120227281165005+2+1+0.125287751817794+2+1+0.148119449099897+2+1+0.225958493756955+2+1+0.229349656908726+2+1+0.248731237663265+2+1+0.281577080340627+2+1+0.351695494672797+2+1+0.443309157748166+8</definedName>
    <definedName name="ZA145AB" localSheetId="1">2+1+0.46167606910659+2+1+0.504743389952831+2+1+0.507997356193793+2+1+0.593864316608826+2+1+0.615942506889458+2+1+0.679532109459165+2+1+0.73876356584418+2+1+0.762198101020369+2+1+0.762299953466429+8</definedName>
    <definedName name="ZA145AC" localSheetId="1">2+1+0.901778107226152+2+1+0.953054213727592+2+1+0.9981105121305+2+1+1.01002951842642+2+1+1.01088628062793+2+1+1.07425935219947+2+1+1.09029922056542+2+1+1.12729955489616+2+1+1.16720784306846+8</definedName>
    <definedName name="ZA145AD" localSheetId="1">2+1+1.26404484916641+2+1+1.29532265328738+2+1+1.33278374343174+2+1+1.4555282234369+2+1+1.50389017260638+2+1+1.69498401120403+2+1+1.69910821720149+2+1+1.95303341713696+2+1+1.9604599710698+8</definedName>
    <definedName name="ZA145AE" localSheetId="1">2+1+2.68804406927665+2+1+2.73965617941296+2+1+2.76331464519809+2+1+2.85539920300526+2+1+2.89558938688204+2+1+2.93742941237239+2+1+3.09280743622281+2+1+4.13236278433744+2+1+4.26748653780359+8</definedName>
    <definedName name="ZA145AF" localSheetId="1">2+1+4.34575477543691+2+1+4.36846113420988+2+1+4.71947858538056+2+1+5.45517304767652+2+1+5.57996014672643+2+1+6.41490928066178+2+1+7.54565824777552+2+1+7.75826548753009+2+1+7.99312736378702+8</definedName>
    <definedName name="ZA145AG" localSheetId="1">2+1+12.5422106343773+2+1+15.5312968575247+9</definedName>
    <definedName name="ZA146AA" localSheetId="1">2+1+0.120227281165005+2+1+0.125287751817794+2+1+0.148119449099897+2+1+0.225958493756955+2+1+0.229349656908726+2+1+0.248731237663265+2+1+0.281577080340627+2+1+0.351695494672797+2+1+0.443309157748166+8</definedName>
    <definedName name="ZA146AB" localSheetId="1">2+1+0.46167606910659+2+1+0.504743389952831+2+1+0.507997356193793+2+1+0.593864316608826+2+1+0.615942506889458+2+1+0.679532109459165+2+1+0.73876356584418+2+1+0.762198101020369+2+1+0.762299953466429+8</definedName>
    <definedName name="ZA146AC" localSheetId="1">2+1+0.901778107226152+2+1+0.953054213727592+2+1+0.9981105121305+2+1+1.01002951842642+2+1+1.01088628062793+2+1+1.07425935219947+2+1+1.09029922056542+2+1+1.12729955489616+2+1+1.16720784306846+8</definedName>
    <definedName name="ZA146AD" localSheetId="1">2+1+1.26404484916641+2+1+1.29532265328738+2+1+1.33278374343174+2+1+1.4555282234369+2+1+1.50389017260638+2+1+1.69498401120403+2+1+1.69910821720149+2+1+1.95303341713696+2+1+1.9604599710698+8</definedName>
    <definedName name="ZA146AE" localSheetId="1">2+1+2.68804406927665+2+1+2.73965617941296+2+1+2.76331464519809+2+1+2.85539920300526+2+1+2.89558938688204+2+1+2.93742941237239+2+1+3.09280743622281+2+1+4.13236278433744+2+1+4.26748653780359+8</definedName>
    <definedName name="ZA146AF" localSheetId="1">2+1+4.34575477543691+2+1+4.36846113420988+2+1+4.71947858538056+2+1+5.45517304767652+2+1+5.57996014672643+2+1+6.41490928066178+2+1+7.54565824777552+2+1+7.75826548753009+2+1+7.99312736378702+8</definedName>
    <definedName name="ZA146AG" localSheetId="1">2+1+12.5422106343773+2+1+15.5312968575247+9</definedName>
    <definedName name="ZA147AA" localSheetId="1">2+1+0.120227281165005+2+1+0.125287751817794+2+1+0.148119449099897+2+1+0.225958493756955+2+1+0.229349656908726+2+1+0.248731237663265+2+1+0.281577080340627+2+1+0.351695494672797+2+1+0.443309157748166+8</definedName>
    <definedName name="ZA147AB" localSheetId="1">2+1+0.46167606910659+2+1+0.504743389952831+2+1+0.507997356193793+2+1+0.593864316608826+2+1+0.615942506889458+2+1+0.679532109459165+2+1+0.73876356584418+2+1+0.762198101020369+2+1+0.762299953466429+8</definedName>
    <definedName name="ZA147AC" localSheetId="1">2+1+0.901778107226152+2+1+0.953054213727592+2+1+0.9981105121305+2+1+1.01002951842642+2+1+1.01088628062793+2+1+1.07425935219947+2+1+1.09029922056542+2+1+1.12729955489616+2+1+1.16720784306846+8</definedName>
    <definedName name="ZA147AD" localSheetId="1">2+1+1.26404484916641+2+1+1.29532265328738+2+1+1.33278374343174+2+1+1.4555282234369+2+1+1.50389017260638+2+1+1.69498401120403+2+1+1.69910821720149+2+1+1.95303341713696+2+1+1.9604599710698+8</definedName>
    <definedName name="ZA147AE" localSheetId="1">2+1+2.68804406927665+2+1+2.73965617941296+2+1+2.76331464519809+2+1+2.85539920300526+2+1+2.89558938688204+2+1+2.93742941237239+2+1+3.09280743622281+2+1+4.13236278433744+2+1+4.26748653780359+8</definedName>
    <definedName name="ZA147AF" localSheetId="1">2+1+4.34575477543691+2+1+4.36846113420988+2+1+4.71947858538056+2+1+5.45517304767652+2+1+5.57996014672643+2+1+6.41490928066178+2+1+7.54565824777552+2+1+7.75826548753009+2+1+7.99312736378702+8</definedName>
    <definedName name="ZA147AG" localSheetId="1">2+1+12.5422106343773+2+1+15.5312968575247+9</definedName>
    <definedName name="ZA148AA" localSheetId="1">2+1+0.120227281165005+2+1+0.125287751817794+2+1+0.148119449099897+2+1+0.225958493756955+2+1+0.229349656908726+2+1+0.248731237663265+2+1+0.281577080340627+2+1+0.351695494672797+2+1+0.443309157748166+8</definedName>
    <definedName name="ZA148AB" localSheetId="1">2+1+0.46167606910659+2+1+0.504743389952831+2+1+0.507997356193793+2+1+0.593864316608826+2+1+0.615942506889458+2+1+0.679532109459165+2+1+0.73876356584418+2+1+0.762198101020369+2+1+0.762299953466429+8</definedName>
    <definedName name="ZA148AC" localSheetId="1">2+1+0.901778107226152+2+1+0.953054213727592+2+1+0.9981105121305+2+1+1.01002951842642+2+1+1.01088628062793+2+1+1.07425935219947+2+1+1.09029922056542+2+1+1.12729955489616+2+1+1.16720784306846+8</definedName>
    <definedName name="ZA148AD" localSheetId="1">2+1+1.26404484916641+2+1+1.29532265328738+2+1+1.33278374343174+2+1+1.4555282234369+2+1+1.50389017260638+2+1+1.69498401120403+2+1+1.69910821720149+2+1+1.95303341713696+2+1+1.9604599710698+8</definedName>
    <definedName name="ZA148AE" localSheetId="1">2+1+2.68804406927665+2+1+2.73965617941296+2+1+2.76331464519809+2+1+2.85539920300526+2+1+2.89558938688204+2+1+2.93742941237239+2+1+3.09280743622281+2+1+4.13236278433744+2+1+4.26748653780359+8</definedName>
    <definedName name="ZA148AF" localSheetId="1">2+1+4.34575477543691+2+1+4.36846113420988+2+1+4.71947858538056+2+1+5.45517304767652+2+1+5.57996014672643+2+1+6.41490928066178+2+1+7.54565824777552+2+1+7.75826548753009+2+1+7.99312736378702+8</definedName>
    <definedName name="ZA148AG" localSheetId="1">2+1+12.5422106343773+2+1+15.5312968575247+9</definedName>
    <definedName name="ZA149AA" localSheetId="1">2+1+0.120227281165005+2+1+0.125287751817794+2+1+0.148119449099897+2+1+0.225958493756955+2+1+0.229349656908726+2+1+0.248731237663265+2+1+0.281577080340627+2+1+0.351695494672797+2+1+0.443309157748166+8</definedName>
    <definedName name="ZA149AB" localSheetId="1">2+1+0.46167606910659+2+1+0.504743389952831+2+1+0.507997356193793+2+1+0.593864316608826+2+1+0.615942506889458+2+1+0.679532109459165+2+1+0.73876356584418+2+1+0.762198101020369+2+1+0.762299953466429+8</definedName>
    <definedName name="ZA149AC" localSheetId="1">2+1+0.901778107226152+2+1+0.953054213727592+2+1+0.9981105121305+2+1+1.01002951842642+2+1+1.01088628062793+2+1+1.07425935219947+2+1+1.09029922056542+2+1+1.12729955489616+2+1+1.16720784306846+8</definedName>
    <definedName name="ZA149AD" localSheetId="1">2+1+1.26404484916641+2+1+1.29532265328738+2+1+1.33278374343174+2+1+1.4555282234369+2+1+1.50389017260638+2+1+1.69498401120403+2+1+1.69910821720149+2+1+1.95303341713696+2+1+1.9604599710698+8</definedName>
    <definedName name="ZA149AE" localSheetId="1">2+1+2.68804406927665+2+1+2.73965617941296+2+1+2.76331464519809+2+1+2.85539920300526+2+1+2.89558938688204+2+1+2.93742941237239+2+1+3.09280743622281+2+1+4.13236278433744+2+1+4.26748653780359+8</definedName>
    <definedName name="ZA149AF" localSheetId="1">2+1+4.34575477543691+2+1+4.36846113420988+2+1+4.71947858538056+2+1+5.45517304767652+2+1+5.57996014672643+2+1+6.41490928066178+2+1+7.54565824777552+2+1+7.75826548753009+2+1+7.99312736378702+8</definedName>
    <definedName name="ZA149AG" localSheetId="1">2+1+12.5422106343773+2+1+15.5312968575247+9</definedName>
    <definedName name="ZA150AA" localSheetId="1">2+1+0.120227281165005+2+1+0.125287751817794+2+1+0.148119449099897+2+1+0.225958493756955+2+1+0.229349656908726+2+1+0.248731237663265+2+1+0.281577080340627+2+1+0.351695494672797+2+1+0.443309157748166+8</definedName>
    <definedName name="ZA150AB" localSheetId="1">2+1+0.46167606910659+2+1+0.504743389952831+2+1+0.507997356193793+2+1+0.593864316608826+2+1+0.615942506889458+2+1+0.679532109459165+2+1+0.73876356584418+2+1+0.762198101020369+2+1+0.762299953466429+8</definedName>
    <definedName name="ZA150AC" localSheetId="1">2+1+0.901778107226152+2+1+0.953054213727592+2+1+0.9981105121305+2+1+1.01002951842642+2+1+1.01088628062793+2+1+1.07425935219947+2+1+1.09029922056542+2+1+1.12729955489616+2+1+1.16720784306846+8</definedName>
    <definedName name="ZA150AD" localSheetId="1">2+1+1.26404484916641+2+1+1.29532265328738+2+1+1.33278374343174+2+1+1.4555282234369+2+1+1.50389017260638+2+1+1.69498401120403+2+1+1.69910821720149+2+1+1.95303341713696+2+1+1.9604599710698+8</definedName>
    <definedName name="ZA150AE" localSheetId="1">2+1+2.68804406927665+2+1+2.73965617941296+2+1+2.76331464519809+2+1+2.85539920300526+2+1+2.89558938688204+2+1+2.93742941237239+2+1+3.09280743622281+2+1+4.13236278433744+2+1+4.26748653780359+8</definedName>
    <definedName name="ZA150AF" localSheetId="1">2+1+4.34575477543691+2+1+4.36846113420988+2+1+4.71947858538056+2+1+5.45517304767652+2+1+5.57996014672643+2+1+6.41490928066178+2+1+7.54565824777552+2+1+7.75826548753009+2+1+7.99312736378702+8</definedName>
    <definedName name="ZA150AG" localSheetId="1">2+1+12.5422106343773+2+1+15.5312968575247+9</definedName>
    <definedName name="ZA151AA" localSheetId="1">2+1+0.120227281165005+2+1+0.125287751817794+2+1+0.148119449099897+2+1+0.225958493756955+2+1+0.229349656908726+2+1+0.248731237663265+2+1+0.281577080340627+2+1+0.351695494672797+2+1+0.443309157748166+8</definedName>
    <definedName name="ZA151AB" localSheetId="1">2+1+0.46167606910659+2+1+0.504743389952831+2+1+0.507997356193793+2+1+0.593864316608826+2+1+0.615942506889458+2+1+0.679532109459165+2+1+0.73876356584418+2+1+0.762198101020369+2+1+0.762299953466429+8</definedName>
    <definedName name="ZA151AC" localSheetId="1">2+1+0.901778107226152+2+1+0.953054213727592+2+1+0.9981105121305+2+1+1.01002951842642+2+1+1.01088628062793+2+1+1.07425935219947+2+1+1.09029922056542+2+1+1.12729955489616+2+1+1.16720784306846+8</definedName>
    <definedName name="ZA151AD" localSheetId="1">2+1+1.26404484916641+2+1+1.29532265328738+2+1+1.33278374343174+2+1+1.4555282234369+2+1+1.50389017260638+2+1+1.69498401120403+2+1+1.69910821720149+2+1+1.95303341713696+2+1+1.9604599710698+8</definedName>
    <definedName name="ZA151AE" localSheetId="1">2+1+2.68804406927665+2+1+2.73965617941296+2+1+2.76331464519809+2+1+2.85539920300526+2+1+2.89558938688204+2+1+2.93742941237239+2+1+3.09280743622281+2+1+4.13236278433744+2+1+4.26748653780359+8</definedName>
    <definedName name="ZA151AF" localSheetId="1">2+1+4.34575477543691+2+1+4.36846113420988+2+1+4.71947858538056+2+1+5.45517304767652+2+1+5.57996014672643+2+1+6.41490928066178+2+1+7.54565824777552+2+1+7.75826548753009+2+1+7.99312736378702+8</definedName>
    <definedName name="ZA151AG" localSheetId="1">2+1+12.5422106343773+2+1+15.5312968575247+9</definedName>
    <definedName name="ZA152AA" localSheetId="1">2+1+0.120227281165005+2+1+0.125287751817794+2+1+0.148119449099897+2+1+0.225958493756955+2+1+0.229349656908726+2+1+0.248731237663265+2+1+0.281577080340627+2+1+0.351695494672797+2+1+0.443309157748166+8</definedName>
    <definedName name="ZA152AB" localSheetId="1">2+1+0.46167606910659+2+1+0.504743389952831+2+1+0.507997356193793+2+1+0.593864316608826+2+1+0.615942506889458+2+1+0.679532109459165+2+1+0.73876356584418+2+1+0.762198101020369+2+1+0.762299953466429+8</definedName>
    <definedName name="ZA152AC" localSheetId="1">2+1+0.901778107226152+2+1+0.953054213727592+2+1+0.9981105121305+2+1+1.01002951842642+2+1+1.01088628062793+2+1+1.07425935219947+2+1+1.09029922056542+2+1+1.12729955489616+2+1+1.16720784306846+8</definedName>
    <definedName name="ZA152AD" localSheetId="1">2+1+1.26404484916641+2+1+1.29532265328738+2+1+1.33278374343174+2+1+1.4555282234369+2+1+1.50389017260638+2+1+1.69498401120403+2+1+1.69910821720149+2+1+1.95303341713696+2+1+1.9604599710698+8</definedName>
    <definedName name="ZA152AE" localSheetId="1">2+1+2.68804406927665+2+1+2.73965617941296+2+1+2.76331464519809+2+1+2.85539920300526+2+1+2.89558938688204+2+1+2.93742941237239+2+1+3.09280743622281+2+1+4.13236278433744+2+1+4.26748653780359+8</definedName>
    <definedName name="ZA152AF" localSheetId="1">2+1+4.34575477543691+2+1+4.36846113420988+2+1+4.71947858538056+2+1+5.45517304767652+2+1+5.57996014672643+2+1+6.41490928066178+2+1+7.54565824777552+2+1+7.75826548753009+2+1+7.99312736378702+8</definedName>
    <definedName name="ZA152AG" localSheetId="1">2+1+12.5422106343773+2+1+15.5312968575247+9</definedName>
    <definedName name="ZA153AA" localSheetId="1">2+1+0.120227281165005+2+1+0.125287751817794+2+1+0.148119449099897+2+1+0.225958493756955+2+1+0.229349656908726+2+1+0.248731237663265+2+1+0.281577080340627+2+1+0.351695494672797+2+1+0.443309157748166+8</definedName>
    <definedName name="ZA153AB" localSheetId="1">2+1+0.46167606910659+2+1+0.504743389952831+2+1+0.507997356193793+2+1+0.593864316608826+2+1+0.615942506889458+2+1+0.679532109459165+2+1+0.73876356584418+2+1+0.762198101020369+2+1+0.762299953466429+8</definedName>
    <definedName name="ZA153AC" localSheetId="1">2+1+0.901778107226152+2+1+0.953054213727592+2+1+0.9981105121305+2+1+1.01002951842642+2+1+1.01088628062793+2+1+1.07425935219947+2+1+1.09029922056542+2+1+1.12729955489616+2+1+1.16720784306846+8</definedName>
    <definedName name="ZA153AD" localSheetId="1">2+1+1.26404484916641+2+1+1.29532265328738+2+1+1.33278374343174+2+1+1.4555282234369+2+1+1.50389017260638+2+1+1.69498401120403+2+1+1.69910821720149+2+1+1.95303341713696+2+1+1.9604599710698+8</definedName>
    <definedName name="ZA153AE" localSheetId="1">2+1+2.68804406927665+2+1+2.73965617941296+2+1+2.76331464519809+2+1+2.85539920300526+2+1+2.89558938688204+2+1+2.93742941237239+2+1+3.09280743622281+2+1+4.13236278433744+2+1+4.26748653780359+8</definedName>
    <definedName name="ZA153AF" localSheetId="1">2+1+4.34575477543691+2+1+4.36846113420988+2+1+4.71947858538056+2+1+5.45517304767652+2+1+5.57996014672643+2+1+6.41490928066178+2+1+7.54565824777552+2+1+7.75826548753009+2+1+7.99312736378702+8</definedName>
    <definedName name="ZA153AG" localSheetId="1">2+1+12.5422106343773+2+1+15.5312968575247+9</definedName>
    <definedName name="ZA154AA" localSheetId="1">2+1+0.120227281165005+2+1+0.125287751817794+2+1+0.148119449099897+2+1+0.225958493756955+2+1+0.229349656908726+2+1+0.248731237663265+2+1+0.281577080340627+2+1+0.351695494672797+2+1+0.443309157748166+8</definedName>
    <definedName name="ZA154AB" localSheetId="1">2+1+0.46167606910659+2+1+0.504743389952831+2+1+0.507997356193793+2+1+0.593864316608826+2+1+0.615942506889458+2+1+0.679532109459165+2+1+0.73876356584418+2+1+0.762198101020369+2+1+0.762299953466429+8</definedName>
    <definedName name="ZA154AC" localSheetId="1">2+1+0.901778107226152+2+1+0.953054213727592+2+1+0.9981105121305+2+1+1.01002951842642+2+1+1.01088628062793+2+1+1.07425935219947+2+1+1.09029922056542+2+1+1.12729955489616+2+1+1.16720784306846+8</definedName>
    <definedName name="ZA154AD" localSheetId="1">2+1+1.26404484916641+2+1+1.29532265328738+2+1+1.33278374343174+2+1+1.4555282234369+2+1+1.50389017260638+2+1+1.69498401120403+2+1+1.69910821720149+2+1+1.95303341713696+2+1+1.9604599710698+8</definedName>
    <definedName name="ZA154AE" localSheetId="1">2+1+2.68804406927665+2+1+2.73965617941296+2+1+2.76331464519809+2+1+2.85539920300526+2+1+2.89558938688204+2+1+2.93742941237239+2+1+3.09280743622281+2+1+4.13236278433744+2+1+4.26748653780359+8</definedName>
    <definedName name="ZA154AF" localSheetId="1">2+1+4.34575477543691+2+1+4.36846113420988+2+1+4.71947858538056+2+1+5.45517304767652+2+1+5.57996014672643+2+1+6.41490928066178+2+1+7.54565824777552+2+1+7.75826548753009+2+1+7.99312736378702+8</definedName>
    <definedName name="ZA154AG" localSheetId="1">2+1+12.5422106343773+2+1+15.5312968575247+9</definedName>
    <definedName name="ZA155AA" localSheetId="1">2+1+0.120227281165005+2+1+0.125287751817794+2+1+0.148119449099897+2+1+0.225958493756955+2+1+0.229349656908726+2+1+0.248731237663265+2+1+0.281577080340627+2+1+0.351695494672797+2+1+0.443309157748166+8</definedName>
    <definedName name="ZA155AB" localSheetId="1">2+1+0.46167606910659+2+1+0.504743389952831+2+1+0.507997356193793+2+1+0.593864316608826+2+1+0.615942506889458+2+1+0.679532109459165+2+1+0.73876356584418+2+1+0.762198101020369+2+1+0.762299953466429+8</definedName>
    <definedName name="ZA155AC" localSheetId="1">2+1+0.901778107226152+2+1+0.953054213727592+2+1+0.9981105121305+2+1+1.01002951842642+2+1+1.01088628062793+2+1+1.07425935219947+2+1+1.09029922056542+2+1+1.12729955489616+2+1+1.16720784306846+8</definedName>
    <definedName name="ZA155AD" localSheetId="1">2+1+1.26404484916641+2+1+1.29532265328738+2+1+1.33278374343174+2+1+1.4555282234369+2+1+1.50389017260638+2+1+1.69498401120403+2+1+1.69910821720149+2+1+1.95303341713696+2+1+1.9604599710698+8</definedName>
    <definedName name="ZA155AE" localSheetId="1">2+1+2.68804406927665+2+1+2.73965617941296+2+1+2.76331464519809+2+1+2.85539920300526+2+1+2.89558938688204+2+1+2.93742941237239+2+1+3.09280743622281+2+1+4.13236278433744+2+1+4.26748653780359+8</definedName>
    <definedName name="ZA155AF" localSheetId="1">2+1+4.34575477543691+2+1+4.36846113420988+2+1+4.71947858538056+2+1+5.45517304767652+2+1+5.57996014672643+2+1+6.41490928066178+2+1+7.54565824777552+2+1+7.75826548753009+2+1+7.99312736378702+8</definedName>
    <definedName name="ZA155AG" localSheetId="1">2+1+12.5422106343773+2+1+15.5312968575247+9</definedName>
    <definedName name="ZA156AA" localSheetId="1">2+1+0.120227281165005+2+1+0.125287751817794+2+1+0.148119449099897+2+1+0.225958493756955+2+1+0.229349656908726+2+1+0.248731237663265+2+1+0.281577080340627+2+1+0.351695494672797+2+1+0.443309157748166+8</definedName>
    <definedName name="ZA156AB" localSheetId="1">2+1+0.46167606910659+2+1+0.504743389952831+2+1+0.507997356193793+2+1+0.593864316608826+2+1+0.615942506889458+2+1+0.679532109459165+2+1+0.73876356584418+2+1+0.762198101020369+2+1+0.762299953466429+8</definedName>
    <definedName name="ZA156AC" localSheetId="1">2+1+0.901778107226152+2+1+0.953054213727592+2+1+0.9981105121305+2+1+1.01002951842642+2+1+1.01088628062793+2+1+1.07425935219947+2+1+1.09029922056542+2+1+1.12729955489616+2+1+1.16720784306846+8</definedName>
    <definedName name="ZA156AD" localSheetId="1">2+1+1.26404484916641+2+1+1.29532265328738+2+1+1.33278374343174+2+1+1.4555282234369+2+1+1.50389017260638+2+1+1.69498401120403+2+1+1.69910821720149+2+1+1.95303341713696+2+1+1.9604599710698+8</definedName>
    <definedName name="ZA156AE" localSheetId="1">2+1+2.68804406927665+2+1+2.73965617941296+2+1+2.76331464519809+2+1+2.85539920300526+2+1+2.89558938688204+2+1+2.93742941237239+2+1+3.09280743622281+2+1+4.13236278433744+2+1+4.26748653780359+8</definedName>
    <definedName name="ZA156AF" localSheetId="1">2+1+4.34575477543691+2+1+4.36846113420988+2+1+4.71947858538056+2+1+5.45517304767652+2+1+5.57996014672643+2+1+6.41490928066178+2+1+7.54565824777552+2+1+7.75826548753009+2+1+7.99312736378702+8</definedName>
    <definedName name="ZA156AG" localSheetId="1">2+1+12.5422106343773+2+1+15.5312968575247+9</definedName>
    <definedName name="ZA157AA" localSheetId="1">2+1+0.120227281165005+2+1+0.125287751817794+2+1+0.148119449099897+2+1+0.225958493756955+2+1+0.229349656908726+2+1+0.248731237663265+2+1+0.281577080340627+2+1+0.351695494672797+2+1+0.443309157748166+8</definedName>
    <definedName name="ZA157AB" localSheetId="1">2+1+0.46167606910659+2+1+0.504743389952831+2+1+0.507997356193793+2+1+0.593864316608826+2+1+0.615942506889458+2+1+0.679532109459165+2+1+0.73876356584418+2+1+0.762198101020369+2+1+0.762299953466429+8</definedName>
    <definedName name="ZA157AC" localSheetId="1">2+1+0.901778107226152+2+1+0.953054213727592+2+1+0.9981105121305+2+1+1.01002951842642+2+1+1.01088628062793+2+1+1.07425935219947+2+1+1.09029922056542+2+1+1.12729955489616+2+1+1.16720784306846+8</definedName>
    <definedName name="ZA157AD" localSheetId="1">2+1+1.26404484916641+2+1+1.29532265328738+2+1+1.33278374343174+2+1+1.4555282234369+2+1+1.50389017260638+2+1+1.69498401120403+2+1+1.69910821720149+2+1+1.95303341713696+2+1+1.9604599710698+8</definedName>
    <definedName name="ZA157AE" localSheetId="1">2+1+2.68804406927665+2+1+2.73965617941296+2+1+2.76331464519809+2+1+2.85539920300526+2+1+2.89558938688204+2+1+2.93742941237239+2+1+3.09280743622281+2+1+4.13236278433744+2+1+4.26748653780359+8</definedName>
    <definedName name="ZA157AF" localSheetId="1">2+1+4.34575477543691+2+1+4.36846113420988+2+1+4.71947858538056+2+1+5.45517304767652+2+1+5.57996014672643+2+1+6.41490928066178+2+1+7.54565824777552+2+1+7.75826548753009+2+1+7.99312736378702+8</definedName>
    <definedName name="ZA157AG" localSheetId="1">2+1+12.5422106343773+2+1+15.5312968575247+9</definedName>
  </definedNames>
  <calcPr calcId="171027" calcMode="manual"/>
</workbook>
</file>

<file path=xl/calcChain.xml><?xml version="1.0" encoding="utf-8"?>
<calcChain xmlns="http://schemas.openxmlformats.org/spreadsheetml/2006/main">
  <c r="F15" i="1" l="1"/>
  <c r="F14" i="1"/>
  <c r="F8" i="1"/>
  <c r="F10" i="1" s="1"/>
  <c r="F11" i="1" a="1"/>
  <c r="F11" i="1" s="1"/>
  <c r="A2" i="2"/>
</calcChain>
</file>

<file path=xl/sharedStrings.xml><?xml version="1.0" encoding="utf-8"?>
<sst xmlns="http://schemas.openxmlformats.org/spreadsheetml/2006/main" count="13" uniqueCount="12">
  <si>
    <t>Num Links</t>
  </si>
  <si>
    <t>Data</t>
  </si>
  <si>
    <t>Value removed (JN)</t>
  </si>
  <si>
    <t>Number of values (n)</t>
  </si>
  <si>
    <t>Mean JN estimate</t>
  </si>
  <si>
    <t>Std dev JN estimate</t>
  </si>
  <si>
    <t>Bootstrap</t>
  </si>
  <si>
    <t>Mean</t>
  </si>
  <si>
    <t>Standard deviation</t>
  </si>
  <si>
    <t>Bootstrap estimates</t>
  </si>
  <si>
    <t>Jacknife</t>
  </si>
  <si>
    <r>
      <t>Problem:</t>
    </r>
    <r>
      <rPr>
        <sz val="10"/>
        <rFont val="Times New Roman"/>
        <family val="1"/>
      </rPr>
      <t xml:space="preserve"> Illustrate a Jacknife technique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</si>
</sst>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  <charset val="204"/>
    </font>
    <font>
      <b/>
      <sz val="10"/>
      <color indexed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9"/>
      </patternFill>
    </fill>
    <fill>
      <patternFill patternType="solid">
        <fgColor indexed="15"/>
        <bgColor indexed="9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Protection="1">
      <protection locked="0"/>
    </xf>
    <xf numFmtId="0" fontId="5" fillId="0" borderId="0" xfId="0" applyFont="1" applyProtection="1">
      <protection locked="0"/>
    </xf>
    <xf numFmtId="0" fontId="6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1" fillId="0" borderId="1" xfId="0" applyFont="1" applyBorder="1"/>
    <xf numFmtId="0" fontId="1" fillId="0" borderId="8" xfId="0" applyFont="1" applyBorder="1"/>
    <xf numFmtId="0" fontId="1" fillId="0" borderId="0" xfId="0" applyFont="1"/>
    <xf numFmtId="165" fontId="1" fillId="3" borderId="3" xfId="0" applyNumberFormat="1" applyFon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164" fontId="0" fillId="3" borderId="2" xfId="0" applyNumberFormat="1" applyFill="1" applyBorder="1"/>
    <xf numFmtId="0" fontId="10" fillId="4" borderId="2" xfId="0" applyFont="1" applyFill="1" applyBorder="1"/>
    <xf numFmtId="0" fontId="10" fillId="4" borderId="9" xfId="0" applyFont="1" applyFill="1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left" vertical="distributed" wrapText="1"/>
    </xf>
    <xf numFmtId="0" fontId="7" fillId="5" borderId="13" xfId="0" applyFont="1" applyFill="1" applyBorder="1" applyAlignment="1">
      <alignment horizontal="left" vertical="distributed" wrapText="1"/>
    </xf>
    <xf numFmtId="0" fontId="7" fillId="5" borderId="14" xfId="0" applyFont="1" applyFill="1" applyBorder="1" applyAlignment="1">
      <alignment horizontal="left" vertical="distributed" wrapText="1"/>
    </xf>
    <xf numFmtId="0" fontId="7" fillId="5" borderId="15" xfId="0" applyFont="1" applyFill="1" applyBorder="1" applyAlignment="1">
      <alignment horizontal="left" vertical="distributed" wrapText="1"/>
    </xf>
    <xf numFmtId="0" fontId="7" fillId="5" borderId="16" xfId="0" applyFont="1" applyFill="1" applyBorder="1" applyAlignment="1">
      <alignment horizontal="left" vertical="distributed" wrapText="1"/>
    </xf>
    <xf numFmtId="0" fontId="7" fillId="5" borderId="17" xfId="0" applyFont="1" applyFill="1" applyBorder="1" applyAlignment="1">
      <alignment horizontal="left" vertical="distributed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pixanalytic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50800</xdr:rowOff>
    </xdr:from>
    <xdr:to>
      <xdr:col>4</xdr:col>
      <xdr:colOff>0</xdr:colOff>
      <xdr:row>2</xdr:row>
      <xdr:rowOff>127000</xdr:rowOff>
    </xdr:to>
    <xdr:pic>
      <xdr:nvPicPr>
        <xdr:cNvPr id="2" name="Picture 12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1CFA61-4002-47E5-B65D-8E524CFBC5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50800"/>
          <a:ext cx="2159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"/>
  <sheetViews>
    <sheetView workbookViewId="0"/>
  </sheetViews>
  <sheetFormatPr defaultRowHeight="12.5" x14ac:dyDescent="0.25"/>
  <sheetData>
    <row r="1" spans="1:2" x14ac:dyDescent="0.25">
      <c r="A1" t="s">
        <v>0</v>
      </c>
      <c r="B1">
        <v>1</v>
      </c>
    </row>
    <row r="2" spans="1:2" x14ac:dyDescent="0.25">
      <c r="A2" t="e">
        <f ca="1">_xll.FitLink(Jacknife!$B$9:$B$63,3719,23990,1)</f>
        <v>#NAME?</v>
      </c>
    </row>
  </sheetData>
  <phoneticPr fontId="2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F63"/>
  <sheetViews>
    <sheetView showGridLines="0" tabSelected="1" workbookViewId="0"/>
  </sheetViews>
  <sheetFormatPr defaultRowHeight="12.5" x14ac:dyDescent="0.25"/>
  <cols>
    <col min="1" max="1" width="2.54296875" customWidth="1"/>
    <col min="2" max="2" width="12" customWidth="1"/>
    <col min="3" max="3" width="10.1796875" customWidth="1"/>
    <col min="5" max="5" width="18.1796875" bestFit="1" customWidth="1"/>
    <col min="6" max="6" width="12.453125" bestFit="1" customWidth="1"/>
  </cols>
  <sheetData>
    <row r="1" spans="2:6" s="3" customFormat="1" ht="57" customHeight="1" x14ac:dyDescent="0.25"/>
    <row r="2" spans="2:6" s="3" customFormat="1" ht="17.25" customHeight="1" x14ac:dyDescent="0.4">
      <c r="F2" s="4" t="s">
        <v>10</v>
      </c>
    </row>
    <row r="3" spans="2:6" s="3" customFormat="1" ht="17.25" customHeight="1" thickBot="1" x14ac:dyDescent="0.4">
      <c r="E3" s="5"/>
    </row>
    <row r="4" spans="2:6" s="3" customFormat="1" ht="12.75" customHeight="1" x14ac:dyDescent="0.25">
      <c r="B4" s="22" t="s">
        <v>11</v>
      </c>
      <c r="C4" s="23"/>
      <c r="D4" s="23"/>
      <c r="E4" s="23"/>
      <c r="F4" s="24"/>
    </row>
    <row r="5" spans="2:6" s="3" customFormat="1" ht="12.75" customHeight="1" thickBot="1" x14ac:dyDescent="0.3">
      <c r="B5" s="25"/>
      <c r="C5" s="26"/>
      <c r="D5" s="26"/>
      <c r="E5" s="26"/>
      <c r="F5" s="27"/>
    </row>
    <row r="7" spans="2:6" ht="13" x14ac:dyDescent="0.3">
      <c r="B7" s="9" t="s">
        <v>1</v>
      </c>
      <c r="C7" s="10" t="s">
        <v>6</v>
      </c>
      <c r="E7" s="20" t="s">
        <v>10</v>
      </c>
      <c r="F7" s="21"/>
    </row>
    <row r="8" spans="2:6" x14ac:dyDescent="0.25">
      <c r="B8" s="6">
        <v>0.7622999534664292</v>
      </c>
      <c r="C8" s="14">
        <v>1.69498401120403</v>
      </c>
      <c r="E8" s="1" t="s">
        <v>3</v>
      </c>
      <c r="F8" s="2">
        <f>COUNT(Data)</f>
        <v>56</v>
      </c>
    </row>
    <row r="9" spans="2:6" x14ac:dyDescent="0.25">
      <c r="B9" s="7">
        <v>2.6880440692766543</v>
      </c>
      <c r="C9" s="15">
        <v>0.99811051213049995</v>
      </c>
      <c r="E9" s="1" t="s">
        <v>2</v>
      </c>
      <c r="F9" s="17">
        <v>1.9604599710698001</v>
      </c>
    </row>
    <row r="10" spans="2:6" ht="13" x14ac:dyDescent="0.3">
      <c r="B10" s="7">
        <v>0.28157708034062678</v>
      </c>
      <c r="C10" s="15">
        <v>0.762198101020369</v>
      </c>
      <c r="E10" s="11" t="s">
        <v>4</v>
      </c>
      <c r="F10" s="18">
        <f>(SUM(Data)-JN)/(n-1)</f>
        <v>2.5447141468664074</v>
      </c>
    </row>
    <row r="11" spans="2:6" ht="13" x14ac:dyDescent="0.3">
      <c r="B11" s="7">
        <v>1.1272995548961617</v>
      </c>
      <c r="C11" s="15">
        <v>4.7194785853805596</v>
      </c>
      <c r="E11" s="12" t="s">
        <v>5</v>
      </c>
      <c r="F11" s="19">
        <f t="array" ref="F11">SQRT((SUM((Data-AVERAGE(Data))^2)-(JN-AVERAGE(Data))^2)/(n-2))</f>
        <v>3.0763668689140893</v>
      </c>
    </row>
    <row r="12" spans="2:6" x14ac:dyDescent="0.25">
      <c r="B12" s="7">
        <v>0.44330915774816637</v>
      </c>
      <c r="C12" s="15">
        <v>1.69910821720149</v>
      </c>
    </row>
    <row r="13" spans="2:6" ht="13" x14ac:dyDescent="0.3">
      <c r="B13" s="7">
        <v>4.3457547754369186</v>
      </c>
      <c r="C13" s="15">
        <v>2.9374294123723899</v>
      </c>
      <c r="E13" s="20" t="s">
        <v>9</v>
      </c>
      <c r="F13" s="21"/>
    </row>
    <row r="14" spans="2:6" ht="13" x14ac:dyDescent="0.3">
      <c r="B14" s="7">
        <v>1.9530334171369617</v>
      </c>
      <c r="C14" s="15">
        <v>0.229349656908726</v>
      </c>
      <c r="E14" s="11" t="s">
        <v>7</v>
      </c>
      <c r="F14" s="18">
        <f>AVERAGE(Boot)</f>
        <v>2.6530103265521148</v>
      </c>
    </row>
    <row r="15" spans="2:6" ht="13" x14ac:dyDescent="0.3">
      <c r="B15" s="7">
        <v>0.50799735619379272</v>
      </c>
      <c r="C15" s="15">
        <v>1.12729955489616</v>
      </c>
      <c r="E15" s="12" t="s">
        <v>8</v>
      </c>
      <c r="F15" s="19">
        <f>STDEV(Boot)</f>
        <v>3.4626212470720552</v>
      </c>
    </row>
    <row r="16" spans="2:6" x14ac:dyDescent="0.25">
      <c r="B16" s="7">
        <v>0.12528775181779428</v>
      </c>
      <c r="C16" s="15">
        <v>0.28157708034062701</v>
      </c>
      <c r="E16" s="13"/>
    </row>
    <row r="17" spans="2:3" x14ac:dyDescent="0.25">
      <c r="B17" s="7">
        <v>0.59386431660882588</v>
      </c>
      <c r="C17" s="15">
        <v>1.69498401120403</v>
      </c>
    </row>
    <row r="18" spans="2:3" x14ac:dyDescent="0.25">
      <c r="B18" s="7">
        <v>1.6949840112040357</v>
      </c>
      <c r="C18" s="15">
        <v>0.95305421372759203</v>
      </c>
    </row>
    <row r="19" spans="2:3" x14ac:dyDescent="0.25">
      <c r="B19" s="7">
        <v>0.14811944909989669</v>
      </c>
      <c r="C19" s="15">
        <v>0.24873123766326499</v>
      </c>
    </row>
    <row r="20" spans="2:3" x14ac:dyDescent="0.25">
      <c r="B20" s="7">
        <v>0.22934965690872569</v>
      </c>
      <c r="C20" s="15">
        <v>0.24873123766326499</v>
      </c>
    </row>
    <row r="21" spans="2:3" x14ac:dyDescent="0.25">
      <c r="B21" s="7">
        <v>2.9374294123723899</v>
      </c>
      <c r="C21" s="15">
        <v>7.9931273637870204</v>
      </c>
    </row>
    <row r="22" spans="2:3" x14ac:dyDescent="0.25">
      <c r="B22" s="7">
        <v>0.76219810102036867</v>
      </c>
      <c r="C22" s="15">
        <v>0.76229995346642898</v>
      </c>
    </row>
    <row r="23" spans="2:3" x14ac:dyDescent="0.25">
      <c r="B23" s="7">
        <v>15.531296857524762</v>
      </c>
      <c r="C23" s="15">
        <v>4.3684611342098796</v>
      </c>
    </row>
    <row r="24" spans="2:3" x14ac:dyDescent="0.25">
      <c r="B24" s="7">
        <v>1.6991082172014904</v>
      </c>
      <c r="C24" s="15">
        <v>7.5456582477755196</v>
      </c>
    </row>
    <row r="25" spans="2:3" x14ac:dyDescent="0.25">
      <c r="B25" s="7">
        <v>0.7387635658441799</v>
      </c>
      <c r="C25" s="15">
        <v>12.5422106343773</v>
      </c>
    </row>
    <row r="26" spans="2:3" x14ac:dyDescent="0.25">
      <c r="B26" s="7">
        <v>1.0742593521994728</v>
      </c>
      <c r="C26" s="15">
        <v>2.85539920300526</v>
      </c>
    </row>
    <row r="27" spans="2:3" x14ac:dyDescent="0.25">
      <c r="B27" s="7">
        <v>0.95305421372759203</v>
      </c>
      <c r="C27" s="15">
        <v>3.09280743622281</v>
      </c>
    </row>
    <row r="28" spans="2:3" x14ac:dyDescent="0.25">
      <c r="B28" s="7">
        <v>7.7582654875300934</v>
      </c>
      <c r="C28" s="15">
        <v>2.85539920300526</v>
      </c>
    </row>
    <row r="29" spans="2:3" x14ac:dyDescent="0.25">
      <c r="B29" s="7">
        <v>1.0108862806279304</v>
      </c>
      <c r="C29" s="15">
        <v>1.26404484916641</v>
      </c>
    </row>
    <row r="30" spans="2:3" x14ac:dyDescent="0.25">
      <c r="B30" s="7">
        <v>0.50474338995283075</v>
      </c>
      <c r="C30" s="15">
        <v>1.0902992205654201</v>
      </c>
    </row>
    <row r="31" spans="2:3" x14ac:dyDescent="0.25">
      <c r="B31" s="7">
        <v>0.99811051213050006</v>
      </c>
      <c r="C31" s="15">
        <v>1.0742593521994701</v>
      </c>
    </row>
    <row r="32" spans="2:3" x14ac:dyDescent="0.25">
      <c r="B32" s="7">
        <v>1.0902992205654236</v>
      </c>
      <c r="C32" s="15">
        <v>0.22595849375695501</v>
      </c>
    </row>
    <row r="33" spans="2:3" x14ac:dyDescent="0.25">
      <c r="B33" s="7">
        <v>0.22595849375695529</v>
      </c>
      <c r="C33" s="15">
        <v>0.95305421372759203</v>
      </c>
    </row>
    <row r="34" spans="2:3" x14ac:dyDescent="0.25">
      <c r="B34" s="7">
        <v>2.8955893868820435</v>
      </c>
      <c r="C34" s="15">
        <v>0.67953210945916498</v>
      </c>
    </row>
    <row r="35" spans="2:3" x14ac:dyDescent="0.25">
      <c r="B35" s="7">
        <v>5.4551730476765208</v>
      </c>
      <c r="C35" s="15">
        <v>2.85539920300526</v>
      </c>
    </row>
    <row r="36" spans="2:3" x14ac:dyDescent="0.25">
      <c r="B36" s="7">
        <v>4.1323627843374489</v>
      </c>
      <c r="C36" s="15">
        <v>0.120227281165005</v>
      </c>
    </row>
    <row r="37" spans="2:3" x14ac:dyDescent="0.25">
      <c r="B37" s="7">
        <v>2.7396561794129632</v>
      </c>
      <c r="C37" s="15">
        <v>2.8955893868820399</v>
      </c>
    </row>
    <row r="38" spans="2:3" x14ac:dyDescent="0.25">
      <c r="B38" s="7">
        <v>7.9931273637870248</v>
      </c>
      <c r="C38" s="15">
        <v>3.09280743622281</v>
      </c>
    </row>
    <row r="39" spans="2:3" x14ac:dyDescent="0.25">
      <c r="B39" s="7">
        <v>2.8553992030052622</v>
      </c>
      <c r="C39" s="15">
        <v>1.0742593521994701</v>
      </c>
    </row>
    <row r="40" spans="2:3" x14ac:dyDescent="0.25">
      <c r="B40" s="7">
        <v>0.35169549467279665</v>
      </c>
      <c r="C40" s="15">
        <v>1.0100295184264201</v>
      </c>
    </row>
    <row r="41" spans="2:3" x14ac:dyDescent="0.25">
      <c r="B41" s="7">
        <v>2.7633146451980957</v>
      </c>
      <c r="C41" s="15">
        <v>0.90177810722615204</v>
      </c>
    </row>
    <row r="42" spans="2:3" x14ac:dyDescent="0.25">
      <c r="B42" s="7">
        <v>12.542210634377296</v>
      </c>
      <c r="C42" s="15">
        <v>2.7633146451980899</v>
      </c>
    </row>
    <row r="43" spans="2:3" x14ac:dyDescent="0.25">
      <c r="B43" s="7">
        <v>1.26404484916641</v>
      </c>
      <c r="C43" s="15">
        <v>12.5422106343773</v>
      </c>
    </row>
    <row r="44" spans="2:3" x14ac:dyDescent="0.25">
      <c r="B44" s="7">
        <v>0.46167606910658959</v>
      </c>
      <c r="C44" s="15">
        <v>0.76229995346642898</v>
      </c>
    </row>
    <row r="45" spans="2:3" x14ac:dyDescent="0.25">
      <c r="B45" s="7">
        <v>0.6159425068894584</v>
      </c>
      <c r="C45" s="15">
        <v>3.09280743622281</v>
      </c>
    </row>
    <row r="46" spans="2:3" x14ac:dyDescent="0.25">
      <c r="B46" s="7">
        <v>1.5038901726063869</v>
      </c>
      <c r="C46" s="15">
        <v>0.35169549467279698</v>
      </c>
    </row>
    <row r="47" spans="2:3" x14ac:dyDescent="0.25">
      <c r="B47" s="7">
        <v>1.1672078430684674</v>
      </c>
      <c r="C47" s="15">
        <v>0.99811051213049995</v>
      </c>
    </row>
    <row r="48" spans="2:3" x14ac:dyDescent="0.25">
      <c r="B48" s="7">
        <v>3.0928074362228166</v>
      </c>
      <c r="C48" s="15">
        <v>1.01088628062793</v>
      </c>
    </row>
    <row r="49" spans="2:3" x14ac:dyDescent="0.25">
      <c r="B49" s="7">
        <v>4.3684611342098867</v>
      </c>
      <c r="C49" s="15">
        <v>1.69910821720149</v>
      </c>
    </row>
    <row r="50" spans="2:3" x14ac:dyDescent="0.25">
      <c r="B50" s="7">
        <v>4.2674865378035971</v>
      </c>
      <c r="C50" s="15">
        <v>0.14811944909989699</v>
      </c>
    </row>
    <row r="51" spans="2:3" x14ac:dyDescent="0.25">
      <c r="B51" s="7">
        <v>7.5456582477755285</v>
      </c>
      <c r="C51" s="15">
        <v>12.5422106343773</v>
      </c>
    </row>
    <row r="52" spans="2:3" x14ac:dyDescent="0.25">
      <c r="B52" s="7">
        <v>0.12022728116500488</v>
      </c>
      <c r="C52" s="15">
        <v>0.28157708034062701</v>
      </c>
    </row>
    <row r="53" spans="2:3" x14ac:dyDescent="0.25">
      <c r="B53" s="7">
        <v>1.9604599710698078</v>
      </c>
      <c r="C53" s="15">
        <v>1.69910821720149</v>
      </c>
    </row>
    <row r="54" spans="2:3" x14ac:dyDescent="0.25">
      <c r="B54" s="7">
        <v>6.4149092806617825</v>
      </c>
      <c r="C54" s="15">
        <v>5.4551730476765199</v>
      </c>
    </row>
    <row r="55" spans="2:3" x14ac:dyDescent="0.25">
      <c r="B55" s="7">
        <v>1.4555282234369018</v>
      </c>
      <c r="C55" s="15">
        <v>0.99811051213049995</v>
      </c>
    </row>
    <row r="56" spans="2:3" x14ac:dyDescent="0.25">
      <c r="B56" s="7">
        <v>1.0100295184264272</v>
      </c>
      <c r="C56" s="15">
        <v>4.26748653780359</v>
      </c>
    </row>
    <row r="57" spans="2:3" x14ac:dyDescent="0.25">
      <c r="B57" s="7">
        <v>0.67953210945916542</v>
      </c>
      <c r="C57" s="15">
        <v>1.69910821720149</v>
      </c>
    </row>
    <row r="58" spans="2:3" x14ac:dyDescent="0.25">
      <c r="B58" s="7">
        <v>4.7194785853805614</v>
      </c>
      <c r="C58" s="15">
        <v>1.0902992205654201</v>
      </c>
    </row>
    <row r="59" spans="2:3" x14ac:dyDescent="0.25">
      <c r="B59" s="7">
        <v>1.3327837434317451</v>
      </c>
      <c r="C59" s="15">
        <v>4.13236278433744</v>
      </c>
    </row>
    <row r="60" spans="2:3" x14ac:dyDescent="0.25">
      <c r="B60" s="7">
        <v>5.5799601467264388</v>
      </c>
      <c r="C60" s="15">
        <v>0.22595849375695501</v>
      </c>
    </row>
    <row r="61" spans="2:3" x14ac:dyDescent="0.25">
      <c r="B61" s="7">
        <v>0.90177810722615248</v>
      </c>
      <c r="C61" s="15">
        <v>0.14811944909989699</v>
      </c>
    </row>
    <row r="62" spans="2:3" x14ac:dyDescent="0.25">
      <c r="B62" s="7">
        <v>0.24873123766326533</v>
      </c>
      <c r="C62" s="15">
        <v>0.28157708034062701</v>
      </c>
    </row>
    <row r="63" spans="2:3" x14ac:dyDescent="0.25">
      <c r="B63" s="8">
        <v>1.2953226532873858</v>
      </c>
      <c r="C63" s="16">
        <v>15.531296857524699</v>
      </c>
    </row>
  </sheetData>
  <mergeCells count="3">
    <mergeCell ref="E7:F7"/>
    <mergeCell ref="E13:F13"/>
    <mergeCell ref="B4:F5"/>
  </mergeCells>
  <phoneticPr fontId="2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PalisadeFitLinks</vt:lpstr>
      <vt:lpstr>Jacknife</vt:lpstr>
      <vt:lpstr>Boot</vt:lpstr>
      <vt:lpstr>Data</vt:lpstr>
      <vt:lpstr>JN</vt:lpstr>
      <vt:lpstr>n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2004-05-15T11:54:48Z</dcterms:created>
  <dcterms:modified xsi:type="dcterms:W3CDTF">2017-09-22T16:22:59Z</dcterms:modified>
  <cp:category/>
</cp:coreProperties>
</file>