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Combining opinions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C11" i="1" l="1"/>
  <c r="C12" i="1"/>
  <c r="C10" i="1"/>
  <c r="D14" i="1"/>
</calcChain>
</file>

<file path=xl/sharedStrings.xml><?xml version="1.0" encoding="utf-8"?>
<sst xmlns="http://schemas.openxmlformats.org/spreadsheetml/2006/main" count="8" uniqueCount="8">
  <si>
    <t>Weights</t>
  </si>
  <si>
    <t>Combining opinions</t>
  </si>
  <si>
    <t>Combined opinion about wind speed</t>
  </si>
  <si>
    <t>Expert A</t>
  </si>
  <si>
    <t>Expert B</t>
  </si>
  <si>
    <t>Expert C</t>
  </si>
  <si>
    <r>
      <t>Problem:</t>
    </r>
    <r>
      <rPr>
        <sz val="10"/>
        <rFont val="Times New Roman"/>
        <family val="1"/>
      </rPr>
      <t xml:space="preserve"> Three weather experts are estimating what the wind speed (in Beaufort) will be tomorrow. Each of them gives her own opinion on what values the parameter can take. Expert A thinks the speed will be minimal 3, most likely 4 and maximal 6. Expert C thinks it will be respectively 3, 7 and 10. Finally, expert B thinks it will be between 3 and 9, with a distribution that looks like the one on sheet "Expert B". We weight expert B's opinion twice as heavy as the opinion of A or C. Now, we are to combine their opinions into one estimate. </t>
    </r>
  </si>
  <si>
    <t>Opinion about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</si>
</sst>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hidden="1"/>
    </xf>
    <xf numFmtId="0" fontId="3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260350</xdr:colOff>
      <xdr:row>1</xdr:row>
      <xdr:rowOff>114300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009AE-06BC-4CDE-A65A-9FC9E59AF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2" width="33.81640625" style="1" customWidth="1"/>
    <col min="3" max="3" width="22.7265625" style="1" bestFit="1" customWidth="1"/>
    <col min="4" max="4" width="7.7265625" style="1" bestFit="1" customWidth="1"/>
    <col min="5" max="5" width="8" style="1" bestFit="1" customWidth="1"/>
    <col min="6" max="6" width="11.81640625" style="1" bestFit="1" customWidth="1"/>
    <col min="7" max="7" width="5.81640625" style="1" bestFit="1" customWidth="1"/>
    <col min="8" max="8" width="7.7265625" style="1" bestFit="1" customWidth="1"/>
    <col min="9" max="9" width="8" style="1" bestFit="1" customWidth="1"/>
    <col min="10" max="10" width="4.54296875" style="1" customWidth="1"/>
    <col min="11" max="11" width="5.1796875" style="1" customWidth="1"/>
    <col min="12" max="12" width="4.54296875" style="1" customWidth="1"/>
    <col min="13" max="13" width="8.81640625" style="1" customWidth="1"/>
    <col min="14" max="16384" width="9.1796875" style="1"/>
  </cols>
  <sheetData>
    <row r="1" spans="1:9" ht="99" customHeight="1" x14ac:dyDescent="0.25"/>
    <row r="2" spans="1:9" ht="17.25" customHeight="1" x14ac:dyDescent="0.4">
      <c r="D2" s="4" t="s">
        <v>1</v>
      </c>
    </row>
    <row r="3" spans="1:9" ht="17.25" customHeight="1" thickBot="1" x14ac:dyDescent="0.4">
      <c r="E3" s="3"/>
    </row>
    <row r="4" spans="1:9" ht="12.75" customHeight="1" x14ac:dyDescent="0.25">
      <c r="B4" s="17" t="s">
        <v>6</v>
      </c>
      <c r="C4" s="18"/>
      <c r="D4" s="18"/>
      <c r="E4" s="18"/>
      <c r="F4" s="18"/>
      <c r="G4" s="18"/>
      <c r="H4" s="18"/>
      <c r="I4" s="19"/>
    </row>
    <row r="5" spans="1:9" ht="17.25" customHeight="1" x14ac:dyDescent="0.25">
      <c r="B5" s="20"/>
      <c r="C5" s="21"/>
      <c r="D5" s="21"/>
      <c r="E5" s="21"/>
      <c r="F5" s="21"/>
      <c r="G5" s="21"/>
      <c r="H5" s="21"/>
      <c r="I5" s="22"/>
    </row>
    <row r="6" spans="1:9" ht="12.75" customHeight="1" x14ac:dyDescent="0.25">
      <c r="B6" s="20"/>
      <c r="C6" s="21"/>
      <c r="D6" s="21"/>
      <c r="E6" s="21"/>
      <c r="F6" s="21"/>
      <c r="G6" s="21"/>
      <c r="H6" s="21"/>
      <c r="I6" s="22"/>
    </row>
    <row r="7" spans="1:9" ht="12.75" customHeight="1" thickBot="1" x14ac:dyDescent="0.3">
      <c r="B7" s="23"/>
      <c r="C7" s="24"/>
      <c r="D7" s="24"/>
      <c r="E7" s="24"/>
      <c r="F7" s="24"/>
      <c r="G7" s="24"/>
      <c r="H7" s="24"/>
      <c r="I7" s="25"/>
    </row>
    <row r="8" spans="1:9" ht="13" thickBot="1" x14ac:dyDescent="0.3">
      <c r="A8" s="2"/>
    </row>
    <row r="9" spans="1:9" x14ac:dyDescent="0.25">
      <c r="B9" s="16"/>
      <c r="C9" s="5" t="s">
        <v>7</v>
      </c>
      <c r="D9" s="6" t="s">
        <v>0</v>
      </c>
    </row>
    <row r="10" spans="1:9" ht="13" x14ac:dyDescent="0.3">
      <c r="B10" s="14" t="s">
        <v>3</v>
      </c>
      <c r="C10" s="7" t="e">
        <f ca="1">_xll.RiskOutput("A") + _xll.RiskPert(3,4,6)</f>
        <v>#NAME?</v>
      </c>
      <c r="D10" s="8">
        <v>1</v>
      </c>
    </row>
    <row r="11" spans="1:9" ht="13" x14ac:dyDescent="0.3">
      <c r="B11" s="14" t="s">
        <v>4</v>
      </c>
      <c r="C11" s="7" t="e">
        <f ca="1">_xll.RiskOutput("B") + _xll.RiskGeneral(3, 9, {3.485,3.97,4.455,5,5.485,5.97,6.455,7,7.485,7.97,8.455}, {0.337,0.551,0.456,0.257,0.153,0.0913,0.0575,0.036,0.0257,0.0167,0.0113})</f>
        <v>#NAME?</v>
      </c>
      <c r="D11" s="8">
        <v>2</v>
      </c>
    </row>
    <row r="12" spans="1:9" ht="13.5" thickBot="1" x14ac:dyDescent="0.35">
      <c r="B12" s="15" t="s">
        <v>5</v>
      </c>
      <c r="C12" s="9" t="e">
        <f ca="1">_xll.RiskOutput("C") + _xll.RiskPert(3,7,10)</f>
        <v>#NAME?</v>
      </c>
      <c r="D12" s="10">
        <v>1</v>
      </c>
    </row>
    <row r="13" spans="1:9" ht="13" thickBot="1" x14ac:dyDescent="0.3">
      <c r="B13"/>
      <c r="C13"/>
      <c r="D13"/>
    </row>
    <row r="14" spans="1:9" ht="13.5" thickBot="1" x14ac:dyDescent="0.35">
      <c r="B14" s="11" t="s">
        <v>2</v>
      </c>
      <c r="C14" s="12"/>
      <c r="D14" s="13" t="e">
        <f ca="1">_xll.RiskOutput("Combined opinion") + _xll.RiskDiscrete(C10:C12,D10:D12)</f>
        <v>#NAME?</v>
      </c>
    </row>
  </sheetData>
  <mergeCells count="1">
    <mergeCell ref="B4:I7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Combining opinions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2017-09-22T16:20:01Z</dcterms:modified>
  <cp:category/>
</cp:coreProperties>
</file>