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20" windowWidth="15180" windowHeight="8070"/>
  </bookViews>
  <sheets>
    <sheet name="Independent probability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1" i="1" l="1"/>
  <c r="C15" i="1"/>
  <c r="C25" i="1"/>
  <c r="C16" i="1"/>
  <c r="D19" i="1"/>
  <c r="C21" i="1"/>
  <c r="C34" i="1"/>
  <c r="D32" i="1"/>
  <c r="D15" i="1"/>
  <c r="C17" i="1"/>
  <c r="C18" i="1"/>
  <c r="D22" i="1"/>
  <c r="D18" i="1"/>
  <c r="D31" i="1"/>
  <c r="C20" i="1"/>
  <c r="D23" i="1"/>
  <c r="D29" i="1"/>
  <c r="D20" i="1"/>
  <c r="C26" i="1"/>
  <c r="D25" i="1"/>
  <c r="D26" i="1"/>
  <c r="D16" i="1"/>
  <c r="C22" i="1"/>
  <c r="D21" i="1"/>
  <c r="C29" i="1"/>
  <c r="C32" i="1"/>
  <c r="C19" i="1"/>
  <c r="C28" i="1"/>
  <c r="D27" i="1"/>
  <c r="D24" i="1"/>
  <c r="C30" i="1"/>
  <c r="G12" i="1"/>
  <c r="C27" i="1"/>
  <c r="D34" i="1"/>
  <c r="D28" i="1"/>
  <c r="D33" i="1"/>
  <c r="C23" i="1"/>
  <c r="D30" i="1"/>
  <c r="C24" i="1"/>
  <c r="D17" i="1"/>
  <c r="C31" i="1"/>
  <c r="G10" i="1"/>
  <c r="C33" i="1"/>
  <c r="G9" i="1" l="1"/>
</calcChain>
</file>

<file path=xl/sharedStrings.xml><?xml version="1.0" encoding="utf-8"?>
<sst xmlns="http://schemas.openxmlformats.org/spreadsheetml/2006/main" count="31" uniqueCount="31">
  <si>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</si>
  <si>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</si>
  <si>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</si>
  <si>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</si>
  <si>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</si>
  <si>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</si>
  <si>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</si>
  <si>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</si>
  <si>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</si>
  <si>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</si>
  <si>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</si>
  <si>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</si>
  <si>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</si>
  <si>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</si>
  <si>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</si>
  <si>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</si>
  <si>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</si>
  <si>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</si>
  <si>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</si>
  <si>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</si>
  <si>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P(success)</t>
  </si>
  <si>
    <t>Outcome</t>
  </si>
  <si>
    <t>Total successes</t>
  </si>
  <si>
    <t>Beta mean</t>
  </si>
  <si>
    <t>Alternatively</t>
  </si>
  <si>
    <t>Beta distribution for p</t>
  </si>
  <si>
    <t>Independent probability</t>
  </si>
  <si>
    <r>
      <t>Problem:</t>
    </r>
    <r>
      <rPr>
        <sz val="10"/>
        <rFont val="Times New Roman"/>
        <family val="1"/>
      </rPr>
      <t xml:space="preserve"> The probability of a trial’s success is a random variable and each trial’s probability is independent of the others. Model the probability for each trial separately as a random variable and calculate the total number of successes.</t>
    </r>
  </si>
  <si>
    <t>Beta</t>
  </si>
  <si>
    <t>Alpha</t>
  </si>
  <si>
    <t>Wrong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</si>
</sst>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/>
    <xf numFmtId="0" fontId="3" fillId="0" borderId="8" xfId="0" applyFont="1" applyBorder="1"/>
    <xf numFmtId="0" fontId="9" fillId="0" borderId="9" xfId="0" applyFont="1" applyBorder="1" applyAlignment="1">
      <alignment horizontal="center"/>
    </xf>
    <xf numFmtId="0" fontId="8" fillId="0" borderId="10" xfId="0" applyFont="1" applyBorder="1"/>
    <xf numFmtId="0" fontId="3" fillId="0" borderId="11" xfId="0" applyFont="1" applyBorder="1"/>
    <xf numFmtId="0" fontId="9" fillId="0" borderId="12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21" xfId="0" applyFont="1" applyBorder="1"/>
    <xf numFmtId="0" fontId="3" fillId="0" borderId="22" xfId="0" applyFont="1" applyBorder="1"/>
    <xf numFmtId="0" fontId="9" fillId="0" borderId="23" xfId="0" applyFont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left" wrapText="1"/>
    </xf>
    <xf numFmtId="0" fontId="6" fillId="3" borderId="26" xfId="0" applyFont="1" applyFill="1" applyBorder="1" applyAlignment="1">
      <alignment horizontal="left" wrapText="1"/>
    </xf>
    <xf numFmtId="0" fontId="6" fillId="3" borderId="27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  <xf numFmtId="0" fontId="6" fillId="3" borderId="28" xfId="0" applyFont="1" applyFill="1" applyBorder="1" applyAlignment="1">
      <alignment horizontal="left" wrapText="1"/>
    </xf>
    <xf numFmtId="0" fontId="6" fillId="3" borderId="10" xfId="0" applyFont="1" applyFill="1" applyBorder="1" applyAlignment="1">
      <alignment horizontal="left" wrapText="1"/>
    </xf>
    <xf numFmtId="0" fontId="6" fillId="3" borderId="11" xfId="0" applyFont="1" applyFill="1" applyBorder="1" applyAlignment="1">
      <alignment horizontal="left" wrapText="1"/>
    </xf>
    <xf numFmtId="0" fontId="6" fillId="3" borderId="29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412750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2F840B-0552-4B5F-BE96-E6696C6F1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6035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showGridLines="0" tabSelected="1" workbookViewId="0"/>
  </sheetViews>
  <sheetFormatPr defaultRowHeight="12.5" x14ac:dyDescent="0.25"/>
  <cols>
    <col min="1" max="1" width="2.81640625" customWidth="1"/>
    <col min="2" max="2" width="10.81640625" bestFit="1" customWidth="1"/>
    <col min="3" max="4" width="10.26953125" customWidth="1"/>
  </cols>
  <sheetData>
    <row r="1" spans="2:11" s="6" customFormat="1" ht="93" customHeight="1" x14ac:dyDescent="0.25"/>
    <row r="2" spans="2:11" s="6" customFormat="1" ht="17.25" customHeight="1" x14ac:dyDescent="0.4">
      <c r="F2" s="7" t="s">
        <v>26</v>
      </c>
    </row>
    <row r="3" spans="2:11" s="6" customFormat="1" ht="17.25" customHeight="1" thickBot="1" x14ac:dyDescent="0.4">
      <c r="E3" s="8"/>
    </row>
    <row r="4" spans="2:11" s="6" customFormat="1" ht="12.75" customHeight="1" x14ac:dyDescent="0.25">
      <c r="B4" s="33" t="s">
        <v>27</v>
      </c>
      <c r="C4" s="34"/>
      <c r="D4" s="34"/>
      <c r="E4" s="34"/>
      <c r="F4" s="34"/>
      <c r="G4" s="34"/>
      <c r="H4" s="35"/>
      <c r="I4"/>
      <c r="J4"/>
      <c r="K4"/>
    </row>
    <row r="5" spans="2:11" s="6" customFormat="1" ht="12.75" customHeight="1" x14ac:dyDescent="0.25">
      <c r="B5" s="36"/>
      <c r="C5" s="37"/>
      <c r="D5" s="37"/>
      <c r="E5" s="37"/>
      <c r="F5" s="37"/>
      <c r="G5" s="37"/>
      <c r="H5" s="38"/>
      <c r="I5"/>
      <c r="J5"/>
      <c r="K5"/>
    </row>
    <row r="6" spans="2:11" s="6" customFormat="1" ht="12.75" customHeight="1" thickBot="1" x14ac:dyDescent="0.3">
      <c r="B6" s="39"/>
      <c r="C6" s="40"/>
      <c r="D6" s="40"/>
      <c r="E6" s="40"/>
      <c r="F6" s="40"/>
      <c r="G6" s="40"/>
      <c r="H6" s="41"/>
      <c r="I6"/>
      <c r="J6"/>
      <c r="K6"/>
    </row>
    <row r="8" spans="2:11" ht="13.5" thickBot="1" x14ac:dyDescent="0.35">
      <c r="B8" s="31" t="s">
        <v>25</v>
      </c>
      <c r="C8" s="32"/>
    </row>
    <row r="9" spans="2:11" ht="13" x14ac:dyDescent="0.3">
      <c r="B9" s="9" t="s">
        <v>29</v>
      </c>
      <c r="C9" s="1">
        <v>4</v>
      </c>
      <c r="E9" s="12" t="s">
        <v>22</v>
      </c>
      <c r="F9" s="13"/>
      <c r="G9" s="14" t="e">
        <f ca="1">_xll.RiskOutput() + SUM(D15:D34)</f>
        <v>#NAME?</v>
      </c>
    </row>
    <row r="10" spans="2:11" ht="13.5" thickBot="1" x14ac:dyDescent="0.35">
      <c r="B10" s="10" t="s">
        <v>28</v>
      </c>
      <c r="C10" s="2">
        <v>7</v>
      </c>
      <c r="E10" s="15" t="s">
        <v>24</v>
      </c>
      <c r="F10" s="16"/>
      <c r="G10" s="17" t="e">
        <f ca="1">_xll.RiskOutput() + _xll.RiskBinomial(20,C11)</f>
        <v>#NAME?</v>
      </c>
    </row>
    <row r="11" spans="2:11" ht="13.5" thickBot="1" x14ac:dyDescent="0.35">
      <c r="B11" s="11" t="s">
        <v>23</v>
      </c>
      <c r="C11" s="3">
        <f>C9/(C9+C10)</f>
        <v>0.36363636363636365</v>
      </c>
    </row>
    <row r="12" spans="2:11" ht="13.5" thickBot="1" x14ac:dyDescent="0.35">
      <c r="E12" s="28" t="s">
        <v>30</v>
      </c>
      <c r="F12" s="29"/>
      <c r="G12" s="30" t="e">
        <f ca="1">_xll.RiskOutput() + _xll.RiskBinomial(20,_xll.RiskBeta(4,7))</f>
        <v>#NAME?</v>
      </c>
    </row>
    <row r="13" spans="2:11" ht="13" thickBot="1" x14ac:dyDescent="0.3"/>
    <row r="14" spans="2:11" x14ac:dyDescent="0.25">
      <c r="B14" s="18"/>
      <c r="C14" s="19" t="s">
        <v>20</v>
      </c>
      <c r="D14" s="20" t="s">
        <v>21</v>
      </c>
    </row>
    <row r="15" spans="2:11" x14ac:dyDescent="0.25">
      <c r="B15" s="21" t="s">
        <v>0</v>
      </c>
      <c r="C15" s="4" t="e">
        <f ca="1">_xll.RiskBeta(4,7)</f>
        <v>#NAME?</v>
      </c>
      <c r="D15" s="22" t="e">
        <f ca="1">_xll.RiskBinomial(1,C15)</f>
        <v>#NAME?</v>
      </c>
    </row>
    <row r="16" spans="2:11" x14ac:dyDescent="0.25">
      <c r="B16" s="23" t="s">
        <v>1</v>
      </c>
      <c r="C16" s="5" t="e">
        <f ca="1">_xll.RiskBeta(4,7)</f>
        <v>#NAME?</v>
      </c>
      <c r="D16" s="24" t="e">
        <f ca="1">_xll.RiskBinomial(1,C16)</f>
        <v>#NAME?</v>
      </c>
    </row>
    <row r="17" spans="2:4" x14ac:dyDescent="0.25">
      <c r="B17" s="23" t="s">
        <v>2</v>
      </c>
      <c r="C17" s="5" t="e">
        <f ca="1">_xll.RiskBeta(4,7)</f>
        <v>#NAME?</v>
      </c>
      <c r="D17" s="24" t="e">
        <f ca="1">_xll.RiskBinomial(1,C17)</f>
        <v>#NAME?</v>
      </c>
    </row>
    <row r="18" spans="2:4" x14ac:dyDescent="0.25">
      <c r="B18" s="23" t="s">
        <v>3</v>
      </c>
      <c r="C18" s="5" t="e">
        <f ca="1">_xll.RiskBeta(4,7)</f>
        <v>#NAME?</v>
      </c>
      <c r="D18" s="24" t="e">
        <f ca="1">_xll.RiskBinomial(1,C18)</f>
        <v>#NAME?</v>
      </c>
    </row>
    <row r="19" spans="2:4" x14ac:dyDescent="0.25">
      <c r="B19" s="23" t="s">
        <v>4</v>
      </c>
      <c r="C19" s="5" t="e">
        <f ca="1">_xll.RiskBeta(4,7)</f>
        <v>#NAME?</v>
      </c>
      <c r="D19" s="24" t="e">
        <f ca="1">_xll.RiskBinomial(1,C19)</f>
        <v>#NAME?</v>
      </c>
    </row>
    <row r="20" spans="2:4" x14ac:dyDescent="0.25">
      <c r="B20" s="23" t="s">
        <v>5</v>
      </c>
      <c r="C20" s="5" t="e">
        <f ca="1">_xll.RiskBeta(4,7)</f>
        <v>#NAME?</v>
      </c>
      <c r="D20" s="24" t="e">
        <f ca="1">_xll.RiskBinomial(1,C20)</f>
        <v>#NAME?</v>
      </c>
    </row>
    <row r="21" spans="2:4" x14ac:dyDescent="0.25">
      <c r="B21" s="23" t="s">
        <v>6</v>
      </c>
      <c r="C21" s="5" t="e">
        <f ca="1">_xll.RiskBeta(4,7)</f>
        <v>#NAME?</v>
      </c>
      <c r="D21" s="24" t="e">
        <f ca="1">_xll.RiskBinomial(1,C21)</f>
        <v>#NAME?</v>
      </c>
    </row>
    <row r="22" spans="2:4" x14ac:dyDescent="0.25">
      <c r="B22" s="23" t="s">
        <v>7</v>
      </c>
      <c r="C22" s="5" t="e">
        <f ca="1">_xll.RiskBeta(4,7)</f>
        <v>#NAME?</v>
      </c>
      <c r="D22" s="24" t="e">
        <f ca="1">_xll.RiskBinomial(1,C22)</f>
        <v>#NAME?</v>
      </c>
    </row>
    <row r="23" spans="2:4" x14ac:dyDescent="0.25">
      <c r="B23" s="23" t="s">
        <v>8</v>
      </c>
      <c r="C23" s="5" t="e">
        <f ca="1">_xll.RiskBeta(4,7)</f>
        <v>#NAME?</v>
      </c>
      <c r="D23" s="24" t="e">
        <f ca="1">_xll.RiskBinomial(1,C23)</f>
        <v>#NAME?</v>
      </c>
    </row>
    <row r="24" spans="2:4" x14ac:dyDescent="0.25">
      <c r="B24" s="23" t="s">
        <v>9</v>
      </c>
      <c r="C24" s="5" t="e">
        <f ca="1">_xll.RiskBeta(4,7)</f>
        <v>#NAME?</v>
      </c>
      <c r="D24" s="24" t="e">
        <f ca="1">_xll.RiskBinomial(1,C24)</f>
        <v>#NAME?</v>
      </c>
    </row>
    <row r="25" spans="2:4" x14ac:dyDescent="0.25">
      <c r="B25" s="23" t="s">
        <v>10</v>
      </c>
      <c r="C25" s="5" t="e">
        <f ca="1">_xll.RiskBeta(4,7)</f>
        <v>#NAME?</v>
      </c>
      <c r="D25" s="24" t="e">
        <f ca="1">_xll.RiskBinomial(1,C25)</f>
        <v>#NAME?</v>
      </c>
    </row>
    <row r="26" spans="2:4" x14ac:dyDescent="0.25">
      <c r="B26" s="23" t="s">
        <v>11</v>
      </c>
      <c r="C26" s="5" t="e">
        <f ca="1">_xll.RiskBeta(4,7)</f>
        <v>#NAME?</v>
      </c>
      <c r="D26" s="24" t="e">
        <f ca="1">_xll.RiskBinomial(1,C26)</f>
        <v>#NAME?</v>
      </c>
    </row>
    <row r="27" spans="2:4" x14ac:dyDescent="0.25">
      <c r="B27" s="23" t="s">
        <v>12</v>
      </c>
      <c r="C27" s="5" t="e">
        <f ca="1">_xll.RiskBeta(4,7)</f>
        <v>#NAME?</v>
      </c>
      <c r="D27" s="24" t="e">
        <f ca="1">_xll.RiskBinomial(1,C27)</f>
        <v>#NAME?</v>
      </c>
    </row>
    <row r="28" spans="2:4" x14ac:dyDescent="0.25">
      <c r="B28" s="23" t="s">
        <v>13</v>
      </c>
      <c r="C28" s="5" t="e">
        <f ca="1">_xll.RiskBeta(4,7)</f>
        <v>#NAME?</v>
      </c>
      <c r="D28" s="24" t="e">
        <f ca="1">_xll.RiskBinomial(1,C28)</f>
        <v>#NAME?</v>
      </c>
    </row>
    <row r="29" spans="2:4" x14ac:dyDescent="0.25">
      <c r="B29" s="23" t="s">
        <v>14</v>
      </c>
      <c r="C29" s="5" t="e">
        <f ca="1">_xll.RiskBeta(4,7)</f>
        <v>#NAME?</v>
      </c>
      <c r="D29" s="24" t="e">
        <f ca="1">_xll.RiskBinomial(1,C29)</f>
        <v>#NAME?</v>
      </c>
    </row>
    <row r="30" spans="2:4" x14ac:dyDescent="0.25">
      <c r="B30" s="23" t="s">
        <v>15</v>
      </c>
      <c r="C30" s="5" t="e">
        <f ca="1">_xll.RiskBeta(4,7)</f>
        <v>#NAME?</v>
      </c>
      <c r="D30" s="24" t="e">
        <f ca="1">_xll.RiskBinomial(1,C30)</f>
        <v>#NAME?</v>
      </c>
    </row>
    <row r="31" spans="2:4" x14ac:dyDescent="0.25">
      <c r="B31" s="23" t="s">
        <v>16</v>
      </c>
      <c r="C31" s="5" t="e">
        <f ca="1">_xll.RiskBeta(4,7)</f>
        <v>#NAME?</v>
      </c>
      <c r="D31" s="24" t="e">
        <f ca="1">_xll.RiskBinomial(1,C31)</f>
        <v>#NAME?</v>
      </c>
    </row>
    <row r="32" spans="2:4" x14ac:dyDescent="0.25">
      <c r="B32" s="23" t="s">
        <v>17</v>
      </c>
      <c r="C32" s="5" t="e">
        <f ca="1">_xll.RiskBeta(4,7)</f>
        <v>#NAME?</v>
      </c>
      <c r="D32" s="24" t="e">
        <f ca="1">_xll.RiskBinomial(1,C32)</f>
        <v>#NAME?</v>
      </c>
    </row>
    <row r="33" spans="2:4" x14ac:dyDescent="0.25">
      <c r="B33" s="23" t="s">
        <v>18</v>
      </c>
      <c r="C33" s="5" t="e">
        <f ca="1">_xll.RiskBeta(4,7)</f>
        <v>#NAME?</v>
      </c>
      <c r="D33" s="24" t="e">
        <f ca="1">_xll.RiskBinomial(1,C33)</f>
        <v>#NAME?</v>
      </c>
    </row>
    <row r="34" spans="2:4" ht="13" thickBot="1" x14ac:dyDescent="0.3">
      <c r="B34" s="25" t="s">
        <v>19</v>
      </c>
      <c r="C34" s="26" t="e">
        <f ca="1">_xll.RiskBeta(4,7)</f>
        <v>#NAME?</v>
      </c>
      <c r="D34" s="27" t="e">
        <f ca="1">_xll.RiskBinomial(1,C34)</f>
        <v>#NAME?</v>
      </c>
    </row>
  </sheetData>
  <mergeCells count="2">
    <mergeCell ref="B8:C8"/>
    <mergeCell ref="B4:H6"/>
  </mergeCells>
  <phoneticPr fontId="1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 probability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2003-07-10T23:12:16Z</dcterms:created>
  <dcterms:modified xsi:type="dcterms:W3CDTF">2017-09-22T16:20:16Z</dcterms:modified>
  <cp:category/>
</cp:coreProperties>
</file>