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0" yWindow="60" windowWidth="15480" windowHeight="8450" firstSheet="1" activeTab="1"/>
  </bookViews>
  <sheets>
    <sheet name="CB_DATA_" sheetId="2" state="veryHidden" r:id="rId1"/>
    <sheet name="Simulating a variable risk" sheetId="1" r:id="rId2"/>
  </sheets>
  <definedNames>
    <definedName name="CB_3710be9c241f4f569f86e91f153ad394" localSheetId="1" hidden="1">'Simulating a variable risk'!$E$22</definedName>
    <definedName name="CB_5a6816239be04be5918fb95c487c8b5e" localSheetId="1" hidden="1">'Simulating a variable risk'!$H$12</definedName>
    <definedName name="CB_Block_00000000000000000000000000000000" localSheetId="1" hidden="1">"'7.0.0.0"</definedName>
    <definedName name="CB_Block_00000000000000000000000000000001" localSheetId="0" hidden="1">"'636378697358330521"</definedName>
    <definedName name="CB_Block_00000000000000000000000000000001" localSheetId="1" hidden="1">"'636378697357269507"</definedName>
    <definedName name="CB_Block_00000000000000000000000000000003" localSheetId="1" hidden="1">"'11.1.4716.0"</definedName>
    <definedName name="CB_BlockExt_00000000000000000000000000000003" localSheetId="1" hidden="1">"'11.1.2.4.850"</definedName>
    <definedName name="CB_d91517cbf7ec4dd18f2e77c84cb2dec8" localSheetId="1" hidden="1">'Simulating a variable risk'!$E$21</definedName>
    <definedName name="CB_f8ffdc58d4874e7ebd6e46a3e8fdbad3" localSheetId="1" hidden="1">'Simulating a variable risk'!$E$16</definedName>
    <definedName name="CB_fa089a3f47034853b94d75862570a465" localSheetId="1" hidden="1">'Simulating a variable risk'!$E$17</definedName>
    <definedName name="CBCR_0539eee8386c492f93c2ac09403a8e82" localSheetId="1" hidden="1">'Simulating a variable risk'!$D$12</definedName>
    <definedName name="CBCR_34b0dd60e1df4482a62c8287402dbdbb" localSheetId="1" hidden="1">'Simulating a variable risk'!$E$12</definedName>
    <definedName name="CBCR_8e7af80a35fb4072bd72f833b93d0e15" localSheetId="1" hidden="1">'Simulating a variable risk'!$C$12</definedName>
    <definedName name="CBCR_ac900e825e5f4c85bc3506ea65d95872" localSheetId="1" hidden="1">'Simulating a variable risk'!$I$13</definedName>
    <definedName name="CBCR_e0980512751f401a91a6bac77a1b153f" localSheetId="1" hidden="1">'Simulating a variable risk'!$F$12</definedName>
    <definedName name="CBCR_f1642ef738564e9d9d1382df5a0aa581" localSheetId="1" hidden="1">'Simulating a variable risk'!$H$12:$I$13</definedName>
    <definedName name="CBWorkbookPriority" localSheetId="0" hidden="1">-1304501577</definedName>
    <definedName name="CBx_0c10eadf79ab4b3e9c4a8a755626c198" localSheetId="0" hidden="1">"'CB_DATA_'!$A$1"</definedName>
    <definedName name="CBx_87bbb4329ad1441bbc693dae9cae6364" localSheetId="0" hidden="1">"'Simulating a variable risk'!$A$1"</definedName>
    <definedName name="CBx_Sheet_Guid" localSheetId="0" hidden="1">"'0c10eadf-79ab-4b3e-9c4a-8a755626c198"</definedName>
    <definedName name="CBx_Sheet_Guid" localSheetId="1" hidden="1">"'87bbb432-9ad1-441b-bc69-3dae9cae6364"</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Max">'Simulating a variable risk'!$F$12</definedName>
    <definedName name="Min">'Simulating a variable risk'!$D$12</definedName>
    <definedName name="ML">'Simulating a variable risk'!$E$12</definedName>
  </definedNames>
  <calcPr calcId="171027" calcMode="manual"/>
</workbook>
</file>

<file path=xl/calcChain.xml><?xml version="1.0" encoding="utf-8"?>
<calcChain xmlns="http://schemas.openxmlformats.org/spreadsheetml/2006/main">
  <c r="A11" i="2" l="1"/>
  <c r="B11" i="2"/>
  <c r="E17" i="1" l="1"/>
  <c r="H13" i="1"/>
  <c r="E22" i="1" s="1"/>
</calcChain>
</file>

<file path=xl/sharedStrings.xml><?xml version="1.0" encoding="utf-8"?>
<sst xmlns="http://schemas.openxmlformats.org/spreadsheetml/2006/main" count="38" uniqueCount="34">
  <si>
    <t>Rate</t>
  </si>
  <si>
    <t>Probability</t>
  </si>
  <si>
    <t>Next year's tax rate:</t>
  </si>
  <si>
    <t>Method 2</t>
  </si>
  <si>
    <t>Min</t>
  </si>
  <si>
    <t>Most Likely</t>
  </si>
  <si>
    <t>Max</t>
  </si>
  <si>
    <t>Party</t>
  </si>
  <si>
    <t>DSP</t>
  </si>
  <si>
    <t>SDP</t>
  </si>
  <si>
    <t>SDP stay in? (0='No', 1 = 'Yes')</t>
  </si>
  <si>
    <r>
      <t>Problem:</t>
    </r>
    <r>
      <rPr>
        <sz val="10"/>
        <rFont val="Times New Roman"/>
        <family val="1"/>
      </rPr>
      <t xml:space="preserve"> Let’s imagine that there will be an election this year and that two parties are running: the Socialist Democrats Party and the Democratic Socialists Party. The SDP are currently in power and have vowed to keep the corporate tax rate at 17% if they win the election. Political analysts reckon they have about a 65% chance of staying in power. The DSP promise to lower the corporate tax rate by one to four percent, most probably 3%. Model the next year’s corporate tax rate.</t>
    </r>
  </si>
  <si>
    <t>Simulating a variable risk</t>
  </si>
  <si>
    <t>Method 1</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</si>
  <si>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</si>
  <si>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</si>
  <si>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</si>
  <si>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</si>
  <si>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</si>
  <si>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</si>
  <si>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</si>
  <si>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</si>
  <si>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</si>
  <si>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</si>
  <si>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</si>
  <si>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</si>
  <si>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87bbb432-9ad1-441b-bc69-3dae9cae6364</t>
  </si>
  <si>
    <t>CB_Block_0</t>
  </si>
  <si>
    <t>㜸〱敤㕣㕢㙣ㅣ㔷ㄹ摥㌳摥㔹敦慣敤搸㡤搳㑢㑡㘹つ愵ㄴ敡攰挶㘹㐲㈹㄰㠲㉦戹戵㑥散挶㑥ち〲戴ㄹ敦㥥㠹愷搹㤹㜱㘷㘶㥤戸㔴㙡〵㉤ㄷ㜱㤳ち㐵ㄴ㕡㐰ㄵ㐲㈰㈴㉥㐲攲晥㠲㠴〰㐱㤱㜸㠰〷㈴ㅥち㐲昰〰㐲㤱㜸攱〱〹扥敦捣捣敥散慥㜷散㙥㕢㜰㤱㑦扡扦捦㥣摢㥣㜳晥敢昹晦㌳捤㠹㕣㉥昷㙦㈴晥㘵捡㌳㜳挳攲㝡㄰㑡㘷㘲挶慢搵㘴㈵戴㍤㌷㤸㤸昲㝤㜳㝤捥づ挲㍥㌴㈸㤴㙤搴〷㝡㌹戰ㅦ㤴挵昲㥡昴〳㌴搲㜳戹㘲搱搰㔰捦㐱昸ㅢ㐹ㅥっ昶ㅡ捣〳㉣捤㑣捦㉦摦㡦㔱ㄷ㐳捦㤷晢挶捥㐵㝤て㑦㑥㑥㑣㑥ㅣ扣㜳昲㡤ㄳ晢昷㡤捤搴㙢㘱摤㤷㠷㕤㔹て㝤戳戶㙦㙣愱扥㕣戳㉢昷挸昵㈵敦愲㜴て换攵晤㜷㉣㥢〷摦㌴㜹昰搰㈱敢慥扢摥㌴㠸㔷攷㑥捦㑣㉦昸搲ち㕥愴㌱㜵㑥昹攰慣慣搸㕣㥢㤴扥敤㕥㤸㤸㤹挶㝦愹昹攳改捥㠹挵ㄵ㈹㐳扥㕡晡搲慤挸挰㐰挷〱㘷㉡〸敡捥㉡㌷捦㜰㡥㘱愹ㄵ㌳〸㜵㘷㐶搶㙡㠶㤳㡣㕡㜴收戱㜷㌵㜳㝤搰㔹㤴㙥㘰㠷昶㥡ㅤ慥ㄷ㥣㈵っ㔴ㅤ㜲捥〶昲㡣改㕥㤰愷㑤㐷敡捥昱扡㕤捤㐷㈹搷㜷㙢㌲㐴㝡㘲㙡昹ㄳ㔳㠱㌳戳㘲晡㙡㐶〱㌷㈶愳敤㌱扦搲摡昶收敥攳㜲敡敡つㅣ昳㤶敥敤㔰㜳捥昴ㅢ㉤挷扢户㡣ㄷ摦㍡㠳摢扢户㑦敤㔱㙢㥦搷㜷敦愳戶戲戵戵ㄸ㠸改㕢敤㈸ㄶ㘳ㄴ〸晡〹㡡〴㐴愰㔱㈲ㄸ㈰ㄸ〴㄰昹㝦㠰㑢搲ㅤ㔹愵㤵㑤慤扣慣㤵㉢㕡戹慡㤵愵㔶戶戴昲〵慤扣愲㤵㙤慤㝣扦㔶扥㠸㌶㐹㉡昶昷㙢㜱㍡昸昴搳晥搷づ㍣㜱昴ㅢ昷㝣㘵戴晡搳㕦㝥㝢㜰ㄷㅡ摤ㅢ㑦㙡搶㌷㉦㠱搴㥡㔴㝣㘰㘲㍦晦㙤捥ㄵ㘰ち敢㤰㜵愷㌵㌹㔹㍤戴摦扣挳搴戹慣っ攴户㄰捡〸摡づ㕡昷搹㙥搵扢愴㜰㜷挳戴ㄹ挸收挶㡤挷㜵搳㕥摤慤〶慦搸戸㜲㌱㌴㐳㜹㝤㝢㕤㜳㤰㡥㙥㡢㘰㉢ㄹ愸昷摤搸摥敤㥣㔹慢换愹换㜶㔴晤捡戶㙡㘷挱昷㤶扢搷ㅥ昳攵〳㡤摡㡥ㄹ㑤㐱愸慤愹戱㍢㔶ㄹ㔵㐵昳ㅡ㥢㔹昱〲改慡改㡤㍢ぢ㜶攵愲昴ㄷ㈵㐵愲慣慡愵㕥捤慡㤸敢挷攷㕤㉣ㄴ摣㕡㝤㜵扡搴㍡㝡㌹〴㌳换㉡收扢㉡晤㜰㝤挹㕣慥挹㙢㕡㥡㐴敦㐴挵摥㤶攲㘳㕥愵ㅥ捣㜸㙥攸㝢戵搶㥡愹敡㥡〹㐹㔳㍤攵㔵㘵㍥㥦㔳㐲〱〲户慦㑦㠸摣㙤摤㜹㐱㈱㈲㠵㘲㌲昲㜵慤㘴㌷㜱〶慢挳㉡㙡㤲㌴愹扤㘶㤳挱㌸㕦㈵㘳㌲㌸㌰戵㈶敡て扥昴㜵㥢っ摢挰摣㑢摢㔸搳㐶攳搵ㅦ㕤㤳㙥㜸挲㜴慢㌵改㘷㙡㍦挱ㄹㄹ挳〰晡ㄵ〸㠴慥扢㐷㔵㈷㉥㡢㜵晤㤲㕤つ㔷ち㉢搲扥戰ㄲ愲っㅡ戲㔸攴搶㜶㈴攳㉡ㄴㄹ扢〹㐶〱㑡愵㕣㘱てㅢㄵ㑡㐸㌹㥤搲㈹㠳㤷㕢〴㌹晢戵昰昲愰㜵捣慥㠵㌲ㄲ捡挳ㄶ㌰ㄲ㘹㌵㠵扥㈱㤲愸㙦㔶㈲㠵戱挷㥡〱㤵㥡戶ㅢ慥㌷昹戶㠳㑢㈲㈲摡㤱〵摢㑥ㄶ㔰ㄴ戴捡㠳っ㕥〳搱戴㐹㠳散挶㈹㈲㈲ㅢ㘴㘸㜶㡣摣㑡㘴㙣㥦㈱㈳搰㍥㑤㠴㙣扤扦扢㡣㈰戱㜷ㄲ㈹㍢㜵攵挷ㅤ㘹戶㤱㉤ㅦ㐹戳慢戱㜱挶㌵〴搷ㄲ㕣㐷戰ㄷ㐰晣ㄹㄲ㡥㔲づ昹搶㘴扣〲捦挶つ〴慦〴㠰㝣㌲㈸㜳㘲㔱㐵ㅢ㙡㉢㜶㈴摢つ挱㑥㔶㐶㜱㈴㡡㘸ㄹ㌷散捣㈱㐷㈱㍡戶㍡户㠷慥捤㉢ㅤ晢摡敥戴㤹㕥づ㈹㌲愳㘹㝡慤㥢㌴㑤㙦〴㥢昶愸户㙥㐲㔷㘳㡣攰㔵〰㈵攳搵㠴㔰㉥㌴㜸户㘶搱搳愴㝣㔹㤸㐵㤱㌱搴愳㠲㡦〹㤹㐷㠰っ㈱搷㜱㝣搹戱愱㘹づ㡥㕢㉦㝢ㅢ㝡㕦㜷晥㡥㤱摥愶㌷㜷昴づ晤㐵捦搳㡡扥ㄹ散㈵㝥摦㔵挷摣㠲㙡攳戵〴户〲戴改ㄸ㥥扥㥦慦愷㐰㤹挵㑥ち㜳扢改㜵㔱㔶敥搲晡慡㔴ㅡ㘸搰㕡㌲晤ぢ㌲㠴〷攳攴㉣㙣㘱捦昷㘵つ㠷摡慡㉡攰昹攵摡搶挲攰㤸敦㌹㉣摦戱㤱㠳㤷㠵㘲挸攷戵扥㕣㥢㡤㥣㘱㙢愶㝣㑥㈹捡愱づ扥愳扢㤰㐸㜵㙡㈵㉦昶换㍥㕦敥㐸㤲ㅥ㈴挹敢戱慤挶㙤〰㤰ㄲ攲户㕤㈵捡㍥㌶㝢㠳㙡搶㙡戱搲挳㤷㜱㍡㘹昳㈱㜶挸㤱㠱挸㘱㍢つ晦㐱㌰攴㉣摡㑥㐳㔸っ㌸ぢ搲慦挰户㘰搷㘴㈹㜲换㔲搴散挸㡡㤷㠹慣攸敢敢㌸㑦㘷昸搷ㄴ㥤戴㐹㠹㑣㙥捦慣捣㌸㡢㌷㠹㡡㙥㐸ち㤵っ搷㔰㐳〲㤱昲搸㜶㐷挴昴㈰㘲㙥挷挶ㄹ晢〹㈶〹づ〰攸扦㠲愴搹敡挶㌳ㅣ搶扦㐶㤷㜶戹㥣㉢ㄲつ捡㐵昸㙣㔷㘱㜵㠸慦㜹㈳挱㥤〰㙤收てㅤ㤰ㄹ㠴愸㔰㥥㈲㐴ㄵ挶戰捥搹昲ㄲ㘹㘰㤷㠵挰搲㑣㍤〸㍤㠷㤱愵㈱㙢搶㍢敤㠵戳㜶戰㡡㐸搴愸ㄵ㘷敥㕢㤱㉥愸换㠷敤搳㔶收慤慥捡慡㘱㉤㝡㜵㠸戶㤳戳摢攱㘰㡥敤㠰㉤愹捥收㥡㐰敡敤㝣㡣㈱〴㜶㕡昹㕢改㡤摤㤲昷㥢㠷扥攱收㡥㉥搹㘱㑤づ㔸ㄱ搳㌱㕦戴戰㡢㠸ㅣ㔴晢慤愵ㄵ㕦捡搹㈱敢戸㙦㔷㙢戶㉢㠹っ搸㤸っ搶捤挹ぢ㠸ㄲ㉣㜸㡣〱㝡敥㤰戵攴㥢㙥戰㙡㌲愰戸扥扢攵㐹㠵㐵㜴㙢摡㜶〳扣㐶㘱㤱昹㘱㙢㜱挵扢㠴㠸㙤摤㜱㡦㥢慢挱戶挰ち㠹㍥㑡ち㌵㐲ㄳ㥡㈶㡡㕡戱㔷晣昰㐰㥥换㤱昷昲〴ち㔷㌹㥤㍥昳っ敤㑤扢㍥㡥搱搰㑥攷㥣〶ㄱ㍤㙡ㄴ昶㘵㑡㘱㜲慡㜱ㄷ晢扣ㄹ攰敥攳㘷㑦㌶㈳㜳㉦㈸㘶慤搳换㥦㈱攳ㄵ㔹㌴〲㈱昴搱敤㡡㐸㠵㘵愴ㅣ㜰㈰㌰捥愷㜶昲㉢㔹慡つ愹㙦㔷㌳㝢っ㤱愴㐱㙢捥㕣㤶㌵挴愳ㅤ㌳摣ㄵ㍤搰㡣㜵捣㕡㄰搷捤㜸㡥㘳㤲戴㐸㤶㡢ㄵ㤳ㄴ㍣㔵て扤㔳戶㙢㔸〰㡡晥攲㈲昳㌲㡡捣换慡㘸搰㍡挳搰愰捡㜳㉣敦㠲改摢攱㡡㘳㔷㡡㝣㘰昸㙥㕢搰㈴㤸㥣㤲㌷㐹㠹捣ㄸ㙢戳收捦挲㘴ぢ㈶㠰敥〹挸㔱㙥ㅤ搱て捡搵㐴〱晦㐴㡦㡥㈵〸ㄸ攵㈹㌵摥㡡搱㜴㜵㍢〲㈲㐷愵㉢挹ㅤ㡣㉢て愳㈴ㄲ㐲挴㝡〶㠹挰㉢㤸ㄲ昲㜴㜱ㄷ慣戳慥ㅤ〲㝢挴搸㌱㍢㥣つ㠰㜲〰㘴搵昱昶㝡㠵搵㔴愷昱㠶㔶戸愹戳慡㐵㑤摣搸㔹㥦搶ㅢ慦搹愰㍡搲㈸㈹㐵戲㔹㈳愵㔹㌶㤸攳㜶㔲㌵㐲㈹敥㐴摢㠸㉣户㘹㜳摦㈹㐵㕥㠰㘲㔲㌴㤳㌳摥愶〸〵㠱摥㔸㐷搱㘷㥦㑤ㅥ愹㠸つ㙤㠰ㄲ昵㔴㔴㌶ㄴ㠷〴㑦攲摡㐹㔵㤶攲㈷昰昷慥㌸㍢㕦て㕢㙡捣换愳㜱捤㔴慤㌶敦挲㑡愸㤸㝥㜵㥢戰㌴搶ㄶ㘹ㄸ挵㥤扤㙡晦㘸㝢㔳㡣ㄸ戳㈱挳㈲ㄹ㝥㘰戰㈱㤸㉢ㄵ㔱愵㜵㌶挴慤㙥ㄴㄷ昹㜴㑡㥡慥挲挰㘲㔸㥤㤵㙢捡っ㙢㕡昲愳慡㐳攳戴愸攴愸㘱㑤㉤〷㔰改㈱攵㜸㥣㔳っ㙥㔸㘷攸㤶挲㈵〶㠸摤㌸户㔰〹ㄱ摡㙤っ挰㤳挱昶挱づ㜶㈴ち㥤搰㍡愳〴㉤㘴㄰㙥敢㈲挸㍢㍤㘲ㄴ㠲搴㔲改敦㐷挴㘷㥦㘴晡敡㤱㕣㤲㠹㤹㠸攱慥っ敢〱挸㑤㐷㈶挹㐵愳㐹挰㍣㤲㙣㑡㘸つ㈶㘵㌴㌱㠶㘸昲昹㈱㙥昱㌰㤶㌵㑣戶愹攱㥥㕢㘸㐳㥢搶搶㜷㔹㈷摤㑡慤㕥㤵㑡ㄵ㈷戲㕡㘹攴㙤㠱㉦㜵〵㌰攲愶㡣㝤㠹㌷攵㈴㡥㔲㕣㌲㤱搴扢摤㙤ㅣ㐱㜷㈵攴㌰㐶愴晡ㄸ㠰捣㜰换愹㠰㔸挷㍤〵摡㠷扢㥢ㄷㄸ搴攵㌹㠸戴㡥㈲捡戲㌹摣挷㙢㐴㤱ㄵ户愵㥡捤㜹㜳ㅥ㙤昶㔴搱〹㍢㉡摡ㄶ㌸挲㍡㈳㠱㔷㈸挰ㄸ改㤱㍢㌸㐸敥㑡ㅣ摤扤昲戰㝡捣㕤〱㉡ㄴ〶〴㘳扣㍣〵攵戰慢㘰㈴ㅡ摣㕡搳敡ㄶ㡣晥搲昲㌶愶〰〴挳挰㌴㘸搱㌲㌲㜰㘶㤰摦摣挰戹〹慤㌲㈲愴改㘰㉡㘳㤴愳㜰搸〳㘹攰㈶ㅥ愴㤷㍣㈸愱㜰㡦扡ㄸ㤶摣㑤ㅣ㜷㜰〴昲晣㙢摡ちㄷ捣㄰搷㕦摣扤㙤挵㔳搵㉡捤㕤昸攷戶〵㔶㜱㜵㈳㌲㐷昷戴㕤捡㔲㙢愲㝤㜷㜳㕢㐵㝣㔹昰挰散挴〹㌳慣慣㉣㠶敢搱挵慤㕥㐹㐲晦ㄱ晣ㄱㅢ扥㥤㌶㜳摥攵㐵搴㌵敥㝤改愲敢㕤㜲搵扣昴㠰户晥㐰㈱戸㐲搹捦㐹㤶㜲晦挶㍦㤵戴㥣晥㐳㡣戸㤵㘹㜳㠰愶㠳㠴攳愸ㄴ㐹㠳㌱攴㌳攸〴戶㝢攳搶〰改㘴㑦ㅢ㥤㈸㐱戰㐳㈸敥㠵ㄷ㡤㔰挴て㠰㔶ㄲ㑢㜴㈴挷㥥㝦ㄹ慣㉦扥㡦ㄲ㈲ㅣ捦戱ㄸ搱㕦㠵㕣〶敡㤴㈰㡦慦㜸昰㐲挸晦て㤶ㄲ㙥摥㤰㥤晥ぢ捣㉣扥搷㡥愲ㅢ㠹愲敦㜶愰㐸昰ㅡ㠸攲摦扢㤱㐹㤲捥昰散昳ち㠴㜳㑤㍢〷搰㤷晣挲敦晦昰〰㍡ㄷㄳ㠷戲搱㄰㙡扢〵捦つㄳ愱慦挳㐴㘰昰㕥㤹〸愷㤰ㄱ㡣攲㐷㈶㐲散〳㤹㐷挱收㈶〲㘳㝢ㄹ㠶㘰㉡搴㥡㜲㙢昰〴㜶㡤㐳晦搸〹㕣扣㤵〱攲昹㔰㕡挱っ㍣㔲搷㜶ㄶ㉦㤸扥改散㔵攵挷㝤〹㘵收㉦攱㈶户敡挲ㅥ搷㙦㔸愳㍡㙤攰慢㐸扣散㍢晥㤴慤摤㕦〷愶愲ㄴ戹敦㐵㔱ㄴ㕥㠰愷㐴昰摣㤰㝢敦㥥慦ㅦ晦挳㠳㡦ㅥ攱㙤戵㤸㔶昵摢㤰敦㈵㘴㑦㝢〲㐱摤搴㐵㤱慢昹㘱捥㈹㝣愲㘴慦搶攴戴改㉢㉢㈸㌰㥣㈴ㅢㄱ㕥㡡㌰㈳攲摢づ㈶㈶敥㍤㐴㈶收㐴㥢扢㔳㝤搸愴㕣㠴ㄳ愹㠹㉢㥦㕥ㄲ㌶ㄴ㕤ㄵ㔹㡦搶愶晥㑤愸愲攷㌹㤱㔶㉢㤱愷㑥㈶㈱扥搱慥敢づ㔱搷㐵〷ㄹ㠶晤ㄳ㈹㠵昸〳㈹㈴㝤㤰攱㠵〰㈵愵捥㈰愳摦づ㤰ㄱ㔹㙢て昱搲ㅦ戰㈳〴㘴攳搲㕦㡦ㅦ戱㘰ㄷ㠱挵挴ㄷ摦敢㠹㤶戶㘸愲㥡ㄸ慡㔵㌶捤㈲㌲敡昰挲㠲挹愴㜴〹㤹㈴改〷㤰摢戲㍢㡡㉦ㄹ㜲愲挰㕢挴搸扡㐳㕦㕢挹㌹敡搶㜱昳〳㝡愶愰ㄴ㠶扢㥢挵㌸㤰慡ㄸ㕤搴戴ㄴㄵㄱづ㐷搹㐶愷㠱戸ち㍡换摤㡢㔳㈹㠲㝦晣㔲㠸昵攳捤愱慦㙥慦愱㡥㜳晢戱㐰晥㘰㝦摤㤸挱搸㜸㉢㌹〶ㄲ㜶㑢慤㡡搱昵昰戳攸挲㐵攷㠴搱捣慡㘷㜱〸㝦ㄲ捥敡搳㍡昴㍦愳搷㡡戳捥戱㌷挳搸㉤晡晦ㅤ㈸搸㔴晦ぢ挶摥ㄴ㈲摦ㄹ㘷昸愰㌳㝥戲㘹挸㠶㍢〲捦㌶㠲㌷敡㘰㙣愸㉣㐳摥㔱㙥ㄱㅦ慦㐶搵㑡㠲挳敦㤵㙦扦ㅡ搱攸㑢摢㜶愰慢〰㘴㙣㐸晦㌲㐴㔰搷晥慤㜲㉢㌹摤ㄶ摥㠵㡥㝢㑥搹ㄵ摦ぢ㍣㉢ㅣ㕢㐴搰㜷㡣摦㥥㔹戰㜹愶挴㤷摡㠵摡捤搸㠹挱昷愰捦改㜹〸散搳㌲㝣戱㘲㤱㡣㉣㙣㉤㤲挱敦㤰㐶㔲攱㈵㙡㠷攰㉡敢摥扡㔹挳愷慢昳昰㜵㠶㉣摡ㄶ捡㉥昲㌸户摦搰攰搶攱㡥搶㍤昰〷挹摡〴㠲㘳㙡〹敦㝡て昷戵㝤て㕡摢挶㙢ぢ搸戲㌷㥦㕢㐹㝦〶㌸摤摡㕢㕡㐹㠶敦攴ㄷ挹㈵愳㑣㠸㑢晢㐷昰㜷敢づ㕡㡥㌶ち㍡㡦㍦攸愶㈳㙣扣〶昷搹ㄶ愲摦攷搱㔵㑣ㄱ攰㘷㤸㜱㠶て㠲㕥㍥戲愲昸㍣㤶㐵〶㐰㍥㔷愸〰㜴愷敡愷㌶愲敡㤱扢搹ㄳ㐹昰㡣㐱㜲㉣㠹捦愱㈱户㉢㕡㌶㔸㠲换ㄶ敡㉣㠱扣㤱昴㐰㍥㈷㜸㤶㔰ㄳ昹っ㍡㌴㈶㘲愳戴晢㐴㍥扤搱㐴〴慤〰戵搰昴昸㈳㠹ㄶ㌱㙡愸㌶ㅣ〲㤷挰〳ㄸ㐹㤴挹㌰攵㈳㠵㑥㈱㡡㌱㝣㥦㈸㐲晡㜵晣昷戹㈳扦㝡㤶改㙦㐷㠴㤲㠸愸㙡㕤〵㈵愲㕡挵㈷搲慢昰㔱摡㝤ㄵㅦ摢㘸ㄵ㈳ㄴ㤶㥣㠹ㄱ〲っ昵㠹㌲晥愸㔵搵㤱攱㠶昲㈷捥ㄳ攰搷㌲㡢ㄱㄳ㈵慡敦㈵㘴搰㤷㍢慦㕡㕤㐶㈶改慢㜳㈳㌲扥昲㔱㠶ㄲ㙦㐴搲愹㔳㠸扣戲㠵㐸㍤ㄶ㥤搸ㅤ扢㉤㠴〴㤶挴捦㘶扢捡昶㐲㡦愱㝥昱挱〴㌱㈷㑥㈴㥦㔰㘹㜱昰〹㠴ㄱ㤹愶㈴㈴㙥愴昸㐰搲昸㕢摦㘹晡㑥㔱㠱〴敡㠹ㅡ㤳攰㔴攳挷㤲挶〷昰㜹㤶㙡㤳攳㔵〲愶攷㤲挶㈴㑣搵昸搱愴昱㕦て散㙤㌴㑥攸㌰ㅡ㔹㈷㤱㘴ㄸ扤敡ㄸ㤰晡㔴㝢ㄸ捤㜵㡢㡡㜴挰㡡㡡㈹㐲㔵っ戹愶㔴改㈰㙥㠵昸昸㔸㝡づ㤷㥣㜰ㄷ〴搲㌶晡㝦㈶㥣挴攵愷㔹㌳㌴昱㉤昴ㅡ愲捥扥愱㥥搸戹㘰捤晢㈸攸户㑥〶㌸㕣㔵户ㄵ㠹挰㉥挸㐷晢扢㠹㜷㍥挳㠶㙣敥㐷ㄲ㉤搳㜸㤹愴㌷㉤愲㈲㉣㜹昱扥〴戳戹㐷㥡㌴㘳㍣っ攴㐰㑣〲㌲㘳㍣〲ㄸ㐵㘴昶戰㘰㠴晣慦㤸晢㝤慣㜸㍦挱愳〰㈵㐱㘶㈷ㅤㄴㅥ〳ㄸ㑥晥㡦ㄵ㘳㙢捡㜱愲㠹〷㤳㤷愵挹挸昸㈰㍢㝣〸愰て㝥㕣ㄱㄳ㘱挹昸㌰㑡搲㉦愵攰㔰㉦晤〸㉢㍥㑡昰㌱㠰㤲捥挹㙥㜹搷戸愶ㅥ㔵搸挷搱㔵㍣㐲㠰㥦昱㠹㌸挳〷㥤晢昰㤶敥㐶㌳捦挴挹ㄷ晥㠸㜹戶㝣捡㝦ㄴ㥦收慦㜳搱㝤昸㍦㤳攸捡挲捦㙢㙦敥㙤㉣㌲〱㡤㜳昵㕢挵㘶扦㠰㜱戸慥㘶㈸㠵㈳㔲愹ㄴ戵㠲㈰扥戹㘰攱攱つ㝣换㘱㔵㈱〴㘹㐰㔵戸㜱挵ㄱㄴㄸ㥦㘴㔳攲㤸㜸㌲㍥挵㈷愲㔶㙤攲ㄳ㜱㠶て㠲㜸㔵摤敦㡦扢㈷㉦㈴慥㔵㠵摤昶㐲攲㕦㔵慣愴㕦昸㈴〷㔳挸㐲愶㔵㉢ㄱ㘹㡡㠶㍥㠷捣㔰摦㌰攷㜶ㅦ㝥摡㘵㔱㌹㕦㍤㝦晥㥦挳昹戱敢昳敦㜸晢攰㤳捦晤攲㡦㡦晦收摤㠷晦昲慦愷㥥晡捤㥦ㅥ㝦昶㕦㍦㕡㍥晣戳㘷㥥昹挹摤㕦㜸昶㡦扢慤㉦㙡摦昹攷摣ㄷㅦ㥡扣昸搰〳搶搹摢㡥㍦昴捥晢敦㥤㕣戸㙡扣慦慦扦晦搶搱㥦㕦昷扡㤱㐷ㅥ昸㥥昸昱敦慥㜵㠵㕡㉥㕥搰㍡つ㉥㕢㑤攳㘹㘴㌰つ捥昸㈵㥤〶㤷慢㌶㙡㌹摥愸㘹ㄴㄴ攱摣攰〴㔴㠵搹㕡㌱昰ㅦ㥡㈰戳慤</t>
  </si>
  <si>
    <t>Decisioneering:7.0.0.0</t>
  </si>
  <si>
    <t>CB_Block_7.0.0.0:1</t>
  </si>
  <si>
    <t>㜸〱敤㕣ぢ㜸㈴㔵㤵敥摢改慡昴敤㈴㤳㘶㠶㐱〴㤴〰ㄹ㜹㘴㡣改㍣㈶〹㤸捤㘴㤲㜹〴㌲㌳㘱㤲〱㕤ㅦ戱扡扢㙡搲㑣㍦㐲㔷昵㑣愲㈸攸戲攸晡㐲㕤㘵㔷㥣ㄵ㔶㔹㔷ㄴ㜹昹㐴㝣㈱昸㠹㌰慣㉦㝣愰慢愲攲慡ㅦ戸攲敥扡捥攷愷㍢晢晦户慡㍡搵㡦㈴㄰㠷㙦㘷扦捦㘲㜲晡㍥捥㝤㥤㜳敥㌹攷㥥㕢㐵㐸㠴㐲愱愳㜸昸换㈷挲挴㘹㔳ぢ戶㘳收㍡㐷ぢ搹慣㤹㜲㌲㠵扣摤㌹㔲㉣ㅡぢㄳㄹ摢㘹〰㠲㍥㤳㐱扤慤捤搸㤹㔷㥡搱㤹〳㘶搱〶㤲ㄶち㐵愳㌲㡣㝡愴搴㕦摣捦㐸戶㤲ㄱ〲搶㐹㥤愰ㄱ愰㌹ち㌰㍤扡㘵㜷昲㌲㡣㌴攵ㄴ㡡收挶戶㑢摣晥㠶ㄲ㠹捥㐴㘷㙦㝦㘲㔳㘷搷挶戶搱㔲搶㈹ㄵ捤愱扣㔹㜲㡡㐶㜶㘳摢㘴㈹㤹捤愴㉥㌲ㄷ愶ぢ晢捤晣㤰㤹散敡㐹ㅡ扤〳㠹摥扥㍥㙢㜰㜰愰㔹愲攷㕤愳㕢㈶㡢愶㘵ㅦ慢㍥㘳散㜳昷攸㤶捥㕤愶㜳慣晡㙣㐲㥦攸㜲慣㤰㌳㌲昹㘳搴愹㐶㝡昷㡣㤹愹っㄹ㘳㥡挵㑣㝥㕦㈷愶㕤㐱㘸攴晡㍢户㠱攲㈹挳㜶㐶捤㙣㜶㡦㘹㈹㥥攴㐸㌳戳㘸收㔳愶扤㈶户㜵㍥㘵㘶扤㙡㍢㥡扢挴㈸敥㌲㜲㘶㠴㠹搶㥣换户昱戴㤹㜷㌲捥㐲㑢㙥慦㙤敥㌱昲晢㑣愲㘸戹敤愵㑣㍡ㄲㄱ㤱㐸愸攱散㝡㤳㔱扣改摣㔶㑣㡤捥ㅡ㐵㐷攵挸戵㐴㍤摣㠰㠴愸㠹㔷㑥ぢ慤摡慡㕡㤱㑤㔳㤹摣㐵㘶㌱㙦㘶㌹〸㤹搷㔱㠵愴㘸攲㤲扥㑣ㅣ㝦㌵㘴㡣㘸昲昶〲㤷㐲㔹㤵捤〴㉤〰晡ㅡ㠰戵㍢㑤㘷戶㤰㙥㑢㜴戶㠱㑡搹戶慤㠹㝥搹㑡㡣㌸㠰㠸晣ㅡ㕢㉢搸〳扢っ捦ㄸ攱㤹㘴㜸㈶ㄵ㥥㐹㠷㘷捣昰㡣ㄵ㥥搹ㄷ㥥㤹つ捦㘴挲㌳㤷㠵㘷昶〳挷㝦愲㡤㡤㘱敦ㄹ扥㍥晡晢㠶敤㔳㍢敥摡㔹扡㘶挳摣㑤愶攰㙥㔲摢㙡㉤ㄲ㜲ㅤ㠰㝥㈲㠰㍦愳㙥㝦㐶摤摤㜲㍤㌱㑥〲㄰攲㤷㤸ㄱ㘷㜵攸㜳昱晥搳摢㉦搹㝤挳㌵扦㍣㝤晤昹摦㝣愷挶㝤搹㔷㡦㍡搵㠴ㅦ戱敤㔲㙥㡥㕡挱ㄳち㐵㤶摣㤸敤㑣ㅡ挵㥣摤㝣㑣愵〷戲戳㤲昸㡣搸戹㘷㕥㝣㌰挸㌱ㄱㅦ晤㘴㤰㔹ㅦ㉤搹㑥㈱㈷㥦㑤戶㥣挲㠲㔳〱愲扥㈸挹搳㔸晥ㅣ〰㈱㝥攲戱敢㐵晦㝡昴挸敢ㅦ㝥捤慥捦收户扤晦ㄷ㝦晣昴㌷〵㌵㈸㔹愶㥦づ㜰摡搸㤶㑣扥㤰换㐰㉤㑥ㄷ〱敤愱挴挶挹㘲㈱㌹搴搵戹愹㑦戶〱㐳㥥㐱摣㌳〱ㅡ戶㜶㈷攴㔹㉣㙡〷㄰攲晢摥〸て㍥㙢晤㈳㑦晣敥敢㍢慦敤㍣㜸晦挴㥤㍦扣㕦㔰ㄵ愸ㄱ㥥㠷挴戹㕢㑣挷㤸摣扡㘷㝡攳捥㑣ㅥ摤㈶㝡㌶㑥㘴昶㥢搹㡣㘹㍢捣昶㙥摣㘹捣㌳戱㐹㥥捤扥捦〱搰捦〵㠸っ㡤㈶扡攵㜹㉣敢〰㄰攲㘱㙦扣戳㑥㥡晤换㐷摦昳戳㡢摥㝥敤㕤㉦摤㜱挵㥢㕥摥晣㝣㔴㕦散敤戶戱愲㜱㄰㉡㙢㔱ㅢ㜶㜷㜶昱扦㤵捤〰慣㠰搵㘷昵㕢㠹㐴扡慦换攸㌱㌴敥搷愷慡㝣戸㝦㥡慤㑢㌳昹㜴攱愰搲㐶捤搶戶㑣搶㌱㡢㉡搳㙡攱挷搵愸㉡摦㘲㙤㥤㠷㈹㑡戹㡡敢㐴㙢搴㉣㍡㔰攱捥挲愲㌸㥥戶挵戰捤挵㙣㠷搷昷㤶㐲㈹㥦戶㑦慤㕦㌹攵ㄸ㡥㜹㑡㜵摤㘲㈷㌵捤愶愰摥㑤㕢㑤改戹搵捤㉥㌱戲㈵㜳㘴㍥攳㔶㍦愷慡ㅡ㕢戵㤰㕣扡㜶㕢搱扣扣㕣㕢㌳愳ㄱ㜸〶〷㔴摦㌵慢㜴慢摣㜹戵㡤捥ㄶ㙣㌳慦愶搷㤱㥢捣愴昶㥢挵㈹㤳㝥㠵㤹㔶㑢㕤捦㉡捦摡㜴散捥㘳愱戰ㅦ改㌳㠳愵㈴戴㤹㑦㥢㘹捣㜷づ㔴㕥㤸㌶㤲㔹昳愴ちㄴ㜷㑣㔴㍣扢愲㜸㕢㈱㔵戲㐷ぢ㜹愷㔸挸㔶搶㡣愴てㄸ戰㜰改㥤㠵戴ㄹ㔱㑦挸㠵㈲搴搰㈰㐴攸㥣㝡捡㤰㝤摢㌴㈶〱㈱愱挹㕡ㅥ㌹㈰㐴㐴慥㙢㠴捡㍤㈳ㄱ㄰㌲攲㥦扢散㑣㠲㐲㐸散慥㘵戱敢〸㈹ㅢ㥤㕣戹昱㍡昷㠰㍦攰㐳搶攴慥っ户㉦摤攵愲㕣慥㌰搳〰㔷攸㐶ㄲ㝢ㄹ愲愹㙥换戲昷捣㈲㠷挳敢扣搵㙦㍤〰㍦㘶㠷㤱㑦㘷捤攲戲㑥戰攰㡣㘴㈷挱ぢ〸扡〸ㄲ〴摤〰摡㐳搰㜱㑢㔲㤴㜶㕢捣㡢〵敤㘰㈶敤捣敡戳㘶㘶摦慣㠳㌲㌸捦搱㈸挹㕤昳挸㕥ㄴ挹㍥㠲㑤〰戱㔸㐸敦㈷㤲ㅥ㤳〳㙥㕥愳㐳昲昴摤㈶扡攷㔲㜹㘹㜰愳㙤㉤〷㘷搰㙥㘸愸户昲ㅤ㠶㍤敢㜰搳㉤㕢愹㍣㠱㐱㜶㝡㍥㐰昳〵〰扢㜶㤸㔹㙣搹㘳攵㠱㙢㜴慥㔶昴昴攸ㄱ㥤㤴㥢㕡挸愷㘶㡢㠵㍣捥㈸㘳㠶㘳㡣愴攰捥摡挲搰㜳ㄳ㠵搱㤲愳攷㜶㘴昰搳㥣摢㘳捥㤹㠶㌳ち㤵散戴攴㈶攰ち㉢㥤㌹㥥㥥搷㜲慥ㄷ㍢㘶摡㈹㐹㜷㜷ㅣ㉡㘸㕥㐷ち㍡戵㌹㐷愵㘲捥㍢散扡㌱〷搷〷愲㈳㠱搴愱㕡戹㈹戶㙣㔱㘵㝥敢㤸㤷㐳て㜱㤵っ昴搲愴ち摣㥥㐲㤴ㄲ㔸㑢搸敢㠸〷慢㜷换㕥㈷㤳戵㍢㍤昲㜶㡥ㄵ㜰ㅣ㌲搵㈹㡤㘴搷㜵〸㤳扥㉣戳慡㌷㌵晤攵摤愹愴摢㉤愶戲扤㔸㈸捤搱改㌹㔶晤戰慦㤰㝣㈱挰つ扦昹搰〵ㅢ晥攱戶愳摥敦㤵搸㉥敡㤱㜴愹㈵㘵㥢㔹晣愸㐷づ攳㈷戶㕣㥤㐶㙦扢慥㔶㕤挲戵愷㕦搳㥣挳㙡愷㡢愶㍡慢㐴㔵㘶㘱捥㙣挹㕤㕡㈸敥㑦ㄶち晢挹晣㌵㉡㘷捦㥡愶挳〳㐰㤳㜷摥㘱㕡〸搱搰㔰攱摢〷㑥ち昴昳昵㔱㠰㤶ㄱㅣち晣ㅥ㙤㝤っ㐵つ戰ㅥ晡㔶㈴㑥挷改愴㤴㌵ㅣ㌸㍡㌳挶捣〱〳㥥ㅢ㔸㌸㔳捣搸晢㍢攷戳昶扣昸㌴㠸㐰㕦扤晢㘳㜷扦晥敢搷㥦㍡昶㤹捣搰慤㠷㙥㑤愵挵㕤㕥㐵捤㤹㠰㠲慦づ㈸㍢㤰㤰攳〴ㄷㄲ㕣㐴㌰〱㈰㍥㡡愶㔴㑦㐸㔷㍥㜲ㄷ昲㜲㌷挱㈴〰㤴㡣㘲〴㜴捣ㅥ㌷㉢㜸挴愰㥥㤱㔳〴搳〰㠲〷ぢ敥挸㤰摣ぢ戰㈴㕢改㔷搵戲昵㐵㈸㡤挹㘵敡〴㡦㉣㘴慤㈴㈹㈵㠹㈷㐹㌸昱㡦摥晡㙢〸㜳愳㔷㔱㜳扡愱慢扤㡣ㄷ㔸㜱㠶攰㠸ㄵ㕥㘰㡤㝦攳ㅡ晦㍦㝢㜱挷㥤ㄷ㔷改挱㥤户㠲摢㔲攵挳㉤㘹戱晦散〳搵ぢ〴扡㍥㤰挱晤昸摥㈵㤵㑡ち搵㌲㑤㘰〲〴㤴捡㍥㌷㉢㜸晣㔵㑡㘵㤶㐸ㄹ〰㡤挷摦攵㑤㍣戶㉢戵㑥㠴㐱㠷㤶摣㤸㘹ㄹ〸づ㉡戳㉣㡣晦㑢慢ㅤ㐱晣㌴㘰戲㤷㕦〴收㑥㡢愸㔷㝢昷㤵㜱㉢㐴搳搲摢捤晣㌴㑣㤳㝤㉣㡤昱戱㌴敡昲㌲慣挳㝦戴㜷㐱ㄸ㥥晡㥡㐰慥㔰攳〱㝡㔴㌳㌳愱㈸㔷挸ㄲ挹㠰㐸慤挵挸愳㌴戶㕣㥤㘰搴愴㙣㌱㜴ㅢ戹〶〸㡢㙢㌵摥戴㤴搵㜸愳㔷㔱ㄳ㘴㘹㐳㝢ㄵ愴㌹㠸㠴㜸挳㤲㔲扥㠰㙡昹㑡㠲㔷〱〴愴晣搵㙥㔶㥣㠱㕦㈵攵慦㈱搲㤵〰㠲㈱ㄸㄵ攸戹ち〹晦ㄱ㔷㘲っㄲ㔰ㄱ㠱攱㥡㕡㈲㕣㡤搲㤸㕣愶㑥戴〳愳㑣〴㐹㈲戸〴㈸愱攳扡晥㠴攳㔵搴挴㠰ㄸ换㔱〴㜸ぢㄲ愲〸戴晡扥挳戵ㅣ攳㙤〴㙦〷〸㄰攰㙦摤慣㘰㍣㐸ㄱ攰㥤㐴㝡ㄷ㠰㌸て㐰ㄱ攰㍡㈴晣㐷㘴㌰㐶㤹〰攷愲戸㤶〰搷愳㌴㈶㤷愹ㄳ㡣㌴搵㈳挰㡣户捥ㅡ扦攱攵㕥㐵㜵㔰㑡攳ㄱ慦摡昱㔶㌱攳昲㜱㍤㘰㐴攸扤敡搶摥㝣挶戱㥢慣㤱㤲㔳搸㤶㜱戰换㥢㉤〰㈴㔵㤳㔳搴挹㌶搰愸挳扡㈴㘳ㅥ攴晥㍥扤戶ち攱㜴㌷㔶㐸㘷昴戹戵昵㘳㠵㕤〵㘷㉣㘳捦㘵㡤㠵昶㍡搵㙥捤愵戳㘶ㅥ愱㤶㈲㈲㉥㉢㈱ㄵ收收捣㜴㥤㌹㑥ㄵ㑡挵㤴㌹㍥㜶㍣〴㙢㠴㝢㌸ち挱晦㠶戶ㄵㅢ㤶戶昲〱扡㑢昰㈶っ㥦㕤慣昲慣慦づ摣昲㈶昴愲㑥㘵㌱㍥㈱敤〵挸㉥㉦ㅥ㠱搰てて〵㌱ぢ㉣㜵换㕡扣搸攲㜸摥捥愴捤㤸㤷㐳㜸㜵㡤㤷摣㕤㜲㉡㙡㡣昹㜵㕥つづㄵ扢昳㘰㝢捡㈸愶㡦〷㡥㤰㉡搰戴㡡ㅤ㐲挷㝦慢㈳戲㔲晤攸攸㐹晦㜴昲攴㤵搸攸晦㠴ㄲ搲扡ぢ扦㜵捦㜸攵慤㠸㐴㈰㜲㐶て愱㠵攴㉥ㄷ㐷㤹摢㘹ㅡ㜹挵㠵㈹㈷㍤㘶ㅥ㔸愳㌰㑣〸㌷㙥戰戲收扡捡慣昲㈹愴㌵㤲戴ぢ搹㤲㘳慥㈹愷搴㈶㤷搶ㅥ㤳攷户〳㘶㜳㌹㌵㤹㜲㄰㈷㉥昷挷〸攷昱挳㈱㔰㈴攲㜱㐹㈸㍥改换〸㙦攵㈲戸㝦㔶捦㔵㑢㍤晦㍥㉣づ摤搷㜶㝢㜱昶戵挳愱敢摦捤攷收㘱㙦㈳㌱㜶㔶敤㌴㔴敡搹㘰㤸㤳㍢㘹㥤ㅦ㝤㜷戵㥢㔲㕣捤㝥ㄹ㈳㡣㉤㤶搲㜹㌸㕤昳㥥慡㤵㕢㈷㡢㥢㘵㈷㤳㌲戲搹㠵㌵搶㜸㍥㤵㉤愵捤〹㈳㘹㘶㝤㝤㕤㈸收㡥ㄳ㝥愹㡢㜸㤷㔷换搰挵㈳捡㌸㙥攳晤愰敡慡㔵㕣㐸㝥〰㘴㔵收ㄶ㝤戸晡㡤搱捣愷ㅤ㑦愶ㄳ户㜶昱㌶㐴摤〷㐳慤搵ㄴ㔱㥦㌱摥㔶づ㐹慢摤ㄶ㐰㥢㈸㑣ㄴ㜰㕤㤰づㄴ敤挸戸㐵挷捤㥥㔲㉣搲㜵㝤戵㠶〵戴挲攳㙢㍣㈸㍣㌷㍦㑣㥤㐷慤搷㡢㝣㜵愴㉥戰㌱㤴捤㔷ち㤰晥㑥㉢戵㤷敢㌰㑣㘷㥣慣搹㘴愹㝡㤵㡥㜲㍢㤰㥡㡤搶昴㉣愲㕥㘳㉤搶昶㘲㈶㥤捤攴㑤㍡ㅦ戸扥攲ㅤ晣㠴戹てㄷ㉤㤳〵㍢挳ぢ摥ㄶ㙢扡㘸攴敤㌹〶㌷㔳ぢ㙢㉢㜲㡡㔹㥡㠵㡢㐷㙣ㅥ㜷㑣愶㕢慤愹搹挲㐱扣㌹㔲捡攵户ㅢ㜳昶㜱挱㈸㝡搳敥攳敥愸戰〸㠷㐵㌴ㅣ㕤慤㥤㠲㠴愳㑢㙥㡥㌰㠱挷㉡〶攸㤷搹慢攴㤲㜷捤挵扤捡㌹㔵摣㤵搷㡤扢㤷㕦扢愱晥㤵ㅦ㘴㥢㥢〱㉥摣扥㜷㝣昱㜲昴㑦㝡㑦㐶攳㤵挲㌲㘶㐰㠹㐵昹㈶㠶〱扦㌵慥愸戰㡣㤲㈳ㄵ挷㤹慢ㄶ扦㤸愵㜰㈸㠹戰㥣㐴㘷㜲ㅢ攲收捤搸昸㔰扢戸㙦㠰扥㕤攳㘶攸挶攵㜰㜷敤搵㡤ㄶ㜲㌹㠳愲㐵戱㥣㠲捥㌶愳捡愷㠶㈶㤱ㄶ㠰㤲㍦慦挸㤸㐷㤱㌱慦㡡㘰㡡㜹扢慡搲散慢戰て㠱㔵㘷㌶㤷㐹㐵㤹攱つ攸㜱㈱㤳㄰愱〸㠸改㍦㑡㌰攱愰㔶挷っ摣㜰㍣搸摤㠹㌳〳㐹㐷昶㐳㜲挳捡㝥㡢㔵㕥㕤㐱㝣㤵愲㤷ㅦ㐶㙦㠲搷㐰㔰昹敥㔴㥥昴摦〵㔳扡㐸㈹㈱挱㕢㈶㔶换㕢㕣ㅣ〵㈳㠳昸㔹昶㠶㠱㙦㄰挴㈶ち㐶㝡ㅢ㉥挹ぢ挵㐶敦扤慥㈸㔸㑢㤵㔲㡣昳㔶㘹ㄴ搷慦戸搶㍤〰ㅦ戸ㄸ㘵挱ㄴ敥㙢㈲扣㡦搲㕤ㅥ搲戱っ㘹㕡㔳戴摥㔸攳㝥㕦敤㕥昴㍤昸捥摡㜸㑤晦㑦㕣㍣〰捤捡つ㑢ㄷ㐲㝥㠴攰㔶〰挱晢㉡慥愷ち攱㌶㈲摣づ愰昱摡愲㝡㤷㉣㜹〳搳挰ㄶ㌹摥っ㐵㜳㕣づ㕣つㅤ昷㐵戸㘱〲㐹昴愶㈸㙦㘸攴ㅤ〰てㅤ㍥㍣㠴㥦㤰攰慣晣昱㜹㑥昶㈶㜸㈷㤲昲愳㐴㘰㐰㥦㠷㔱挵戶㤰晣㌸㤲㘰㠹㔰慡㈷ㄶㄲ攳挸昲㌰愲搸㠴ㅦ摦愰㠴㤴ぢ晤〹㤴挰㤸㠸ぢ昱㑢㌷㥡㔸㉢戹㘴攲㈲攰搱㉤ぢ挹㑦ㄲ昰〰攴晢〵㠲㔷〹㑡昳攱㜷㜱戰ㅡ敢㈵㜶愱㤶ㄶ㉣㔴㔷㘳㡡摤愸愱搶㤴㜷〱㠸㐹〰㉡㈳捣捥ㄵ捥扢㤱搶㔶ㄴ捥㍤慡〵㍡〹ち愷㤸㐲愹㑦㔰㈴㝤㠲㝥ㄶ㐹昹㌹〰㌱つ㔰〷攱昳㐴昸〲ㄱ昶〲㤰敢昲ㅥ㠰㌲愳㜸㘹攱㌷ぢ㌰敡㡢㐴扣ㄷ㐰㌳〰㥥㐶攰㔹挹㘱㌹〴愰㑥㈳㡢㈷晥ㄶ㉢㜸挰㕦㘷㜹㈷晤挰㜹扥慡㑣㜹挱㔰挸挷搱㘹ㅤ攴〰㌱㝤昵戶㙡㌷㠹晡㠹捡〸㔲捣㤸戲ㄲ㉡晤㍥愴搶戹攴㙡〳㙤㥣㘲㈶㔹愲摦挲㈱㤵㝣㐶ㄶ捤戳㐸愳㑣〹摢㤷㤰㄰っ㐷扢挲㈶㕣㘱晢㌲ち㤶ㄴ㌶散ㄷ㜷散㝤㙣㡢㍦㜹㍦〰㐵㔳㠹攷㉣ㄲ扥㔰戰搶摢扤㕦㐱㔲㍥〰㈰㌲昵ㄱㅥ㈴挲㘱〰敤㌲㠰㙡搵㕦ㄹ〸昶挲挵ㄱ㐶㠲㈲扣㔸㡥攲㡥㔶摤㐸㙢㑡㑦㌶〵㙥㤲㜵昷ㄲ㌹㡡㌶㐸攵㙣㝤ち㐶搴㑣挷㕣㔲㔱㉦㌵㡦摢㔳收攵㈵ㅥ㝡㡤㉣㔵㝦㌸㡣㤷㌴㜱搵㕢㝤㐹㔶㌳〹㜶㌸㘵慡搰戵愸愷㤱换ㅥ㡢挰㥥て改て〱挴ㄹぢ挳㕣㘶捡㙦戸㔱㤹㈰攴㜶ㄴ㍦敡㠹挵攴㔷㤹㤰㕦㈳ㄴ㘴愰㑦捦挰㈶晢㍡㌱扥㐱㠴㠳〰〶晥㤰㉣㡢挵〲㜲扥慥㐱㤲㥣て戲㥦攱㔹挵晥㙦㈲㈱ㄸ愷慤㘰晦户㔰戰㌲晢ㄹ捦㔵散慦搰㌵っ敡晡搳つ戰晦㍢㈸㤶摦㘵㡢㉢敢㈳㍣㐲㠴敦〱㘸㔷〱慣挸㝥〹愴㘳挴㝥㥦攳攱愷挹㜰挵搲敦㘳ㅥ㑤㍥㑢昹㌶㘱ㅤ㙥晥〰㌸愱㤸戸ㅡ搰愷㑣㉢㑢㕣扢晢㐳㈴攵㡦〰挴㕢〰ㄴ㈳〳晢晢㕡㤴戹晢晢㔱愴搶晢㙦ㅥ慥扣挳摦〶㜴挵攲ㅦ㈳㈱摥づ㔰挱攲㥦愲㘰㘵ㄶ㌳㘲㑤㈶捡挷扣〴㌳攲㥤〰晥㐲㈲㐸㝢ぢ昹ㄹ㤲昲摦㠸昰慥晡〸㍦㈷挲㉦〰戴敢〰晥摦戰昸㤷㤸㙣戳捦攲㍤㜸ㅦ戱ㅥ㡦ㅦ〷ㄲ㜸捣㜰扣㑦ㅡ㡡愸㐷㥡㈷㤰㤴扦〲搰㙥〲㜸㙡㐱㕡㜸㐷愱㜸㈰㜲慥㙥扤㑥戰㉥㉥ㄹ㔹扣㕤扥ㅢ㈱ㅣ㠷㐵挷㠳晦ㅥ㜱〳㘹㉢慡㑢戵㠴㤷扣㡣ㅢ愷㥡〶㤵慡搵㕢㥢扡攴㕢㕤愰㉤愶慤㠵㑡㝤㙡愳㔰愸㉢慦摤攸戳挶攴慦〹㘱㘳ㄹ㜴㔵扢㈰愸攸㌴〶㠸㤶㌹攱㔶㐵愳搸㝥摤愲㍦捥㤳㔷㐷ㄶ㔶晡㈹ㅣ㜴㝦挳攱㍦攸捦攱㍦扣〴愷愸㝤ㄸ愰㝡ㅦ搵ㅣ㤲搴ㄶ戵㜸㕣㥡㜲ㄶ戲㌸愲㌲㐹换改愶攸㤳㈳攰㡥㌲㑣慦㔰㐴慣㉤㔲㝤昹㕦㙥晢㝣㡣搷㜴㘲搵敢㤱慡ㄹ㙢㙥收㤴㕡㐰昶㈵摢㔷㔲㥡㙤昸攸晦〵㜰攲捥㑣慡㔸戰ぢ㤶搳㌶㠵㌰㑢ㅢ㕦㤸戵攰愱㡦㘸㑤攸戱敥㤸㕣㔸㈴㡦㠵㘸〷㜸㘷ㅡ摢㥦㉦ㅣ捣慢搹㘸㌶摦ㅢ㔶㍣㙢㙣攴㌰ㄴ㌹昵㥣〵㑥挶㝤㍥挶㍦攲㤵挶㙦昵ㄳ户昹㠹摢扤㐴敢ㅤ㐸㈸㔵敦ㄵㅣ戳㥦昸㥤攸㡡㙣搴晦ㅢ愰㜹㜴换㡣昲㕤昶攰愵㕡晤㜷㈸㌹〱㈵㤵㥦㤴攸㐷㔰扣〶挵㠱昰㐹㥣㈷㈲昶愲扥挳㤰扦㘷慡ㄹ㐰㝣ㅣ㠰摡㈶㈶㈲㈰㈰㜷㠳㉢搵㝦㘴ㄹ愴晡ㄳ㐴挲㕦攵㔱攱㤳㈸㔱愱㑦扡㈳攲㉥ㅦ㠷㤸㐴㘶ㄷ㠲㐷ㄱ㑡㥥㌸晡㍦㐷㡦㤲摦㐸㠷㈴㤹㐸㝥㠹㍦愲㤴㍣慢愴㌹てㅢ㝣攲㍣㜰昰㠹㝦摥晤つ挵扦攰㈵㕡敦㐱攲㤹㈱㌵㡦㈴㡡㐸㈴戵㈴㜵㈵㘹ㄹ扦搷㉦㕦挷愲㈸㤶㈸搷㈲㈵㤴㕢捣愲㤸户㜰㉥㕥搰㉤㔶ぢ晦㙤㘰攱㝡㌳敡㤶㤴㕥昱㥦㜵愹㐱㡦㤹攲㉢搷㜰挸㔶㠰㤶㜰晣㉢ㅣ〳㝦㝡ㅣ㜰挳攸㤶搱㍤㌳㔶㘲㔳㙦户㘹昵昷っ昴㙤敡㌵〷搳㠳改㐴捦㐰㜷摡敡㌳扡っ愳㙦㈰ㄱ㝦挰㙢㈳㑦㐰㥢昸㠳㝥㙥㉤㜳㠷晤ㅣ敢戴慦㈲户愲㠶昶ㅣ㕡㑥㑤㈴㐵㑡愴㠵ㄹ㘹㙣慣戹㔶慣搴搶昰㘶㤵㘶㔷慣搳〹戵㈷戰敡攵㤵慦摦〸㔳慢㔲扥㜱㤴挸昵㈸㤷㈷〱挴〴摤㘰㘲挹㘷〱晡挷㡣㌸晤㕦㐵挱㌲㐷昵㔳㔰扦ㄶ扢〳㉦㌹昸㙦ㄹ㉡㌵愷㌸晤つㅦ晦ㄴ㜶昵ㅣ愰慡昷〰搴㜷㈷㐲戹挱㉣㙦㐳㌹晥戹㜲㑥㌷㔸戱晢㐷〱㜶㑢戲㕢挹昹て敡㜲昶㍢愸㈴㠶摥づ攸㌲搱㐸つ㜶㜵㤹〳摤㝤㘶㥦搵㥢ㅡ攸㑢愶㝡晡扡㌶㤹挶愶扥昴㘰摦㐰㝦㜷㕣昹挵㘸㈳㌷愰㑤晣ㄱ慦〷昹㍣收攸ㄲ戳㍦㔵㈷攸㑡㤲㤱攲扢ㄸ㥣㐴㔶㜲㝢㉥㄰攴㜹〰戱㌸扤挹㑡戲㐸㤲挵㤵㜶㝡㤹慡昲っ㈴㘴ㄷ换户㌲搵〶㈰㝥㑣挰㕣て㈰ㄳ㙡慦晦ㄴ〹㐵㠳挳〱ㅡ攸㝤愸㕦㕡攴ㅦ愸㑢㤸挷搰㤳ㅡ扣ㅦ㡤㕢ㅡ攲㜴ㄷ㤹搷〷㤰㜷〹㌵㘰昶ㅢ搶〰扥㔴改戳㤲扤㕤晤摤挹㜴㝦户㌵搰搳㤳ㅣ散㐹㜷㤹㠹㍥㝤戰㡣摡搵搷㌳㘸㥡收㐰捦挰愶㔴敦㘰户㌵搸㤳敡㌶㔲㕤㠳扤㕤㍤挶〰㘸慤㥦㕦㐶㌵扢〶〷扡晡ㄲ摤晤㝤〹慢户㉢㘱っ㈶㡣㑤㐹㈳搵摦㙦㈴㤲㠹扥ㅥ㑢扦愰㡣摡搳㥢散㑡愷㌷㘱慣戴搵摢㍢搰㙤㙣敡㑥つ㜴て昴昷㜶㜵愷㤳改㘴㌲㑥昷㔶㉤攲㠵㘸㈳㠷〸晥㠲㘰ㄸ㈰㑥晦㔶㔵㙥㘶搱〸挱ㄶ㠲㔱㔶搲敦㔵㤵㘵㝣户㌹㍢ㄲ㡦愳㔲戱昵㔳ㅥ㕢㑦㐶㠱ㅣ㘷攳ぢ〱㘲昱㈷扣搶晡㐵挸㔶㥡㡡〹㤴搴㥡ち挵㜵㝤ㄷ敡慡敤挵慦晣㠹㥣挳㌱㈶㠱攱ち挱搹挸㡡㕦ㄳ戰㝣ち㤰〲愰㠴㐰㜹㈰㉣昵つ㈷搲愱㌸㍤ㄱ戵愲扤挰㙤㘹㄰㌴㍤㙡敦㡥㈲ㄱ㜸㐱昵㥦戱愶扡㙦摡㝣挰慢愸㜹㜳㤷㈶㑡捤攲㈵挱㔹㈸㡢挴慥㉢㘶㐱㐴㌵㡢㤷戹戳愰づ慦㌷㡢ㅢ㤶㥡挵㝢扤㡡敡搷㘴攳㔴晤慡攷㤴敡㔹愳慡扥㘰改昷㉢〲㌶戹〳捥㕦挵㈷㍡㕢昱挹捤〲㔵㔷〳㘲戹㙥㠸㈲ㄲ㍥㝦㜵㝤㔱搵昲㘸挱㍦敤㄰㈶晦㈷昴㠳ㄵ〵㤴㉦㝢㍣㥤㍤搳㜳ㄲ㌴㑡㕣戲戸ㅥ㘳㜰ㅣ㡡㠲摣㠷ㄲ㡤昶愴敥㑤㘸昵攷㤱挱敦㔲㜵㌴㕦㥦ㅢ户攱摦攰ㄳ㠸改挲㐸昹摢搸ㄳ㝣扦愷挳晦晣㘲挳㘲㠹晦扡㠱摦㙣㜷戱摣づ㕦ㄳ挰敤㐳㐵〷㍦搶㔸扦㤸ぢ㐴㝦㑥㕤㉣挵扢㈵戸昱㌶搳㝥㡦㌶攲㈵㤱㜰㐳㡤㜱㔳㌷㡡晥扢昲敡攳㐴〶㠹㥡㌰晤㔳敢挴搵户㘴ㅣㄵ攵㠹愲㕥㐸㕡㙥㍤〳搰㍣搴扥愳㍤搱㝤㝥晢㜸㝢愲㐷扢づ攴慢㌶㠷昵㠷㐱搳〰㐷㌸㈸㑢攴㝥㐰㤹〵㄰戴散散㡥挵慤戴㤲㘴ぢ㘹ㅢ㜸㥥ㅣ昶㌲㥢㕢㘹㐲ㄵ挶换挴ㄹ敦ㄸ搱ㅥ扤戲晡扤昴戸㙦㔵㘵づ愸㌲て㈰㘸ㅤㄷ昷㤰㡤捥摣㜷收摥㡡㜱敢敥攴户㜸ㄵ搵㉦つ挶摢搰㤳摡㐳扣攲㠳㡥愰㠱愳昴〸㐹昳愸ㅦ㈰ㄸ㜲㘹昴㌷攸愳晡㔲㈱㐸㈳扡㈶㘴㉣扥㕤ㅢ㑦愳㕤ㄵ㤹戸扢㘲㜲㥥㝤搳㙥戲㌷ㄶ戵搲㌶㙡㐸㉣㐹㈲搴攱㠹㙥㔶㍦愱昸收㔶ㅡ㔲搵㘲㈹㤲戹㤸㑦づ㈳づ㡥攷戱㘱㐱㑢㕡㡦㕥㔷㉦㐵慦扦昲㉡慡摦㌱㡣搳昶㉡㝡扤〶〹搰㡢戶㔲㙤挲搷愲〵㌷愱摡㥦㔷愱㔴搰㜰戸愴愴〱搵㕦㐷㌰搴㍥ち愱搳㕥つ挴扡㘱㜷㑦慡攱㈰昹摢㘲㙢扥㐴扥㔷ㄱ㤳㉢㡣挹慢㔱㈱㘸攳摣㘱㘸㝣昵㙢〸㠶摡挷㌰㡣㔸挰㌰㍥㥤㘳昲つ挴愶㜱㜳戱㘹㝦昵㌷扡搸摢㠸㕤昲戰戹扣㤸㝣㌳戱㘹㌵㕤㙣㥡㘰晤慤㉥昶㔶㘲㕦敥㘱㔳㜶㘳昲㙤挴摥っ挰攱搸㠱愰㜵㘵㠶昵㠲㔶搶㥦㠸愰戵㈵〱㔰ㄱ㙡愵〹㈵攷㥦㌲昷搹ち扥捤收㔶摡㕤搵㜲㈹㈹戸㘹㙥㈸昶㥤昷㝦㘱昸㠹㡢㍦昵摣扦㝥晣㥥攱㔷㥤㜸敢昶ㅦ扦昲扥㘱㐱㤳㕡㑦ㅡ戲㤸㔴摤摤戳摦慢愸㝥攱㌲㑥㈳慣愴攱㍡㈴攴摦ㄱ晣㍤㐰㑣愳挵慤换㘰昵昶㐳愷㝢㑤扣昸㈵㙣㉢㤶愴㔹昴㠵㥢㉣昷㐳㔴ㅡㄱ昵㤶㕤㔶㥤㤷㥢㜱㘳㕣挴户愸ㄳ㜸〱〲昷挴昸ㄶ挷㍢㜸攲挵〸㉡㍦晦㑥㔲慡ㅣㅢ敢搶敥㈲㉥㈹ㅢ慤㜱ㅢ慦㔹愴愳昸攸换挱户挱昹攳㈱ㅣ㠵〸㐶㠴㝢ㅦ㥡㡦㙦攱㠵敢〶てㄸㄵ愸慢㙥㕣ㄲ㉥搲挳㝦㤷㈸捣㡢收搵〵愳㔴挰㌰㉣㉣昰㔹ㅤ㡣ㅦ敦㝥戶ㄲ㑦ㅥ㘷攴㝢挸㔱㜵敤っ㔵ㅦ㤳㠷挸攵㝥㑣㑥㠱㔰㥣㉥㤰㤲㠱昷戲攲〶㠲ㅢ〱㘲㠲晥づ攵挰敢晣攵㜵㍢㝦扦㐲㔵挴㘰攷㌷昹昸㙥攷㌸攰戹㝤攸ㅦ㐰挲扦㍣㑡〷㉥㡦㈲攲挵㝥扦愱慢㐲㡢㤳晥㈰昰昵㥢〱ㅡ愰㑢㌰㙦㍣散晦㐳㐸〵㈶慦搱㤱愸愶㍥攳㑤摢㌸愳慡㙦㍥㥢㥡挸ㄲ晦搱攸㘸昴㔷㜹㐸㤵挷㑥昷〲㐷㈹戲づ㌷敤㥤㕥㙤捥愷㌲愰挷ㄲ㡤㐶昴捣慡㉥㠳ㄶ〶搲扦摦搸㘷㜲㙥㜲摣ㅥ㕢㐰㘸㈹㤳挲攵搰㘸挹晤㌴敤㠰㠹㔵ち搷㈶㐷㘸㡣㤷昳〷愸㤸ㅡ㜳㌳〶晦㔷㌱搱摣㑣搶捣敦㜳㘶换晦㝢ㄸ〴㜷昱㑤愲扣〵㥤㤰戹晣搳愸㠷慢㈵㜲挹ㄵ㉢搵攴㙡㜱㤹摢敡扤攲愱愹㙦搸愳捣昳㘳㜶㉤㌷攵㤸㜳㑤㌹㤷㌸摣戵ㄸ〶㠳攱つ㉤㕤敦慤㈲挴㤲㈳㜹戴㘵㜳ㄵ㡦攵昹扥昲㌹㜲搴扤㍦晦昶戰㕢㝥挴㤳㤳㈳㐷戵㈹㐸捦慡㐶〲㉤敡戰㔰搰㍤㈱㥤敥晤敤㌹㉦扤昶㡢㕦㉡て攸㥢攲敡〹㠸㍤㤸〰㈷挱晥〴㥤㤰挰㤶㤹慣㉢摡㜷〰〹攱㌱昶㐴㤱扥ㄳ愹㠰㐸攳㘳攵㔰㠸扣㤷ㅦ〳愰愸昰㑦搰㕣戳㘷晤攳〰㡢户㌴㤵㕢改挲扡攳㝤ㄲ㉤㈴户搲攲㤸㜷戱㘸㔱〷㠸慢㤰攷㔶昲ㅦ㐱换慣㈶㜱㌷ㄲ攵㐹搰〲慢搲捦〴㑢摦散㤷㝥㌶㔸㑡㡢慡㜰㍦ㄷ㉣愵㥤㔱敥挶〸愶㑡㜷㠳㜷晥搱戰㉥㘸㝢㔴挵㘶慦㘲㐸㔵〸㐱㝢愴㉡㠶扤ち戲㐴㝥ㄱ愵ㅡㄵ㕢戵㍣慢敤㔶㑦挳〲㜷戵昱昱㝢搱㔶㔰㙤戲て㜹㥦㤷㘰㐶㔰㘷慡搹㕤㔰戵ㅥ敡㔱㔵㜱㝥搵㝡㙥昴㉢〶㠳敢戹ㅦ愵㠲扡㤴㙢㤲㕦㘱㡥慡ㄴ晦㜰愷敤㈵㤸ㄱ搴㡢ち攷㐱㤶㔲ㅤ戲㔸ㅥ昶ㄲ捣戴摥攲㘵愲㌴换㠲攲愶㕡㍣挴㘲㑡ㅢ晥㠵攴扦㜸〹㘶㕡㈹㙡㑣㐴㤵户㐳㠱㔱㉤扥捡㘲捡ち敢攴搷扣〴㌳慤㜷㝢ㄹ搵愲㤵昲挰㘲㌷㐷㌹㔸捣㤱晦㡢㌹㌲敥㔲㘰㠶攷㐵敡ㄵ改㔷扣攲㐸㙢愴敤㤴挸㡢㌶㌷扦晢搱〷㝥昲㡥㠷㕦㍡昴昳㍦ㅣ㍡昴昰㘳敦㌸晣㠷捦㈴㠷扥晣扥昷摤㜷攱つ㠷㝦戲搶扡㌱晣㠹㈳ㄳ㌷㕥㤱搸㝦挵攵搶摥昳戶㕦昱攲换㉥㑥㑣㥥搰搱搰搰搸㜸昶扡晢㑦㍥㈷㝥搵攵㥦ㄲ昷㍣昲慣扣㔰捣攲㜴㉢づ昱㘴㥡㌲㜲摦㐰愲愵愱㤵昴㝥㐶愷愱㔸㔸㌳つ戲㔲㑤攳㘱㌵つ愱㤸㐸慣㙦㈱敦㍦㜱㌲㔳㘱㝤摢挵㔲㡣㈳㔶挵㤲挸㐰㠵昵㕤ㄷ㑢㌱㡢㔸ㄵ㝤㤱㘹ち敢㝢㉥ㄶ搷慦攴㜲㠳㈷㝥㕢搰㈴㡡㜷㥢㌸㈳㔵搱㕥㔹ㄱ昷扢ㄳ㥣㡤挲㌸慢ㄲ㐳㜰〲慡攲捣慡ち㡥愹㉡捥愸慣㘸晡㕦㐵㈸㐷㠹</t>
  </si>
  <si>
    <t>0c10eadf-79ab-4b3e-9c4a-8a755626c198</t>
  </si>
  <si>
    <t>㜸〱敤㕣㕢㙣ㅣ㔷ㄹ摥㌳摥㔹敦慣敤搸㡤搳愶㈹愵㌵㠴戶㔰〷㌷㑥ㅢ㑡㠱㄰㝣㘹㉥挵㠹摤搸㐹㐱㠰㌶攳摤㌳昱㌴㍢㌳敥捣慣ㄳ㤷㑡慤㑡戹〹㕡㈴敥㠵㜲㔱㠵㉡昱挲攵㠵晢ぢㄲㄲ〸ㄵ〹㈱㄰㐲攲愱㈰〴て㈰〸攲㠵〷㈴昸扥㌳㌳扢戳扢摥戱扢㙤挱㐵㍥改晥㍥㜳㙥㜳捥昹慦攷晦捦㌴㈷㜲戹摣扦㤱昸㤷㈹捦捣昵㡢敢㐱㈸㥤㠹ㄹ慦㔶㤳㤵搰昶摣㘰㘲捡昷捤昵㌹㍢〸晢搰愰㔰戶㔱ㅦ攸攵挰㝥㔰ㄶ换㙢搲て搰㐸捦攵㡡㐵㐳㐳㍤〷攱㙦㈴㜹㌰搸㙢㌰て戰㌴㌳㍤扦㝣㍦㐶㕤っ㍤㕦ㅥㄸ㍢ㄷ昵㍤㌲㌹㌹㌱㌹㜱挷㥤㤳㙦㤸㌸㜸㘰㙣愶㕥ぢ敢扥㍣攲捡㝡攸㥢戵〳㘳ぢ昵攵㥡㕤㜹扢㕣㕦昲㉥㑡昷㠸㕣㍥㜸晢戲㜹挷ㅢ㈷敦㌸㝣搸扡敢慥㌷づ攲搵戹搳㌳搳ぢ扥戴㠲ㄷ㘹㑣㥤㔳扥㘳㔶㔶㙣慥㑤㑡摦㜶㉦㑣捣㑣攳扦搴晣昱㜴攷挴攲㡡㤴㈱㕦㉤㝤改㔶㘴㘰愰攳㠰㌳ㄵ〴㜵㘷㤵㥢㘷㌸挷戰搴㡡ㄹ㠴扡㌳㈳㙢㌵挳㐹㐶㉤㍡昳搸扢㥡戹㍥攸㉣㑡㌷戰㐳㝢捤づ搷ぢ捥ㄲ〶慡づ㌹㘷〳㜹挶㜴㉦挸搳愶㈳㜵攷㜸摤慥收愳㤴敢扢㈵ㄹ㈲㍤㌱戵晣㠹愹挰㤹㔹㌱㝤㌵愳㠰ㅢ㤳搱昶㤸㕦㘹㙤扢扦晢戸㥣扡㝡〳挷扣愹㝢㍢搴㥣㌳晤㐶换昱敥㉤攳挵户捥攰戶敥敤㔳㝢搴摡攷㜵摤晢愸慤㙣㙤㉤〶㘲晡㔶㍢㡡挵ㄸ〵㠲㝥㠲㈲〱ㄱ㘸㤴〸〶〸〶〱㐴晥ㅦ攰㤲㜴㐷㔶㘹㘵㔳㉢㉦㙢攵㡡㔶慥㙡㘵愹㤵㉤慤㝣㐱㉢慦㘸㘵㕢㉢摦慦㤵㉦愲㑤㤲㡡晤晤㕡㥣晥昱攳攱敦晦攲㙦摥搴㘷晥晥敢㈷ㅥ摤晢收晤㠳扢搰攸摥㜸㔲戳扥㜹〹愴搶愴攲㐳ㄳ〷昹㙦㜳慥〰㔳㔸㠷慤㍢慤挹挹敡攱㠳收敤愶捥㘵㘵㈰扦㠵㔰㐶搰㜶搰扡捦㜶慢摥㈵㠵扢敢愷捤㐰㌶㌷㙥㍣慥㥢昶敡㙥㌵㜸挵挶㤵㡢愱ㄹ捡敢摡敢㥡㠳㜴㜴㕢〴㕢挹㐰扤敦㠶昶㙥攷捣㕡㕤㑥㕤戶愳敡㔷戶㔵㍢ぢ扥户摣扤昶㤸㉦ㅦ㘸搴㜶捣㘸ち㐲㙤㑤㡤摤戱捡愸㉡㥡搷搸捣㡡ㄷ㐸㔷㑤㙦摣㔹戰㉢ㄷ愵扦㈸㈹ㄲ㘵㔵㉤昵㙡㔶挵㕣㍦㍥敦㘲愱攰搶敡慢搳愵搶摤㤷㐳㌰戳慣㘲扥慢搲て搷㤷捣攵㥡扣愶愵㐹昴㑥㔴散㙢㈹㍥收㔵敡挱㡣攷㠶扥㔷㙢慤㤹慡慥㤹㤰㌴搵㔳㕥㔵收昳㌹㈵ㄴ㈰㜰晢晡㠴挸摤摡㥤ㄷㄴ㈲㔲㈸㈶㈳㕦摢㑡㜶ㄳ㘷戰㍡慣愲㈶㐹㤳摡㙢㌶ㄹ㡣昳㔵㌲㈶㠳〳㔳㙢愲晥攰㑢㕦扢挹戰つ捣扤戴㡤㌵㙤㌴㕥晤摤㙢搲つ㑦㤸㙥戵㈶晤㑣敤㈷㌸㈳㘳ㄸ㐰扦〲㠱搰㜵昷愸敡挴㘵戱慥㕦戲慢攱㑡㘱㐵摡ㄷ㔶㐲㤴㐱㐳ㄶ㡢摣摡㡥㘴㕣㠵㈲㘳㌷挱㈸㐰愹㤴㉢散㘱愳㐲〹㈹愷㔳㍡㘵昰㜲㡢㈰㘷扦ㄶ㕥ㅥ戴㡥搹戵㔰㐶㐲㜹搸〲㐶㈲慤愶搰㌷㐴ㄲ昵捤㑡愴㌰昶㔸㌳愰㔲搳㜶挳昵㈶摦㜶㜰㐹㐴㐴㍢戲㘰摢挹〲㡡㠲㔶㜹㤰挱㙢㈰㥡㌶㘹㤰摤㌸㐵㐴㘴㠳っ捤㡥㤱㕢㠹㡣敤㌳㘴〴摡愷㠹㤰慤て㜶㤷ㄱ㈴昶㑥㈲㘵愷慥晣戸㈳捤㌶戲攵㈳㘹㜶㌵㌶捥戸㠶㘰㉦挱戵〴晢〰挴ㅦ㈱攱㈸攵㤰㙦㑤挶㉢昰㙣㕣㑦昰㑡〰挸㈷㠳㌲㈷ㄶ㔵戴愱戶㘲㐷戲摤㄰散㘴㘵ㄴ㐷愲㠸㤶㜱挳捥ㅣ㜲ㄴ愲㘳慢㜳㝢攸摡扣搲戱㌷㜷愷捤昴㜲㐸㤱ㄹ㑤搳㙢摤愴㘹㝡㈳搸戴㐷扤㜵㈳扡ㅡ㘳〴慦〲㈸ㄹ慦㈶㠴㜲愱挱扢㌵㡢㥥㈶攵换挲㉣㡡㡣愱ㅥㄵ㝣㑣挸㍣〲㘴〸戹㡥攳换㡥つ㑤㜳㜰摣㝡搹摢搰〷扡昳㜷㡣昴㌶扤戹愳㜷攸㉦㝡㥥㔶昴㝥戰㤷昸㙤㔷ㅤ㜳ㄳ慡㡤㥢〹㙥〱㘸搳㌱㍣㝤㍦㕦㑦㠱㌲㡢㥤ㄴ收㜶搳敢愲慣摣愵昵㔵愹㌴搰愰戵㘴晡ㄷ㘴〸て挶挹㔹搸挲㥥敦换ㅡづ戵㔵㔵挰昳换摥搶挲攰㤸敦㌹㉣摦戱㤱㠳㤷㠵㘲挸攷戵扥㕣㥢㡤㥣㘱㙢愶㝣㑥㈹捡愱づ扥扤扢㤰㐸㜵㙡㈵㉦昶换㍥㕦敥㐸㤲ㅥ㈴挹敢戰慤挶慤〰㤰ㄲ攲㔷㕤㈵捡〱㌶㝢扤㙡搶㙡戱搲挳㤷㜱㍡㘹昳㈱㜶挸㤱㠱挸㘱㍢つ晦㐱㌰攴㉣摡㑥㐳㔸っ㌸ぢ搲慦挰户㘰搷㘴㈹㜲换㔲搴散挸㡡㤷㠹慣攸敢敢㌸㑦㘷昸搷ㄴ㥤戴㐹㠹㑣㙥捦慣捣㌸㡢㌷㠹㡡㙥㐸ち㤵っ搷㔰㐳〲㤱昲搸㜶㐷挴昴㈰㘲㙥挳挶ㄹ〷〹㈶〹づ〱攸㍦㠳愴搹敡挶㌳ㅣ搶扦㐶㤷㜶戹㥣㉢ㄲつ捡㐵昸㙣㔷㘱㜵㤸慦㜹〳挱㥤〰㙤收てㅤ㤰ㄹ㠴愸㔰㥥㈲㐴ㄵ挶戰捥搹昲ㄲ㘹㘰㤷㠵挰搲㑣㍤〸㍤㠷㤱愵㈱㙢搶㍢敤㠵戳㜶戰㡡㐸搴愸ㄵ㘷敥㕢㤱㉥愸换㠷敤搳㔶收慤慥捡慡㘱㉤㝡㜵㠸戶㤳戳摢攱㘰㡥敤㠰㉤愹捥收㥡㐰敡敤㝣㡣㈱〴㜶㕡昹㕢改㡤摤㤲昷㥢㠷扥攱收㡥㉥搹㘱㑤づ㔸ㄱ搳㌱㕦戴戰㡢㠸ㅣ㔴晢慤愵ㄵ㕦捡搹㈱敢戸㙦㔷㙢戶㉢㠹っ搸㤸っ搶捤挹ぢ㠸ㄲ㉣㜸㡣〱㝡敥㤰戵攴㥢㙥戰㙡㌲愰戸扥扢攵㐹㠵㐵㜴㙢摡㜶〳扣㐶㘱㤱昹㘱㙢㜱挵扢㠴㠸㙤摤㜱㡦㥢慢挱戶挰ち㠹㍥㑡ち㌵㐲ㄳ㥡㈶㡡㕡戱㔷晣昰㐰㥥换㤱昷昲〴ち㔷㌹㥤㍥昳っ敤㑤扢㍥㡥搱搰㑥攷㥣〶ㄱ㍤㙡ㄴ昶㘵㑡㘱㜲慡㜱ㄷ晢扣〹攰㥥攳㘷㑦㌶㈳㜳㉦㈸㘶慤搳换㥦㈱攳ㄵ㔹㌴〲㈱昴搱敤㡡㐸㠵㘵愴ㅣ㜰㈰㌰捥愷㜶昲㉢㔹慡つ愹㙦㔷㌳㝢っ㤱愴㐱㙢捥㕣㤶㌵挴愳ㅤ㌳摣ㄵ㍤搰㡣㜵捣㕡㄰搷捤㜸㡥㘳㤲戴㐸㤶㡢ㄵ㤳ㄴ㍣㔵て扤㔳戶㙢㔸〰㡡晥攲㈲昳㌲㡡捣换慡㘸搰㍡挳搰愰捡㜳㉣敦㠲改摢攱㡡㘳㔷㡡㝣㘰昸㙥㕢搰㈴㤸㥣㤲㌷㐹㠹捣ㄸ㙢戳收捦挲㘴ぢ㈶㠰敥〹挸㔱㙥ㅤ搱て捡搵㐴〱晦㐴㡦㡥㈵〸ㄸ攵㈹㌵摥㠲搱㜴㜵㍢〲㈲㐷愵㉢挹ㅤ㡣㉢て愳㈴ㄲ㐲挴㝡〶㠹挰㉢㤸ㄲ昲㜴㜱ㄷ慣戳慥ㅤ〲㝢挴搸㌱㍢㥣つ㠰㜲〰㘴搵昱昶㍡㠵搵㔴愷昱㠶㔶戸戱戳慡㐵㑤摣搰㔹㥦搶ㅢ慦搹愰㍡搲㈸㈹㐵戲㔹㈳愵㔹㌶㤸攳㜶㔲㌵㐲㈹敥㐴摢㠸㉣户㘹㜳摦㈹㐵㕥㠰㘲㔲㌴㤳㌳摥慡〸〵㠱摥㔸㐷搱㘷㥦㑤ㅥ愹㠸つ㙤㠰ㄲ昵㔴㔴㌶ㄴ㠷〴㑦攲摡㐹㔵㤶攲㈷昰昷慥㌸㍢㕦て㕢㙡捣换愳㜱捤㔴慤㌶敦挲㑡愸㤸㝥㜵㥢戰㌴搶ㄶ㘹ㄸ挵㥤扤㙡晦㘸㝢㔳㡣ㄸ戳㈱挳㈲ㄹ㝥㘰戰㈱㤸㉢ㄵ㔱愵㜵㌶挴慤㙥ㄴㄷ昹㜴㑡㥡慥挲挰㘲㔸㥤㤵㙢捡っ㙢㕡昲愳慡㐳攳戴愸攴愸㘱㑤㉤〷㔰改㈱攵㜸㥣㔳っ㙥㔸㘷攸㤶挲㈵〶㠸摤㌸户㔰〹ㄱ摡㙤っ挰㤳挱昶挱づ㜶㈴ち㥤搰㍡愳〴㉤㘴㄰㙥敢㈲挸㍢㍤㘲ㄴ㠲搴㔲改慦㐷挵攷㥥㘴晡敡搱㕣㤲㠹㤹㠸攱慥っ敢〱挸㑤㐷㈶挹㐵愳㐹挰㍣㤲㙣㑡㘸つ㈶㘵㌴㌱㠶㘸昲昹㈱㙥昱㌰㤶㌵㑣戶愹攱㥥㕢㘸㐳㥢搶搶㜷㔹㈷摤㑡慤㕥㤵㑡ㄵ㈷戲㕡㘹攴㙤㠱㉦㜵〵㌰攲愶㡣㝤㠹㌷攵㈴㡥㔲㕣㌲㤱搴扢摤㙤ㅣ㐵㜷㈵攴㌰㐶愴晡ㄸ㠰捣㜰换愹㠰㔸挷㍤〵摡㠷扢㥢ㄷㄸ搴攵㌹㠸戴㡥㈲捡戲㌹摣挷㙢㐴㤱ㄵ户愵㥡捤㜹㜳ㅥ㙤昶㔴搱〹㍢㉡摡ㄶ㌸挲㍡㈳㠱㔷㈸挰ㄸ改㤱㍢㌸㐸敥㑡ㅣ摤扤昲戰㝡捣㕤〱㉡ㄴ〶〴㘳扣㍣〵攵戰慢㘰㈴ㅡ摣㕡搳敡ㄶ㡣晥搲昲㌶愶〰〴挳挰㌴㘸搱㌲㌲㜰㘶㤰摦摣挰戹ㄱ慤㌲㈲愴改㘰㉡㘳㤴愳㜰搸〳㘹攰㈶ㅥ愴㤷㍣㈸愱㜰㡦扡ㄸ㤶摣㑤ㅣ㜷㜰〴昲晣㙢摡ちㄷ捣㄰搷㕦摣㝤㙤挵㔳搵㉡捤㕤昸攷戶〵㔶㜱㜵㈳㌲㐷昷戴㕤捡㔲㙢愲㝤户扦慤㈲扥㉣㜸㘸㜶攲㠴ㄹ㔶㔶ㄶ挳昵攸攲㔶慦㈴愱晦〰晥㠸つ摦㑥㥢㌹敦昲㈲敡ㅡ昷扥㜴搱昵㉥戹㙡㕥㝡挰㕢㝦愰㄰㕣愱散攷㈴㑢戹㝦攳㥦㑡㕡㑥晦㍥㐶摣捡戴㌹㐰搳㐱挲㜱㔴㡡愴挱ㄸ昲ㄹ㜴〲摢扤㜱㙢㠰㜴戲愷㡤㑥㤴㈰搸㈱ㄴ昷挲㡢㐶㈸攲㝢㐰㉢㠹㈵㍡㤲㘳捦㥦〱敢㡢敦愲㠴〸挷㜳㉣㐶昴㔷㈱㤷㠱㍡㈵挸攳㉢ㅥ扣㄰昲晦㠳愵㠴㥢㌷㘴愷晦〲㌳㡢敦戴愳攸〶愲攸摢ㅤ㈸ㄲ扣〶愲昸昷ㅥ㘴㤲愴㌳㍣晢扣〲攱㕣搳捥〱昴㈵扦昰晢㍦㍣㠰捥挵挴愱㙣㌴㠴摡㙥挲㜳挳㐴攸敢㌰ㄱㄸ扣㔷㈶挲㈹㘴〴愳昸㤱㠹㄰晢㐰收㔱戰戹㠹挰搸㕥㠶㈱㤸ち戵愶摣ㅡ㍣㠱㕤攳搰㍦㜶〲ㄷ㙦㘵㠰㜸㍥㤴㔶㌰〳㡦搴摥捥攲〵搳㌷㥤㝤慡晣戸㉦愱捣晣㈵摣攴㔶㕤搸攳扡つ㙢㔴愷つ㝣ㄵ㠹㤷㝤挷㥦戲戵晢敢挰㔴㤴㈲昷扤㈸㡡挲ぢ昰㤴〸㥥ㅢ㜲敦摤昳戵攳扦㝢昰戱愳扣慤ㄶ搳慡㝥㉢昲扤㠴散㘹㑦㈰愸㥢扡㈸㜲㌵㍦捣㌹㠵㑦㤴散搵㥡㥣㌶㝤㘵〵〵㠶㤳㘴㈳挲㑢ㄱ㘶㐴㝣摢挱挴挴扤㠷挸挴㥣㘸㜳㜷慡て㥢㤴㡢㜰㈲㌵㜱攵搳㑢挲㠶愲慢㈲敢搱摡搴扦〱㔵昴㍣㈷搲㙡㈵昲搴挹㈴挴搷摢㜵摤㘱敡扡攸㈰挳戰㝦㈲愵㄰㝦㈰㠵愴て㌲扣㄰愰愴搴ㄹ㘴昴摢〰㌲㈲㙢敤㈱㕥晡〳㜶㠴㠰㙣㕣晡敢昱㈳ㄶ散㈲戰㤸昸攲㝢㍤搱搲ㄶ㑤㔴ㄳ㐳戵捡愶㔹㐴㐶ㅤ㕥㔸㌰㤹㤴㉥㈱㤳㈴晤㄰㜲㕢㜶㐷昱㈵㐳㑥ㄴ㜸㡢ㄸ㕢㜷攸㙢㉢㌹㜷扢㜵摣晣㠰㥥㈹㈸㠵攱敥㘶㌱づ愴㉡㐶ㄷ㌵㉤㐵㐵㠴挳㔱戶搱㘹㈰慥㠲捥㜲昷攱㔴㡡攰ㅦ扦ㄴ㘲晤㜸㜳攸慢摢㙢愸攳摣㝥㉣㤰㍦搸㕦㌷㘴㌰㌶摥㑡㡥㠱㠴摤㔲慢㘲㜴㍤晣㉣扡㜰搱㌹㘱㌴戳敡㔹ㅣ挶㥦㠴戳晡戴づ晤捦攸戵攲慣㜳散捤㌰㜶㡢晥㝦〷ち㌶搵晦㠲戱㌷㠵挸㜷挶ㄹ㍥攸㡣㥦㙣ㅡ戲攱㡥挰戳㡤攰㡤㍡ㄸㅢ㉡换㤰㜷㤴㕢挴挷慢㔱戵㤲攰昰㝢攵摢慦㐶㌴晡搲戶ㅤ攸㉡〰ㄹㅢ搲㥦㠱〸敡摡扦㔵㙥㈵愷摢挲扢搰㜱捦㈹扢攲㝢㠱㘷㠵㘳㡢〸晡㡥昱摢㌳ぢ㌶捦㤴昸㑡扢㔰摢㡦㥤ㄸ㝣て晡㥣㥥㠷挰㍥㉤挳ㄷ㉢ㄶ挹挸挲搶㈲ㄹ晣づ㘹㈴ㄵ㕥愲㜶〸慥戲敥慤㥢㌵㝣扡㍡て㕦㘷挸愲㙤愱散㈲㡦㜳晢つつ㙥ㅤ敥㘸扤ㅤ晥㈰㔹㥢㐰㜰㑣㉤攱㕤敦攱扥戶敦㐱㙢摢㜸㙤〱㕢昶收㜳㉢改㑦〳愷㕢㝢㑢㉢挹昰㥤晣㈲戹㘴㤴〹㜱㘹晦㈸晥㙥摤㐱换搱㐶㐱攷昱〷摤㜴㠴㡤搷攰㍥摢㐲昴晢㍣扡㡡㈹〲晣っ㌳捥昰㐱搰换㐷㔶ㄴ㕦挴戲挸〰挸攷ちㄵ㠰敥㔴晤搴㐶㔴㍤㜲て㝢㈲〹㥥㌱㐸㡥㈵昱㜹㌴攴㜶㐵换〶㑢㜰搹㐲㥤㈵㤰㌷㤲ㅥ挸攷〴捦ㄲ㙡㈲㥦㐵㠷挶㐴㙣㤴㜶㥦挸愷㌷㥡㠸愰ㄵ愰ㄶ㥡ㅥ㝦㈴搱㈲㐶つ搵㠶㐳攰ㄲ㜸〰㈳㠹㌲ㄹ愶㝣愴搰㈹㐴㌱㠶敦ㄲ㐵㐸㍦㡦晦㍥㜷昴㘷捦㌲晤攵愸㔰ㄲㄱ㔵慤慢愰㐴㔴慢昸㔸㝡ㄵ㍥㑡扢慦攲昱㡤㔶㌱㐲㘱挹㤹ㄸ㈱挰㔰㥦㈸攳㡦㕡㔵ㅤㄹ㙥㈸㝦攲㍣〱㝥㉤戳ㄸ㌱㔱愲晡㕥㐲〶㝤戹昳慡搵㘵㘴㤲扥㍡㌷㈲攳㉢ㅦ㘵㈸昱㐶㈴㥤㍡㠵挸㉢㕢㠸搴㘳搱㠹摤戱摢㐲㐸㘰㐹晣㙣戶慢㙣㉦昴ㄸ敡ㄷㅦ㑣㄰㜳攲㐴昲〹㤵ㄶ〷㥦㐰ㄸ㤱㘹㑡㐲攲㐶㡡て㈴㡤扦昹慤愶敦ㄴㄵ㐸愰㥥愸㌱〹㑥㌵㝥㝦搲昸㄰㍥捦㔲㙤㜲扣㑡挰昴㕣搲㤸㠴愹ㅡ㍦㤶㌴晥昳愱㝤㡤挶〹ㅤ㐶㈳敢㈴㤲っ愳㔷ㅤ〳㔲㥦㙡て愳戹㙥㔱㤱づ㔸㔱㌱㐵愸㡡㈱搷㤴㉡ㅤ挴慤㄰ㅦㅦ㑢捦攱㤲ㄳ敥㠲㐰摡㐶晦捦㠴㤳戸晣㌴㙢㠶㈶扥㠵㕥㐳搴搹㌷搴ㄳ㍢ㄷ慣㜹ㅦ〵晤搶挹〰㠷慢敡戶㈲ㄱ搸〵昹㘸㝦㌷昱捥㘷搸㤰捤晤㐸愲㘵ㅡ㉦㤳昴愶㐵㔴㠴㈵㉦ㅥ㑤㌰㥢㝢愴㐹㌳挶挳㐰づ挴㈴㈰㌳挶㈳㠰㔱㐴㘶てぢ㐶挸晦㡡戹ㅦ㘵挵晢〸ㅥ〳㈸〹㌲㍢改愰昰㝥㠰攱攴晦㔸㌱戶愶ㅣ㈷㥡㜸㌰㜹㔹㥡㡣㡣て戲挳㠷〰晡攰挷ㄵ㌱ㄱ㤶㡣て愳㈴晤㔲ちづ昵搲㡦戰攲愳〴㡦〳㤴㜴㑥㜶换扢挶㌵昵愸挲㥥㐰㔷昱〸〱㝥挶挷攲っㅦ㜴敥挳㥢扢ㅢ捤㍣ㄳ㈷㕦昸㈳收搹昲㈹晦摤昸㌴㝦㥤㡢敥挳晦㤹㐴㔷ㄶ㝥㕥㝢㔳㙦㘳㤱〹㘸㥣慢摦㉡㌶晢〵㡣挳㜵㌵㐳㈹ㅣ㤱㑡愵愸ㄵ〴昱捤〵ぢて㙦攰㕢㡥愸ち㈱㐸〳慡挲㡤㉢㡥愲挰昸〴㥢ㄲ挷挴㤳昱㐹㍥ㄱ戵㙡ㄳ㍦ㄵ㘷昸㈰㠸㔷搵晤晥戸㝢昲㐲攲㕡㔵搸㙤㉦㈴晥㔵挵㑡晡㠵㑦㜲㌰㠵㉣㘴㕡戵ㄲ㤱愶㘸攸昳挸っ昵つ㜳㙥昷攱愷㕤ㄶ㤵昳搵昳攷晦㌹㥣ㅦ扢㉥晦㡥户つ㍥昹摣㑦㝦晦昱㕦扥晢挸㥦晥昵搴㔳扦晣挳挷㥦晤搷て㤶㡦晣昸改愷㝦㜴捦㤷㥥晤晤㙥敢换摡户晥㌹昷攵㠷㈶㉦㍥昴㠰㜵昶搶攳て扤昳晥㝢㈷ㄷ慥ㅡ敦敢敢敦扦㘵昴㈷搷扥㜶攴㤱〷扥㈳㝥昸㥢扤慥㔰换挵ぢ㕡愷挱㘵慢㘹㝣〱ㄹ㑣㠳㌳㝥㐹愷挱攵慡㡤㕡㡥㌷㙡ㅡ〵㐵㌸㌷㌸〱㔵㘱戶㔶っ晣〷捦づ戴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</si>
</sst>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_ ;\-#,##0.00\ "/>
  </numFmts>
  <fonts count="11" x14ac:knownFonts="1">
    <font>
      <sz val="10"/>
      <name val="Arial"/>
    </font>
    <font>
      <sz val="10"/>
      <name val="Arial"/>
      <family val="2"/>
    </font>
    <font>
      <sz val="8"/>
      <name val="Arial"/>
      <family val="2"/>
    </font>
    <font>
      <sz val="10"/>
      <color indexed="12"/>
      <name val="Arial"/>
      <family val="2"/>
    </font>
    <font>
      <b/>
      <sz val="10"/>
      <name val="Arial"/>
      <family val="2"/>
    </font>
    <font>
      <b/>
      <i/>
      <sz val="10"/>
      <name val="Arial"/>
      <family val="2"/>
    </font>
    <font>
      <sz val="16"/>
      <name val="Arial"/>
      <family val="2"/>
    </font>
    <font>
      <b/>
      <sz val="10"/>
      <name val="Times New Roman"/>
      <family val="1"/>
    </font>
    <font>
      <sz val="10"/>
      <name val="Times New Roman"/>
      <family val="1"/>
    </font>
    <font>
      <b/>
      <sz val="10"/>
      <color indexed="10"/>
      <name val="Arial"/>
      <family val="2"/>
      <charset val="204"/>
    </font>
    <font>
      <sz val="10"/>
      <name val="Arial"/>
      <family val="2"/>
      <charset val="204"/>
    </font>
  </fonts>
  <fills count="7">
    <fill>
      <patternFill patternType="none"/>
    </fill>
    <fill>
      <patternFill patternType="gray125"/>
    </fill>
    <fill>
      <patternFill patternType="solid">
        <fgColor indexed="11"/>
        <bgColor indexed="9"/>
      </patternFill>
    </fill>
    <fill>
      <patternFill patternType="solid">
        <fgColor indexed="22"/>
        <bgColor indexed="64"/>
      </patternFill>
    </fill>
    <fill>
      <patternFill patternType="solid">
        <fgColor indexed="15"/>
        <bgColor indexed="9"/>
      </patternFill>
    </fill>
    <fill>
      <patternFill patternType="solid">
        <fgColor indexed="42"/>
        <bgColor indexed="64"/>
      </patternFill>
    </fill>
    <fill>
      <patternFill patternType="solid">
        <fgColor rgb="FF00FF00"/>
        <bgColor indexed="64"/>
      </patternFill>
    </fill>
  </fills>
  <borders count="19">
    <border>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0" fillId="0" borderId="0" xfId="0" applyProtection="1">
      <protection locked="0"/>
    </xf>
    <xf numFmtId="0" fontId="6" fillId="0" borderId="0" xfId="0" applyFont="1" applyProtection="1">
      <protection locked="0"/>
    </xf>
    <xf numFmtId="0" fontId="0" fillId="0" borderId="1" xfId="0" applyBorder="1" applyAlignment="1">
      <alignment horizontal="center"/>
    </xf>
    <xf numFmtId="0" fontId="5" fillId="0" borderId="2" xfId="0" applyFont="1" applyBorder="1"/>
    <xf numFmtId="0" fontId="0" fillId="0" borderId="3" xfId="0" applyBorder="1"/>
    <xf numFmtId="0" fontId="0" fillId="0" borderId="4" xfId="0" applyBorder="1"/>
    <xf numFmtId="0" fontId="0" fillId="0" borderId="5" xfId="0" applyBorder="1"/>
    <xf numFmtId="0" fontId="1" fillId="0" borderId="0" xfId="0" applyFont="1" applyBorder="1"/>
    <xf numFmtId="0" fontId="3" fillId="0" borderId="0" xfId="0" applyFont="1" applyBorder="1"/>
    <xf numFmtId="0" fontId="0" fillId="0" borderId="1" xfId="0" applyBorder="1"/>
    <xf numFmtId="0" fontId="0" fillId="0" borderId="6" xfId="0" applyBorder="1"/>
    <xf numFmtId="0" fontId="0" fillId="0" borderId="7" xfId="0" applyBorder="1"/>
    <xf numFmtId="0" fontId="0" fillId="0" borderId="0" xfId="0" applyBorder="1"/>
    <xf numFmtId="0" fontId="0" fillId="2" borderId="8" xfId="0" applyFill="1" applyBorder="1" applyAlignment="1">
      <alignment horizontal="center"/>
    </xf>
    <xf numFmtId="9" fontId="3" fillId="0" borderId="9" xfId="0" applyNumberFormat="1"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164" fontId="1" fillId="0" borderId="9" xfId="0" applyNumberFormat="1" applyFont="1" applyBorder="1" applyAlignment="1">
      <alignment horizontal="center"/>
    </xf>
    <xf numFmtId="0" fontId="4" fillId="3" borderId="11" xfId="0" applyFont="1" applyFill="1" applyBorder="1" applyAlignment="1">
      <alignment horizontal="center"/>
    </xf>
    <xf numFmtId="0" fontId="3" fillId="0" borderId="12" xfId="0" applyNumberFormat="1" applyFont="1" applyBorder="1" applyAlignment="1">
      <alignment horizontal="center"/>
    </xf>
    <xf numFmtId="0" fontId="4" fillId="3" borderId="2" xfId="0" applyFont="1" applyFill="1" applyBorder="1" applyAlignment="1">
      <alignment horizontal="center"/>
    </xf>
    <xf numFmtId="0" fontId="4" fillId="3" borderId="13" xfId="0" applyFont="1" applyFill="1" applyBorder="1" applyAlignment="1">
      <alignment horizontal="center"/>
    </xf>
    <xf numFmtId="0" fontId="4" fillId="3" borderId="14" xfId="0" applyFont="1" applyFill="1" applyBorder="1" applyAlignment="1">
      <alignment horizontal="center"/>
    </xf>
    <xf numFmtId="0" fontId="0" fillId="0" borderId="15" xfId="0" applyBorder="1" applyAlignment="1">
      <alignment horizontal="center"/>
    </xf>
    <xf numFmtId="9" fontId="3" fillId="0" borderId="16" xfId="0" applyNumberFormat="1" applyFont="1" applyBorder="1" applyAlignment="1">
      <alignment horizontal="center"/>
    </xf>
    <xf numFmtId="9" fontId="3" fillId="0" borderId="17" xfId="0" applyNumberFormat="1" applyFont="1" applyBorder="1" applyAlignment="1">
      <alignment horizontal="center"/>
    </xf>
    <xf numFmtId="0" fontId="3" fillId="0" borderId="18" xfId="0" applyNumberFormat="1" applyFont="1" applyBorder="1" applyAlignment="1">
      <alignment horizontal="center"/>
    </xf>
    <xf numFmtId="0" fontId="9" fillId="4" borderId="7" xfId="0" applyFont="1" applyFill="1" applyBorder="1" applyAlignment="1">
      <alignment horizontal="center"/>
    </xf>
    <xf numFmtId="165" fontId="9" fillId="4" borderId="8" xfId="0" applyNumberFormat="1" applyFont="1" applyFill="1" applyBorder="1" applyAlignment="1">
      <alignment horizontal="center"/>
    </xf>
    <xf numFmtId="0" fontId="4" fillId="0" borderId="0" xfId="0" applyFont="1"/>
    <xf numFmtId="164" fontId="1" fillId="6" borderId="16" xfId="1" applyNumberFormat="1" applyFont="1" applyFill="1" applyBorder="1" applyAlignment="1">
      <alignment horizontal="center"/>
    </xf>
    <xf numFmtId="0" fontId="10" fillId="6" borderId="8" xfId="0" applyFont="1" applyFill="1" applyBorder="1" applyAlignment="1">
      <alignment horizontal="center"/>
    </xf>
    <xf numFmtId="0" fontId="0" fillId="0" borderId="0" xfId="0" quotePrefix="1"/>
    <xf numFmtId="0" fontId="7" fillId="5" borderId="2"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7" fillId="5" borderId="5" xfId="0" applyFont="1" applyFill="1" applyBorder="1" applyAlignment="1">
      <alignment horizontal="left" vertical="center" wrapText="1"/>
    </xf>
    <xf numFmtId="0" fontId="7" fillId="5" borderId="0" xfId="0" applyFont="1" applyFill="1" applyBorder="1" applyAlignment="1">
      <alignment horizontal="left" vertical="center" wrapText="1"/>
    </xf>
    <xf numFmtId="0" fontId="7" fillId="5" borderId="8" xfId="0"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5" borderId="6" xfId="0" applyFont="1" applyFill="1" applyBorder="1" applyAlignment="1">
      <alignment horizontal="left" vertical="center" wrapText="1"/>
    </xf>
    <xf numFmtId="0" fontId="7" fillId="5" borderId="7"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3</xdr:col>
      <xdr:colOff>400050</xdr:colOff>
      <xdr:row>2</xdr:row>
      <xdr:rowOff>114300</xdr:rowOff>
    </xdr:to>
    <xdr:pic>
      <xdr:nvPicPr>
        <xdr:cNvPr id="2" name="Picture 126">
          <a:hlinkClick xmlns:r="http://schemas.openxmlformats.org/officeDocument/2006/relationships" r:id="rId1"/>
          <a:extLst>
            <a:ext uri="{FF2B5EF4-FFF2-40B4-BE49-F238E27FC236}">
              <a16:creationId xmlns:a16="http://schemas.microsoft.com/office/drawing/2014/main" id="{9DC20393-8CC9-444D-B122-A9B9257811D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38100"/>
          <a:ext cx="200660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5" x14ac:dyDescent="0.25"/>
  <cols>
    <col min="1" max="2" width="36.6328125" customWidth="1"/>
  </cols>
  <sheetData>
    <row r="1" spans="1:3" ht="13" x14ac:dyDescent="0.3">
      <c r="A1" s="30" t="s">
        <v>14</v>
      </c>
    </row>
    <row r="3" spans="1:3" x14ac:dyDescent="0.25">
      <c r="A3" t="s">
        <v>15</v>
      </c>
      <c r="B3" t="s">
        <v>16</v>
      </c>
      <c r="C3">
        <v>0</v>
      </c>
    </row>
    <row r="4" spans="1:3" x14ac:dyDescent="0.25">
      <c r="A4" t="s">
        <v>17</v>
      </c>
    </row>
    <row r="5" spans="1:3" x14ac:dyDescent="0.25">
      <c r="A5" t="s">
        <v>18</v>
      </c>
    </row>
    <row r="7" spans="1:3" ht="13" x14ac:dyDescent="0.3">
      <c r="A7" s="30" t="s">
        <v>19</v>
      </c>
      <c r="B7" t="s">
        <v>20</v>
      </c>
    </row>
    <row r="8" spans="1:3" x14ac:dyDescent="0.25">
      <c r="B8">
        <v>2</v>
      </c>
    </row>
    <row r="10" spans="1:3" x14ac:dyDescent="0.25">
      <c r="A10" t="s">
        <v>21</v>
      </c>
    </row>
    <row r="11" spans="1:3" x14ac:dyDescent="0.25">
      <c r="A11" t="e">
        <f>CB_DATA_!#REF!</f>
        <v>#REF!</v>
      </c>
      <c r="B11" t="e">
        <f>'Simulating a variable risk'!#REF!</f>
        <v>#REF!</v>
      </c>
    </row>
    <row r="13" spans="1:3" x14ac:dyDescent="0.25">
      <c r="A13" t="s">
        <v>22</v>
      </c>
    </row>
    <row r="14" spans="1:3" x14ac:dyDescent="0.25">
      <c r="A14" t="s">
        <v>32</v>
      </c>
      <c r="B14" t="s">
        <v>26</v>
      </c>
    </row>
    <row r="16" spans="1:3" x14ac:dyDescent="0.25">
      <c r="A16" t="s">
        <v>23</v>
      </c>
    </row>
    <row r="19" spans="1:2" x14ac:dyDescent="0.25">
      <c r="A19" t="s">
        <v>24</v>
      </c>
    </row>
    <row r="20" spans="1:2" x14ac:dyDescent="0.25">
      <c r="A20">
        <v>28</v>
      </c>
      <c r="B20">
        <v>31</v>
      </c>
    </row>
    <row r="25" spans="1:2" ht="13" x14ac:dyDescent="0.3">
      <c r="A25" s="30" t="s">
        <v>25</v>
      </c>
    </row>
    <row r="26" spans="1:2" x14ac:dyDescent="0.25">
      <c r="A26" s="33" t="s">
        <v>27</v>
      </c>
      <c r="B26" s="33" t="s">
        <v>27</v>
      </c>
    </row>
    <row r="27" spans="1:2" x14ac:dyDescent="0.25">
      <c r="A27" t="s">
        <v>33</v>
      </c>
      <c r="B27" t="s">
        <v>28</v>
      </c>
    </row>
    <row r="28" spans="1:2" x14ac:dyDescent="0.25">
      <c r="A28" s="33" t="s">
        <v>29</v>
      </c>
      <c r="B28" s="33" t="s">
        <v>29</v>
      </c>
    </row>
    <row r="29" spans="1:2" x14ac:dyDescent="0.25">
      <c r="B29" s="33" t="s">
        <v>30</v>
      </c>
    </row>
    <row r="30" spans="1:2" x14ac:dyDescent="0.25">
      <c r="B30" t="s">
        <v>31</v>
      </c>
    </row>
    <row r="31" spans="1:2" x14ac:dyDescent="0.25">
      <c r="B31" s="33" t="s">
        <v>29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23"/>
  <sheetViews>
    <sheetView showGridLines="0" tabSelected="1" workbookViewId="0"/>
  </sheetViews>
  <sheetFormatPr defaultRowHeight="12.5" x14ac:dyDescent="0.25"/>
  <cols>
    <col min="1" max="1" width="3" customWidth="1"/>
    <col min="3" max="3" width="14.26953125" customWidth="1"/>
    <col min="4" max="4" width="12.7265625" customWidth="1"/>
    <col min="5" max="5" width="12" bestFit="1" customWidth="1"/>
    <col min="6" max="6" width="6.453125" customWidth="1"/>
    <col min="7" max="7" width="9.7265625" customWidth="1"/>
    <col min="9" max="9" width="10.81640625" customWidth="1"/>
    <col min="10" max="11" width="11.453125" customWidth="1"/>
    <col min="12" max="12" width="11" customWidth="1"/>
    <col min="13" max="13" width="9.1796875" customWidth="1"/>
  </cols>
  <sheetData>
    <row r="1" spans="2:10" s="1" customFormat="1" ht="57" customHeight="1" x14ac:dyDescent="0.25"/>
    <row r="2" spans="2:10" s="1" customFormat="1" ht="17.25" customHeight="1" x14ac:dyDescent="0.4">
      <c r="E2" s="2" t="s">
        <v>12</v>
      </c>
      <c r="J2"/>
    </row>
    <row r="3" spans="2:10" s="1" customFormat="1" ht="17.25" customHeight="1" thickBot="1" x14ac:dyDescent="0.3">
      <c r="G3"/>
      <c r="H3"/>
      <c r="I3"/>
      <c r="J3"/>
    </row>
    <row r="4" spans="2:10" s="1" customFormat="1" ht="12.75" customHeight="1" x14ac:dyDescent="0.25">
      <c r="B4" s="34" t="s">
        <v>11</v>
      </c>
      <c r="C4" s="35"/>
      <c r="D4" s="35"/>
      <c r="E4" s="35"/>
      <c r="F4" s="35"/>
      <c r="G4" s="35"/>
      <c r="H4" s="35"/>
      <c r="I4" s="35"/>
      <c r="J4" s="36"/>
    </row>
    <row r="5" spans="2:10" s="1" customFormat="1" ht="12.75" customHeight="1" x14ac:dyDescent="0.25">
      <c r="B5" s="37"/>
      <c r="C5" s="38"/>
      <c r="D5" s="38"/>
      <c r="E5" s="38"/>
      <c r="F5" s="38"/>
      <c r="G5" s="38"/>
      <c r="H5" s="38"/>
      <c r="I5" s="38"/>
      <c r="J5" s="39"/>
    </row>
    <row r="6" spans="2:10" ht="12.65" customHeight="1" x14ac:dyDescent="0.25">
      <c r="B6" s="37"/>
      <c r="C6" s="38"/>
      <c r="D6" s="38"/>
      <c r="E6" s="38"/>
      <c r="F6" s="38"/>
      <c r="G6" s="38"/>
      <c r="H6" s="38"/>
      <c r="I6" s="38"/>
      <c r="J6" s="39"/>
    </row>
    <row r="7" spans="2:10" ht="12.65" customHeight="1" x14ac:dyDescent="0.25">
      <c r="B7" s="37"/>
      <c r="C7" s="38"/>
      <c r="D7" s="38"/>
      <c r="E7" s="38"/>
      <c r="F7" s="38"/>
      <c r="G7" s="38"/>
      <c r="H7" s="38"/>
      <c r="I7" s="38"/>
      <c r="J7" s="39"/>
    </row>
    <row r="8" spans="2:10" ht="12.65" customHeight="1" x14ac:dyDescent="0.25">
      <c r="B8" s="37"/>
      <c r="C8" s="38"/>
      <c r="D8" s="38"/>
      <c r="E8" s="38"/>
      <c r="F8" s="38"/>
      <c r="G8" s="38"/>
      <c r="H8" s="38"/>
      <c r="I8" s="38"/>
      <c r="J8" s="39"/>
    </row>
    <row r="9" spans="2:10" ht="13" customHeight="1" thickBot="1" x14ac:dyDescent="0.3">
      <c r="B9" s="40"/>
      <c r="C9" s="41"/>
      <c r="D9" s="41"/>
      <c r="E9" s="41"/>
      <c r="F9" s="41"/>
      <c r="G9" s="41"/>
      <c r="H9" s="41"/>
      <c r="I9" s="41"/>
      <c r="J9" s="42"/>
    </row>
    <row r="10" spans="2:10" ht="13" thickBot="1" x14ac:dyDescent="0.3">
      <c r="G10" s="1"/>
      <c r="H10" s="1"/>
      <c r="I10" s="1"/>
      <c r="J10" s="1"/>
    </row>
    <row r="11" spans="2:10" ht="13" x14ac:dyDescent="0.3">
      <c r="C11" s="21" t="s">
        <v>7</v>
      </c>
      <c r="D11" s="22" t="s">
        <v>4</v>
      </c>
      <c r="E11" s="22" t="s">
        <v>5</v>
      </c>
      <c r="F11" s="23" t="s">
        <v>6</v>
      </c>
      <c r="G11" s="1"/>
      <c r="H11" s="22" t="s">
        <v>0</v>
      </c>
      <c r="I11" s="19" t="s">
        <v>1</v>
      </c>
      <c r="J11" s="1"/>
    </row>
    <row r="12" spans="2:10" x14ac:dyDescent="0.25">
      <c r="C12" s="24" t="s">
        <v>8</v>
      </c>
      <c r="D12" s="25">
        <v>0.13</v>
      </c>
      <c r="E12" s="25">
        <v>0.14000000000000001</v>
      </c>
      <c r="F12" s="26">
        <v>0.16</v>
      </c>
      <c r="G12" s="1"/>
      <c r="H12" s="31">
        <v>0.14000000000000001</v>
      </c>
      <c r="I12" s="27">
        <v>0.35</v>
      </c>
      <c r="J12" s="1"/>
    </row>
    <row r="13" spans="2:10" ht="13" thickBot="1" x14ac:dyDescent="0.3">
      <c r="C13" s="3" t="s">
        <v>9</v>
      </c>
      <c r="D13" s="15">
        <v>0.17</v>
      </c>
      <c r="E13" s="16"/>
      <c r="F13" s="17"/>
      <c r="G13" s="1"/>
      <c r="H13" s="18">
        <f>D13</f>
        <v>0.17</v>
      </c>
      <c r="I13" s="20">
        <v>0.65</v>
      </c>
      <c r="J13" s="1"/>
    </row>
    <row r="14" spans="2:10" ht="13" thickBot="1" x14ac:dyDescent="0.3"/>
    <row r="15" spans="2:10" ht="13" x14ac:dyDescent="0.3">
      <c r="B15" s="4" t="s">
        <v>13</v>
      </c>
      <c r="C15" s="5"/>
      <c r="D15" s="5"/>
      <c r="E15" s="6"/>
    </row>
    <row r="16" spans="2:10" x14ac:dyDescent="0.25">
      <c r="B16" s="7"/>
      <c r="C16" s="8" t="s">
        <v>2</v>
      </c>
      <c r="D16" s="9"/>
      <c r="E16" s="32">
        <v>0.147689714836828</v>
      </c>
    </row>
    <row r="17" spans="2:5" ht="13.5" thickBot="1" x14ac:dyDescent="0.35">
      <c r="B17" s="10"/>
      <c r="C17" s="11"/>
      <c r="D17" s="11"/>
      <c r="E17" s="28">
        <f>E16</f>
        <v>0.147689714836828</v>
      </c>
    </row>
    <row r="19" spans="2:5" ht="13" thickBot="1" x14ac:dyDescent="0.3"/>
    <row r="20" spans="2:5" ht="13" x14ac:dyDescent="0.3">
      <c r="B20" s="4" t="s">
        <v>3</v>
      </c>
      <c r="C20" s="5"/>
      <c r="D20" s="5"/>
      <c r="E20" s="6"/>
    </row>
    <row r="21" spans="2:5" x14ac:dyDescent="0.25">
      <c r="B21" s="7"/>
      <c r="C21" s="13" t="s">
        <v>10</v>
      </c>
      <c r="D21" s="13"/>
      <c r="E21" s="14">
        <v>1</v>
      </c>
    </row>
    <row r="22" spans="2:5" ht="13" x14ac:dyDescent="0.3">
      <c r="B22" s="7"/>
      <c r="C22" s="8" t="s">
        <v>2</v>
      </c>
      <c r="D22" s="9"/>
      <c r="E22" s="29">
        <f>E21*H13+(1-E21)*H12</f>
        <v>0.17</v>
      </c>
    </row>
    <row r="23" spans="2:5" ht="13" thickBot="1" x14ac:dyDescent="0.3">
      <c r="B23" s="10"/>
      <c r="C23" s="11"/>
      <c r="D23" s="11"/>
      <c r="E23" s="12"/>
    </row>
  </sheetData>
  <mergeCells count="1">
    <mergeCell ref="B4:J9"/>
  </mergeCells>
  <phoneticPr fontId="2" type="noConversion"/>
  <pageMargins left="0.75" right="0.75" top="1" bottom="1" header="0.5" footer="0.5"/>
  <pageSetup paperSize="9" orientation="portrait"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Simulating a variable risk</vt:lpstr>
      <vt:lpstr>Max</vt:lpstr>
      <vt:lpstr>Min</vt:lpstr>
      <vt:lpstr>ML</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2004-04-22T13:00:30Z</dcterms:created>
  <dcterms:modified xsi:type="dcterms:W3CDTF">2017-09-22T16:23:23Z</dcterms:modified>
  <cp:category/>
</cp:coreProperties>
</file>