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0" yWindow="60" windowWidth="15480" windowHeight="8450"/>
  </bookViews>
  <sheets>
    <sheet name="Simulating a variable risk" sheetId="1" r:id="rId1"/>
  </sheets>
  <calcPr calcId="171027" calcMode="manual"/>
</workbook>
</file>

<file path=xl/calcChain.xml><?xml version="1.0" encoding="utf-8"?>
<calcChain xmlns="http://schemas.openxmlformats.org/spreadsheetml/2006/main">
  <c r="H13" i="1" l="1"/>
  <c r="H12" i="1"/>
  <c r="E21" i="1"/>
  <c r="E16" i="1"/>
  <c r="E22" i="1" l="1"/>
</calcChain>
</file>

<file path=xl/sharedStrings.xml><?xml version="1.0" encoding="utf-8"?>
<sst xmlns="http://schemas.openxmlformats.org/spreadsheetml/2006/main" count="15" uniqueCount="14">
  <si>
    <t>Method 1</t>
  </si>
  <si>
    <t>Rate</t>
  </si>
  <si>
    <t>Probability</t>
  </si>
  <si>
    <t>Next year's tax rate:</t>
  </si>
  <si>
    <t>Method 2</t>
  </si>
  <si>
    <t>Min</t>
  </si>
  <si>
    <t>Most Likely</t>
  </si>
  <si>
    <t>Max</t>
  </si>
  <si>
    <t>Party</t>
  </si>
  <si>
    <t>DSP</t>
  </si>
  <si>
    <t>SDP</t>
  </si>
  <si>
    <t>SDP stay in? (0='No', 1 = 'Yes')</t>
  </si>
  <si>
    <r>
      <t>Problem:</t>
    </r>
    <r>
      <rPr>
        <sz val="10"/>
        <rFont val="Times New Roman"/>
        <family val="1"/>
      </rPr>
      <t xml:space="preserve"> Let’s imagine that there will be an election this year and that two parties are running: the Socialist Democrats Party and the Democratic Socialists Party. The SDP are currently in power and have vowed to keep the corporate tax rate at 17% if they win the election. Political analysts reckon they have about a 65% chance of staying in power. The DSP promise to lower the corporate tax rate by one to four percent, most probably 3%. Model the next year’s corporate tax rate.</t>
    </r>
  </si>
  <si>
    <t>Simulating a variable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</si>
</sst>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0.0%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6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9" fontId="3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9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1" fillId="0" borderId="0" xfId="0" applyFont="1" applyBorder="1"/>
    <xf numFmtId="0" fontId="3" fillId="0" borderId="0" xfId="0" applyFont="1" applyBorder="1"/>
    <xf numFmtId="0" fontId="0" fillId="0" borderId="4" xfId="0" applyBorder="1"/>
    <xf numFmtId="0" fontId="0" fillId="0" borderId="6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9" fillId="0" borderId="16" xfId="0" applyFont="1" applyBorder="1"/>
    <xf numFmtId="164" fontId="9" fillId="0" borderId="16" xfId="0" applyNumberFormat="1" applyFont="1" applyBorder="1"/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990600</xdr:colOff>
      <xdr:row>2</xdr:row>
      <xdr:rowOff>6350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8532F-5F2F-441A-82F3-1B5EBF735D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25971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23"/>
  <sheetViews>
    <sheetView showGridLines="0" tabSelected="1" workbookViewId="0"/>
  </sheetViews>
  <sheetFormatPr defaultRowHeight="12.5" x14ac:dyDescent="0.25"/>
  <cols>
    <col min="1" max="1" width="3" customWidth="1"/>
    <col min="3" max="3" width="14.26953125" customWidth="1"/>
    <col min="4" max="4" width="16.453125" customWidth="1"/>
    <col min="5" max="5" width="12" bestFit="1" customWidth="1"/>
    <col min="6" max="6" width="4.81640625" bestFit="1" customWidth="1"/>
    <col min="7" max="7" width="10.81640625" bestFit="1" customWidth="1"/>
  </cols>
  <sheetData>
    <row r="1" spans="2:10" s="1" customFormat="1" ht="90" customHeight="1" x14ac:dyDescent="0.25"/>
    <row r="2" spans="2:10" s="1" customFormat="1" ht="17.25" customHeight="1" x14ac:dyDescent="0.4">
      <c r="E2" s="2" t="s">
        <v>13</v>
      </c>
      <c r="J2"/>
    </row>
    <row r="3" spans="2:10" s="1" customFormat="1" ht="17.25" customHeight="1" thickBot="1" x14ac:dyDescent="0.3">
      <c r="G3"/>
      <c r="H3"/>
      <c r="I3"/>
      <c r="J3"/>
    </row>
    <row r="4" spans="2:10" s="1" customFormat="1" ht="12.75" customHeight="1" x14ac:dyDescent="0.25">
      <c r="B4" s="31" t="s">
        <v>12</v>
      </c>
      <c r="C4" s="32"/>
      <c r="D4" s="32"/>
      <c r="E4" s="32"/>
      <c r="F4" s="32"/>
      <c r="G4" s="32"/>
      <c r="H4" s="32"/>
      <c r="I4" s="33"/>
      <c r="J4"/>
    </row>
    <row r="5" spans="2:10" s="1" customFormat="1" ht="12.75" customHeight="1" x14ac:dyDescent="0.25">
      <c r="B5" s="34"/>
      <c r="C5" s="35"/>
      <c r="D5" s="35"/>
      <c r="E5" s="35"/>
      <c r="F5" s="35"/>
      <c r="G5" s="35"/>
      <c r="H5" s="35"/>
      <c r="I5" s="36"/>
      <c r="J5"/>
    </row>
    <row r="6" spans="2:10" x14ac:dyDescent="0.25">
      <c r="B6" s="34"/>
      <c r="C6" s="35"/>
      <c r="D6" s="35"/>
      <c r="E6" s="35"/>
      <c r="F6" s="35"/>
      <c r="G6" s="35"/>
      <c r="H6" s="35"/>
      <c r="I6" s="36"/>
    </row>
    <row r="7" spans="2:10" x14ac:dyDescent="0.25">
      <c r="B7" s="34"/>
      <c r="C7" s="35"/>
      <c r="D7" s="35"/>
      <c r="E7" s="35"/>
      <c r="F7" s="35"/>
      <c r="G7" s="35"/>
      <c r="H7" s="35"/>
      <c r="I7" s="36"/>
    </row>
    <row r="8" spans="2:10" x14ac:dyDescent="0.25">
      <c r="B8" s="34"/>
      <c r="C8" s="35"/>
      <c r="D8" s="35"/>
      <c r="E8" s="35"/>
      <c r="F8" s="35"/>
      <c r="G8" s="35"/>
      <c r="H8" s="35"/>
      <c r="I8" s="36"/>
    </row>
    <row r="9" spans="2:10" ht="13" thickBot="1" x14ac:dyDescent="0.3">
      <c r="B9" s="37"/>
      <c r="C9" s="38"/>
      <c r="D9" s="38"/>
      <c r="E9" s="38"/>
      <c r="F9" s="38"/>
      <c r="G9" s="38"/>
      <c r="H9" s="38"/>
      <c r="I9" s="39"/>
    </row>
    <row r="10" spans="2:10" ht="13" thickBot="1" x14ac:dyDescent="0.3"/>
    <row r="11" spans="2:10" ht="13" x14ac:dyDescent="0.3">
      <c r="C11" s="14" t="s">
        <v>8</v>
      </c>
      <c r="D11" s="15" t="s">
        <v>5</v>
      </c>
      <c r="E11" s="16" t="s">
        <v>6</v>
      </c>
      <c r="F11" s="15" t="s">
        <v>7</v>
      </c>
      <c r="G11" s="16" t="s">
        <v>2</v>
      </c>
      <c r="H11" s="17" t="s">
        <v>1</v>
      </c>
    </row>
    <row r="12" spans="2:10" x14ac:dyDescent="0.25">
      <c r="C12" s="4" t="s">
        <v>9</v>
      </c>
      <c r="D12" s="3">
        <v>0.13</v>
      </c>
      <c r="E12" s="5">
        <v>0.14000000000000001</v>
      </c>
      <c r="F12" s="3">
        <v>0.16</v>
      </c>
      <c r="G12" s="6">
        <v>0.35</v>
      </c>
      <c r="H12" s="7" t="e">
        <f ca="1">_xll.RiskPert(D12,E12,F12)</f>
        <v>#NAME?</v>
      </c>
    </row>
    <row r="13" spans="2:10" ht="13" thickBot="1" x14ac:dyDescent="0.3">
      <c r="C13" s="8" t="s">
        <v>10</v>
      </c>
      <c r="D13" s="9">
        <v>0.17</v>
      </c>
      <c r="E13" s="10"/>
      <c r="F13" s="11"/>
      <c r="G13" s="12">
        <v>0.65</v>
      </c>
      <c r="H13" s="13">
        <f>D13</f>
        <v>0.17</v>
      </c>
    </row>
    <row r="14" spans="2:10" ht="13" thickBot="1" x14ac:dyDescent="0.3"/>
    <row r="15" spans="2:10" ht="13" x14ac:dyDescent="0.3">
      <c r="B15" s="18" t="s">
        <v>0</v>
      </c>
      <c r="C15" s="19"/>
      <c r="D15" s="19"/>
      <c r="E15" s="20"/>
    </row>
    <row r="16" spans="2:10" ht="13" x14ac:dyDescent="0.3">
      <c r="B16" s="21"/>
      <c r="C16" s="22" t="s">
        <v>3</v>
      </c>
      <c r="D16" s="23"/>
      <c r="E16" s="29" t="e">
        <f ca="1">_xll.RiskOutput("Next year's tax rate - Method 1") + _xll.RiskDiscrete(H12:H13,G12:G13)</f>
        <v>#NAME?</v>
      </c>
    </row>
    <row r="17" spans="2:5" ht="13" thickBot="1" x14ac:dyDescent="0.3">
      <c r="B17" s="24"/>
      <c r="C17" s="25"/>
      <c r="D17" s="25"/>
      <c r="E17" s="26"/>
    </row>
    <row r="19" spans="2:5" ht="13" thickBot="1" x14ac:dyDescent="0.3"/>
    <row r="20" spans="2:5" ht="13" x14ac:dyDescent="0.3">
      <c r="B20" s="18" t="s">
        <v>4</v>
      </c>
      <c r="C20" s="19"/>
      <c r="D20" s="19"/>
      <c r="E20" s="20"/>
    </row>
    <row r="21" spans="2:5" x14ac:dyDescent="0.25">
      <c r="B21" s="21"/>
      <c r="C21" s="27" t="s">
        <v>11</v>
      </c>
      <c r="D21" s="27"/>
      <c r="E21" s="28" t="e">
        <f ca="1">_xll.RiskBinomial(1,G13)</f>
        <v>#NAME?</v>
      </c>
    </row>
    <row r="22" spans="2:5" ht="13" x14ac:dyDescent="0.3">
      <c r="B22" s="21"/>
      <c r="C22" s="22" t="s">
        <v>3</v>
      </c>
      <c r="D22" s="23"/>
      <c r="E22" s="30" t="e">
        <f ca="1">_xll.RiskOutput("Next year's tax rate - Method 2") + E21*H13+(1-E21)*H12</f>
        <v>#NAME?</v>
      </c>
    </row>
    <row r="23" spans="2:5" ht="13" thickBot="1" x14ac:dyDescent="0.3">
      <c r="B23" s="24"/>
      <c r="C23" s="25"/>
      <c r="D23" s="25"/>
      <c r="E23" s="26"/>
    </row>
  </sheetData>
  <mergeCells count="1">
    <mergeCell ref="B4:I9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Simulating a variable risk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2004-04-22T13:00:30Z</dcterms:created>
  <dcterms:modified xsi:type="dcterms:W3CDTF">2017-09-22T16:20:43Z</dcterms:modified>
  <cp:category/>
</cp:coreProperties>
</file>