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480" yWindow="50" windowWidth="14220" windowHeight="8070"/>
  </bookViews>
  <sheets>
    <sheet name="Renewal process - 2" sheetId="1" r:id="rId1"/>
  </sheets>
  <calcPr calcId="171027" calcMode="manual"/>
</workbook>
</file>

<file path=xl/calcChain.xml><?xml version="1.0" encoding="utf-8"?>
<calcChain xmlns="http://schemas.openxmlformats.org/spreadsheetml/2006/main">
  <c r="K31" i="1" l="1"/>
  <c r="E12" i="1"/>
  <c r="N12" i="1"/>
  <c r="B31" i="1"/>
  <c r="N31" i="1"/>
  <c r="E31" i="1"/>
  <c r="B12" i="1"/>
  <c r="K12" i="1"/>
  <c r="H12" i="1"/>
  <c r="H31" i="1"/>
  <c r="I31" i="1" l="1"/>
  <c r="I12" i="1"/>
  <c r="L12" i="1"/>
  <c r="C12" i="1"/>
  <c r="F31" i="1"/>
  <c r="O31" i="1"/>
  <c r="C31" i="1"/>
  <c r="O12" i="1"/>
  <c r="F12" i="1"/>
  <c r="L31" i="1"/>
  <c r="E32" i="1"/>
  <c r="N13" i="1"/>
  <c r="H32" i="1"/>
  <c r="K13" i="1"/>
  <c r="B32" i="1"/>
  <c r="E13" i="1"/>
  <c r="H13" i="1"/>
  <c r="E8" i="1"/>
  <c r="N32" i="1"/>
  <c r="B13" i="1"/>
  <c r="K32" i="1"/>
  <c r="L32" i="1" l="1"/>
  <c r="C13" i="1"/>
  <c r="O32" i="1"/>
  <c r="I13" i="1"/>
  <c r="F13" i="1"/>
  <c r="C32" i="1"/>
  <c r="L13" i="1"/>
  <c r="I32" i="1"/>
  <c r="O13" i="1"/>
  <c r="F32" i="1"/>
  <c r="K33" i="1"/>
  <c r="K14" i="1"/>
  <c r="N14" i="1"/>
  <c r="B33" i="1"/>
  <c r="N33" i="1"/>
  <c r="E14" i="1"/>
  <c r="H33" i="1"/>
  <c r="H14" i="1"/>
  <c r="E33" i="1"/>
  <c r="B14" i="1"/>
  <c r="C14" i="1" l="1"/>
  <c r="F33" i="1"/>
  <c r="I14" i="1"/>
  <c r="I33" i="1"/>
  <c r="F14" i="1"/>
  <c r="O33" i="1"/>
  <c r="C33" i="1"/>
  <c r="O14" i="1"/>
  <c r="L14" i="1"/>
  <c r="L33" i="1"/>
  <c r="E15" i="1"/>
  <c r="B34" i="1"/>
  <c r="K15" i="1"/>
  <c r="K34" i="1"/>
  <c r="B15" i="1"/>
  <c r="H15" i="1"/>
  <c r="H34" i="1"/>
  <c r="N34" i="1"/>
  <c r="E34" i="1"/>
  <c r="N15" i="1"/>
  <c r="O15" i="1" l="1"/>
  <c r="F34" i="1"/>
  <c r="O34" i="1"/>
  <c r="I34" i="1"/>
  <c r="I15" i="1"/>
  <c r="C15" i="1"/>
  <c r="L34" i="1"/>
  <c r="L15" i="1"/>
  <c r="C34" i="1"/>
  <c r="F15" i="1"/>
  <c r="N16" i="1"/>
  <c r="N35" i="1"/>
  <c r="H16" i="1"/>
  <c r="K35" i="1"/>
  <c r="B35" i="1"/>
  <c r="E35" i="1"/>
  <c r="B16" i="1"/>
  <c r="K16" i="1"/>
  <c r="E16" i="1"/>
  <c r="H35" i="1"/>
  <c r="I35" i="1" l="1"/>
  <c r="F16" i="1"/>
  <c r="L16" i="1"/>
  <c r="C16" i="1"/>
  <c r="F35" i="1"/>
  <c r="C35" i="1"/>
  <c r="L35" i="1"/>
  <c r="I16" i="1"/>
  <c r="O35" i="1"/>
  <c r="O16" i="1"/>
  <c r="N36" i="1"/>
  <c r="K36" i="1"/>
  <c r="N17" i="1"/>
  <c r="B17" i="1"/>
  <c r="H36" i="1"/>
  <c r="K17" i="1"/>
  <c r="E36" i="1"/>
  <c r="H17" i="1"/>
  <c r="E17" i="1"/>
  <c r="B36" i="1"/>
  <c r="C36" i="1" l="1"/>
  <c r="F17" i="1"/>
  <c r="I17" i="1"/>
  <c r="F36" i="1"/>
  <c r="L17" i="1"/>
  <c r="I36" i="1"/>
  <c r="C17" i="1"/>
  <c r="O17" i="1"/>
  <c r="L36" i="1"/>
  <c r="O36" i="1"/>
  <c r="B37" i="1"/>
  <c r="H18" i="1"/>
  <c r="B18" i="1"/>
  <c r="K37" i="1"/>
  <c r="E37" i="1"/>
  <c r="H37" i="1"/>
  <c r="N37" i="1"/>
  <c r="K18" i="1"/>
  <c r="E18" i="1"/>
  <c r="N18" i="1"/>
  <c r="O18" i="1" l="1"/>
  <c r="F18" i="1"/>
  <c r="L18" i="1"/>
  <c r="O37" i="1"/>
  <c r="I37" i="1"/>
  <c r="F37" i="1"/>
  <c r="L37" i="1"/>
  <c r="C18" i="1"/>
  <c r="I18" i="1"/>
  <c r="C37" i="1"/>
  <c r="H38" i="1"/>
  <c r="H19" i="1"/>
  <c r="N38" i="1"/>
  <c r="B19" i="1"/>
  <c r="N19" i="1"/>
  <c r="K19" i="1"/>
  <c r="K38" i="1"/>
  <c r="E19" i="1"/>
  <c r="E38" i="1"/>
  <c r="B38" i="1"/>
  <c r="C38" i="1" l="1"/>
  <c r="F38" i="1"/>
  <c r="F19" i="1"/>
  <c r="L38" i="1"/>
  <c r="L19" i="1"/>
  <c r="O19" i="1"/>
  <c r="C19" i="1"/>
  <c r="O38" i="1"/>
  <c r="I19" i="1"/>
  <c r="I38" i="1"/>
  <c r="B20" i="1"/>
  <c r="H20" i="1"/>
  <c r="E39" i="1"/>
  <c r="K39" i="1"/>
  <c r="N39" i="1"/>
  <c r="H39" i="1"/>
  <c r="B39" i="1"/>
  <c r="E20" i="1"/>
  <c r="K20" i="1"/>
  <c r="N20" i="1"/>
  <c r="O20" i="1" l="1"/>
  <c r="L20" i="1"/>
  <c r="F20" i="1"/>
  <c r="C39" i="1"/>
  <c r="I39" i="1"/>
  <c r="O39" i="1"/>
  <c r="L39" i="1"/>
  <c r="F39" i="1"/>
  <c r="I20" i="1"/>
  <c r="C20" i="1"/>
  <c r="H21" i="1"/>
  <c r="K40" i="1"/>
  <c r="N40" i="1"/>
  <c r="E40" i="1"/>
  <c r="N21" i="1"/>
  <c r="E21" i="1"/>
  <c r="H40" i="1"/>
  <c r="B40" i="1"/>
  <c r="K21" i="1"/>
  <c r="B21" i="1"/>
  <c r="C21" i="1" l="1"/>
  <c r="L21" i="1"/>
  <c r="C40" i="1"/>
  <c r="I40" i="1"/>
  <c r="F21" i="1"/>
  <c r="O21" i="1"/>
  <c r="F40" i="1"/>
  <c r="O40" i="1"/>
  <c r="L40" i="1"/>
  <c r="I21" i="1"/>
  <c r="K41" i="1"/>
  <c r="E41" i="1"/>
  <c r="K22" i="1"/>
  <c r="N22" i="1"/>
  <c r="H22" i="1"/>
  <c r="B22" i="1"/>
  <c r="B41" i="1"/>
  <c r="E22" i="1"/>
  <c r="N41" i="1"/>
  <c r="H41" i="1"/>
  <c r="I41" i="1" l="1"/>
  <c r="O41" i="1"/>
  <c r="F22" i="1"/>
  <c r="C41" i="1"/>
  <c r="C22" i="1"/>
  <c r="I22" i="1"/>
  <c r="O22" i="1"/>
  <c r="L22" i="1"/>
  <c r="F41" i="1"/>
  <c r="L41" i="1"/>
  <c r="H42" i="1"/>
  <c r="E23" i="1"/>
  <c r="B23" i="1"/>
  <c r="N23" i="1"/>
  <c r="K42" i="1"/>
  <c r="E42" i="1"/>
  <c r="B42" i="1"/>
  <c r="K23" i="1"/>
  <c r="N42" i="1"/>
  <c r="H23" i="1"/>
  <c r="I23" i="1" l="1"/>
  <c r="O42" i="1"/>
  <c r="L23" i="1"/>
  <c r="C42" i="1"/>
  <c r="F42" i="1"/>
  <c r="L42" i="1"/>
  <c r="O23" i="1"/>
  <c r="C23" i="1"/>
  <c r="F23" i="1"/>
  <c r="I42" i="1"/>
  <c r="E24" i="1"/>
  <c r="N24" i="1"/>
  <c r="K43" i="1"/>
  <c r="H43" i="1"/>
  <c r="H24" i="1"/>
  <c r="K24" i="1"/>
  <c r="E43" i="1"/>
  <c r="N43" i="1"/>
  <c r="B43" i="1"/>
  <c r="B24" i="1"/>
  <c r="C24" i="1" l="1"/>
  <c r="C43" i="1"/>
  <c r="O43" i="1"/>
  <c r="F43" i="1"/>
  <c r="L24" i="1"/>
  <c r="I24" i="1"/>
  <c r="I43" i="1"/>
  <c r="L43" i="1"/>
  <c r="O24" i="1"/>
  <c r="F24" i="1"/>
  <c r="H44" i="1"/>
  <c r="B44" i="1"/>
  <c r="H25" i="1"/>
  <c r="E25" i="1"/>
  <c r="B25" i="1"/>
  <c r="N44" i="1"/>
  <c r="K25" i="1"/>
  <c r="N25" i="1"/>
  <c r="K44" i="1"/>
  <c r="E44" i="1"/>
  <c r="F44" i="1" l="1"/>
  <c r="L44" i="1"/>
  <c r="O25" i="1"/>
  <c r="L25" i="1"/>
  <c r="O44" i="1"/>
  <c r="C25" i="1"/>
  <c r="F25" i="1"/>
  <c r="I25" i="1"/>
  <c r="C44" i="1"/>
  <c r="I44" i="1"/>
  <c r="N26" i="1"/>
  <c r="B45" i="1"/>
  <c r="N45" i="1"/>
  <c r="B26" i="1"/>
  <c r="H45" i="1"/>
  <c r="E45" i="1"/>
  <c r="E26" i="1"/>
  <c r="H26" i="1"/>
  <c r="K45" i="1"/>
  <c r="K26" i="1"/>
  <c r="L26" i="1" l="1"/>
  <c r="L45" i="1"/>
  <c r="I26" i="1"/>
  <c r="F26" i="1"/>
  <c r="F45" i="1"/>
  <c r="I45" i="1"/>
  <c r="C26" i="1"/>
  <c r="O45" i="1"/>
  <c r="C45" i="1"/>
  <c r="O26" i="1"/>
  <c r="H27" i="1"/>
  <c r="B27" i="1"/>
  <c r="H46" i="1"/>
  <c r="E27" i="1"/>
  <c r="N46" i="1"/>
  <c r="K27" i="1"/>
  <c r="E46" i="1"/>
  <c r="B46" i="1"/>
  <c r="K46" i="1"/>
  <c r="N27" i="1"/>
  <c r="O27" i="1" l="1"/>
  <c r="L46" i="1"/>
  <c r="C46" i="1"/>
  <c r="F46" i="1"/>
  <c r="L27" i="1"/>
  <c r="O46" i="1"/>
  <c r="F27" i="1"/>
  <c r="I46" i="1"/>
  <c r="C27" i="1"/>
  <c r="I27" i="1"/>
  <c r="K28" i="1"/>
  <c r="B28" i="1"/>
  <c r="H47" i="1"/>
  <c r="N47" i="1"/>
  <c r="N28" i="1"/>
  <c r="B47" i="1"/>
  <c r="E28" i="1"/>
  <c r="K47" i="1"/>
  <c r="H28" i="1"/>
  <c r="E47" i="1"/>
  <c r="F47" i="1" l="1"/>
  <c r="I28" i="1"/>
  <c r="L47" i="1"/>
  <c r="F28" i="1"/>
  <c r="C47" i="1"/>
  <c r="O28" i="1"/>
  <c r="O47" i="1"/>
  <c r="I47" i="1"/>
  <c r="C28" i="1"/>
  <c r="L28" i="1"/>
</calcChain>
</file>

<file path=xl/sharedStrings.xml><?xml version="1.0" encoding="utf-8"?>
<sst xmlns="http://schemas.openxmlformats.org/spreadsheetml/2006/main" count="24" uniqueCount="6">
  <si>
    <t>Number of events in a specific period</t>
  </si>
  <si>
    <t>Time till failure (hours)</t>
  </si>
  <si>
    <t>Failures</t>
  </si>
  <si>
    <t>Period of interest</t>
  </si>
  <si>
    <t>Number of failures</t>
  </si>
  <si>
    <r>
      <t xml:space="preserve">Problem: </t>
    </r>
    <r>
      <rPr>
        <sz val="10"/>
        <rFont val="Times New Roman"/>
        <family val="1"/>
      </rPr>
      <t>It is known that a certain type of light bulb has a lifetime that is Weibull (1.3,4020) hours distributed. If I have 10 light bulbs going at all times, how many will fail in 1000 hours?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</si>
</sst>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0"/>
      <name val="Arial"/>
    </font>
    <font>
      <sz val="10"/>
      <name val="Times New Roman"/>
      <family val="1"/>
    </font>
    <font>
      <sz val="1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6" fillId="0" borderId="5" xfId="0" applyFont="1" applyBorder="1"/>
    <xf numFmtId="0" fontId="5" fillId="0" borderId="6" xfId="0" applyFont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6" xfId="0" applyFill="1" applyBorder="1"/>
    <xf numFmtId="0" fontId="7" fillId="3" borderId="14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6</xdr:col>
      <xdr:colOff>317500</xdr:colOff>
      <xdr:row>1</xdr:row>
      <xdr:rowOff>177800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96EF02-61D7-46E7-B525-F50B41EDEC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262255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8"/>
  <sheetViews>
    <sheetView showGridLines="0" tabSelected="1" workbookViewId="0"/>
  </sheetViews>
  <sheetFormatPr defaultRowHeight="12.5" x14ac:dyDescent="0.25"/>
  <cols>
    <col min="1" max="1" width="2.7265625" customWidth="1"/>
    <col min="2" max="2" width="8.1796875" customWidth="1"/>
    <col min="3" max="3" width="7.54296875" bestFit="1" customWidth="1"/>
    <col min="4" max="4" width="2.1796875" customWidth="1"/>
    <col min="5" max="6" width="7.54296875" bestFit="1" customWidth="1"/>
    <col min="7" max="7" width="5.7265625" customWidth="1"/>
    <col min="8" max="8" width="8.54296875" customWidth="1"/>
    <col min="9" max="9" width="7.54296875" bestFit="1" customWidth="1"/>
    <col min="10" max="10" width="2.26953125" customWidth="1"/>
    <col min="11" max="12" width="7.54296875" bestFit="1" customWidth="1"/>
    <col min="13" max="13" width="2.453125" customWidth="1"/>
    <col min="14" max="15" width="7.54296875" bestFit="1" customWidth="1"/>
    <col min="16" max="16" width="2.54296875" customWidth="1"/>
  </cols>
  <sheetData>
    <row r="1" spans="1:16" ht="93.75" customHeight="1" x14ac:dyDescent="0.25"/>
    <row r="2" spans="1:16" ht="20" x14ac:dyDescent="0.4">
      <c r="H2" s="1" t="s">
        <v>0</v>
      </c>
    </row>
    <row r="3" spans="1:16" ht="13.5" customHeight="1" thickBot="1" x14ac:dyDescent="0.3"/>
    <row r="4" spans="1:16" ht="12.75" customHeight="1" x14ac:dyDescent="0.25">
      <c r="B4" s="24" t="s">
        <v>5</v>
      </c>
      <c r="C4" s="25"/>
      <c r="D4" s="25"/>
      <c r="E4" s="25"/>
      <c r="F4" s="25"/>
      <c r="G4" s="25"/>
      <c r="H4" s="25"/>
      <c r="I4" s="25"/>
      <c r="J4" s="25"/>
      <c r="K4" s="26"/>
    </row>
    <row r="5" spans="1:16" ht="33" customHeight="1" thickBot="1" x14ac:dyDescent="0.3">
      <c r="B5" s="27"/>
      <c r="C5" s="28"/>
      <c r="D5" s="28"/>
      <c r="E5" s="28"/>
      <c r="F5" s="28"/>
      <c r="G5" s="28"/>
      <c r="H5" s="28"/>
      <c r="I5" s="28"/>
      <c r="J5" s="28"/>
      <c r="K5" s="29"/>
    </row>
    <row r="6" spans="1:16" x14ac:dyDescent="0.25">
      <c r="B6" s="9"/>
      <c r="C6" s="9"/>
      <c r="D6" s="9"/>
      <c r="E6" s="9"/>
      <c r="F6" s="9"/>
      <c r="G6" s="9"/>
      <c r="H6" s="9"/>
      <c r="I6" s="9"/>
      <c r="J6" s="9"/>
      <c r="K6" s="9"/>
    </row>
    <row r="7" spans="1:16" ht="13" x14ac:dyDescent="0.3">
      <c r="B7" s="30" t="s">
        <v>3</v>
      </c>
      <c r="C7" s="31"/>
      <c r="D7" s="32"/>
      <c r="E7" s="10">
        <v>1000</v>
      </c>
      <c r="F7" s="9"/>
      <c r="G7" s="9"/>
      <c r="H7" s="9"/>
      <c r="I7" s="9"/>
      <c r="J7" s="9"/>
      <c r="K7" s="9"/>
    </row>
    <row r="8" spans="1:16" ht="13" x14ac:dyDescent="0.3">
      <c r="B8" s="33" t="s">
        <v>4</v>
      </c>
      <c r="C8" s="34"/>
      <c r="D8" s="35"/>
      <c r="E8" s="11" t="e">
        <f ca="1">_xll.RiskOutput() + SUM(C12:C28,F12:F28,I12:I28,L12:L28,O12:O28,C31:C47,F31:F47,I31:I47,L31:L47,O31:O47)</f>
        <v>#NAME?</v>
      </c>
      <c r="F8" s="9"/>
      <c r="G8" s="9"/>
      <c r="H8" s="9"/>
      <c r="I8" s="9"/>
      <c r="J8" s="9"/>
      <c r="K8" s="9"/>
    </row>
    <row r="9" spans="1:16" x14ac:dyDescent="0.25">
      <c r="B9" s="9"/>
      <c r="C9" s="9"/>
      <c r="D9" s="9"/>
      <c r="E9" s="9"/>
      <c r="F9" s="9"/>
      <c r="G9" s="9"/>
      <c r="H9" s="9"/>
      <c r="I9" s="9"/>
      <c r="J9" s="9"/>
      <c r="K9" s="9"/>
    </row>
    <row r="10" spans="1:16" x14ac:dyDescent="0.2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</row>
    <row r="11" spans="1:16" s="2" customFormat="1" ht="37.5" x14ac:dyDescent="0.25">
      <c r="A11" s="15"/>
      <c r="B11" s="3" t="s">
        <v>1</v>
      </c>
      <c r="C11" s="3" t="s">
        <v>2</v>
      </c>
      <c r="D11" s="16"/>
      <c r="E11" s="3" t="s">
        <v>1</v>
      </c>
      <c r="F11" s="3" t="s">
        <v>2</v>
      </c>
      <c r="G11" s="16"/>
      <c r="H11" s="3" t="s">
        <v>1</v>
      </c>
      <c r="I11" s="3" t="s">
        <v>2</v>
      </c>
      <c r="J11" s="16"/>
      <c r="K11" s="3" t="s">
        <v>1</v>
      </c>
      <c r="L11" s="3" t="s">
        <v>2</v>
      </c>
      <c r="M11" s="16"/>
      <c r="N11" s="3" t="s">
        <v>1</v>
      </c>
      <c r="O11" s="3" t="s">
        <v>2</v>
      </c>
      <c r="P11" s="17"/>
    </row>
    <row r="12" spans="1:16" x14ac:dyDescent="0.25">
      <c r="A12" s="18"/>
      <c r="B12" s="4" t="e">
        <f ca="1">_xll.RiskWeibull(1.3,4020)</f>
        <v>#NAME?</v>
      </c>
      <c r="C12" s="5" t="e">
        <f t="shared" ref="C12:C28" ca="1" si="0">IF(B12&gt;$E$7,0,1)</f>
        <v>#NAME?</v>
      </c>
      <c r="D12" s="19"/>
      <c r="E12" s="4" t="e">
        <f ca="1">_xll.RiskWeibull(1.3,4020)</f>
        <v>#NAME?</v>
      </c>
      <c r="F12" s="5" t="e">
        <f t="shared" ref="F12:F28" ca="1" si="1">IF(E12&gt;$E$7,0,1)</f>
        <v>#NAME?</v>
      </c>
      <c r="G12" s="19"/>
      <c r="H12" s="4" t="e">
        <f ca="1">_xll.RiskWeibull(1.3,4020)</f>
        <v>#NAME?</v>
      </c>
      <c r="I12" s="5" t="e">
        <f t="shared" ref="I12:I28" ca="1" si="2">IF(H12&gt;$E$7,0,1)</f>
        <v>#NAME?</v>
      </c>
      <c r="J12" s="19"/>
      <c r="K12" s="4" t="e">
        <f ca="1">_xll.RiskWeibull(1.3,4020)</f>
        <v>#NAME?</v>
      </c>
      <c r="L12" s="5" t="e">
        <f t="shared" ref="L12:L28" ca="1" si="3">IF(K12&gt;$E$7,0,1)</f>
        <v>#NAME?</v>
      </c>
      <c r="M12" s="19"/>
      <c r="N12" s="4" t="e">
        <f ca="1">_xll.RiskWeibull(1.3,4020)</f>
        <v>#NAME?</v>
      </c>
      <c r="O12" s="5" t="e">
        <f t="shared" ref="O12:O28" ca="1" si="4">IF(N12&gt;$E$7,0,1)</f>
        <v>#NAME?</v>
      </c>
      <c r="P12" s="20"/>
    </row>
    <row r="13" spans="1:16" x14ac:dyDescent="0.25">
      <c r="A13" s="18"/>
      <c r="B13" s="6" t="e">
        <f ca="1">B12+_xll.RiskWeibull(1.3,4020)</f>
        <v>#NAME?</v>
      </c>
      <c r="C13" s="5" t="e">
        <f t="shared" ca="1" si="0"/>
        <v>#NAME?</v>
      </c>
      <c r="D13" s="19"/>
      <c r="E13" s="6" t="e">
        <f ca="1">E12+_xll.RiskWeibull(1.3,4020)</f>
        <v>#NAME?</v>
      </c>
      <c r="F13" s="5" t="e">
        <f t="shared" ca="1" si="1"/>
        <v>#NAME?</v>
      </c>
      <c r="G13" s="19"/>
      <c r="H13" s="6" t="e">
        <f ca="1">H12+_xll.RiskWeibull(1.3,4020)</f>
        <v>#NAME?</v>
      </c>
      <c r="I13" s="5" t="e">
        <f t="shared" ca="1" si="2"/>
        <v>#NAME?</v>
      </c>
      <c r="J13" s="19"/>
      <c r="K13" s="6" t="e">
        <f ca="1">K12+_xll.RiskWeibull(1.3,4020)</f>
        <v>#NAME?</v>
      </c>
      <c r="L13" s="5" t="e">
        <f t="shared" ca="1" si="3"/>
        <v>#NAME?</v>
      </c>
      <c r="M13" s="19"/>
      <c r="N13" s="6" t="e">
        <f ca="1">N12+_xll.RiskWeibull(1.3,4020)</f>
        <v>#NAME?</v>
      </c>
      <c r="O13" s="5" t="e">
        <f t="shared" ca="1" si="4"/>
        <v>#NAME?</v>
      </c>
      <c r="P13" s="20"/>
    </row>
    <row r="14" spans="1:16" x14ac:dyDescent="0.25">
      <c r="A14" s="18"/>
      <c r="B14" s="6" t="e">
        <f ca="1">B13+_xll.RiskWeibull(1.3,4020)</f>
        <v>#NAME?</v>
      </c>
      <c r="C14" s="5" t="e">
        <f t="shared" ca="1" si="0"/>
        <v>#NAME?</v>
      </c>
      <c r="D14" s="19"/>
      <c r="E14" s="6" t="e">
        <f ca="1">E13+_xll.RiskWeibull(1.3,4020)</f>
        <v>#NAME?</v>
      </c>
      <c r="F14" s="5" t="e">
        <f t="shared" ca="1" si="1"/>
        <v>#NAME?</v>
      </c>
      <c r="G14" s="19"/>
      <c r="H14" s="6" t="e">
        <f ca="1">H13+_xll.RiskWeibull(1.3,4020)</f>
        <v>#NAME?</v>
      </c>
      <c r="I14" s="5" t="e">
        <f t="shared" ca="1" si="2"/>
        <v>#NAME?</v>
      </c>
      <c r="J14" s="19"/>
      <c r="K14" s="6" t="e">
        <f ca="1">K13+_xll.RiskWeibull(1.3,4020)</f>
        <v>#NAME?</v>
      </c>
      <c r="L14" s="5" t="e">
        <f t="shared" ca="1" si="3"/>
        <v>#NAME?</v>
      </c>
      <c r="M14" s="19"/>
      <c r="N14" s="6" t="e">
        <f ca="1">N13+_xll.RiskWeibull(1.3,4020)</f>
        <v>#NAME?</v>
      </c>
      <c r="O14" s="5" t="e">
        <f t="shared" ca="1" si="4"/>
        <v>#NAME?</v>
      </c>
      <c r="P14" s="20"/>
    </row>
    <row r="15" spans="1:16" x14ac:dyDescent="0.25">
      <c r="A15" s="18"/>
      <c r="B15" s="6" t="e">
        <f ca="1">B14+_xll.RiskWeibull(1.3,4020)</f>
        <v>#NAME?</v>
      </c>
      <c r="C15" s="5" t="e">
        <f t="shared" ca="1" si="0"/>
        <v>#NAME?</v>
      </c>
      <c r="D15" s="19"/>
      <c r="E15" s="6" t="e">
        <f ca="1">E14+_xll.RiskWeibull(1.3,4020)</f>
        <v>#NAME?</v>
      </c>
      <c r="F15" s="5" t="e">
        <f t="shared" ca="1" si="1"/>
        <v>#NAME?</v>
      </c>
      <c r="G15" s="19"/>
      <c r="H15" s="6" t="e">
        <f ca="1">H14+_xll.RiskWeibull(1.3,4020)</f>
        <v>#NAME?</v>
      </c>
      <c r="I15" s="5" t="e">
        <f t="shared" ca="1" si="2"/>
        <v>#NAME?</v>
      </c>
      <c r="J15" s="19"/>
      <c r="K15" s="6" t="e">
        <f ca="1">K14+_xll.RiskWeibull(1.3,4020)</f>
        <v>#NAME?</v>
      </c>
      <c r="L15" s="5" t="e">
        <f t="shared" ca="1" si="3"/>
        <v>#NAME?</v>
      </c>
      <c r="M15" s="19"/>
      <c r="N15" s="6" t="e">
        <f ca="1">N14+_xll.RiskWeibull(1.3,4020)</f>
        <v>#NAME?</v>
      </c>
      <c r="O15" s="5" t="e">
        <f t="shared" ca="1" si="4"/>
        <v>#NAME?</v>
      </c>
      <c r="P15" s="20"/>
    </row>
    <row r="16" spans="1:16" x14ac:dyDescent="0.25">
      <c r="A16" s="18"/>
      <c r="B16" s="6" t="e">
        <f ca="1">B15+_xll.RiskWeibull(1.3,4020)</f>
        <v>#NAME?</v>
      </c>
      <c r="C16" s="5" t="e">
        <f t="shared" ca="1" si="0"/>
        <v>#NAME?</v>
      </c>
      <c r="D16" s="19"/>
      <c r="E16" s="6" t="e">
        <f ca="1">E15+_xll.RiskWeibull(1.3,4020)</f>
        <v>#NAME?</v>
      </c>
      <c r="F16" s="5" t="e">
        <f t="shared" ca="1" si="1"/>
        <v>#NAME?</v>
      </c>
      <c r="G16" s="19"/>
      <c r="H16" s="6" t="e">
        <f ca="1">H15+_xll.RiskWeibull(1.3,4020)</f>
        <v>#NAME?</v>
      </c>
      <c r="I16" s="5" t="e">
        <f t="shared" ca="1" si="2"/>
        <v>#NAME?</v>
      </c>
      <c r="J16" s="19"/>
      <c r="K16" s="6" t="e">
        <f ca="1">K15+_xll.RiskWeibull(1.3,4020)</f>
        <v>#NAME?</v>
      </c>
      <c r="L16" s="5" t="e">
        <f t="shared" ca="1" si="3"/>
        <v>#NAME?</v>
      </c>
      <c r="M16" s="19"/>
      <c r="N16" s="6" t="e">
        <f ca="1">N15+_xll.RiskWeibull(1.3,4020)</f>
        <v>#NAME?</v>
      </c>
      <c r="O16" s="5" t="e">
        <f t="shared" ca="1" si="4"/>
        <v>#NAME?</v>
      </c>
      <c r="P16" s="20"/>
    </row>
    <row r="17" spans="1:16" x14ac:dyDescent="0.25">
      <c r="A17" s="18"/>
      <c r="B17" s="6" t="e">
        <f ca="1">B16+_xll.RiskWeibull(1.3,4020)</f>
        <v>#NAME?</v>
      </c>
      <c r="C17" s="5" t="e">
        <f t="shared" ca="1" si="0"/>
        <v>#NAME?</v>
      </c>
      <c r="D17" s="19"/>
      <c r="E17" s="6" t="e">
        <f ca="1">E16+_xll.RiskWeibull(1.3,4020)</f>
        <v>#NAME?</v>
      </c>
      <c r="F17" s="5" t="e">
        <f t="shared" ca="1" si="1"/>
        <v>#NAME?</v>
      </c>
      <c r="G17" s="19"/>
      <c r="H17" s="6" t="e">
        <f ca="1">H16+_xll.RiskWeibull(1.3,4020)</f>
        <v>#NAME?</v>
      </c>
      <c r="I17" s="5" t="e">
        <f t="shared" ca="1" si="2"/>
        <v>#NAME?</v>
      </c>
      <c r="J17" s="19"/>
      <c r="K17" s="6" t="e">
        <f ca="1">K16+_xll.RiskWeibull(1.3,4020)</f>
        <v>#NAME?</v>
      </c>
      <c r="L17" s="5" t="e">
        <f t="shared" ca="1" si="3"/>
        <v>#NAME?</v>
      </c>
      <c r="M17" s="19"/>
      <c r="N17" s="6" t="e">
        <f ca="1">N16+_xll.RiskWeibull(1.3,4020)</f>
        <v>#NAME?</v>
      </c>
      <c r="O17" s="5" t="e">
        <f t="shared" ca="1" si="4"/>
        <v>#NAME?</v>
      </c>
      <c r="P17" s="20"/>
    </row>
    <row r="18" spans="1:16" x14ac:dyDescent="0.25">
      <c r="A18" s="18"/>
      <c r="B18" s="6" t="e">
        <f ca="1">B17+_xll.RiskWeibull(1.3,4020)</f>
        <v>#NAME?</v>
      </c>
      <c r="C18" s="5" t="e">
        <f t="shared" ca="1" si="0"/>
        <v>#NAME?</v>
      </c>
      <c r="D18" s="19"/>
      <c r="E18" s="6" t="e">
        <f ca="1">E17+_xll.RiskWeibull(1.3,4020)</f>
        <v>#NAME?</v>
      </c>
      <c r="F18" s="5" t="e">
        <f t="shared" ca="1" si="1"/>
        <v>#NAME?</v>
      </c>
      <c r="G18" s="19"/>
      <c r="H18" s="6" t="e">
        <f ca="1">H17+_xll.RiskWeibull(1.3,4020)</f>
        <v>#NAME?</v>
      </c>
      <c r="I18" s="5" t="e">
        <f t="shared" ca="1" si="2"/>
        <v>#NAME?</v>
      </c>
      <c r="J18" s="19"/>
      <c r="K18" s="6" t="e">
        <f ca="1">K17+_xll.RiskWeibull(1.3,4020)</f>
        <v>#NAME?</v>
      </c>
      <c r="L18" s="5" t="e">
        <f t="shared" ca="1" si="3"/>
        <v>#NAME?</v>
      </c>
      <c r="M18" s="19"/>
      <c r="N18" s="6" t="e">
        <f ca="1">N17+_xll.RiskWeibull(1.3,4020)</f>
        <v>#NAME?</v>
      </c>
      <c r="O18" s="5" t="e">
        <f t="shared" ca="1" si="4"/>
        <v>#NAME?</v>
      </c>
      <c r="P18" s="20"/>
    </row>
    <row r="19" spans="1:16" x14ac:dyDescent="0.25">
      <c r="A19" s="18"/>
      <c r="B19" s="6" t="e">
        <f ca="1">B18+_xll.RiskWeibull(1.3,4020)</f>
        <v>#NAME?</v>
      </c>
      <c r="C19" s="5" t="e">
        <f t="shared" ca="1" si="0"/>
        <v>#NAME?</v>
      </c>
      <c r="D19" s="19"/>
      <c r="E19" s="6" t="e">
        <f ca="1">E18+_xll.RiskWeibull(1.3,4020)</f>
        <v>#NAME?</v>
      </c>
      <c r="F19" s="5" t="e">
        <f t="shared" ca="1" si="1"/>
        <v>#NAME?</v>
      </c>
      <c r="G19" s="19"/>
      <c r="H19" s="6" t="e">
        <f ca="1">H18+_xll.RiskWeibull(1.3,4020)</f>
        <v>#NAME?</v>
      </c>
      <c r="I19" s="5" t="e">
        <f t="shared" ca="1" si="2"/>
        <v>#NAME?</v>
      </c>
      <c r="J19" s="19"/>
      <c r="K19" s="6" t="e">
        <f ca="1">K18+_xll.RiskWeibull(1.3,4020)</f>
        <v>#NAME?</v>
      </c>
      <c r="L19" s="5" t="e">
        <f t="shared" ca="1" si="3"/>
        <v>#NAME?</v>
      </c>
      <c r="M19" s="19"/>
      <c r="N19" s="6" t="e">
        <f ca="1">N18+_xll.RiskWeibull(1.3,4020)</f>
        <v>#NAME?</v>
      </c>
      <c r="O19" s="5" t="e">
        <f t="shared" ca="1" si="4"/>
        <v>#NAME?</v>
      </c>
      <c r="P19" s="20"/>
    </row>
    <row r="20" spans="1:16" x14ac:dyDescent="0.25">
      <c r="A20" s="18"/>
      <c r="B20" s="6" t="e">
        <f ca="1">B19+_xll.RiskWeibull(1.3,4020)</f>
        <v>#NAME?</v>
      </c>
      <c r="C20" s="5" t="e">
        <f t="shared" ca="1" si="0"/>
        <v>#NAME?</v>
      </c>
      <c r="D20" s="19"/>
      <c r="E20" s="6" t="e">
        <f ca="1">E19+_xll.RiskWeibull(1.3,4020)</f>
        <v>#NAME?</v>
      </c>
      <c r="F20" s="5" t="e">
        <f t="shared" ca="1" si="1"/>
        <v>#NAME?</v>
      </c>
      <c r="G20" s="19"/>
      <c r="H20" s="6" t="e">
        <f ca="1">H19+_xll.RiskWeibull(1.3,4020)</f>
        <v>#NAME?</v>
      </c>
      <c r="I20" s="5" t="e">
        <f t="shared" ca="1" si="2"/>
        <v>#NAME?</v>
      </c>
      <c r="J20" s="19"/>
      <c r="K20" s="6" t="e">
        <f ca="1">K19+_xll.RiskWeibull(1.3,4020)</f>
        <v>#NAME?</v>
      </c>
      <c r="L20" s="5" t="e">
        <f t="shared" ca="1" si="3"/>
        <v>#NAME?</v>
      </c>
      <c r="M20" s="19"/>
      <c r="N20" s="6" t="e">
        <f ca="1">N19+_xll.RiskWeibull(1.3,4020)</f>
        <v>#NAME?</v>
      </c>
      <c r="O20" s="5" t="e">
        <f t="shared" ca="1" si="4"/>
        <v>#NAME?</v>
      </c>
      <c r="P20" s="20"/>
    </row>
    <row r="21" spans="1:16" x14ac:dyDescent="0.25">
      <c r="A21" s="18"/>
      <c r="B21" s="6" t="e">
        <f ca="1">B20+_xll.RiskWeibull(1.3,4020)</f>
        <v>#NAME?</v>
      </c>
      <c r="C21" s="5" t="e">
        <f t="shared" ca="1" si="0"/>
        <v>#NAME?</v>
      </c>
      <c r="D21" s="19"/>
      <c r="E21" s="6" t="e">
        <f ca="1">E20+_xll.RiskWeibull(1.3,4020)</f>
        <v>#NAME?</v>
      </c>
      <c r="F21" s="5" t="e">
        <f t="shared" ca="1" si="1"/>
        <v>#NAME?</v>
      </c>
      <c r="G21" s="19"/>
      <c r="H21" s="6" t="e">
        <f ca="1">H20+_xll.RiskWeibull(1.3,4020)</f>
        <v>#NAME?</v>
      </c>
      <c r="I21" s="5" t="e">
        <f t="shared" ca="1" si="2"/>
        <v>#NAME?</v>
      </c>
      <c r="J21" s="19"/>
      <c r="K21" s="6" t="e">
        <f ca="1">K20+_xll.RiskWeibull(1.3,4020)</f>
        <v>#NAME?</v>
      </c>
      <c r="L21" s="5" t="e">
        <f t="shared" ca="1" si="3"/>
        <v>#NAME?</v>
      </c>
      <c r="M21" s="19"/>
      <c r="N21" s="6" t="e">
        <f ca="1">N20+_xll.RiskWeibull(1.3,4020)</f>
        <v>#NAME?</v>
      </c>
      <c r="O21" s="5" t="e">
        <f t="shared" ca="1" si="4"/>
        <v>#NAME?</v>
      </c>
      <c r="P21" s="20"/>
    </row>
    <row r="22" spans="1:16" x14ac:dyDescent="0.25">
      <c r="A22" s="18"/>
      <c r="B22" s="6" t="e">
        <f ca="1">B21+_xll.RiskWeibull(1.3,4020)</f>
        <v>#NAME?</v>
      </c>
      <c r="C22" s="5" t="e">
        <f t="shared" ca="1" si="0"/>
        <v>#NAME?</v>
      </c>
      <c r="D22" s="19"/>
      <c r="E22" s="6" t="e">
        <f ca="1">E21+_xll.RiskWeibull(1.3,4020)</f>
        <v>#NAME?</v>
      </c>
      <c r="F22" s="5" t="e">
        <f t="shared" ca="1" si="1"/>
        <v>#NAME?</v>
      </c>
      <c r="G22" s="19"/>
      <c r="H22" s="6" t="e">
        <f ca="1">H21+_xll.RiskWeibull(1.3,4020)</f>
        <v>#NAME?</v>
      </c>
      <c r="I22" s="5" t="e">
        <f t="shared" ca="1" si="2"/>
        <v>#NAME?</v>
      </c>
      <c r="J22" s="19"/>
      <c r="K22" s="6" t="e">
        <f ca="1">K21+_xll.RiskWeibull(1.3,4020)</f>
        <v>#NAME?</v>
      </c>
      <c r="L22" s="5" t="e">
        <f t="shared" ca="1" si="3"/>
        <v>#NAME?</v>
      </c>
      <c r="M22" s="19"/>
      <c r="N22" s="6" t="e">
        <f ca="1">N21+_xll.RiskWeibull(1.3,4020)</f>
        <v>#NAME?</v>
      </c>
      <c r="O22" s="5" t="e">
        <f t="shared" ca="1" si="4"/>
        <v>#NAME?</v>
      </c>
      <c r="P22" s="20"/>
    </row>
    <row r="23" spans="1:16" x14ac:dyDescent="0.25">
      <c r="A23" s="18"/>
      <c r="B23" s="6" t="e">
        <f ca="1">B22+_xll.RiskWeibull(1.3,4020)</f>
        <v>#NAME?</v>
      </c>
      <c r="C23" s="5" t="e">
        <f t="shared" ca="1" si="0"/>
        <v>#NAME?</v>
      </c>
      <c r="D23" s="19"/>
      <c r="E23" s="6" t="e">
        <f ca="1">E22+_xll.RiskWeibull(1.3,4020)</f>
        <v>#NAME?</v>
      </c>
      <c r="F23" s="5" t="e">
        <f t="shared" ca="1" si="1"/>
        <v>#NAME?</v>
      </c>
      <c r="G23" s="19"/>
      <c r="H23" s="6" t="e">
        <f ca="1">H22+_xll.RiskWeibull(1.3,4020)</f>
        <v>#NAME?</v>
      </c>
      <c r="I23" s="5" t="e">
        <f t="shared" ca="1" si="2"/>
        <v>#NAME?</v>
      </c>
      <c r="J23" s="19"/>
      <c r="K23" s="6" t="e">
        <f ca="1">K22+_xll.RiskWeibull(1.3,4020)</f>
        <v>#NAME?</v>
      </c>
      <c r="L23" s="5" t="e">
        <f t="shared" ca="1" si="3"/>
        <v>#NAME?</v>
      </c>
      <c r="M23" s="19"/>
      <c r="N23" s="6" t="e">
        <f ca="1">N22+_xll.RiskWeibull(1.3,4020)</f>
        <v>#NAME?</v>
      </c>
      <c r="O23" s="5" t="e">
        <f t="shared" ca="1" si="4"/>
        <v>#NAME?</v>
      </c>
      <c r="P23" s="20"/>
    </row>
    <row r="24" spans="1:16" x14ac:dyDescent="0.25">
      <c r="A24" s="18"/>
      <c r="B24" s="6" t="e">
        <f ca="1">B23+_xll.RiskWeibull(1.3,4020)</f>
        <v>#NAME?</v>
      </c>
      <c r="C24" s="5" t="e">
        <f t="shared" ca="1" si="0"/>
        <v>#NAME?</v>
      </c>
      <c r="D24" s="19"/>
      <c r="E24" s="6" t="e">
        <f ca="1">E23+_xll.RiskWeibull(1.3,4020)</f>
        <v>#NAME?</v>
      </c>
      <c r="F24" s="5" t="e">
        <f t="shared" ca="1" si="1"/>
        <v>#NAME?</v>
      </c>
      <c r="G24" s="19"/>
      <c r="H24" s="6" t="e">
        <f ca="1">H23+_xll.RiskWeibull(1.3,4020)</f>
        <v>#NAME?</v>
      </c>
      <c r="I24" s="5" t="e">
        <f t="shared" ca="1" si="2"/>
        <v>#NAME?</v>
      </c>
      <c r="J24" s="19"/>
      <c r="K24" s="6" t="e">
        <f ca="1">K23+_xll.RiskWeibull(1.3,4020)</f>
        <v>#NAME?</v>
      </c>
      <c r="L24" s="5" t="e">
        <f t="shared" ca="1" si="3"/>
        <v>#NAME?</v>
      </c>
      <c r="M24" s="19"/>
      <c r="N24" s="6" t="e">
        <f ca="1">N23+_xll.RiskWeibull(1.3,4020)</f>
        <v>#NAME?</v>
      </c>
      <c r="O24" s="5" t="e">
        <f t="shared" ca="1" si="4"/>
        <v>#NAME?</v>
      </c>
      <c r="P24" s="20"/>
    </row>
    <row r="25" spans="1:16" x14ac:dyDescent="0.25">
      <c r="A25" s="18"/>
      <c r="B25" s="6" t="e">
        <f ca="1">B24+_xll.RiskWeibull(1.3,4020)</f>
        <v>#NAME?</v>
      </c>
      <c r="C25" s="5" t="e">
        <f t="shared" ca="1" si="0"/>
        <v>#NAME?</v>
      </c>
      <c r="D25" s="19"/>
      <c r="E25" s="6" t="e">
        <f ca="1">E24+_xll.RiskWeibull(1.3,4020)</f>
        <v>#NAME?</v>
      </c>
      <c r="F25" s="5" t="e">
        <f t="shared" ca="1" si="1"/>
        <v>#NAME?</v>
      </c>
      <c r="G25" s="19"/>
      <c r="H25" s="6" t="e">
        <f ca="1">H24+_xll.RiskWeibull(1.3,4020)</f>
        <v>#NAME?</v>
      </c>
      <c r="I25" s="5" t="e">
        <f t="shared" ca="1" si="2"/>
        <v>#NAME?</v>
      </c>
      <c r="J25" s="19"/>
      <c r="K25" s="6" t="e">
        <f ca="1">K24+_xll.RiskWeibull(1.3,4020)</f>
        <v>#NAME?</v>
      </c>
      <c r="L25" s="5" t="e">
        <f t="shared" ca="1" si="3"/>
        <v>#NAME?</v>
      </c>
      <c r="M25" s="19"/>
      <c r="N25" s="6" t="e">
        <f ca="1">N24+_xll.RiskWeibull(1.3,4020)</f>
        <v>#NAME?</v>
      </c>
      <c r="O25" s="5" t="e">
        <f t="shared" ca="1" si="4"/>
        <v>#NAME?</v>
      </c>
      <c r="P25" s="20"/>
    </row>
    <row r="26" spans="1:16" x14ac:dyDescent="0.25">
      <c r="A26" s="18"/>
      <c r="B26" s="6" t="e">
        <f ca="1">B25+_xll.RiskWeibull(1.3,4020)</f>
        <v>#NAME?</v>
      </c>
      <c r="C26" s="5" t="e">
        <f t="shared" ca="1" si="0"/>
        <v>#NAME?</v>
      </c>
      <c r="D26" s="19"/>
      <c r="E26" s="6" t="e">
        <f ca="1">E25+_xll.RiskWeibull(1.3,4020)</f>
        <v>#NAME?</v>
      </c>
      <c r="F26" s="5" t="e">
        <f t="shared" ca="1" si="1"/>
        <v>#NAME?</v>
      </c>
      <c r="G26" s="19"/>
      <c r="H26" s="6" t="e">
        <f ca="1">H25+_xll.RiskWeibull(1.3,4020)</f>
        <v>#NAME?</v>
      </c>
      <c r="I26" s="5" t="e">
        <f t="shared" ca="1" si="2"/>
        <v>#NAME?</v>
      </c>
      <c r="J26" s="19"/>
      <c r="K26" s="6" t="e">
        <f ca="1">K25+_xll.RiskWeibull(1.3,4020)</f>
        <v>#NAME?</v>
      </c>
      <c r="L26" s="5" t="e">
        <f t="shared" ca="1" si="3"/>
        <v>#NAME?</v>
      </c>
      <c r="M26" s="19"/>
      <c r="N26" s="6" t="e">
        <f ca="1">N25+_xll.RiskWeibull(1.3,4020)</f>
        <v>#NAME?</v>
      </c>
      <c r="O26" s="5" t="e">
        <f t="shared" ca="1" si="4"/>
        <v>#NAME?</v>
      </c>
      <c r="P26" s="20"/>
    </row>
    <row r="27" spans="1:16" x14ac:dyDescent="0.25">
      <c r="A27" s="18"/>
      <c r="B27" s="6" t="e">
        <f ca="1">B26+_xll.RiskWeibull(1.3,4020)</f>
        <v>#NAME?</v>
      </c>
      <c r="C27" s="5" t="e">
        <f t="shared" ca="1" si="0"/>
        <v>#NAME?</v>
      </c>
      <c r="D27" s="19"/>
      <c r="E27" s="6" t="e">
        <f ca="1">E26+_xll.RiskWeibull(1.3,4020)</f>
        <v>#NAME?</v>
      </c>
      <c r="F27" s="5" t="e">
        <f t="shared" ca="1" si="1"/>
        <v>#NAME?</v>
      </c>
      <c r="G27" s="19"/>
      <c r="H27" s="6" t="e">
        <f ca="1">H26+_xll.RiskWeibull(1.3,4020)</f>
        <v>#NAME?</v>
      </c>
      <c r="I27" s="5" t="e">
        <f t="shared" ca="1" si="2"/>
        <v>#NAME?</v>
      </c>
      <c r="J27" s="19"/>
      <c r="K27" s="6" t="e">
        <f ca="1">K26+_xll.RiskWeibull(1.3,4020)</f>
        <v>#NAME?</v>
      </c>
      <c r="L27" s="5" t="e">
        <f t="shared" ca="1" si="3"/>
        <v>#NAME?</v>
      </c>
      <c r="M27" s="19"/>
      <c r="N27" s="6" t="e">
        <f ca="1">N26+_xll.RiskWeibull(1.3,4020)</f>
        <v>#NAME?</v>
      </c>
      <c r="O27" s="5" t="e">
        <f t="shared" ca="1" si="4"/>
        <v>#NAME?</v>
      </c>
      <c r="P27" s="20"/>
    </row>
    <row r="28" spans="1:16" x14ac:dyDescent="0.25">
      <c r="A28" s="18"/>
      <c r="B28" s="7" t="e">
        <f ca="1">B27+_xll.RiskWeibull(1.3,4020)</f>
        <v>#NAME?</v>
      </c>
      <c r="C28" s="8" t="e">
        <f t="shared" ca="1" si="0"/>
        <v>#NAME?</v>
      </c>
      <c r="D28" s="19"/>
      <c r="E28" s="7" t="e">
        <f ca="1">E27+_xll.RiskWeibull(1.3,4020)</f>
        <v>#NAME?</v>
      </c>
      <c r="F28" s="8" t="e">
        <f t="shared" ca="1" si="1"/>
        <v>#NAME?</v>
      </c>
      <c r="G28" s="19"/>
      <c r="H28" s="7" t="e">
        <f ca="1">H27+_xll.RiskWeibull(1.3,4020)</f>
        <v>#NAME?</v>
      </c>
      <c r="I28" s="8" t="e">
        <f t="shared" ca="1" si="2"/>
        <v>#NAME?</v>
      </c>
      <c r="J28" s="19"/>
      <c r="K28" s="7" t="e">
        <f ca="1">K27+_xll.RiskWeibull(1.3,4020)</f>
        <v>#NAME?</v>
      </c>
      <c r="L28" s="8" t="e">
        <f t="shared" ca="1" si="3"/>
        <v>#NAME?</v>
      </c>
      <c r="M28" s="19"/>
      <c r="N28" s="7" t="e">
        <f ca="1">N27+_xll.RiskWeibull(1.3,4020)</f>
        <v>#NAME?</v>
      </c>
      <c r="O28" s="8" t="e">
        <f t="shared" ca="1" si="4"/>
        <v>#NAME?</v>
      </c>
      <c r="P28" s="20"/>
    </row>
    <row r="29" spans="1:16" x14ac:dyDescent="0.2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20"/>
    </row>
    <row r="30" spans="1:16" ht="37.5" x14ac:dyDescent="0.25">
      <c r="A30" s="18"/>
      <c r="B30" s="3" t="s">
        <v>1</v>
      </c>
      <c r="C30" s="3" t="s">
        <v>2</v>
      </c>
      <c r="D30" s="19"/>
      <c r="E30" s="3" t="s">
        <v>1</v>
      </c>
      <c r="F30" s="3" t="s">
        <v>2</v>
      </c>
      <c r="G30" s="19"/>
      <c r="H30" s="3" t="s">
        <v>1</v>
      </c>
      <c r="I30" s="3" t="s">
        <v>2</v>
      </c>
      <c r="J30" s="19"/>
      <c r="K30" s="3" t="s">
        <v>1</v>
      </c>
      <c r="L30" s="3" t="s">
        <v>2</v>
      </c>
      <c r="M30" s="19"/>
      <c r="N30" s="3" t="s">
        <v>1</v>
      </c>
      <c r="O30" s="3" t="s">
        <v>2</v>
      </c>
      <c r="P30" s="20"/>
    </row>
    <row r="31" spans="1:16" x14ac:dyDescent="0.25">
      <c r="A31" s="18"/>
      <c r="B31" s="4" t="e">
        <f ca="1">_xll.RiskWeibull(1.3,4020)</f>
        <v>#NAME?</v>
      </c>
      <c r="C31" s="5" t="e">
        <f t="shared" ref="C31:C47" ca="1" si="5">IF(B31&gt;$E$7,0,1)</f>
        <v>#NAME?</v>
      </c>
      <c r="D31" s="19"/>
      <c r="E31" s="4" t="e">
        <f ca="1">_xll.RiskWeibull(1.3,4020)</f>
        <v>#NAME?</v>
      </c>
      <c r="F31" s="5" t="e">
        <f t="shared" ref="F31:F47" ca="1" si="6">IF(E31&gt;$E$7,0,1)</f>
        <v>#NAME?</v>
      </c>
      <c r="G31" s="19"/>
      <c r="H31" s="4" t="e">
        <f ca="1">_xll.RiskWeibull(1.3,4020)</f>
        <v>#NAME?</v>
      </c>
      <c r="I31" s="5" t="e">
        <f ca="1">IF(H31&gt;$E$7,0,1)</f>
        <v>#NAME?</v>
      </c>
      <c r="J31" s="19"/>
      <c r="K31" s="4" t="e">
        <f ca="1">_xll.RiskWeibull(1.3,4020)</f>
        <v>#NAME?</v>
      </c>
      <c r="L31" s="5" t="e">
        <f t="shared" ref="L31:L47" ca="1" si="7">IF(K31&gt;$E$7,0,1)</f>
        <v>#NAME?</v>
      </c>
      <c r="M31" s="19"/>
      <c r="N31" s="4" t="e">
        <f ca="1">_xll.RiskWeibull(1.3,4020)</f>
        <v>#NAME?</v>
      </c>
      <c r="O31" s="5" t="e">
        <f t="shared" ref="O31:O47" ca="1" si="8">IF(N31&gt;$E$7,0,1)</f>
        <v>#NAME?</v>
      </c>
      <c r="P31" s="20"/>
    </row>
    <row r="32" spans="1:16" x14ac:dyDescent="0.25">
      <c r="A32" s="18"/>
      <c r="B32" s="6" t="e">
        <f ca="1">B31+_xll.RiskWeibull(1.3,4020)</f>
        <v>#NAME?</v>
      </c>
      <c r="C32" s="5" t="e">
        <f t="shared" ca="1" si="5"/>
        <v>#NAME?</v>
      </c>
      <c r="D32" s="19"/>
      <c r="E32" s="6" t="e">
        <f ca="1">E31+_xll.RiskWeibull(1.3,4020)</f>
        <v>#NAME?</v>
      </c>
      <c r="F32" s="5" t="e">
        <f t="shared" ca="1" si="6"/>
        <v>#NAME?</v>
      </c>
      <c r="G32" s="19"/>
      <c r="H32" s="6" t="e">
        <f ca="1">H31+_xll.RiskWeibull(1.3,4020)</f>
        <v>#NAME?</v>
      </c>
      <c r="I32" s="5" t="e">
        <f t="shared" ref="I32:I47" ca="1" si="9">IF(H32&gt;$E$7,0,1)</f>
        <v>#NAME?</v>
      </c>
      <c r="J32" s="19"/>
      <c r="K32" s="6" t="e">
        <f ca="1">K31+_xll.RiskWeibull(1.3,4020)</f>
        <v>#NAME?</v>
      </c>
      <c r="L32" s="5" t="e">
        <f t="shared" ca="1" si="7"/>
        <v>#NAME?</v>
      </c>
      <c r="M32" s="19"/>
      <c r="N32" s="6" t="e">
        <f ca="1">N31+_xll.RiskWeibull(1.3,4020)</f>
        <v>#NAME?</v>
      </c>
      <c r="O32" s="5" t="e">
        <f t="shared" ca="1" si="8"/>
        <v>#NAME?</v>
      </c>
      <c r="P32" s="20"/>
    </row>
    <row r="33" spans="1:16" x14ac:dyDescent="0.25">
      <c r="A33" s="18"/>
      <c r="B33" s="6" t="e">
        <f ca="1">B32+_xll.RiskWeibull(1.3,4020)</f>
        <v>#NAME?</v>
      </c>
      <c r="C33" s="5" t="e">
        <f t="shared" ca="1" si="5"/>
        <v>#NAME?</v>
      </c>
      <c r="D33" s="19"/>
      <c r="E33" s="6" t="e">
        <f ca="1">E32+_xll.RiskWeibull(1.3,4020)</f>
        <v>#NAME?</v>
      </c>
      <c r="F33" s="5" t="e">
        <f t="shared" ca="1" si="6"/>
        <v>#NAME?</v>
      </c>
      <c r="G33" s="19"/>
      <c r="H33" s="6" t="e">
        <f ca="1">H32+_xll.RiskWeibull(1.3,4020)</f>
        <v>#NAME?</v>
      </c>
      <c r="I33" s="5" t="e">
        <f t="shared" ca="1" si="9"/>
        <v>#NAME?</v>
      </c>
      <c r="J33" s="19"/>
      <c r="K33" s="6" t="e">
        <f ca="1">K32+_xll.RiskWeibull(1.3,4020)</f>
        <v>#NAME?</v>
      </c>
      <c r="L33" s="5" t="e">
        <f t="shared" ca="1" si="7"/>
        <v>#NAME?</v>
      </c>
      <c r="M33" s="19"/>
      <c r="N33" s="6" t="e">
        <f ca="1">N32+_xll.RiskWeibull(1.3,4020)</f>
        <v>#NAME?</v>
      </c>
      <c r="O33" s="5" t="e">
        <f t="shared" ca="1" si="8"/>
        <v>#NAME?</v>
      </c>
      <c r="P33" s="20"/>
    </row>
    <row r="34" spans="1:16" x14ac:dyDescent="0.25">
      <c r="A34" s="18"/>
      <c r="B34" s="6" t="e">
        <f ca="1">B33+_xll.RiskWeibull(1.3,4020)</f>
        <v>#NAME?</v>
      </c>
      <c r="C34" s="5" t="e">
        <f t="shared" ca="1" si="5"/>
        <v>#NAME?</v>
      </c>
      <c r="D34" s="19"/>
      <c r="E34" s="6" t="e">
        <f ca="1">E33+_xll.RiskWeibull(1.3,4020)</f>
        <v>#NAME?</v>
      </c>
      <c r="F34" s="5" t="e">
        <f t="shared" ca="1" si="6"/>
        <v>#NAME?</v>
      </c>
      <c r="G34" s="19"/>
      <c r="H34" s="6" t="e">
        <f ca="1">H33+_xll.RiskWeibull(1.3,4020)</f>
        <v>#NAME?</v>
      </c>
      <c r="I34" s="5" t="e">
        <f t="shared" ca="1" si="9"/>
        <v>#NAME?</v>
      </c>
      <c r="J34" s="19"/>
      <c r="K34" s="6" t="e">
        <f ca="1">K33+_xll.RiskWeibull(1.3,4020)</f>
        <v>#NAME?</v>
      </c>
      <c r="L34" s="5" t="e">
        <f t="shared" ca="1" si="7"/>
        <v>#NAME?</v>
      </c>
      <c r="M34" s="19"/>
      <c r="N34" s="6" t="e">
        <f ca="1">N33+_xll.RiskWeibull(1.3,4020)</f>
        <v>#NAME?</v>
      </c>
      <c r="O34" s="5" t="e">
        <f t="shared" ca="1" si="8"/>
        <v>#NAME?</v>
      </c>
      <c r="P34" s="20"/>
    </row>
    <row r="35" spans="1:16" x14ac:dyDescent="0.25">
      <c r="A35" s="18"/>
      <c r="B35" s="6" t="e">
        <f ca="1">B34+_xll.RiskWeibull(1.3,4020)</f>
        <v>#NAME?</v>
      </c>
      <c r="C35" s="5" t="e">
        <f t="shared" ca="1" si="5"/>
        <v>#NAME?</v>
      </c>
      <c r="D35" s="19"/>
      <c r="E35" s="6" t="e">
        <f ca="1">E34+_xll.RiskWeibull(1.3,4020)</f>
        <v>#NAME?</v>
      </c>
      <c r="F35" s="5" t="e">
        <f t="shared" ca="1" si="6"/>
        <v>#NAME?</v>
      </c>
      <c r="G35" s="19"/>
      <c r="H35" s="6" t="e">
        <f ca="1">H34+_xll.RiskWeibull(1.3,4020)</f>
        <v>#NAME?</v>
      </c>
      <c r="I35" s="5" t="e">
        <f t="shared" ca="1" si="9"/>
        <v>#NAME?</v>
      </c>
      <c r="J35" s="19"/>
      <c r="K35" s="6" t="e">
        <f ca="1">K34+_xll.RiskWeibull(1.3,4020)</f>
        <v>#NAME?</v>
      </c>
      <c r="L35" s="5" t="e">
        <f t="shared" ca="1" si="7"/>
        <v>#NAME?</v>
      </c>
      <c r="M35" s="19"/>
      <c r="N35" s="6" t="e">
        <f ca="1">N34+_xll.RiskWeibull(1.3,4020)</f>
        <v>#NAME?</v>
      </c>
      <c r="O35" s="5" t="e">
        <f t="shared" ca="1" si="8"/>
        <v>#NAME?</v>
      </c>
      <c r="P35" s="20"/>
    </row>
    <row r="36" spans="1:16" x14ac:dyDescent="0.25">
      <c r="A36" s="18"/>
      <c r="B36" s="6" t="e">
        <f ca="1">B35+_xll.RiskWeibull(1.3,4020)</f>
        <v>#NAME?</v>
      </c>
      <c r="C36" s="5" t="e">
        <f t="shared" ca="1" si="5"/>
        <v>#NAME?</v>
      </c>
      <c r="D36" s="19"/>
      <c r="E36" s="6" t="e">
        <f ca="1">E35+_xll.RiskWeibull(1.3,4020)</f>
        <v>#NAME?</v>
      </c>
      <c r="F36" s="5" t="e">
        <f t="shared" ca="1" si="6"/>
        <v>#NAME?</v>
      </c>
      <c r="G36" s="19"/>
      <c r="H36" s="6" t="e">
        <f ca="1">H35+_xll.RiskWeibull(1.3,4020)</f>
        <v>#NAME?</v>
      </c>
      <c r="I36" s="5" t="e">
        <f t="shared" ca="1" si="9"/>
        <v>#NAME?</v>
      </c>
      <c r="J36" s="19"/>
      <c r="K36" s="6" t="e">
        <f ca="1">K35+_xll.RiskWeibull(1.3,4020)</f>
        <v>#NAME?</v>
      </c>
      <c r="L36" s="5" t="e">
        <f t="shared" ca="1" si="7"/>
        <v>#NAME?</v>
      </c>
      <c r="M36" s="19"/>
      <c r="N36" s="6" t="e">
        <f ca="1">N35+_xll.RiskWeibull(1.3,4020)</f>
        <v>#NAME?</v>
      </c>
      <c r="O36" s="5" t="e">
        <f t="shared" ca="1" si="8"/>
        <v>#NAME?</v>
      </c>
      <c r="P36" s="20"/>
    </row>
    <row r="37" spans="1:16" x14ac:dyDescent="0.25">
      <c r="A37" s="18"/>
      <c r="B37" s="6" t="e">
        <f ca="1">B36+_xll.RiskWeibull(1.3,4020)</f>
        <v>#NAME?</v>
      </c>
      <c r="C37" s="5" t="e">
        <f t="shared" ca="1" si="5"/>
        <v>#NAME?</v>
      </c>
      <c r="D37" s="19"/>
      <c r="E37" s="6" t="e">
        <f ca="1">E36+_xll.RiskWeibull(1.3,4020)</f>
        <v>#NAME?</v>
      </c>
      <c r="F37" s="5" t="e">
        <f t="shared" ca="1" si="6"/>
        <v>#NAME?</v>
      </c>
      <c r="G37" s="19"/>
      <c r="H37" s="6" t="e">
        <f ca="1">H36+_xll.RiskWeibull(1.3,4020)</f>
        <v>#NAME?</v>
      </c>
      <c r="I37" s="5" t="e">
        <f t="shared" ca="1" si="9"/>
        <v>#NAME?</v>
      </c>
      <c r="J37" s="19"/>
      <c r="K37" s="6" t="e">
        <f ca="1">K36+_xll.RiskWeibull(1.3,4020)</f>
        <v>#NAME?</v>
      </c>
      <c r="L37" s="5" t="e">
        <f t="shared" ca="1" si="7"/>
        <v>#NAME?</v>
      </c>
      <c r="M37" s="19"/>
      <c r="N37" s="6" t="e">
        <f ca="1">N36+_xll.RiskWeibull(1.3,4020)</f>
        <v>#NAME?</v>
      </c>
      <c r="O37" s="5" t="e">
        <f t="shared" ca="1" si="8"/>
        <v>#NAME?</v>
      </c>
      <c r="P37" s="20"/>
    </row>
    <row r="38" spans="1:16" x14ac:dyDescent="0.25">
      <c r="A38" s="18"/>
      <c r="B38" s="6" t="e">
        <f ca="1">B37+_xll.RiskWeibull(1.3,4020)</f>
        <v>#NAME?</v>
      </c>
      <c r="C38" s="5" t="e">
        <f t="shared" ca="1" si="5"/>
        <v>#NAME?</v>
      </c>
      <c r="D38" s="19"/>
      <c r="E38" s="6" t="e">
        <f ca="1">E37+_xll.RiskWeibull(1.3,4020)</f>
        <v>#NAME?</v>
      </c>
      <c r="F38" s="5" t="e">
        <f t="shared" ca="1" si="6"/>
        <v>#NAME?</v>
      </c>
      <c r="G38" s="19"/>
      <c r="H38" s="6" t="e">
        <f ca="1">H37+_xll.RiskWeibull(1.3,4020)</f>
        <v>#NAME?</v>
      </c>
      <c r="I38" s="5" t="e">
        <f t="shared" ca="1" si="9"/>
        <v>#NAME?</v>
      </c>
      <c r="J38" s="19"/>
      <c r="K38" s="6" t="e">
        <f ca="1">K37+_xll.RiskWeibull(1.3,4020)</f>
        <v>#NAME?</v>
      </c>
      <c r="L38" s="5" t="e">
        <f t="shared" ca="1" si="7"/>
        <v>#NAME?</v>
      </c>
      <c r="M38" s="19"/>
      <c r="N38" s="6" t="e">
        <f ca="1">N37+_xll.RiskWeibull(1.3,4020)</f>
        <v>#NAME?</v>
      </c>
      <c r="O38" s="5" t="e">
        <f t="shared" ca="1" si="8"/>
        <v>#NAME?</v>
      </c>
      <c r="P38" s="20"/>
    </row>
    <row r="39" spans="1:16" x14ac:dyDescent="0.25">
      <c r="A39" s="18"/>
      <c r="B39" s="6" t="e">
        <f ca="1">B38+_xll.RiskWeibull(1.3,4020)</f>
        <v>#NAME?</v>
      </c>
      <c r="C39" s="5" t="e">
        <f t="shared" ca="1" si="5"/>
        <v>#NAME?</v>
      </c>
      <c r="D39" s="19"/>
      <c r="E39" s="6" t="e">
        <f ca="1">E38+_xll.RiskWeibull(1.3,4020)</f>
        <v>#NAME?</v>
      </c>
      <c r="F39" s="5" t="e">
        <f t="shared" ca="1" si="6"/>
        <v>#NAME?</v>
      </c>
      <c r="G39" s="19"/>
      <c r="H39" s="6" t="e">
        <f ca="1">H38+_xll.RiskWeibull(1.3,4020)</f>
        <v>#NAME?</v>
      </c>
      <c r="I39" s="5" t="e">
        <f t="shared" ca="1" si="9"/>
        <v>#NAME?</v>
      </c>
      <c r="J39" s="19"/>
      <c r="K39" s="6" t="e">
        <f ca="1">K38+_xll.RiskWeibull(1.3,4020)</f>
        <v>#NAME?</v>
      </c>
      <c r="L39" s="5" t="e">
        <f t="shared" ca="1" si="7"/>
        <v>#NAME?</v>
      </c>
      <c r="M39" s="19"/>
      <c r="N39" s="6" t="e">
        <f ca="1">N38+_xll.RiskWeibull(1.3,4020)</f>
        <v>#NAME?</v>
      </c>
      <c r="O39" s="5" t="e">
        <f t="shared" ca="1" si="8"/>
        <v>#NAME?</v>
      </c>
      <c r="P39" s="20"/>
    </row>
    <row r="40" spans="1:16" x14ac:dyDescent="0.25">
      <c r="A40" s="18"/>
      <c r="B40" s="6" t="e">
        <f ca="1">B39+_xll.RiskWeibull(1.3,4020)</f>
        <v>#NAME?</v>
      </c>
      <c r="C40" s="5" t="e">
        <f t="shared" ca="1" si="5"/>
        <v>#NAME?</v>
      </c>
      <c r="D40" s="19"/>
      <c r="E40" s="6" t="e">
        <f ca="1">E39+_xll.RiskWeibull(1.3,4020)</f>
        <v>#NAME?</v>
      </c>
      <c r="F40" s="5" t="e">
        <f t="shared" ca="1" si="6"/>
        <v>#NAME?</v>
      </c>
      <c r="G40" s="19"/>
      <c r="H40" s="6" t="e">
        <f ca="1">H39+_xll.RiskWeibull(1.3,4020)</f>
        <v>#NAME?</v>
      </c>
      <c r="I40" s="5" t="e">
        <f t="shared" ca="1" si="9"/>
        <v>#NAME?</v>
      </c>
      <c r="J40" s="19"/>
      <c r="K40" s="6" t="e">
        <f ca="1">K39+_xll.RiskWeibull(1.3,4020)</f>
        <v>#NAME?</v>
      </c>
      <c r="L40" s="5" t="e">
        <f t="shared" ca="1" si="7"/>
        <v>#NAME?</v>
      </c>
      <c r="M40" s="19"/>
      <c r="N40" s="6" t="e">
        <f ca="1">N39+_xll.RiskWeibull(1.3,4020)</f>
        <v>#NAME?</v>
      </c>
      <c r="O40" s="5" t="e">
        <f t="shared" ca="1" si="8"/>
        <v>#NAME?</v>
      </c>
      <c r="P40" s="20"/>
    </row>
    <row r="41" spans="1:16" x14ac:dyDescent="0.25">
      <c r="A41" s="18"/>
      <c r="B41" s="6" t="e">
        <f ca="1">B40+_xll.RiskWeibull(1.3,4020)</f>
        <v>#NAME?</v>
      </c>
      <c r="C41" s="5" t="e">
        <f t="shared" ca="1" si="5"/>
        <v>#NAME?</v>
      </c>
      <c r="D41" s="19"/>
      <c r="E41" s="6" t="e">
        <f ca="1">E40+_xll.RiskWeibull(1.3,4020)</f>
        <v>#NAME?</v>
      </c>
      <c r="F41" s="5" t="e">
        <f t="shared" ca="1" si="6"/>
        <v>#NAME?</v>
      </c>
      <c r="G41" s="19"/>
      <c r="H41" s="6" t="e">
        <f ca="1">H40+_xll.RiskWeibull(1.3,4020)</f>
        <v>#NAME?</v>
      </c>
      <c r="I41" s="5" t="e">
        <f t="shared" ca="1" si="9"/>
        <v>#NAME?</v>
      </c>
      <c r="J41" s="19"/>
      <c r="K41" s="6" t="e">
        <f ca="1">K40+_xll.RiskWeibull(1.3,4020)</f>
        <v>#NAME?</v>
      </c>
      <c r="L41" s="5" t="e">
        <f t="shared" ca="1" si="7"/>
        <v>#NAME?</v>
      </c>
      <c r="M41" s="19"/>
      <c r="N41" s="6" t="e">
        <f ca="1">N40+_xll.RiskWeibull(1.3,4020)</f>
        <v>#NAME?</v>
      </c>
      <c r="O41" s="5" t="e">
        <f t="shared" ca="1" si="8"/>
        <v>#NAME?</v>
      </c>
      <c r="P41" s="20"/>
    </row>
    <row r="42" spans="1:16" x14ac:dyDescent="0.25">
      <c r="A42" s="18"/>
      <c r="B42" s="6" t="e">
        <f ca="1">B41+_xll.RiskWeibull(1.3,4020)</f>
        <v>#NAME?</v>
      </c>
      <c r="C42" s="5" t="e">
        <f t="shared" ca="1" si="5"/>
        <v>#NAME?</v>
      </c>
      <c r="D42" s="19"/>
      <c r="E42" s="6" t="e">
        <f ca="1">E41+_xll.RiskWeibull(1.3,4020)</f>
        <v>#NAME?</v>
      </c>
      <c r="F42" s="5" t="e">
        <f t="shared" ca="1" si="6"/>
        <v>#NAME?</v>
      </c>
      <c r="G42" s="19"/>
      <c r="H42" s="6" t="e">
        <f ca="1">H41+_xll.RiskWeibull(1.3,4020)</f>
        <v>#NAME?</v>
      </c>
      <c r="I42" s="5" t="e">
        <f t="shared" ca="1" si="9"/>
        <v>#NAME?</v>
      </c>
      <c r="J42" s="19"/>
      <c r="K42" s="6" t="e">
        <f ca="1">K41+_xll.RiskWeibull(1.3,4020)</f>
        <v>#NAME?</v>
      </c>
      <c r="L42" s="5" t="e">
        <f t="shared" ca="1" si="7"/>
        <v>#NAME?</v>
      </c>
      <c r="M42" s="19"/>
      <c r="N42" s="6" t="e">
        <f ca="1">N41+_xll.RiskWeibull(1.3,4020)</f>
        <v>#NAME?</v>
      </c>
      <c r="O42" s="5" t="e">
        <f t="shared" ca="1" si="8"/>
        <v>#NAME?</v>
      </c>
      <c r="P42" s="20"/>
    </row>
    <row r="43" spans="1:16" x14ac:dyDescent="0.25">
      <c r="A43" s="18"/>
      <c r="B43" s="6" t="e">
        <f ca="1">B42+_xll.RiskWeibull(1.3,4020)</f>
        <v>#NAME?</v>
      </c>
      <c r="C43" s="5" t="e">
        <f t="shared" ca="1" si="5"/>
        <v>#NAME?</v>
      </c>
      <c r="D43" s="19"/>
      <c r="E43" s="6" t="e">
        <f ca="1">E42+_xll.RiskWeibull(1.3,4020)</f>
        <v>#NAME?</v>
      </c>
      <c r="F43" s="5" t="e">
        <f t="shared" ca="1" si="6"/>
        <v>#NAME?</v>
      </c>
      <c r="G43" s="19"/>
      <c r="H43" s="6" t="e">
        <f ca="1">H42+_xll.RiskWeibull(1.3,4020)</f>
        <v>#NAME?</v>
      </c>
      <c r="I43" s="5" t="e">
        <f t="shared" ca="1" si="9"/>
        <v>#NAME?</v>
      </c>
      <c r="J43" s="19"/>
      <c r="K43" s="6" t="e">
        <f ca="1">K42+_xll.RiskWeibull(1.3,4020)</f>
        <v>#NAME?</v>
      </c>
      <c r="L43" s="5" t="e">
        <f t="shared" ca="1" si="7"/>
        <v>#NAME?</v>
      </c>
      <c r="M43" s="19"/>
      <c r="N43" s="6" t="e">
        <f ca="1">N42+_xll.RiskWeibull(1.3,4020)</f>
        <v>#NAME?</v>
      </c>
      <c r="O43" s="5" t="e">
        <f t="shared" ca="1" si="8"/>
        <v>#NAME?</v>
      </c>
      <c r="P43" s="20"/>
    </row>
    <row r="44" spans="1:16" x14ac:dyDescent="0.25">
      <c r="A44" s="18"/>
      <c r="B44" s="6" t="e">
        <f ca="1">B43+_xll.RiskWeibull(1.3,4020)</f>
        <v>#NAME?</v>
      </c>
      <c r="C44" s="5" t="e">
        <f t="shared" ca="1" si="5"/>
        <v>#NAME?</v>
      </c>
      <c r="D44" s="19"/>
      <c r="E44" s="6" t="e">
        <f ca="1">E43+_xll.RiskWeibull(1.3,4020)</f>
        <v>#NAME?</v>
      </c>
      <c r="F44" s="5" t="e">
        <f t="shared" ca="1" si="6"/>
        <v>#NAME?</v>
      </c>
      <c r="G44" s="19"/>
      <c r="H44" s="6" t="e">
        <f ca="1">H43+_xll.RiskWeibull(1.3,4020)</f>
        <v>#NAME?</v>
      </c>
      <c r="I44" s="5" t="e">
        <f t="shared" ca="1" si="9"/>
        <v>#NAME?</v>
      </c>
      <c r="J44" s="19"/>
      <c r="K44" s="6" t="e">
        <f ca="1">K43+_xll.RiskWeibull(1.3,4020)</f>
        <v>#NAME?</v>
      </c>
      <c r="L44" s="5" t="e">
        <f t="shared" ca="1" si="7"/>
        <v>#NAME?</v>
      </c>
      <c r="M44" s="19"/>
      <c r="N44" s="6" t="e">
        <f ca="1">N43+_xll.RiskWeibull(1.3,4020)</f>
        <v>#NAME?</v>
      </c>
      <c r="O44" s="5" t="e">
        <f t="shared" ca="1" si="8"/>
        <v>#NAME?</v>
      </c>
      <c r="P44" s="20"/>
    </row>
    <row r="45" spans="1:16" x14ac:dyDescent="0.25">
      <c r="A45" s="18"/>
      <c r="B45" s="6" t="e">
        <f ca="1">B44+_xll.RiskWeibull(1.3,4020)</f>
        <v>#NAME?</v>
      </c>
      <c r="C45" s="5" t="e">
        <f t="shared" ca="1" si="5"/>
        <v>#NAME?</v>
      </c>
      <c r="D45" s="19"/>
      <c r="E45" s="6" t="e">
        <f ca="1">E44+_xll.RiskWeibull(1.3,4020)</f>
        <v>#NAME?</v>
      </c>
      <c r="F45" s="5" t="e">
        <f t="shared" ca="1" si="6"/>
        <v>#NAME?</v>
      </c>
      <c r="G45" s="19"/>
      <c r="H45" s="6" t="e">
        <f ca="1">H44+_xll.RiskWeibull(1.3,4020)</f>
        <v>#NAME?</v>
      </c>
      <c r="I45" s="5" t="e">
        <f t="shared" ca="1" si="9"/>
        <v>#NAME?</v>
      </c>
      <c r="J45" s="19"/>
      <c r="K45" s="6" t="e">
        <f ca="1">K44+_xll.RiskWeibull(1.3,4020)</f>
        <v>#NAME?</v>
      </c>
      <c r="L45" s="5" t="e">
        <f t="shared" ca="1" si="7"/>
        <v>#NAME?</v>
      </c>
      <c r="M45" s="19"/>
      <c r="N45" s="6" t="e">
        <f ca="1">N44+_xll.RiskWeibull(1.3,4020)</f>
        <v>#NAME?</v>
      </c>
      <c r="O45" s="5" t="e">
        <f t="shared" ca="1" si="8"/>
        <v>#NAME?</v>
      </c>
      <c r="P45" s="20"/>
    </row>
    <row r="46" spans="1:16" x14ac:dyDescent="0.25">
      <c r="A46" s="18"/>
      <c r="B46" s="6" t="e">
        <f ca="1">B45+_xll.RiskWeibull(1.3,4020)</f>
        <v>#NAME?</v>
      </c>
      <c r="C46" s="5" t="e">
        <f t="shared" ca="1" si="5"/>
        <v>#NAME?</v>
      </c>
      <c r="D46" s="19"/>
      <c r="E46" s="6" t="e">
        <f ca="1">E45+_xll.RiskWeibull(1.3,4020)</f>
        <v>#NAME?</v>
      </c>
      <c r="F46" s="5" t="e">
        <f t="shared" ca="1" si="6"/>
        <v>#NAME?</v>
      </c>
      <c r="G46" s="19"/>
      <c r="H46" s="6" t="e">
        <f ca="1">H45+_xll.RiskWeibull(1.3,4020)</f>
        <v>#NAME?</v>
      </c>
      <c r="I46" s="5" t="e">
        <f t="shared" ca="1" si="9"/>
        <v>#NAME?</v>
      </c>
      <c r="J46" s="19"/>
      <c r="K46" s="6" t="e">
        <f ca="1">K45+_xll.RiskWeibull(1.3,4020)</f>
        <v>#NAME?</v>
      </c>
      <c r="L46" s="5" t="e">
        <f t="shared" ca="1" si="7"/>
        <v>#NAME?</v>
      </c>
      <c r="M46" s="19"/>
      <c r="N46" s="6" t="e">
        <f ca="1">N45+_xll.RiskWeibull(1.3,4020)</f>
        <v>#NAME?</v>
      </c>
      <c r="O46" s="5" t="e">
        <f t="shared" ca="1" si="8"/>
        <v>#NAME?</v>
      </c>
      <c r="P46" s="20"/>
    </row>
    <row r="47" spans="1:16" x14ac:dyDescent="0.25">
      <c r="A47" s="18"/>
      <c r="B47" s="7" t="e">
        <f ca="1">B46+_xll.RiskWeibull(1.3,4020)</f>
        <v>#NAME?</v>
      </c>
      <c r="C47" s="8" t="e">
        <f t="shared" ca="1" si="5"/>
        <v>#NAME?</v>
      </c>
      <c r="D47" s="19"/>
      <c r="E47" s="7" t="e">
        <f ca="1">E46+_xll.RiskWeibull(1.3,4020)</f>
        <v>#NAME?</v>
      </c>
      <c r="F47" s="8" t="e">
        <f t="shared" ca="1" si="6"/>
        <v>#NAME?</v>
      </c>
      <c r="G47" s="19"/>
      <c r="H47" s="7" t="e">
        <f ca="1">H46+_xll.RiskWeibull(1.3,4020)</f>
        <v>#NAME?</v>
      </c>
      <c r="I47" s="8" t="e">
        <f t="shared" ca="1" si="9"/>
        <v>#NAME?</v>
      </c>
      <c r="J47" s="19"/>
      <c r="K47" s="7" t="e">
        <f ca="1">K46+_xll.RiskWeibull(1.3,4020)</f>
        <v>#NAME?</v>
      </c>
      <c r="L47" s="8" t="e">
        <f t="shared" ca="1" si="7"/>
        <v>#NAME?</v>
      </c>
      <c r="M47" s="19"/>
      <c r="N47" s="7" t="e">
        <f ca="1">N46+_xll.RiskWeibull(1.3,4020)</f>
        <v>#NAME?</v>
      </c>
      <c r="O47" s="8" t="e">
        <f t="shared" ca="1" si="8"/>
        <v>#NAME?</v>
      </c>
      <c r="P47" s="20"/>
    </row>
    <row r="48" spans="1:16" x14ac:dyDescent="0.25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3"/>
    </row>
  </sheetData>
  <mergeCells count="3">
    <mergeCell ref="B4:K5"/>
    <mergeCell ref="B7:D7"/>
    <mergeCell ref="B8:D8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Renewal process - 2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2003-06-17T11:00:21Z</dcterms:created>
  <dcterms:modified xsi:type="dcterms:W3CDTF">2017-09-22T16:20:46Z</dcterms:modified>
  <cp:category/>
</cp:coreProperties>
</file>