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bookViews>
  <sheets>
    <sheet name="sheep in 10 tons" sheetId="1" r:id="rId1"/>
  </sheets>
  <definedNames>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C14" i="1" l="1"/>
  <c r="C140" i="1"/>
  <c r="C61" i="1"/>
  <c r="C166" i="1"/>
  <c r="C202" i="1"/>
  <c r="C122" i="1"/>
  <c r="C91" i="1"/>
  <c r="C62" i="1"/>
  <c r="C154" i="1"/>
  <c r="C208" i="1"/>
  <c r="C87" i="1"/>
  <c r="C73" i="1"/>
  <c r="C55" i="1"/>
  <c r="C84" i="1"/>
  <c r="C143" i="1"/>
  <c r="C133" i="1"/>
  <c r="C79" i="1"/>
  <c r="C48" i="1"/>
  <c r="C17" i="1"/>
  <c r="C168" i="1"/>
  <c r="C197" i="1"/>
  <c r="C149" i="1"/>
  <c r="C128" i="1"/>
  <c r="C88" i="1"/>
  <c r="C118" i="1"/>
  <c r="C28" i="1"/>
  <c r="C199" i="1"/>
  <c r="C77" i="1"/>
  <c r="C150" i="1"/>
  <c r="C180" i="1"/>
  <c r="C211" i="1"/>
  <c r="C113" i="1"/>
  <c r="C82" i="1"/>
  <c r="C56" i="1"/>
  <c r="C164" i="1"/>
  <c r="C129" i="1"/>
  <c r="C115" i="1"/>
  <c r="C74" i="1"/>
  <c r="C85" i="1"/>
  <c r="C123" i="1"/>
  <c r="C204" i="1"/>
  <c r="C206" i="1"/>
  <c r="C130" i="1"/>
  <c r="C57" i="1"/>
  <c r="C136" i="1"/>
  <c r="C172" i="1"/>
  <c r="C39" i="1"/>
  <c r="C132" i="1"/>
  <c r="C51" i="1"/>
  <c r="C81" i="1"/>
  <c r="C44" i="1"/>
  <c r="C183" i="1"/>
  <c r="C93" i="1"/>
  <c r="C25" i="1"/>
  <c r="C160" i="1"/>
  <c r="C189" i="1"/>
  <c r="C135" i="1"/>
  <c r="C104" i="1"/>
  <c r="C98" i="1"/>
  <c r="C22" i="1"/>
  <c r="C184" i="1"/>
  <c r="C196" i="1"/>
  <c r="C75" i="1"/>
  <c r="C116" i="1"/>
  <c r="C37" i="1"/>
  <c r="C190" i="1"/>
  <c r="C121" i="1"/>
  <c r="C90" i="1"/>
  <c r="C59" i="1"/>
  <c r="C30" i="1"/>
  <c r="C155" i="1"/>
  <c r="C83" i="1"/>
  <c r="C23" i="1"/>
  <c r="C181" i="1"/>
  <c r="C152" i="1"/>
  <c r="C60" i="1"/>
  <c r="C167" i="1"/>
  <c r="C109" i="1"/>
  <c r="C47" i="1"/>
  <c r="C16" i="1"/>
  <c r="C169" i="1"/>
  <c r="C200" i="1"/>
  <c r="C126" i="1"/>
  <c r="C142" i="1"/>
  <c r="C64" i="1"/>
  <c r="C24" i="1"/>
  <c r="C97" i="1"/>
  <c r="C96" i="1"/>
  <c r="C15" i="1"/>
  <c r="C94" i="1"/>
  <c r="C137" i="1"/>
  <c r="C70" i="1"/>
  <c r="C68" i="1"/>
  <c r="C26" i="1"/>
  <c r="C193" i="1"/>
  <c r="C173" i="1"/>
  <c r="C177" i="1"/>
  <c r="C112" i="1"/>
  <c r="C212" i="1"/>
  <c r="C65" i="1"/>
  <c r="C76" i="1"/>
  <c r="C151" i="1"/>
  <c r="C125" i="1"/>
  <c r="C67" i="1"/>
  <c r="C38" i="1"/>
  <c r="C147" i="1"/>
  <c r="C178" i="1"/>
  <c r="C209" i="1"/>
  <c r="C171" i="1"/>
  <c r="C106" i="1"/>
  <c r="C66" i="1"/>
  <c r="C32" i="1"/>
  <c r="C20" i="1"/>
  <c r="C207" i="1"/>
  <c r="C69" i="1"/>
  <c r="C158" i="1"/>
  <c r="C192" i="1"/>
  <c r="C134" i="1"/>
  <c r="C103" i="1"/>
  <c r="C72" i="1"/>
  <c r="C34" i="1"/>
  <c r="C186" i="1"/>
  <c r="C107" i="1"/>
  <c r="C95" i="1"/>
  <c r="C139" i="1"/>
  <c r="C92" i="1"/>
  <c r="C13" i="1"/>
  <c r="C141" i="1"/>
  <c r="C89" i="1"/>
  <c r="C58" i="1"/>
  <c r="C27" i="1"/>
  <c r="C156" i="1"/>
  <c r="C187" i="1"/>
  <c r="C19" i="1"/>
  <c r="C205" i="1"/>
  <c r="C110" i="1"/>
  <c r="C153" i="1"/>
  <c r="C36" i="1"/>
  <c r="C170" i="1"/>
  <c r="C78" i="1"/>
  <c r="C195" i="1"/>
  <c r="C146" i="1"/>
  <c r="C159" i="1"/>
  <c r="C157" i="1"/>
  <c r="C86" i="1"/>
  <c r="C100" i="1"/>
  <c r="C185" i="1"/>
  <c r="C127" i="1"/>
  <c r="C138" i="1"/>
  <c r="C50" i="1"/>
  <c r="C31" i="1"/>
  <c r="C108" i="1"/>
  <c r="C29" i="1"/>
  <c r="C198" i="1"/>
  <c r="C111" i="1"/>
  <c r="C80" i="1"/>
  <c r="C49" i="1"/>
  <c r="C18" i="1"/>
  <c r="C165" i="1"/>
  <c r="C63" i="1"/>
  <c r="C163" i="1"/>
  <c r="C203" i="1"/>
  <c r="C119" i="1"/>
  <c r="C52" i="1"/>
  <c r="C175" i="1"/>
  <c r="C101" i="1"/>
  <c r="C35" i="1"/>
  <c r="C148" i="1"/>
  <c r="C179" i="1"/>
  <c r="C210" i="1"/>
  <c r="C114" i="1"/>
  <c r="C120" i="1"/>
  <c r="C42" i="1"/>
  <c r="C162" i="1"/>
  <c r="C176" i="1"/>
  <c r="C194" i="1"/>
  <c r="C124" i="1"/>
  <c r="C45" i="1"/>
  <c r="C182" i="1"/>
  <c r="C131" i="1"/>
  <c r="C102" i="1"/>
  <c r="C71" i="1"/>
  <c r="C40" i="1"/>
  <c r="C145" i="1"/>
  <c r="C105" i="1"/>
  <c r="C43" i="1"/>
  <c r="C161" i="1"/>
  <c r="C54" i="1"/>
  <c r="C191" i="1"/>
  <c r="C201" i="1"/>
  <c r="C144" i="1"/>
  <c r="C21" i="1"/>
  <c r="C41" i="1"/>
  <c r="C117" i="1"/>
  <c r="C188" i="1"/>
  <c r="C46" i="1"/>
  <c r="C99" i="1"/>
  <c r="C33" i="1"/>
  <c r="C174" i="1"/>
  <c r="C53" i="1"/>
  <c r="D13" i="1" l="1"/>
  <c r="D14" i="1" l="1"/>
  <c r="E13" i="1"/>
  <c r="G7" i="1"/>
  <c r="G8" i="1"/>
  <c r="E14" i="1" l="1"/>
  <c r="D15" i="1"/>
  <c r="D16" i="1" l="1"/>
  <c r="E15" i="1"/>
  <c r="E16" i="1" l="1"/>
  <c r="D17" i="1"/>
  <c r="D18" i="1" l="1"/>
  <c r="E17" i="1"/>
  <c r="D19" i="1" l="1"/>
  <c r="E18" i="1"/>
  <c r="D20" i="1" l="1"/>
  <c r="E19" i="1"/>
  <c r="E20" i="1" l="1"/>
  <c r="D21" i="1"/>
  <c r="D22" i="1" l="1"/>
  <c r="E21" i="1"/>
  <c r="E22" i="1" l="1"/>
  <c r="D23" i="1"/>
  <c r="D24" i="1" l="1"/>
  <c r="E23" i="1"/>
  <c r="D25" i="1" l="1"/>
  <c r="E24" i="1"/>
  <c r="D26" i="1" l="1"/>
  <c r="E25" i="1"/>
  <c r="E26" i="1" l="1"/>
  <c r="D27" i="1"/>
  <c r="E27" i="1" l="1"/>
  <c r="D28" i="1"/>
  <c r="D29" i="1" l="1"/>
  <c r="E28" i="1"/>
  <c r="D30" i="1" l="1"/>
  <c r="E29" i="1"/>
  <c r="E30" i="1" l="1"/>
  <c r="D31" i="1"/>
  <c r="D32" i="1" l="1"/>
  <c r="E31" i="1"/>
  <c r="E32" i="1" l="1"/>
  <c r="D33" i="1"/>
  <c r="E33" i="1" l="1"/>
  <c r="D34" i="1"/>
  <c r="E34" i="1" l="1"/>
  <c r="D35" i="1"/>
  <c r="D36" i="1" l="1"/>
  <c r="E35" i="1"/>
  <c r="D37" i="1" l="1"/>
  <c r="E36" i="1"/>
  <c r="D38" i="1" l="1"/>
  <c r="E37" i="1"/>
  <c r="E38" i="1" l="1"/>
  <c r="D39" i="1"/>
  <c r="D40" i="1" l="1"/>
  <c r="E39" i="1"/>
  <c r="E40" i="1" l="1"/>
  <c r="D41" i="1"/>
  <c r="E41" i="1" l="1"/>
  <c r="D42" i="1"/>
  <c r="D43" i="1" l="1"/>
  <c r="E42" i="1"/>
  <c r="D44" i="1" l="1"/>
  <c r="E43" i="1"/>
  <c r="E44" i="1" l="1"/>
  <c r="D45" i="1"/>
  <c r="E45" i="1" l="1"/>
  <c r="D46" i="1"/>
  <c r="E46" i="1" l="1"/>
  <c r="D47" i="1"/>
  <c r="D48" i="1" l="1"/>
  <c r="E47" i="1"/>
  <c r="E48" i="1" l="1"/>
  <c r="D49" i="1"/>
  <c r="D50" i="1" l="1"/>
  <c r="E49" i="1"/>
  <c r="D51" i="1" l="1"/>
  <c r="E50" i="1"/>
  <c r="D52" i="1" l="1"/>
  <c r="E51" i="1"/>
  <c r="E52" i="1" l="1"/>
  <c r="D53" i="1"/>
  <c r="D54" i="1" l="1"/>
  <c r="E53" i="1"/>
  <c r="D55" i="1" l="1"/>
  <c r="E54" i="1"/>
  <c r="D56" i="1" l="1"/>
  <c r="E55" i="1"/>
  <c r="E56" i="1" l="1"/>
  <c r="D57" i="1"/>
  <c r="D58" i="1" l="1"/>
  <c r="E57" i="1"/>
  <c r="E58" i="1" l="1"/>
  <c r="D59" i="1"/>
  <c r="E59" i="1" l="1"/>
  <c r="D60" i="1"/>
  <c r="E60" i="1" l="1"/>
  <c r="D61" i="1"/>
  <c r="D62" i="1" l="1"/>
  <c r="E61" i="1"/>
  <c r="E62" i="1" l="1"/>
  <c r="D63" i="1"/>
  <c r="E63" i="1" l="1"/>
  <c r="D64" i="1"/>
  <c r="D65" i="1" l="1"/>
  <c r="E64" i="1"/>
  <c r="D66" i="1" l="1"/>
  <c r="E65" i="1"/>
  <c r="D67" i="1" l="1"/>
  <c r="E66" i="1"/>
  <c r="D68" i="1" l="1"/>
  <c r="E67" i="1"/>
  <c r="E68" i="1" l="1"/>
  <c r="D69" i="1"/>
  <c r="D70" i="1" l="1"/>
  <c r="E69" i="1"/>
  <c r="E70" i="1" l="1"/>
  <c r="D71" i="1"/>
  <c r="D72" i="1" l="1"/>
  <c r="E71" i="1"/>
  <c r="D73" i="1" l="1"/>
  <c r="E72" i="1"/>
  <c r="E73" i="1" l="1"/>
  <c r="D74" i="1"/>
  <c r="E74" i="1" l="1"/>
  <c r="D75" i="1"/>
  <c r="D76" i="1" l="1"/>
  <c r="E75" i="1"/>
  <c r="E76" i="1" l="1"/>
  <c r="D77" i="1"/>
  <c r="E77" i="1" l="1"/>
  <c r="D78" i="1"/>
  <c r="E78" i="1" l="1"/>
  <c r="D79" i="1"/>
  <c r="D80" i="1" l="1"/>
  <c r="E79" i="1"/>
  <c r="E80" i="1" l="1"/>
  <c r="D81" i="1"/>
  <c r="E81" i="1" l="1"/>
  <c r="D82" i="1"/>
  <c r="D83" i="1" l="1"/>
  <c r="E82" i="1"/>
  <c r="D84" i="1" l="1"/>
  <c r="E83" i="1"/>
  <c r="E84" i="1" l="1"/>
  <c r="D85" i="1"/>
  <c r="D86" i="1" l="1"/>
  <c r="E85" i="1"/>
  <c r="E86" i="1" l="1"/>
  <c r="D87" i="1"/>
  <c r="D88" i="1" l="1"/>
  <c r="E87" i="1"/>
  <c r="D89" i="1" l="1"/>
  <c r="E88" i="1"/>
  <c r="E89" i="1" l="1"/>
  <c r="D90" i="1"/>
  <c r="D91" i="1" l="1"/>
  <c r="E90" i="1"/>
  <c r="D92" i="1" l="1"/>
  <c r="E91" i="1"/>
  <c r="E92" i="1" l="1"/>
  <c r="D93" i="1"/>
  <c r="D94" i="1" l="1"/>
  <c r="E93" i="1"/>
  <c r="E94" i="1" l="1"/>
  <c r="D95" i="1"/>
  <c r="D96" i="1" l="1"/>
  <c r="E95" i="1"/>
  <c r="D97" i="1" l="1"/>
  <c r="E96" i="1"/>
  <c r="D98" i="1" l="1"/>
  <c r="E97" i="1"/>
  <c r="E98" i="1" l="1"/>
  <c r="D99" i="1"/>
  <c r="E99" i="1" l="1"/>
  <c r="D100" i="1"/>
  <c r="E100" i="1" l="1"/>
  <c r="D101" i="1"/>
  <c r="E101" i="1" l="1"/>
  <c r="D102" i="1"/>
  <c r="D103" i="1" l="1"/>
  <c r="E102" i="1"/>
  <c r="E103" i="1" l="1"/>
  <c r="D104" i="1"/>
  <c r="E104" i="1" l="1"/>
  <c r="D105" i="1"/>
  <c r="E105" i="1" l="1"/>
  <c r="D106" i="1"/>
  <c r="E106" i="1" l="1"/>
  <c r="D107" i="1"/>
  <c r="D108" i="1" l="1"/>
  <c r="E107" i="1"/>
  <c r="E108" i="1" l="1"/>
  <c r="D109" i="1"/>
  <c r="E109" i="1" l="1"/>
  <c r="D110" i="1"/>
  <c r="E110" i="1" l="1"/>
  <c r="D111" i="1"/>
  <c r="D112" i="1" l="1"/>
  <c r="E111" i="1"/>
  <c r="E112" i="1" l="1"/>
  <c r="D113" i="1"/>
  <c r="D114" i="1" l="1"/>
  <c r="E113" i="1"/>
  <c r="D115" i="1" l="1"/>
  <c r="E114" i="1"/>
  <c r="E115" i="1" l="1"/>
  <c r="D116" i="1"/>
  <c r="D117" i="1" l="1"/>
  <c r="E116" i="1"/>
  <c r="D118" i="1" l="1"/>
  <c r="E117" i="1"/>
  <c r="D119" i="1" l="1"/>
  <c r="E118" i="1"/>
  <c r="E119" i="1" l="1"/>
  <c r="D120" i="1"/>
  <c r="E120" i="1" l="1"/>
  <c r="D121" i="1"/>
  <c r="E121" i="1" l="1"/>
  <c r="D122" i="1"/>
  <c r="D123" i="1" l="1"/>
  <c r="E122" i="1"/>
  <c r="E123" i="1" l="1"/>
  <c r="D124" i="1"/>
  <c r="D125" i="1" l="1"/>
  <c r="E124" i="1"/>
  <c r="E125" i="1" l="1"/>
  <c r="D126" i="1"/>
  <c r="D127" i="1" l="1"/>
  <c r="E126" i="1"/>
  <c r="E127" i="1" l="1"/>
  <c r="D128" i="1"/>
  <c r="D129" i="1" l="1"/>
  <c r="E128" i="1"/>
  <c r="D130" i="1" l="1"/>
  <c r="E129" i="1"/>
  <c r="D131" i="1" l="1"/>
  <c r="E130" i="1"/>
  <c r="E131" i="1" l="1"/>
  <c r="D132" i="1"/>
  <c r="D133" i="1" l="1"/>
  <c r="E132" i="1"/>
  <c r="D134" i="1" l="1"/>
  <c r="E133" i="1"/>
  <c r="D135" i="1" l="1"/>
  <c r="E134" i="1"/>
  <c r="E135" i="1" l="1"/>
  <c r="D136" i="1"/>
  <c r="D137" i="1" l="1"/>
  <c r="E136" i="1"/>
  <c r="D138" i="1" l="1"/>
  <c r="E137" i="1"/>
  <c r="E138" i="1" l="1"/>
  <c r="D139" i="1"/>
  <c r="D140" i="1" l="1"/>
  <c r="E139" i="1"/>
  <c r="D141" i="1" l="1"/>
  <c r="E140" i="1"/>
  <c r="E141" i="1" l="1"/>
  <c r="D142" i="1"/>
  <c r="D143" i="1" l="1"/>
  <c r="E142" i="1"/>
  <c r="E143" i="1" l="1"/>
  <c r="D144" i="1"/>
  <c r="D145" i="1" l="1"/>
  <c r="E144" i="1"/>
  <c r="D146" i="1" l="1"/>
  <c r="E145" i="1"/>
  <c r="E146" i="1" l="1"/>
  <c r="D147" i="1"/>
  <c r="D148" i="1" l="1"/>
  <c r="E147" i="1"/>
  <c r="D149" i="1" l="1"/>
  <c r="E148" i="1"/>
  <c r="D150" i="1" l="1"/>
  <c r="E149" i="1"/>
  <c r="D151" i="1" l="1"/>
  <c r="E150" i="1"/>
  <c r="E151" i="1" l="1"/>
  <c r="D152" i="1"/>
  <c r="E152" i="1" l="1"/>
  <c r="D153" i="1"/>
  <c r="D154" i="1" l="1"/>
  <c r="E153" i="1"/>
  <c r="E154" i="1" l="1"/>
  <c r="D155" i="1"/>
  <c r="E155" i="1" l="1"/>
  <c r="D156" i="1"/>
  <c r="D157" i="1" l="1"/>
  <c r="E156" i="1"/>
  <c r="E157" i="1" l="1"/>
  <c r="D158" i="1"/>
  <c r="D159" i="1" l="1"/>
  <c r="E158" i="1"/>
  <c r="E159" i="1" l="1"/>
  <c r="D160" i="1"/>
  <c r="E160" i="1" l="1"/>
  <c r="D161" i="1"/>
  <c r="D162" i="1" l="1"/>
  <c r="E161" i="1"/>
  <c r="E162" i="1" l="1"/>
  <c r="D163" i="1"/>
  <c r="D164" i="1" l="1"/>
  <c r="E163" i="1"/>
  <c r="D165" i="1" l="1"/>
  <c r="E164" i="1"/>
  <c r="E165" i="1" l="1"/>
  <c r="D166" i="1"/>
  <c r="D167" i="1" l="1"/>
  <c r="E166" i="1"/>
  <c r="D168" i="1" l="1"/>
  <c r="E167" i="1"/>
  <c r="D169" i="1" l="1"/>
  <c r="E168" i="1"/>
  <c r="D170" i="1" l="1"/>
  <c r="E169" i="1"/>
  <c r="D171" i="1" l="1"/>
  <c r="E170" i="1"/>
  <c r="D172" i="1" l="1"/>
  <c r="E171" i="1"/>
  <c r="D173" i="1" l="1"/>
  <c r="E172" i="1"/>
  <c r="D174" i="1" l="1"/>
  <c r="E173" i="1"/>
  <c r="E174" i="1" l="1"/>
  <c r="D175" i="1"/>
  <c r="E175" i="1" l="1"/>
  <c r="D176" i="1"/>
  <c r="D177" i="1" l="1"/>
  <c r="E176" i="1"/>
  <c r="E177" i="1" l="1"/>
  <c r="D178" i="1"/>
  <c r="E178" i="1" l="1"/>
  <c r="D179" i="1"/>
  <c r="E179" i="1" l="1"/>
  <c r="D180" i="1"/>
  <c r="D181" i="1" l="1"/>
  <c r="E180" i="1"/>
  <c r="E181" i="1" l="1"/>
  <c r="D182" i="1"/>
  <c r="D183" i="1" l="1"/>
  <c r="E182" i="1"/>
  <c r="E183" i="1" l="1"/>
  <c r="D184" i="1"/>
  <c r="E184" i="1" l="1"/>
  <c r="D185" i="1"/>
  <c r="E185" i="1" l="1"/>
  <c r="D186" i="1"/>
  <c r="D187" i="1" l="1"/>
  <c r="E186" i="1"/>
  <c r="E187" i="1" l="1"/>
  <c r="D188" i="1"/>
  <c r="D189" i="1" l="1"/>
  <c r="E188" i="1"/>
  <c r="E189" i="1" l="1"/>
  <c r="D190" i="1"/>
  <c r="D191" i="1" l="1"/>
  <c r="E190" i="1"/>
  <c r="E191" i="1" l="1"/>
  <c r="D192" i="1"/>
  <c r="E192" i="1" l="1"/>
  <c r="D193" i="1"/>
  <c r="D194" i="1" l="1"/>
  <c r="E193" i="1"/>
  <c r="D195" i="1" l="1"/>
  <c r="E194" i="1"/>
  <c r="E195" i="1" l="1"/>
  <c r="D196" i="1"/>
  <c r="D197" i="1" l="1"/>
  <c r="E196" i="1"/>
  <c r="E197" i="1" l="1"/>
  <c r="D198" i="1"/>
  <c r="E198" i="1" l="1"/>
  <c r="D199" i="1"/>
  <c r="E199" i="1" l="1"/>
  <c r="D200" i="1"/>
  <c r="E200" i="1" l="1"/>
  <c r="D201" i="1"/>
  <c r="D202" i="1" l="1"/>
  <c r="E201" i="1"/>
  <c r="E202" i="1" l="1"/>
  <c r="D203" i="1"/>
  <c r="E203" i="1" l="1"/>
  <c r="D204" i="1"/>
  <c r="E204" i="1" l="1"/>
  <c r="D205" i="1"/>
  <c r="E205" i="1" l="1"/>
  <c r="D206" i="1"/>
  <c r="D207" i="1" l="1"/>
  <c r="E206" i="1"/>
  <c r="E207" i="1" l="1"/>
  <c r="D208" i="1"/>
  <c r="D209" i="1" l="1"/>
  <c r="E208" i="1"/>
  <c r="E209" i="1" l="1"/>
  <c r="D210" i="1"/>
  <c r="E210" i="1" l="1"/>
  <c r="D211" i="1"/>
  <c r="E211" i="1" l="1"/>
  <c r="D212" i="1"/>
  <c r="E212" i="1" s="1"/>
</calcChain>
</file>

<file path=xl/sharedStrings.xml><?xml version="1.0" encoding="utf-8"?>
<sst xmlns="http://schemas.openxmlformats.org/spreadsheetml/2006/main" count="12" uniqueCount="11">
  <si>
    <t>Weight of a sheep</t>
  </si>
  <si>
    <t>s</t>
  </si>
  <si>
    <t>m</t>
  </si>
  <si>
    <t>How many random variables add up to a fixed total?</t>
  </si>
  <si>
    <t>Kilograms needed</t>
  </si>
  <si>
    <t>Sheep</t>
  </si>
  <si>
    <t>Running total</t>
  </si>
  <si>
    <t>Check</t>
  </si>
  <si>
    <t>Number of sheep</t>
  </si>
  <si>
    <t>Total kilograms</t>
  </si>
  <si>
    <r>
      <t>Problem:</t>
    </r>
    <r>
      <rPr>
        <sz val="10"/>
        <rFont val="Times New Roman"/>
        <family val="1"/>
      </rPr>
      <t xml:space="preserve"> The farm sells sheep to the slaughterhouse each week by supplying the certain amount of kilograms. The task is to calculate the number of sheep that the farm needs to supply in order to make the total weight of the sheep equal the required number.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</si>
</sst>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8"/>
      <name val="Arial"/>
      <family val="2"/>
    </font>
    <font>
      <b/>
      <sz val="10"/>
      <color indexed="10"/>
      <name val="Arial"/>
      <family val="2"/>
    </font>
    <font>
      <b/>
      <sz val="10"/>
      <color indexed="12"/>
      <name val="Arial"/>
      <family val="2"/>
    </font>
    <font>
      <b/>
      <sz val="10"/>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b/>
      <sz val="10"/>
      <name val="Symbol"/>
      <family val="1"/>
      <charset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2">
    <border>
      <left/>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5">
    <xf numFmtId="0" fontId="0" fillId="0" borderId="0" xfId="0"/>
    <xf numFmtId="0" fontId="0" fillId="0" borderId="0" xfId="0" applyProtection="1">
      <protection locked="0"/>
    </xf>
    <xf numFmtId="0" fontId="0" fillId="0" borderId="1" xfId="0" applyBorder="1" applyProtection="1">
      <protection locked="0"/>
    </xf>
    <xf numFmtId="0" fontId="0" fillId="0" borderId="2" xfId="0" applyBorder="1" applyProtection="1">
      <protection locked="0"/>
    </xf>
    <xf numFmtId="0" fontId="5" fillId="0" borderId="0" xfId="0" applyFont="1" applyProtection="1">
      <protection hidden="1"/>
    </xf>
    <xf numFmtId="22" fontId="0" fillId="0" borderId="0" xfId="0" applyNumberFormat="1" applyProtection="1">
      <protection locked="0"/>
    </xf>
    <xf numFmtId="0" fontId="6" fillId="0" borderId="0" xfId="0" applyFont="1"/>
    <xf numFmtId="0" fontId="9" fillId="0" borderId="0" xfId="0" applyFont="1" applyProtection="1">
      <protection locked="0"/>
    </xf>
    <xf numFmtId="0" fontId="0" fillId="0" borderId="3" xfId="0" applyBorder="1" applyAlignment="1" applyProtection="1">
      <alignment horizontal="center"/>
      <protection locked="0"/>
    </xf>
    <xf numFmtId="0" fontId="4" fillId="2" borderId="4" xfId="0" applyFont="1" applyFill="1" applyBorder="1" applyAlignment="1" applyProtection="1">
      <alignment horizontal="center"/>
      <protection locked="0"/>
    </xf>
    <xf numFmtId="0" fontId="0" fillId="0" borderId="0" xfId="0" applyAlignment="1" applyProtection="1">
      <alignment horizontal="center"/>
      <protection locked="0"/>
    </xf>
    <xf numFmtId="0" fontId="0" fillId="0" borderId="1" xfId="0" applyBorder="1" applyAlignment="1" applyProtection="1">
      <alignment horizontal="center"/>
      <protection locked="0"/>
    </xf>
    <xf numFmtId="0" fontId="10" fillId="0" borderId="5" xfId="0" applyFont="1" applyBorder="1" applyAlignment="1" applyProtection="1">
      <alignment horizontal="center"/>
      <protection locked="0"/>
    </xf>
    <xf numFmtId="0" fontId="0" fillId="0" borderId="6" xfId="0" applyBorder="1" applyAlignment="1" applyProtection="1">
      <alignment horizontal="center"/>
      <protection locked="0"/>
    </xf>
    <xf numFmtId="0" fontId="3" fillId="0" borderId="7" xfId="0" applyFont="1" applyBorder="1" applyAlignment="1" applyProtection="1">
      <alignment horizontal="center"/>
      <protection locked="0"/>
    </xf>
    <xf numFmtId="0" fontId="0" fillId="0" borderId="8" xfId="0" applyBorder="1" applyAlignment="1" applyProtection="1">
      <alignment horizontal="center"/>
      <protection locked="0"/>
    </xf>
    <xf numFmtId="0" fontId="3" fillId="0" borderId="9" xfId="0" applyFont="1" applyBorder="1" applyAlignment="1" applyProtection="1">
      <alignment horizontal="center"/>
      <protection locked="0"/>
    </xf>
    <xf numFmtId="0" fontId="10" fillId="0" borderId="10" xfId="0" applyFont="1" applyBorder="1" applyAlignment="1" applyProtection="1">
      <alignment horizontal="center"/>
      <protection locked="0"/>
    </xf>
    <xf numFmtId="0" fontId="3" fillId="0" borderId="11" xfId="0" applyFont="1" applyBorder="1" applyAlignment="1" applyProtection="1">
      <alignment horizontal="center"/>
      <protection locked="0"/>
    </xf>
    <xf numFmtId="2" fontId="0" fillId="0" borderId="0" xfId="0" applyNumberFormat="1" applyProtection="1">
      <protection locked="0"/>
    </xf>
    <xf numFmtId="0" fontId="0" fillId="0" borderId="12" xfId="0" applyBorder="1" applyAlignment="1" applyProtection="1">
      <alignment horizontal="center"/>
      <protection locked="0"/>
    </xf>
    <xf numFmtId="2" fontId="0" fillId="0" borderId="13" xfId="0" applyNumberFormat="1" applyBorder="1" applyAlignment="1" applyProtection="1">
      <alignment horizontal="center"/>
      <protection locked="0"/>
    </xf>
    <xf numFmtId="2" fontId="0" fillId="0" borderId="14" xfId="0" applyNumberFormat="1" applyBorder="1" applyAlignment="1" applyProtection="1">
      <alignment horizontal="center"/>
      <protection locked="0"/>
    </xf>
    <xf numFmtId="0" fontId="4" fillId="2" borderId="15" xfId="0" applyFont="1" applyFill="1" applyBorder="1" applyAlignment="1" applyProtection="1">
      <alignment horizontal="center"/>
      <protection locked="0"/>
    </xf>
    <xf numFmtId="0" fontId="4" fillId="2" borderId="16" xfId="0" applyFont="1" applyFill="1" applyBorder="1" applyAlignment="1" applyProtection="1">
      <alignment horizontal="center"/>
      <protection locked="0"/>
    </xf>
    <xf numFmtId="0" fontId="0" fillId="0" borderId="17" xfId="0" applyBorder="1" applyAlignment="1" applyProtection="1">
      <alignment horizontal="center"/>
      <protection locked="0"/>
    </xf>
    <xf numFmtId="0" fontId="0" fillId="0" borderId="18" xfId="0" applyBorder="1" applyAlignment="1" applyProtection="1">
      <alignment horizontal="center"/>
      <protection locked="0"/>
    </xf>
    <xf numFmtId="2" fontId="0" fillId="0" borderId="5" xfId="0" applyNumberFormat="1" applyBorder="1" applyAlignment="1" applyProtection="1">
      <alignment horizontal="center"/>
      <protection locked="0"/>
    </xf>
    <xf numFmtId="0" fontId="2" fillId="0" borderId="19" xfId="0" applyFont="1" applyBorder="1" applyAlignment="1" applyProtection="1">
      <alignment horizontal="center"/>
      <protection locked="0"/>
    </xf>
    <xf numFmtId="0" fontId="8" fillId="3" borderId="1" xfId="0" applyFont="1" applyFill="1" applyBorder="1" applyAlignment="1">
      <alignment horizontal="left" wrapText="1"/>
    </xf>
    <xf numFmtId="0" fontId="8" fillId="3" borderId="20" xfId="0" applyFont="1" applyFill="1" applyBorder="1" applyAlignment="1">
      <alignment horizontal="left" wrapText="1"/>
    </xf>
    <xf numFmtId="0" fontId="8" fillId="3" borderId="5" xfId="0" applyFont="1" applyFill="1" applyBorder="1" applyAlignment="1">
      <alignment horizontal="left" wrapText="1"/>
    </xf>
    <xf numFmtId="0" fontId="8" fillId="3" borderId="2" xfId="0" applyFont="1" applyFill="1" applyBorder="1" applyAlignment="1">
      <alignment horizontal="left" wrapText="1"/>
    </xf>
    <xf numFmtId="0" fontId="8" fillId="3" borderId="21" xfId="0" applyFont="1" applyFill="1" applyBorder="1" applyAlignment="1">
      <alignment horizontal="left" wrapText="1"/>
    </xf>
    <xf numFmtId="0" fontId="8" fillId="3" borderId="19"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1428750</xdr:colOff>
      <xdr:row>1</xdr:row>
      <xdr:rowOff>177800</xdr:rowOff>
    </xdr:to>
    <xdr:pic>
      <xdr:nvPicPr>
        <xdr:cNvPr id="3" name="Picture 2">
          <a:hlinkClick xmlns:r="http://schemas.openxmlformats.org/officeDocument/2006/relationships" r:id="rId1"/>
          <a:extLst>
            <a:ext uri="{FF2B5EF4-FFF2-40B4-BE49-F238E27FC236}">
              <a16:creationId xmlns:a16="http://schemas.microsoft.com/office/drawing/2014/main" id="{B1F94E5F-0095-4A60-BB1A-AAC221B794C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2628900" cy="1365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12"/>
  <sheetViews>
    <sheetView showGridLines="0" tabSelected="1" workbookViewId="0"/>
  </sheetViews>
  <sheetFormatPr defaultColWidth="9.1796875" defaultRowHeight="12.5" x14ac:dyDescent="0.25"/>
  <cols>
    <col min="1" max="1" width="3" style="1" bestFit="1" customWidth="1"/>
    <col min="2" max="2" width="17.1796875" style="1" customWidth="1"/>
    <col min="3" max="3" width="21.26953125" style="1" customWidth="1"/>
    <col min="4" max="4" width="13.54296875" style="1" customWidth="1"/>
    <col min="5" max="5" width="6.54296875" style="1" bestFit="1" customWidth="1"/>
    <col min="6" max="6" width="15.1796875" style="1" bestFit="1" customWidth="1"/>
    <col min="7" max="7" width="17" style="1" customWidth="1"/>
    <col min="8" max="8" width="9.453125" style="1" customWidth="1"/>
    <col min="9" max="9" width="8" style="1" bestFit="1" customWidth="1"/>
    <col min="10" max="10" width="11.81640625" style="1" bestFit="1" customWidth="1"/>
    <col min="11" max="11" width="10.1796875" style="1" bestFit="1" customWidth="1"/>
    <col min="12" max="16384" width="9.1796875" style="1"/>
  </cols>
  <sheetData>
    <row r="1" spans="1:9" ht="93.75" customHeight="1" x14ac:dyDescent="0.25"/>
    <row r="2" spans="1:9" ht="17.25" customHeight="1" x14ac:dyDescent="0.4">
      <c r="D2" s="7" t="s">
        <v>3</v>
      </c>
    </row>
    <row r="3" spans="1:9" ht="17.25" customHeight="1" thickBot="1" x14ac:dyDescent="0.4">
      <c r="E3" s="6"/>
    </row>
    <row r="4" spans="1:9" ht="12.75" customHeight="1" x14ac:dyDescent="0.25">
      <c r="B4" s="29" t="s">
        <v>10</v>
      </c>
      <c r="C4" s="30"/>
      <c r="D4" s="30"/>
      <c r="E4" s="30"/>
      <c r="F4" s="30"/>
      <c r="G4" s="30"/>
      <c r="H4" s="30"/>
      <c r="I4" s="31"/>
    </row>
    <row r="5" spans="1:9" ht="12.75" customHeight="1" thickBot="1" x14ac:dyDescent="0.3">
      <c r="B5" s="32"/>
      <c r="C5" s="33"/>
      <c r="D5" s="33"/>
      <c r="E5" s="33"/>
      <c r="F5" s="33"/>
      <c r="G5" s="33"/>
      <c r="H5" s="33"/>
      <c r="I5" s="34"/>
    </row>
    <row r="6" spans="1:9" ht="13" thickBot="1" x14ac:dyDescent="0.3">
      <c r="A6" s="4"/>
    </row>
    <row r="7" spans="1:9" x14ac:dyDescent="0.25">
      <c r="A7" s="5"/>
      <c r="B7" s="11"/>
      <c r="C7" s="17" t="s">
        <v>2</v>
      </c>
      <c r="D7" s="12" t="s">
        <v>1</v>
      </c>
      <c r="F7" s="2" t="s">
        <v>9</v>
      </c>
      <c r="G7" s="27" t="e">
        <f ca="1">MAX(D13:D212)</f>
        <v>#NAME?</v>
      </c>
    </row>
    <row r="8" spans="1:9" ht="13.5" thickBot="1" x14ac:dyDescent="0.35">
      <c r="B8" s="15" t="s">
        <v>0</v>
      </c>
      <c r="C8" s="18">
        <v>80</v>
      </c>
      <c r="D8" s="16">
        <v>15</v>
      </c>
      <c r="F8" s="3" t="s">
        <v>8</v>
      </c>
      <c r="G8" s="28" t="e">
        <f ca="1">_xll.RiskOutput() + MAX(E13:E212)</f>
        <v>#NAME?</v>
      </c>
    </row>
    <row r="9" spans="1:9" ht="13" thickBot="1" x14ac:dyDescent="0.3">
      <c r="B9" s="10"/>
      <c r="C9" s="10"/>
      <c r="D9" s="10"/>
      <c r="F9" s="19"/>
      <c r="I9" s="19"/>
    </row>
    <row r="10" spans="1:9" ht="13.5" thickBot="1" x14ac:dyDescent="0.35">
      <c r="B10" s="13" t="s">
        <v>4</v>
      </c>
      <c r="C10" s="14">
        <v>10000</v>
      </c>
      <c r="D10" s="10"/>
    </row>
    <row r="11" spans="1:9" x14ac:dyDescent="0.25">
      <c r="B11" s="10"/>
      <c r="C11" s="10"/>
      <c r="D11" s="10"/>
    </row>
    <row r="12" spans="1:9" ht="13" x14ac:dyDescent="0.3">
      <c r="B12" s="23" t="s">
        <v>5</v>
      </c>
      <c r="C12" s="9" t="s">
        <v>0</v>
      </c>
      <c r="D12" s="9" t="s">
        <v>6</v>
      </c>
      <c r="E12" s="24" t="s">
        <v>7</v>
      </c>
    </row>
    <row r="13" spans="1:9" x14ac:dyDescent="0.25">
      <c r="B13" s="8">
        <v>1</v>
      </c>
      <c r="C13" s="21" t="e">
        <f ca="1">_xll.RiskLognorm($C$8,$D$8)</f>
        <v>#NAME?</v>
      </c>
      <c r="D13" s="21" t="e">
        <f ca="1">C13</f>
        <v>#NAME?</v>
      </c>
      <c r="E13" s="25" t="e">
        <f ca="1">IF(D13&gt;0,B13,0)</f>
        <v>#NAME?</v>
      </c>
    </row>
    <row r="14" spans="1:9" x14ac:dyDescent="0.25">
      <c r="B14" s="8">
        <v>2</v>
      </c>
      <c r="C14" s="21" t="e">
        <f ca="1">_xll.RiskLognorm($C$8,$D$8)</f>
        <v>#NAME?</v>
      </c>
      <c r="D14" s="21" t="e">
        <f ca="1">IF(D13=0,0,IF(D13&gt;$C$10,0,D13+C14))</f>
        <v>#NAME?</v>
      </c>
      <c r="E14" s="25" t="e">
        <f t="shared" ref="E14:E77" ca="1" si="0">IF(D14&gt;0,B14,0)</f>
        <v>#NAME?</v>
      </c>
    </row>
    <row r="15" spans="1:9" x14ac:dyDescent="0.25">
      <c r="B15" s="8">
        <v>3</v>
      </c>
      <c r="C15" s="21" t="e">
        <f ca="1">_xll.RiskLognorm($C$8,$D$8)</f>
        <v>#NAME?</v>
      </c>
      <c r="D15" s="21" t="e">
        <f t="shared" ref="D15:D78" ca="1" si="1">IF(D14=0,0,IF(D14&gt;$C$10,0,D14+C15))</f>
        <v>#NAME?</v>
      </c>
      <c r="E15" s="25" t="e">
        <f t="shared" ca="1" si="0"/>
        <v>#NAME?</v>
      </c>
    </row>
    <row r="16" spans="1:9" x14ac:dyDescent="0.25">
      <c r="B16" s="8">
        <v>4</v>
      </c>
      <c r="C16" s="21" t="e">
        <f ca="1">_xll.RiskLognorm($C$8,$D$8)</f>
        <v>#NAME?</v>
      </c>
      <c r="D16" s="21" t="e">
        <f t="shared" ca="1" si="1"/>
        <v>#NAME?</v>
      </c>
      <c r="E16" s="25" t="e">
        <f t="shared" ca="1" si="0"/>
        <v>#NAME?</v>
      </c>
    </row>
    <row r="17" spans="2:5" x14ac:dyDescent="0.25">
      <c r="B17" s="8">
        <v>5</v>
      </c>
      <c r="C17" s="21" t="e">
        <f ca="1">_xll.RiskLognorm($C$8,$D$8)</f>
        <v>#NAME?</v>
      </c>
      <c r="D17" s="21" t="e">
        <f t="shared" ca="1" si="1"/>
        <v>#NAME?</v>
      </c>
      <c r="E17" s="25" t="e">
        <f t="shared" ca="1" si="0"/>
        <v>#NAME?</v>
      </c>
    </row>
    <row r="18" spans="2:5" x14ac:dyDescent="0.25">
      <c r="B18" s="8">
        <v>6</v>
      </c>
      <c r="C18" s="21" t="e">
        <f ca="1">_xll.RiskLognorm($C$8,$D$8)</f>
        <v>#NAME?</v>
      </c>
      <c r="D18" s="21" t="e">
        <f t="shared" ca="1" si="1"/>
        <v>#NAME?</v>
      </c>
      <c r="E18" s="25" t="e">
        <f t="shared" ca="1" si="0"/>
        <v>#NAME?</v>
      </c>
    </row>
    <row r="19" spans="2:5" x14ac:dyDescent="0.25">
      <c r="B19" s="8">
        <v>7</v>
      </c>
      <c r="C19" s="21" t="e">
        <f ca="1">_xll.RiskLognorm($C$8,$D$8)</f>
        <v>#NAME?</v>
      </c>
      <c r="D19" s="21" t="e">
        <f t="shared" ca="1" si="1"/>
        <v>#NAME?</v>
      </c>
      <c r="E19" s="25" t="e">
        <f t="shared" ca="1" si="0"/>
        <v>#NAME?</v>
      </c>
    </row>
    <row r="20" spans="2:5" x14ac:dyDescent="0.25">
      <c r="B20" s="8">
        <v>8</v>
      </c>
      <c r="C20" s="21" t="e">
        <f ca="1">_xll.RiskLognorm($C$8,$D$8)</f>
        <v>#NAME?</v>
      </c>
      <c r="D20" s="21" t="e">
        <f t="shared" ca="1" si="1"/>
        <v>#NAME?</v>
      </c>
      <c r="E20" s="25" t="e">
        <f t="shared" ca="1" si="0"/>
        <v>#NAME?</v>
      </c>
    </row>
    <row r="21" spans="2:5" x14ac:dyDescent="0.25">
      <c r="B21" s="8">
        <v>9</v>
      </c>
      <c r="C21" s="21" t="e">
        <f ca="1">_xll.RiskLognorm($C$8,$D$8)</f>
        <v>#NAME?</v>
      </c>
      <c r="D21" s="21" t="e">
        <f t="shared" ca="1" si="1"/>
        <v>#NAME?</v>
      </c>
      <c r="E21" s="25" t="e">
        <f t="shared" ca="1" si="0"/>
        <v>#NAME?</v>
      </c>
    </row>
    <row r="22" spans="2:5" x14ac:dyDescent="0.25">
      <c r="B22" s="8">
        <v>10</v>
      </c>
      <c r="C22" s="21" t="e">
        <f ca="1">_xll.RiskLognorm($C$8,$D$8)</f>
        <v>#NAME?</v>
      </c>
      <c r="D22" s="21" t="e">
        <f t="shared" ca="1" si="1"/>
        <v>#NAME?</v>
      </c>
      <c r="E22" s="25" t="e">
        <f t="shared" ca="1" si="0"/>
        <v>#NAME?</v>
      </c>
    </row>
    <row r="23" spans="2:5" x14ac:dyDescent="0.25">
      <c r="B23" s="8">
        <v>11</v>
      </c>
      <c r="C23" s="21" t="e">
        <f ca="1">_xll.RiskLognorm($C$8,$D$8)</f>
        <v>#NAME?</v>
      </c>
      <c r="D23" s="21" t="e">
        <f t="shared" ca="1" si="1"/>
        <v>#NAME?</v>
      </c>
      <c r="E23" s="25" t="e">
        <f t="shared" ca="1" si="0"/>
        <v>#NAME?</v>
      </c>
    </row>
    <row r="24" spans="2:5" x14ac:dyDescent="0.25">
      <c r="B24" s="8">
        <v>12</v>
      </c>
      <c r="C24" s="21" t="e">
        <f ca="1">_xll.RiskLognorm($C$8,$D$8)</f>
        <v>#NAME?</v>
      </c>
      <c r="D24" s="21" t="e">
        <f t="shared" ca="1" si="1"/>
        <v>#NAME?</v>
      </c>
      <c r="E24" s="25" t="e">
        <f t="shared" ca="1" si="0"/>
        <v>#NAME?</v>
      </c>
    </row>
    <row r="25" spans="2:5" x14ac:dyDescent="0.25">
      <c r="B25" s="8">
        <v>13</v>
      </c>
      <c r="C25" s="21" t="e">
        <f ca="1">_xll.RiskLognorm($C$8,$D$8)</f>
        <v>#NAME?</v>
      </c>
      <c r="D25" s="21" t="e">
        <f t="shared" ca="1" si="1"/>
        <v>#NAME?</v>
      </c>
      <c r="E25" s="25" t="e">
        <f t="shared" ca="1" si="0"/>
        <v>#NAME?</v>
      </c>
    </row>
    <row r="26" spans="2:5" x14ac:dyDescent="0.25">
      <c r="B26" s="8">
        <v>14</v>
      </c>
      <c r="C26" s="21" t="e">
        <f ca="1">_xll.RiskLognorm($C$8,$D$8)</f>
        <v>#NAME?</v>
      </c>
      <c r="D26" s="21" t="e">
        <f t="shared" ca="1" si="1"/>
        <v>#NAME?</v>
      </c>
      <c r="E26" s="25" t="e">
        <f t="shared" ca="1" si="0"/>
        <v>#NAME?</v>
      </c>
    </row>
    <row r="27" spans="2:5" x14ac:dyDescent="0.25">
      <c r="B27" s="8">
        <v>15</v>
      </c>
      <c r="C27" s="21" t="e">
        <f ca="1">_xll.RiskLognorm($C$8,$D$8)</f>
        <v>#NAME?</v>
      </c>
      <c r="D27" s="21" t="e">
        <f t="shared" ca="1" si="1"/>
        <v>#NAME?</v>
      </c>
      <c r="E27" s="25" t="e">
        <f t="shared" ca="1" si="0"/>
        <v>#NAME?</v>
      </c>
    </row>
    <row r="28" spans="2:5" x14ac:dyDescent="0.25">
      <c r="B28" s="8">
        <v>16</v>
      </c>
      <c r="C28" s="21" t="e">
        <f ca="1">_xll.RiskLognorm($C$8,$D$8)</f>
        <v>#NAME?</v>
      </c>
      <c r="D28" s="21" t="e">
        <f t="shared" ca="1" si="1"/>
        <v>#NAME?</v>
      </c>
      <c r="E28" s="25" t="e">
        <f t="shared" ca="1" si="0"/>
        <v>#NAME?</v>
      </c>
    </row>
    <row r="29" spans="2:5" x14ac:dyDescent="0.25">
      <c r="B29" s="8">
        <v>17</v>
      </c>
      <c r="C29" s="21" t="e">
        <f ca="1">_xll.RiskLognorm($C$8,$D$8)</f>
        <v>#NAME?</v>
      </c>
      <c r="D29" s="21" t="e">
        <f t="shared" ca="1" si="1"/>
        <v>#NAME?</v>
      </c>
      <c r="E29" s="25" t="e">
        <f t="shared" ca="1" si="0"/>
        <v>#NAME?</v>
      </c>
    </row>
    <row r="30" spans="2:5" x14ac:dyDescent="0.25">
      <c r="B30" s="8">
        <v>18</v>
      </c>
      <c r="C30" s="21" t="e">
        <f ca="1">_xll.RiskLognorm($C$8,$D$8)</f>
        <v>#NAME?</v>
      </c>
      <c r="D30" s="21" t="e">
        <f t="shared" ca="1" si="1"/>
        <v>#NAME?</v>
      </c>
      <c r="E30" s="25" t="e">
        <f t="shared" ca="1" si="0"/>
        <v>#NAME?</v>
      </c>
    </row>
    <row r="31" spans="2:5" x14ac:dyDescent="0.25">
      <c r="B31" s="8">
        <v>19</v>
      </c>
      <c r="C31" s="21" t="e">
        <f ca="1">_xll.RiskLognorm($C$8,$D$8)</f>
        <v>#NAME?</v>
      </c>
      <c r="D31" s="21" t="e">
        <f t="shared" ca="1" si="1"/>
        <v>#NAME?</v>
      </c>
      <c r="E31" s="25" t="e">
        <f t="shared" ca="1" si="0"/>
        <v>#NAME?</v>
      </c>
    </row>
    <row r="32" spans="2:5" x14ac:dyDescent="0.25">
      <c r="B32" s="8">
        <v>20</v>
      </c>
      <c r="C32" s="21" t="e">
        <f ca="1">_xll.RiskLognorm($C$8,$D$8)</f>
        <v>#NAME?</v>
      </c>
      <c r="D32" s="21" t="e">
        <f t="shared" ca="1" si="1"/>
        <v>#NAME?</v>
      </c>
      <c r="E32" s="25" t="e">
        <f t="shared" ca="1" si="0"/>
        <v>#NAME?</v>
      </c>
    </row>
    <row r="33" spans="2:5" x14ac:dyDescent="0.25">
      <c r="B33" s="8">
        <v>21</v>
      </c>
      <c r="C33" s="21" t="e">
        <f ca="1">_xll.RiskLognorm($C$8,$D$8)</f>
        <v>#NAME?</v>
      </c>
      <c r="D33" s="21" t="e">
        <f t="shared" ca="1" si="1"/>
        <v>#NAME?</v>
      </c>
      <c r="E33" s="25" t="e">
        <f t="shared" ca="1" si="0"/>
        <v>#NAME?</v>
      </c>
    </row>
    <row r="34" spans="2:5" x14ac:dyDescent="0.25">
      <c r="B34" s="8">
        <v>22</v>
      </c>
      <c r="C34" s="21" t="e">
        <f ca="1">_xll.RiskLognorm($C$8,$D$8)</f>
        <v>#NAME?</v>
      </c>
      <c r="D34" s="21" t="e">
        <f t="shared" ca="1" si="1"/>
        <v>#NAME?</v>
      </c>
      <c r="E34" s="25" t="e">
        <f t="shared" ca="1" si="0"/>
        <v>#NAME?</v>
      </c>
    </row>
    <row r="35" spans="2:5" x14ac:dyDescent="0.25">
      <c r="B35" s="8">
        <v>23</v>
      </c>
      <c r="C35" s="21" t="e">
        <f ca="1">_xll.RiskLognorm($C$8,$D$8)</f>
        <v>#NAME?</v>
      </c>
      <c r="D35" s="21" t="e">
        <f t="shared" ca="1" si="1"/>
        <v>#NAME?</v>
      </c>
      <c r="E35" s="25" t="e">
        <f t="shared" ca="1" si="0"/>
        <v>#NAME?</v>
      </c>
    </row>
    <row r="36" spans="2:5" x14ac:dyDescent="0.25">
      <c r="B36" s="8">
        <v>24</v>
      </c>
      <c r="C36" s="21" t="e">
        <f ca="1">_xll.RiskLognorm($C$8,$D$8)</f>
        <v>#NAME?</v>
      </c>
      <c r="D36" s="21" t="e">
        <f t="shared" ca="1" si="1"/>
        <v>#NAME?</v>
      </c>
      <c r="E36" s="25" t="e">
        <f t="shared" ca="1" si="0"/>
        <v>#NAME?</v>
      </c>
    </row>
    <row r="37" spans="2:5" x14ac:dyDescent="0.25">
      <c r="B37" s="8">
        <v>25</v>
      </c>
      <c r="C37" s="21" t="e">
        <f ca="1">_xll.RiskLognorm($C$8,$D$8)</f>
        <v>#NAME?</v>
      </c>
      <c r="D37" s="21" t="e">
        <f t="shared" ca="1" si="1"/>
        <v>#NAME?</v>
      </c>
      <c r="E37" s="25" t="e">
        <f t="shared" ca="1" si="0"/>
        <v>#NAME?</v>
      </c>
    </row>
    <row r="38" spans="2:5" x14ac:dyDescent="0.25">
      <c r="B38" s="8">
        <v>26</v>
      </c>
      <c r="C38" s="21" t="e">
        <f ca="1">_xll.RiskLognorm($C$8,$D$8)</f>
        <v>#NAME?</v>
      </c>
      <c r="D38" s="21" t="e">
        <f t="shared" ca="1" si="1"/>
        <v>#NAME?</v>
      </c>
      <c r="E38" s="25" t="e">
        <f t="shared" ca="1" si="0"/>
        <v>#NAME?</v>
      </c>
    </row>
    <row r="39" spans="2:5" x14ac:dyDescent="0.25">
      <c r="B39" s="8">
        <v>27</v>
      </c>
      <c r="C39" s="21" t="e">
        <f ca="1">_xll.RiskLognorm($C$8,$D$8)</f>
        <v>#NAME?</v>
      </c>
      <c r="D39" s="21" t="e">
        <f t="shared" ca="1" si="1"/>
        <v>#NAME?</v>
      </c>
      <c r="E39" s="25" t="e">
        <f t="shared" ca="1" si="0"/>
        <v>#NAME?</v>
      </c>
    </row>
    <row r="40" spans="2:5" x14ac:dyDescent="0.25">
      <c r="B40" s="8">
        <v>28</v>
      </c>
      <c r="C40" s="21" t="e">
        <f ca="1">_xll.RiskLognorm($C$8,$D$8)</f>
        <v>#NAME?</v>
      </c>
      <c r="D40" s="21" t="e">
        <f t="shared" ca="1" si="1"/>
        <v>#NAME?</v>
      </c>
      <c r="E40" s="25" t="e">
        <f t="shared" ca="1" si="0"/>
        <v>#NAME?</v>
      </c>
    </row>
    <row r="41" spans="2:5" x14ac:dyDescent="0.25">
      <c r="B41" s="8">
        <v>29</v>
      </c>
      <c r="C41" s="21" t="e">
        <f ca="1">_xll.RiskLognorm($C$8,$D$8)</f>
        <v>#NAME?</v>
      </c>
      <c r="D41" s="21" t="e">
        <f t="shared" ca="1" si="1"/>
        <v>#NAME?</v>
      </c>
      <c r="E41" s="25" t="e">
        <f t="shared" ca="1" si="0"/>
        <v>#NAME?</v>
      </c>
    </row>
    <row r="42" spans="2:5" x14ac:dyDescent="0.25">
      <c r="B42" s="8">
        <v>30</v>
      </c>
      <c r="C42" s="21" t="e">
        <f ca="1">_xll.RiskLognorm($C$8,$D$8)</f>
        <v>#NAME?</v>
      </c>
      <c r="D42" s="21" t="e">
        <f t="shared" ca="1" si="1"/>
        <v>#NAME?</v>
      </c>
      <c r="E42" s="25" t="e">
        <f t="shared" ca="1" si="0"/>
        <v>#NAME?</v>
      </c>
    </row>
    <row r="43" spans="2:5" x14ac:dyDescent="0.25">
      <c r="B43" s="8">
        <v>31</v>
      </c>
      <c r="C43" s="21" t="e">
        <f ca="1">_xll.RiskLognorm($C$8,$D$8)</f>
        <v>#NAME?</v>
      </c>
      <c r="D43" s="21" t="e">
        <f t="shared" ca="1" si="1"/>
        <v>#NAME?</v>
      </c>
      <c r="E43" s="25" t="e">
        <f t="shared" ca="1" si="0"/>
        <v>#NAME?</v>
      </c>
    </row>
    <row r="44" spans="2:5" x14ac:dyDescent="0.25">
      <c r="B44" s="8">
        <v>32</v>
      </c>
      <c r="C44" s="21" t="e">
        <f ca="1">_xll.RiskLognorm($C$8,$D$8)</f>
        <v>#NAME?</v>
      </c>
      <c r="D44" s="21" t="e">
        <f t="shared" ca="1" si="1"/>
        <v>#NAME?</v>
      </c>
      <c r="E44" s="25" t="e">
        <f t="shared" ca="1" si="0"/>
        <v>#NAME?</v>
      </c>
    </row>
    <row r="45" spans="2:5" x14ac:dyDescent="0.25">
      <c r="B45" s="8">
        <v>33</v>
      </c>
      <c r="C45" s="21" t="e">
        <f ca="1">_xll.RiskLognorm($C$8,$D$8)</f>
        <v>#NAME?</v>
      </c>
      <c r="D45" s="21" t="e">
        <f t="shared" ca="1" si="1"/>
        <v>#NAME?</v>
      </c>
      <c r="E45" s="25" t="e">
        <f t="shared" ca="1" si="0"/>
        <v>#NAME?</v>
      </c>
    </row>
    <row r="46" spans="2:5" x14ac:dyDescent="0.25">
      <c r="B46" s="8">
        <v>34</v>
      </c>
      <c r="C46" s="21" t="e">
        <f ca="1">_xll.RiskLognorm($C$8,$D$8)</f>
        <v>#NAME?</v>
      </c>
      <c r="D46" s="21" t="e">
        <f t="shared" ca="1" si="1"/>
        <v>#NAME?</v>
      </c>
      <c r="E46" s="25" t="e">
        <f t="shared" ca="1" si="0"/>
        <v>#NAME?</v>
      </c>
    </row>
    <row r="47" spans="2:5" x14ac:dyDescent="0.25">
      <c r="B47" s="8">
        <v>35</v>
      </c>
      <c r="C47" s="21" t="e">
        <f ca="1">_xll.RiskLognorm($C$8,$D$8)</f>
        <v>#NAME?</v>
      </c>
      <c r="D47" s="21" t="e">
        <f t="shared" ca="1" si="1"/>
        <v>#NAME?</v>
      </c>
      <c r="E47" s="25" t="e">
        <f t="shared" ca="1" si="0"/>
        <v>#NAME?</v>
      </c>
    </row>
    <row r="48" spans="2:5" x14ac:dyDescent="0.25">
      <c r="B48" s="8">
        <v>36</v>
      </c>
      <c r="C48" s="21" t="e">
        <f ca="1">_xll.RiskLognorm($C$8,$D$8)</f>
        <v>#NAME?</v>
      </c>
      <c r="D48" s="21" t="e">
        <f t="shared" ca="1" si="1"/>
        <v>#NAME?</v>
      </c>
      <c r="E48" s="25" t="e">
        <f t="shared" ca="1" si="0"/>
        <v>#NAME?</v>
      </c>
    </row>
    <row r="49" spans="2:5" x14ac:dyDescent="0.25">
      <c r="B49" s="8">
        <v>37</v>
      </c>
      <c r="C49" s="21" t="e">
        <f ca="1">_xll.RiskLognorm($C$8,$D$8)</f>
        <v>#NAME?</v>
      </c>
      <c r="D49" s="21" t="e">
        <f t="shared" ca="1" si="1"/>
        <v>#NAME?</v>
      </c>
      <c r="E49" s="25" t="e">
        <f t="shared" ca="1" si="0"/>
        <v>#NAME?</v>
      </c>
    </row>
    <row r="50" spans="2:5" x14ac:dyDescent="0.25">
      <c r="B50" s="8">
        <v>38</v>
      </c>
      <c r="C50" s="21" t="e">
        <f ca="1">_xll.RiskLognorm($C$8,$D$8)</f>
        <v>#NAME?</v>
      </c>
      <c r="D50" s="21" t="e">
        <f t="shared" ca="1" si="1"/>
        <v>#NAME?</v>
      </c>
      <c r="E50" s="25" t="e">
        <f t="shared" ca="1" si="0"/>
        <v>#NAME?</v>
      </c>
    </row>
    <row r="51" spans="2:5" x14ac:dyDescent="0.25">
      <c r="B51" s="8">
        <v>39</v>
      </c>
      <c r="C51" s="21" t="e">
        <f ca="1">_xll.RiskLognorm($C$8,$D$8)</f>
        <v>#NAME?</v>
      </c>
      <c r="D51" s="21" t="e">
        <f t="shared" ca="1" si="1"/>
        <v>#NAME?</v>
      </c>
      <c r="E51" s="25" t="e">
        <f t="shared" ca="1" si="0"/>
        <v>#NAME?</v>
      </c>
    </row>
    <row r="52" spans="2:5" x14ac:dyDescent="0.25">
      <c r="B52" s="8">
        <v>40</v>
      </c>
      <c r="C52" s="21" t="e">
        <f ca="1">_xll.RiskLognorm($C$8,$D$8)</f>
        <v>#NAME?</v>
      </c>
      <c r="D52" s="21" t="e">
        <f t="shared" ca="1" si="1"/>
        <v>#NAME?</v>
      </c>
      <c r="E52" s="25" t="e">
        <f t="shared" ca="1" si="0"/>
        <v>#NAME?</v>
      </c>
    </row>
    <row r="53" spans="2:5" x14ac:dyDescent="0.25">
      <c r="B53" s="8">
        <v>41</v>
      </c>
      <c r="C53" s="21" t="e">
        <f ca="1">_xll.RiskLognorm($C$8,$D$8)</f>
        <v>#NAME?</v>
      </c>
      <c r="D53" s="21" t="e">
        <f t="shared" ca="1" si="1"/>
        <v>#NAME?</v>
      </c>
      <c r="E53" s="25" t="e">
        <f t="shared" ca="1" si="0"/>
        <v>#NAME?</v>
      </c>
    </row>
    <row r="54" spans="2:5" x14ac:dyDescent="0.25">
      <c r="B54" s="8">
        <v>42</v>
      </c>
      <c r="C54" s="21" t="e">
        <f ca="1">_xll.RiskLognorm($C$8,$D$8)</f>
        <v>#NAME?</v>
      </c>
      <c r="D54" s="21" t="e">
        <f t="shared" ca="1" si="1"/>
        <v>#NAME?</v>
      </c>
      <c r="E54" s="25" t="e">
        <f t="shared" ca="1" si="0"/>
        <v>#NAME?</v>
      </c>
    </row>
    <row r="55" spans="2:5" x14ac:dyDescent="0.25">
      <c r="B55" s="8">
        <v>43</v>
      </c>
      <c r="C55" s="21" t="e">
        <f ca="1">_xll.RiskLognorm($C$8,$D$8)</f>
        <v>#NAME?</v>
      </c>
      <c r="D55" s="21" t="e">
        <f t="shared" ca="1" si="1"/>
        <v>#NAME?</v>
      </c>
      <c r="E55" s="25" t="e">
        <f t="shared" ca="1" si="0"/>
        <v>#NAME?</v>
      </c>
    </row>
    <row r="56" spans="2:5" x14ac:dyDescent="0.25">
      <c r="B56" s="8">
        <v>44</v>
      </c>
      <c r="C56" s="21" t="e">
        <f ca="1">_xll.RiskLognorm($C$8,$D$8)</f>
        <v>#NAME?</v>
      </c>
      <c r="D56" s="21" t="e">
        <f t="shared" ca="1" si="1"/>
        <v>#NAME?</v>
      </c>
      <c r="E56" s="25" t="e">
        <f t="shared" ca="1" si="0"/>
        <v>#NAME?</v>
      </c>
    </row>
    <row r="57" spans="2:5" x14ac:dyDescent="0.25">
      <c r="B57" s="8">
        <v>45</v>
      </c>
      <c r="C57" s="21" t="e">
        <f ca="1">_xll.RiskLognorm($C$8,$D$8)</f>
        <v>#NAME?</v>
      </c>
      <c r="D57" s="21" t="e">
        <f t="shared" ca="1" si="1"/>
        <v>#NAME?</v>
      </c>
      <c r="E57" s="25" t="e">
        <f t="shared" ca="1" si="0"/>
        <v>#NAME?</v>
      </c>
    </row>
    <row r="58" spans="2:5" x14ac:dyDescent="0.25">
      <c r="B58" s="8">
        <v>46</v>
      </c>
      <c r="C58" s="21" t="e">
        <f ca="1">_xll.RiskLognorm($C$8,$D$8)</f>
        <v>#NAME?</v>
      </c>
      <c r="D58" s="21" t="e">
        <f t="shared" ca="1" si="1"/>
        <v>#NAME?</v>
      </c>
      <c r="E58" s="25" t="e">
        <f t="shared" ca="1" si="0"/>
        <v>#NAME?</v>
      </c>
    </row>
    <row r="59" spans="2:5" x14ac:dyDescent="0.25">
      <c r="B59" s="8">
        <v>47</v>
      </c>
      <c r="C59" s="21" t="e">
        <f ca="1">_xll.RiskLognorm($C$8,$D$8)</f>
        <v>#NAME?</v>
      </c>
      <c r="D59" s="21" t="e">
        <f t="shared" ca="1" si="1"/>
        <v>#NAME?</v>
      </c>
      <c r="E59" s="25" t="e">
        <f t="shared" ca="1" si="0"/>
        <v>#NAME?</v>
      </c>
    </row>
    <row r="60" spans="2:5" x14ac:dyDescent="0.25">
      <c r="B60" s="8">
        <v>48</v>
      </c>
      <c r="C60" s="21" t="e">
        <f ca="1">_xll.RiskLognorm($C$8,$D$8)</f>
        <v>#NAME?</v>
      </c>
      <c r="D60" s="21" t="e">
        <f t="shared" ca="1" si="1"/>
        <v>#NAME?</v>
      </c>
      <c r="E60" s="25" t="e">
        <f t="shared" ca="1" si="0"/>
        <v>#NAME?</v>
      </c>
    </row>
    <row r="61" spans="2:5" x14ac:dyDescent="0.25">
      <c r="B61" s="8">
        <v>49</v>
      </c>
      <c r="C61" s="21" t="e">
        <f ca="1">_xll.RiskLognorm($C$8,$D$8)</f>
        <v>#NAME?</v>
      </c>
      <c r="D61" s="21" t="e">
        <f t="shared" ca="1" si="1"/>
        <v>#NAME?</v>
      </c>
      <c r="E61" s="25" t="e">
        <f t="shared" ca="1" si="0"/>
        <v>#NAME?</v>
      </c>
    </row>
    <row r="62" spans="2:5" x14ac:dyDescent="0.25">
      <c r="B62" s="8">
        <v>50</v>
      </c>
      <c r="C62" s="21" t="e">
        <f ca="1">_xll.RiskLognorm($C$8,$D$8)</f>
        <v>#NAME?</v>
      </c>
      <c r="D62" s="21" t="e">
        <f t="shared" ca="1" si="1"/>
        <v>#NAME?</v>
      </c>
      <c r="E62" s="25" t="e">
        <f t="shared" ca="1" si="0"/>
        <v>#NAME?</v>
      </c>
    </row>
    <row r="63" spans="2:5" x14ac:dyDescent="0.25">
      <c r="B63" s="8">
        <v>51</v>
      </c>
      <c r="C63" s="21" t="e">
        <f ca="1">_xll.RiskLognorm($C$8,$D$8)</f>
        <v>#NAME?</v>
      </c>
      <c r="D63" s="21" t="e">
        <f t="shared" ca="1" si="1"/>
        <v>#NAME?</v>
      </c>
      <c r="E63" s="25" t="e">
        <f t="shared" ca="1" si="0"/>
        <v>#NAME?</v>
      </c>
    </row>
    <row r="64" spans="2:5" x14ac:dyDescent="0.25">
      <c r="B64" s="8">
        <v>52</v>
      </c>
      <c r="C64" s="21" t="e">
        <f ca="1">_xll.RiskLognorm($C$8,$D$8)</f>
        <v>#NAME?</v>
      </c>
      <c r="D64" s="21" t="e">
        <f t="shared" ca="1" si="1"/>
        <v>#NAME?</v>
      </c>
      <c r="E64" s="25" t="e">
        <f t="shared" ca="1" si="0"/>
        <v>#NAME?</v>
      </c>
    </row>
    <row r="65" spans="2:5" x14ac:dyDescent="0.25">
      <c r="B65" s="8">
        <v>53</v>
      </c>
      <c r="C65" s="21" t="e">
        <f ca="1">_xll.RiskLognorm($C$8,$D$8)</f>
        <v>#NAME?</v>
      </c>
      <c r="D65" s="21" t="e">
        <f t="shared" ca="1" si="1"/>
        <v>#NAME?</v>
      </c>
      <c r="E65" s="25" t="e">
        <f t="shared" ca="1" si="0"/>
        <v>#NAME?</v>
      </c>
    </row>
    <row r="66" spans="2:5" x14ac:dyDescent="0.25">
      <c r="B66" s="8">
        <v>54</v>
      </c>
      <c r="C66" s="21" t="e">
        <f ca="1">_xll.RiskLognorm($C$8,$D$8)</f>
        <v>#NAME?</v>
      </c>
      <c r="D66" s="21" t="e">
        <f t="shared" ca="1" si="1"/>
        <v>#NAME?</v>
      </c>
      <c r="E66" s="25" t="e">
        <f t="shared" ca="1" si="0"/>
        <v>#NAME?</v>
      </c>
    </row>
    <row r="67" spans="2:5" x14ac:dyDescent="0.25">
      <c r="B67" s="8">
        <v>55</v>
      </c>
      <c r="C67" s="21" t="e">
        <f ca="1">_xll.RiskLognorm($C$8,$D$8)</f>
        <v>#NAME?</v>
      </c>
      <c r="D67" s="21" t="e">
        <f t="shared" ca="1" si="1"/>
        <v>#NAME?</v>
      </c>
      <c r="E67" s="25" t="e">
        <f t="shared" ca="1" si="0"/>
        <v>#NAME?</v>
      </c>
    </row>
    <row r="68" spans="2:5" x14ac:dyDescent="0.25">
      <c r="B68" s="8">
        <v>56</v>
      </c>
      <c r="C68" s="21" t="e">
        <f ca="1">_xll.RiskLognorm($C$8,$D$8)</f>
        <v>#NAME?</v>
      </c>
      <c r="D68" s="21" t="e">
        <f t="shared" ca="1" si="1"/>
        <v>#NAME?</v>
      </c>
      <c r="E68" s="25" t="e">
        <f t="shared" ca="1" si="0"/>
        <v>#NAME?</v>
      </c>
    </row>
    <row r="69" spans="2:5" x14ac:dyDescent="0.25">
      <c r="B69" s="8">
        <v>57</v>
      </c>
      <c r="C69" s="21" t="e">
        <f ca="1">_xll.RiskLognorm($C$8,$D$8)</f>
        <v>#NAME?</v>
      </c>
      <c r="D69" s="21" t="e">
        <f t="shared" ca="1" si="1"/>
        <v>#NAME?</v>
      </c>
      <c r="E69" s="25" t="e">
        <f t="shared" ca="1" si="0"/>
        <v>#NAME?</v>
      </c>
    </row>
    <row r="70" spans="2:5" x14ac:dyDescent="0.25">
      <c r="B70" s="8">
        <v>58</v>
      </c>
      <c r="C70" s="21" t="e">
        <f ca="1">_xll.RiskLognorm($C$8,$D$8)</f>
        <v>#NAME?</v>
      </c>
      <c r="D70" s="21" t="e">
        <f t="shared" ca="1" si="1"/>
        <v>#NAME?</v>
      </c>
      <c r="E70" s="25" t="e">
        <f t="shared" ca="1" si="0"/>
        <v>#NAME?</v>
      </c>
    </row>
    <row r="71" spans="2:5" x14ac:dyDescent="0.25">
      <c r="B71" s="8">
        <v>59</v>
      </c>
      <c r="C71" s="21" t="e">
        <f ca="1">_xll.RiskLognorm($C$8,$D$8)</f>
        <v>#NAME?</v>
      </c>
      <c r="D71" s="21" t="e">
        <f t="shared" ca="1" si="1"/>
        <v>#NAME?</v>
      </c>
      <c r="E71" s="25" t="e">
        <f t="shared" ca="1" si="0"/>
        <v>#NAME?</v>
      </c>
    </row>
    <row r="72" spans="2:5" x14ac:dyDescent="0.25">
      <c r="B72" s="8">
        <v>60</v>
      </c>
      <c r="C72" s="21" t="e">
        <f ca="1">_xll.RiskLognorm($C$8,$D$8)</f>
        <v>#NAME?</v>
      </c>
      <c r="D72" s="21" t="e">
        <f t="shared" ca="1" si="1"/>
        <v>#NAME?</v>
      </c>
      <c r="E72" s="25" t="e">
        <f t="shared" ca="1" si="0"/>
        <v>#NAME?</v>
      </c>
    </row>
    <row r="73" spans="2:5" x14ac:dyDescent="0.25">
      <c r="B73" s="8">
        <v>61</v>
      </c>
      <c r="C73" s="21" t="e">
        <f ca="1">_xll.RiskLognorm($C$8,$D$8)</f>
        <v>#NAME?</v>
      </c>
      <c r="D73" s="21" t="e">
        <f t="shared" ca="1" si="1"/>
        <v>#NAME?</v>
      </c>
      <c r="E73" s="25" t="e">
        <f t="shared" ca="1" si="0"/>
        <v>#NAME?</v>
      </c>
    </row>
    <row r="74" spans="2:5" x14ac:dyDescent="0.25">
      <c r="B74" s="8">
        <v>62</v>
      </c>
      <c r="C74" s="21" t="e">
        <f ca="1">_xll.RiskLognorm($C$8,$D$8)</f>
        <v>#NAME?</v>
      </c>
      <c r="D74" s="21" t="e">
        <f t="shared" ca="1" si="1"/>
        <v>#NAME?</v>
      </c>
      <c r="E74" s="25" t="e">
        <f t="shared" ca="1" si="0"/>
        <v>#NAME?</v>
      </c>
    </row>
    <row r="75" spans="2:5" x14ac:dyDescent="0.25">
      <c r="B75" s="8">
        <v>63</v>
      </c>
      <c r="C75" s="21" t="e">
        <f ca="1">_xll.RiskLognorm($C$8,$D$8)</f>
        <v>#NAME?</v>
      </c>
      <c r="D75" s="21" t="e">
        <f t="shared" ca="1" si="1"/>
        <v>#NAME?</v>
      </c>
      <c r="E75" s="25" t="e">
        <f t="shared" ca="1" si="0"/>
        <v>#NAME?</v>
      </c>
    </row>
    <row r="76" spans="2:5" x14ac:dyDescent="0.25">
      <c r="B76" s="8">
        <v>64</v>
      </c>
      <c r="C76" s="21" t="e">
        <f ca="1">_xll.RiskLognorm($C$8,$D$8)</f>
        <v>#NAME?</v>
      </c>
      <c r="D76" s="21" t="e">
        <f t="shared" ca="1" si="1"/>
        <v>#NAME?</v>
      </c>
      <c r="E76" s="25" t="e">
        <f t="shared" ca="1" si="0"/>
        <v>#NAME?</v>
      </c>
    </row>
    <row r="77" spans="2:5" x14ac:dyDescent="0.25">
      <c r="B77" s="8">
        <v>65</v>
      </c>
      <c r="C77" s="21" t="e">
        <f ca="1">_xll.RiskLognorm($C$8,$D$8)</f>
        <v>#NAME?</v>
      </c>
      <c r="D77" s="21" t="e">
        <f t="shared" ca="1" si="1"/>
        <v>#NAME?</v>
      </c>
      <c r="E77" s="25" t="e">
        <f t="shared" ca="1" si="0"/>
        <v>#NAME?</v>
      </c>
    </row>
    <row r="78" spans="2:5" x14ac:dyDescent="0.25">
      <c r="B78" s="8">
        <v>66</v>
      </c>
      <c r="C78" s="21" t="e">
        <f ca="1">_xll.RiskLognorm($C$8,$D$8)</f>
        <v>#NAME?</v>
      </c>
      <c r="D78" s="21" t="e">
        <f t="shared" ca="1" si="1"/>
        <v>#NAME?</v>
      </c>
      <c r="E78" s="25" t="e">
        <f t="shared" ref="E78:E141" ca="1" si="2">IF(D78&gt;0,B78,0)</f>
        <v>#NAME?</v>
      </c>
    </row>
    <row r="79" spans="2:5" x14ac:dyDescent="0.25">
      <c r="B79" s="8">
        <v>67</v>
      </c>
      <c r="C79" s="21" t="e">
        <f ca="1">_xll.RiskLognorm($C$8,$D$8)</f>
        <v>#NAME?</v>
      </c>
      <c r="D79" s="21" t="e">
        <f t="shared" ref="D79:D142" ca="1" si="3">IF(D78=0,0,IF(D78&gt;$C$10,0,D78+C79))</f>
        <v>#NAME?</v>
      </c>
      <c r="E79" s="25" t="e">
        <f t="shared" ca="1" si="2"/>
        <v>#NAME?</v>
      </c>
    </row>
    <row r="80" spans="2:5" x14ac:dyDescent="0.25">
      <c r="B80" s="8">
        <v>68</v>
      </c>
      <c r="C80" s="21" t="e">
        <f ca="1">_xll.RiskLognorm($C$8,$D$8)</f>
        <v>#NAME?</v>
      </c>
      <c r="D80" s="21" t="e">
        <f t="shared" ca="1" si="3"/>
        <v>#NAME?</v>
      </c>
      <c r="E80" s="25" t="e">
        <f t="shared" ca="1" si="2"/>
        <v>#NAME?</v>
      </c>
    </row>
    <row r="81" spans="2:5" x14ac:dyDescent="0.25">
      <c r="B81" s="8">
        <v>69</v>
      </c>
      <c r="C81" s="21" t="e">
        <f ca="1">_xll.RiskLognorm($C$8,$D$8)</f>
        <v>#NAME?</v>
      </c>
      <c r="D81" s="21" t="e">
        <f t="shared" ca="1" si="3"/>
        <v>#NAME?</v>
      </c>
      <c r="E81" s="25" t="e">
        <f t="shared" ca="1" si="2"/>
        <v>#NAME?</v>
      </c>
    </row>
    <row r="82" spans="2:5" x14ac:dyDescent="0.25">
      <c r="B82" s="8">
        <v>70</v>
      </c>
      <c r="C82" s="21" t="e">
        <f ca="1">_xll.RiskLognorm($C$8,$D$8)</f>
        <v>#NAME?</v>
      </c>
      <c r="D82" s="21" t="e">
        <f t="shared" ca="1" si="3"/>
        <v>#NAME?</v>
      </c>
      <c r="E82" s="25" t="e">
        <f t="shared" ca="1" si="2"/>
        <v>#NAME?</v>
      </c>
    </row>
    <row r="83" spans="2:5" x14ac:dyDescent="0.25">
      <c r="B83" s="8">
        <v>71</v>
      </c>
      <c r="C83" s="21" t="e">
        <f ca="1">_xll.RiskLognorm($C$8,$D$8)</f>
        <v>#NAME?</v>
      </c>
      <c r="D83" s="21" t="e">
        <f t="shared" ca="1" si="3"/>
        <v>#NAME?</v>
      </c>
      <c r="E83" s="25" t="e">
        <f t="shared" ca="1" si="2"/>
        <v>#NAME?</v>
      </c>
    </row>
    <row r="84" spans="2:5" x14ac:dyDescent="0.25">
      <c r="B84" s="8">
        <v>72</v>
      </c>
      <c r="C84" s="21" t="e">
        <f ca="1">_xll.RiskLognorm($C$8,$D$8)</f>
        <v>#NAME?</v>
      </c>
      <c r="D84" s="21" t="e">
        <f t="shared" ca="1" si="3"/>
        <v>#NAME?</v>
      </c>
      <c r="E84" s="25" t="e">
        <f t="shared" ca="1" si="2"/>
        <v>#NAME?</v>
      </c>
    </row>
    <row r="85" spans="2:5" x14ac:dyDescent="0.25">
      <c r="B85" s="8">
        <v>73</v>
      </c>
      <c r="C85" s="21" t="e">
        <f ca="1">_xll.RiskLognorm($C$8,$D$8)</f>
        <v>#NAME?</v>
      </c>
      <c r="D85" s="21" t="e">
        <f t="shared" ca="1" si="3"/>
        <v>#NAME?</v>
      </c>
      <c r="E85" s="25" t="e">
        <f t="shared" ca="1" si="2"/>
        <v>#NAME?</v>
      </c>
    </row>
    <row r="86" spans="2:5" x14ac:dyDescent="0.25">
      <c r="B86" s="8">
        <v>74</v>
      </c>
      <c r="C86" s="21" t="e">
        <f ca="1">_xll.RiskLognorm($C$8,$D$8)</f>
        <v>#NAME?</v>
      </c>
      <c r="D86" s="21" t="e">
        <f t="shared" ca="1" si="3"/>
        <v>#NAME?</v>
      </c>
      <c r="E86" s="25" t="e">
        <f t="shared" ca="1" si="2"/>
        <v>#NAME?</v>
      </c>
    </row>
    <row r="87" spans="2:5" x14ac:dyDescent="0.25">
      <c r="B87" s="8">
        <v>75</v>
      </c>
      <c r="C87" s="21" t="e">
        <f ca="1">_xll.RiskLognorm($C$8,$D$8)</f>
        <v>#NAME?</v>
      </c>
      <c r="D87" s="21" t="e">
        <f t="shared" ca="1" si="3"/>
        <v>#NAME?</v>
      </c>
      <c r="E87" s="25" t="e">
        <f t="shared" ca="1" si="2"/>
        <v>#NAME?</v>
      </c>
    </row>
    <row r="88" spans="2:5" x14ac:dyDescent="0.25">
      <c r="B88" s="8">
        <v>76</v>
      </c>
      <c r="C88" s="21" t="e">
        <f ca="1">_xll.RiskLognorm($C$8,$D$8)</f>
        <v>#NAME?</v>
      </c>
      <c r="D88" s="21" t="e">
        <f t="shared" ca="1" si="3"/>
        <v>#NAME?</v>
      </c>
      <c r="E88" s="25" t="e">
        <f t="shared" ca="1" si="2"/>
        <v>#NAME?</v>
      </c>
    </row>
    <row r="89" spans="2:5" x14ac:dyDescent="0.25">
      <c r="B89" s="8">
        <v>77</v>
      </c>
      <c r="C89" s="21" t="e">
        <f ca="1">_xll.RiskLognorm($C$8,$D$8)</f>
        <v>#NAME?</v>
      </c>
      <c r="D89" s="21" t="e">
        <f t="shared" ca="1" si="3"/>
        <v>#NAME?</v>
      </c>
      <c r="E89" s="25" t="e">
        <f t="shared" ca="1" si="2"/>
        <v>#NAME?</v>
      </c>
    </row>
    <row r="90" spans="2:5" x14ac:dyDescent="0.25">
      <c r="B90" s="8">
        <v>78</v>
      </c>
      <c r="C90" s="21" t="e">
        <f ca="1">_xll.RiskLognorm($C$8,$D$8)</f>
        <v>#NAME?</v>
      </c>
      <c r="D90" s="21" t="e">
        <f t="shared" ca="1" si="3"/>
        <v>#NAME?</v>
      </c>
      <c r="E90" s="25" t="e">
        <f t="shared" ca="1" si="2"/>
        <v>#NAME?</v>
      </c>
    </row>
    <row r="91" spans="2:5" x14ac:dyDescent="0.25">
      <c r="B91" s="8">
        <v>79</v>
      </c>
      <c r="C91" s="21" t="e">
        <f ca="1">_xll.RiskLognorm($C$8,$D$8)</f>
        <v>#NAME?</v>
      </c>
      <c r="D91" s="21" t="e">
        <f t="shared" ca="1" si="3"/>
        <v>#NAME?</v>
      </c>
      <c r="E91" s="25" t="e">
        <f t="shared" ca="1" si="2"/>
        <v>#NAME?</v>
      </c>
    </row>
    <row r="92" spans="2:5" x14ac:dyDescent="0.25">
      <c r="B92" s="8">
        <v>80</v>
      </c>
      <c r="C92" s="21" t="e">
        <f ca="1">_xll.RiskLognorm($C$8,$D$8)</f>
        <v>#NAME?</v>
      </c>
      <c r="D92" s="21" t="e">
        <f t="shared" ca="1" si="3"/>
        <v>#NAME?</v>
      </c>
      <c r="E92" s="25" t="e">
        <f t="shared" ca="1" si="2"/>
        <v>#NAME?</v>
      </c>
    </row>
    <row r="93" spans="2:5" x14ac:dyDescent="0.25">
      <c r="B93" s="8">
        <v>81</v>
      </c>
      <c r="C93" s="21" t="e">
        <f ca="1">_xll.RiskLognorm($C$8,$D$8)</f>
        <v>#NAME?</v>
      </c>
      <c r="D93" s="21" t="e">
        <f t="shared" ca="1" si="3"/>
        <v>#NAME?</v>
      </c>
      <c r="E93" s="25" t="e">
        <f t="shared" ca="1" si="2"/>
        <v>#NAME?</v>
      </c>
    </row>
    <row r="94" spans="2:5" x14ac:dyDescent="0.25">
      <c r="B94" s="8">
        <v>82</v>
      </c>
      <c r="C94" s="21" t="e">
        <f ca="1">_xll.RiskLognorm($C$8,$D$8)</f>
        <v>#NAME?</v>
      </c>
      <c r="D94" s="21" t="e">
        <f t="shared" ca="1" si="3"/>
        <v>#NAME?</v>
      </c>
      <c r="E94" s="25" t="e">
        <f t="shared" ca="1" si="2"/>
        <v>#NAME?</v>
      </c>
    </row>
    <row r="95" spans="2:5" x14ac:dyDescent="0.25">
      <c r="B95" s="8">
        <v>83</v>
      </c>
      <c r="C95" s="21" t="e">
        <f ca="1">_xll.RiskLognorm($C$8,$D$8)</f>
        <v>#NAME?</v>
      </c>
      <c r="D95" s="21" t="e">
        <f t="shared" ca="1" si="3"/>
        <v>#NAME?</v>
      </c>
      <c r="E95" s="25" t="e">
        <f t="shared" ca="1" si="2"/>
        <v>#NAME?</v>
      </c>
    </row>
    <row r="96" spans="2:5" x14ac:dyDescent="0.25">
      <c r="B96" s="8">
        <v>84</v>
      </c>
      <c r="C96" s="21" t="e">
        <f ca="1">_xll.RiskLognorm($C$8,$D$8)</f>
        <v>#NAME?</v>
      </c>
      <c r="D96" s="21" t="e">
        <f t="shared" ca="1" si="3"/>
        <v>#NAME?</v>
      </c>
      <c r="E96" s="25" t="e">
        <f t="shared" ca="1" si="2"/>
        <v>#NAME?</v>
      </c>
    </row>
    <row r="97" spans="2:5" x14ac:dyDescent="0.25">
      <c r="B97" s="8">
        <v>85</v>
      </c>
      <c r="C97" s="21" t="e">
        <f ca="1">_xll.RiskLognorm($C$8,$D$8)</f>
        <v>#NAME?</v>
      </c>
      <c r="D97" s="21" t="e">
        <f t="shared" ca="1" si="3"/>
        <v>#NAME?</v>
      </c>
      <c r="E97" s="25" t="e">
        <f t="shared" ca="1" si="2"/>
        <v>#NAME?</v>
      </c>
    </row>
    <row r="98" spans="2:5" x14ac:dyDescent="0.25">
      <c r="B98" s="8">
        <v>86</v>
      </c>
      <c r="C98" s="21" t="e">
        <f ca="1">_xll.RiskLognorm($C$8,$D$8)</f>
        <v>#NAME?</v>
      </c>
      <c r="D98" s="21" t="e">
        <f t="shared" ca="1" si="3"/>
        <v>#NAME?</v>
      </c>
      <c r="E98" s="25" t="e">
        <f t="shared" ca="1" si="2"/>
        <v>#NAME?</v>
      </c>
    </row>
    <row r="99" spans="2:5" x14ac:dyDescent="0.25">
      <c r="B99" s="8">
        <v>87</v>
      </c>
      <c r="C99" s="21" t="e">
        <f ca="1">_xll.RiskLognorm($C$8,$D$8)</f>
        <v>#NAME?</v>
      </c>
      <c r="D99" s="21" t="e">
        <f t="shared" ca="1" si="3"/>
        <v>#NAME?</v>
      </c>
      <c r="E99" s="25" t="e">
        <f t="shared" ca="1" si="2"/>
        <v>#NAME?</v>
      </c>
    </row>
    <row r="100" spans="2:5" x14ac:dyDescent="0.25">
      <c r="B100" s="8">
        <v>88</v>
      </c>
      <c r="C100" s="21" t="e">
        <f ca="1">_xll.RiskLognorm($C$8,$D$8)</f>
        <v>#NAME?</v>
      </c>
      <c r="D100" s="21" t="e">
        <f t="shared" ca="1" si="3"/>
        <v>#NAME?</v>
      </c>
      <c r="E100" s="25" t="e">
        <f t="shared" ca="1" si="2"/>
        <v>#NAME?</v>
      </c>
    </row>
    <row r="101" spans="2:5" x14ac:dyDescent="0.25">
      <c r="B101" s="8">
        <v>89</v>
      </c>
      <c r="C101" s="21" t="e">
        <f ca="1">_xll.RiskLognorm($C$8,$D$8)</f>
        <v>#NAME?</v>
      </c>
      <c r="D101" s="21" t="e">
        <f t="shared" ca="1" si="3"/>
        <v>#NAME?</v>
      </c>
      <c r="E101" s="25" t="e">
        <f t="shared" ca="1" si="2"/>
        <v>#NAME?</v>
      </c>
    </row>
    <row r="102" spans="2:5" x14ac:dyDescent="0.25">
      <c r="B102" s="8">
        <v>90</v>
      </c>
      <c r="C102" s="21" t="e">
        <f ca="1">_xll.RiskLognorm($C$8,$D$8)</f>
        <v>#NAME?</v>
      </c>
      <c r="D102" s="21" t="e">
        <f t="shared" ca="1" si="3"/>
        <v>#NAME?</v>
      </c>
      <c r="E102" s="25" t="e">
        <f t="shared" ca="1" si="2"/>
        <v>#NAME?</v>
      </c>
    </row>
    <row r="103" spans="2:5" x14ac:dyDescent="0.25">
      <c r="B103" s="8">
        <v>91</v>
      </c>
      <c r="C103" s="21" t="e">
        <f ca="1">_xll.RiskLognorm($C$8,$D$8)</f>
        <v>#NAME?</v>
      </c>
      <c r="D103" s="21" t="e">
        <f t="shared" ca="1" si="3"/>
        <v>#NAME?</v>
      </c>
      <c r="E103" s="25" t="e">
        <f t="shared" ca="1" si="2"/>
        <v>#NAME?</v>
      </c>
    </row>
    <row r="104" spans="2:5" x14ac:dyDescent="0.25">
      <c r="B104" s="8">
        <v>92</v>
      </c>
      <c r="C104" s="21" t="e">
        <f ca="1">_xll.RiskLognorm($C$8,$D$8)</f>
        <v>#NAME?</v>
      </c>
      <c r="D104" s="21" t="e">
        <f t="shared" ca="1" si="3"/>
        <v>#NAME?</v>
      </c>
      <c r="E104" s="25" t="e">
        <f t="shared" ca="1" si="2"/>
        <v>#NAME?</v>
      </c>
    </row>
    <row r="105" spans="2:5" x14ac:dyDescent="0.25">
      <c r="B105" s="8">
        <v>93</v>
      </c>
      <c r="C105" s="21" t="e">
        <f ca="1">_xll.RiskLognorm($C$8,$D$8)</f>
        <v>#NAME?</v>
      </c>
      <c r="D105" s="21" t="e">
        <f t="shared" ca="1" si="3"/>
        <v>#NAME?</v>
      </c>
      <c r="E105" s="25" t="e">
        <f t="shared" ca="1" si="2"/>
        <v>#NAME?</v>
      </c>
    </row>
    <row r="106" spans="2:5" x14ac:dyDescent="0.25">
      <c r="B106" s="8">
        <v>94</v>
      </c>
      <c r="C106" s="21" t="e">
        <f ca="1">_xll.RiskLognorm($C$8,$D$8)</f>
        <v>#NAME?</v>
      </c>
      <c r="D106" s="21" t="e">
        <f t="shared" ca="1" si="3"/>
        <v>#NAME?</v>
      </c>
      <c r="E106" s="25" t="e">
        <f t="shared" ca="1" si="2"/>
        <v>#NAME?</v>
      </c>
    </row>
    <row r="107" spans="2:5" x14ac:dyDescent="0.25">
      <c r="B107" s="8">
        <v>95</v>
      </c>
      <c r="C107" s="21" t="e">
        <f ca="1">_xll.RiskLognorm($C$8,$D$8)</f>
        <v>#NAME?</v>
      </c>
      <c r="D107" s="21" t="e">
        <f t="shared" ca="1" si="3"/>
        <v>#NAME?</v>
      </c>
      <c r="E107" s="25" t="e">
        <f t="shared" ca="1" si="2"/>
        <v>#NAME?</v>
      </c>
    </row>
    <row r="108" spans="2:5" x14ac:dyDescent="0.25">
      <c r="B108" s="8">
        <v>96</v>
      </c>
      <c r="C108" s="21" t="e">
        <f ca="1">_xll.RiskLognorm($C$8,$D$8)</f>
        <v>#NAME?</v>
      </c>
      <c r="D108" s="21" t="e">
        <f t="shared" ca="1" si="3"/>
        <v>#NAME?</v>
      </c>
      <c r="E108" s="25" t="e">
        <f t="shared" ca="1" si="2"/>
        <v>#NAME?</v>
      </c>
    </row>
    <row r="109" spans="2:5" x14ac:dyDescent="0.25">
      <c r="B109" s="8">
        <v>97</v>
      </c>
      <c r="C109" s="21" t="e">
        <f ca="1">_xll.RiskLognorm($C$8,$D$8)</f>
        <v>#NAME?</v>
      </c>
      <c r="D109" s="21" t="e">
        <f t="shared" ca="1" si="3"/>
        <v>#NAME?</v>
      </c>
      <c r="E109" s="25" t="e">
        <f t="shared" ca="1" si="2"/>
        <v>#NAME?</v>
      </c>
    </row>
    <row r="110" spans="2:5" x14ac:dyDescent="0.25">
      <c r="B110" s="8">
        <v>98</v>
      </c>
      <c r="C110" s="21" t="e">
        <f ca="1">_xll.RiskLognorm($C$8,$D$8)</f>
        <v>#NAME?</v>
      </c>
      <c r="D110" s="21" t="e">
        <f t="shared" ca="1" si="3"/>
        <v>#NAME?</v>
      </c>
      <c r="E110" s="25" t="e">
        <f t="shared" ca="1" si="2"/>
        <v>#NAME?</v>
      </c>
    </row>
    <row r="111" spans="2:5" x14ac:dyDescent="0.25">
      <c r="B111" s="8">
        <v>99</v>
      </c>
      <c r="C111" s="21" t="e">
        <f ca="1">_xll.RiskLognorm($C$8,$D$8)</f>
        <v>#NAME?</v>
      </c>
      <c r="D111" s="21" t="e">
        <f t="shared" ca="1" si="3"/>
        <v>#NAME?</v>
      </c>
      <c r="E111" s="25" t="e">
        <f t="shared" ca="1" si="2"/>
        <v>#NAME?</v>
      </c>
    </row>
    <row r="112" spans="2:5" x14ac:dyDescent="0.25">
      <c r="B112" s="8">
        <v>100</v>
      </c>
      <c r="C112" s="21" t="e">
        <f ca="1">_xll.RiskLognorm($C$8,$D$8)</f>
        <v>#NAME?</v>
      </c>
      <c r="D112" s="21" t="e">
        <f t="shared" ca="1" si="3"/>
        <v>#NAME?</v>
      </c>
      <c r="E112" s="25" t="e">
        <f t="shared" ca="1" si="2"/>
        <v>#NAME?</v>
      </c>
    </row>
    <row r="113" spans="2:5" x14ac:dyDescent="0.25">
      <c r="B113" s="8">
        <v>101</v>
      </c>
      <c r="C113" s="21" t="e">
        <f ca="1">_xll.RiskLognorm($C$8,$D$8)</f>
        <v>#NAME?</v>
      </c>
      <c r="D113" s="21" t="e">
        <f t="shared" ca="1" si="3"/>
        <v>#NAME?</v>
      </c>
      <c r="E113" s="25" t="e">
        <f t="shared" ca="1" si="2"/>
        <v>#NAME?</v>
      </c>
    </row>
    <row r="114" spans="2:5" x14ac:dyDescent="0.25">
      <c r="B114" s="8">
        <v>102</v>
      </c>
      <c r="C114" s="21" t="e">
        <f ca="1">_xll.RiskLognorm($C$8,$D$8)</f>
        <v>#NAME?</v>
      </c>
      <c r="D114" s="21" t="e">
        <f t="shared" ca="1" si="3"/>
        <v>#NAME?</v>
      </c>
      <c r="E114" s="25" t="e">
        <f t="shared" ca="1" si="2"/>
        <v>#NAME?</v>
      </c>
    </row>
    <row r="115" spans="2:5" x14ac:dyDescent="0.25">
      <c r="B115" s="8">
        <v>103</v>
      </c>
      <c r="C115" s="21" t="e">
        <f ca="1">_xll.RiskLognorm($C$8,$D$8)</f>
        <v>#NAME?</v>
      </c>
      <c r="D115" s="21" t="e">
        <f t="shared" ca="1" si="3"/>
        <v>#NAME?</v>
      </c>
      <c r="E115" s="25" t="e">
        <f t="shared" ca="1" si="2"/>
        <v>#NAME?</v>
      </c>
    </row>
    <row r="116" spans="2:5" x14ac:dyDescent="0.25">
      <c r="B116" s="8">
        <v>104</v>
      </c>
      <c r="C116" s="21" t="e">
        <f ca="1">_xll.RiskLognorm($C$8,$D$8)</f>
        <v>#NAME?</v>
      </c>
      <c r="D116" s="21" t="e">
        <f t="shared" ca="1" si="3"/>
        <v>#NAME?</v>
      </c>
      <c r="E116" s="25" t="e">
        <f t="shared" ca="1" si="2"/>
        <v>#NAME?</v>
      </c>
    </row>
    <row r="117" spans="2:5" x14ac:dyDescent="0.25">
      <c r="B117" s="8">
        <v>105</v>
      </c>
      <c r="C117" s="21" t="e">
        <f ca="1">_xll.RiskLognorm($C$8,$D$8)</f>
        <v>#NAME?</v>
      </c>
      <c r="D117" s="21" t="e">
        <f t="shared" ca="1" si="3"/>
        <v>#NAME?</v>
      </c>
      <c r="E117" s="25" t="e">
        <f t="shared" ca="1" si="2"/>
        <v>#NAME?</v>
      </c>
    </row>
    <row r="118" spans="2:5" x14ac:dyDescent="0.25">
      <c r="B118" s="8">
        <v>106</v>
      </c>
      <c r="C118" s="21" t="e">
        <f ca="1">_xll.RiskLognorm($C$8,$D$8)</f>
        <v>#NAME?</v>
      </c>
      <c r="D118" s="21" t="e">
        <f t="shared" ca="1" si="3"/>
        <v>#NAME?</v>
      </c>
      <c r="E118" s="25" t="e">
        <f t="shared" ca="1" si="2"/>
        <v>#NAME?</v>
      </c>
    </row>
    <row r="119" spans="2:5" x14ac:dyDescent="0.25">
      <c r="B119" s="8">
        <v>107</v>
      </c>
      <c r="C119" s="21" t="e">
        <f ca="1">_xll.RiskLognorm($C$8,$D$8)</f>
        <v>#NAME?</v>
      </c>
      <c r="D119" s="21" t="e">
        <f t="shared" ca="1" si="3"/>
        <v>#NAME?</v>
      </c>
      <c r="E119" s="25" t="e">
        <f t="shared" ca="1" si="2"/>
        <v>#NAME?</v>
      </c>
    </row>
    <row r="120" spans="2:5" x14ac:dyDescent="0.25">
      <c r="B120" s="8">
        <v>108</v>
      </c>
      <c r="C120" s="21" t="e">
        <f ca="1">_xll.RiskLognorm($C$8,$D$8)</f>
        <v>#NAME?</v>
      </c>
      <c r="D120" s="21" t="e">
        <f t="shared" ca="1" si="3"/>
        <v>#NAME?</v>
      </c>
      <c r="E120" s="25" t="e">
        <f t="shared" ca="1" si="2"/>
        <v>#NAME?</v>
      </c>
    </row>
    <row r="121" spans="2:5" x14ac:dyDescent="0.25">
      <c r="B121" s="8">
        <v>109</v>
      </c>
      <c r="C121" s="21" t="e">
        <f ca="1">_xll.RiskLognorm($C$8,$D$8)</f>
        <v>#NAME?</v>
      </c>
      <c r="D121" s="21" t="e">
        <f t="shared" ca="1" si="3"/>
        <v>#NAME?</v>
      </c>
      <c r="E121" s="25" t="e">
        <f t="shared" ca="1" si="2"/>
        <v>#NAME?</v>
      </c>
    </row>
    <row r="122" spans="2:5" x14ac:dyDescent="0.25">
      <c r="B122" s="8">
        <v>110</v>
      </c>
      <c r="C122" s="21" t="e">
        <f ca="1">_xll.RiskLognorm($C$8,$D$8)</f>
        <v>#NAME?</v>
      </c>
      <c r="D122" s="21" t="e">
        <f t="shared" ca="1" si="3"/>
        <v>#NAME?</v>
      </c>
      <c r="E122" s="25" t="e">
        <f t="shared" ca="1" si="2"/>
        <v>#NAME?</v>
      </c>
    </row>
    <row r="123" spans="2:5" x14ac:dyDescent="0.25">
      <c r="B123" s="8">
        <v>111</v>
      </c>
      <c r="C123" s="21" t="e">
        <f ca="1">_xll.RiskLognorm($C$8,$D$8)</f>
        <v>#NAME?</v>
      </c>
      <c r="D123" s="21" t="e">
        <f t="shared" ca="1" si="3"/>
        <v>#NAME?</v>
      </c>
      <c r="E123" s="25" t="e">
        <f t="shared" ca="1" si="2"/>
        <v>#NAME?</v>
      </c>
    </row>
    <row r="124" spans="2:5" x14ac:dyDescent="0.25">
      <c r="B124" s="8">
        <v>112</v>
      </c>
      <c r="C124" s="21" t="e">
        <f ca="1">_xll.RiskLognorm($C$8,$D$8)</f>
        <v>#NAME?</v>
      </c>
      <c r="D124" s="21" t="e">
        <f t="shared" ca="1" si="3"/>
        <v>#NAME?</v>
      </c>
      <c r="E124" s="25" t="e">
        <f t="shared" ca="1" si="2"/>
        <v>#NAME?</v>
      </c>
    </row>
    <row r="125" spans="2:5" x14ac:dyDescent="0.25">
      <c r="B125" s="8">
        <v>113</v>
      </c>
      <c r="C125" s="21" t="e">
        <f ca="1">_xll.RiskLognorm($C$8,$D$8)</f>
        <v>#NAME?</v>
      </c>
      <c r="D125" s="21" t="e">
        <f t="shared" ca="1" si="3"/>
        <v>#NAME?</v>
      </c>
      <c r="E125" s="25" t="e">
        <f t="shared" ca="1" si="2"/>
        <v>#NAME?</v>
      </c>
    </row>
    <row r="126" spans="2:5" x14ac:dyDescent="0.25">
      <c r="B126" s="8">
        <v>114</v>
      </c>
      <c r="C126" s="21" t="e">
        <f ca="1">_xll.RiskLognorm($C$8,$D$8)</f>
        <v>#NAME?</v>
      </c>
      <c r="D126" s="21" t="e">
        <f t="shared" ca="1" si="3"/>
        <v>#NAME?</v>
      </c>
      <c r="E126" s="25" t="e">
        <f t="shared" ca="1" si="2"/>
        <v>#NAME?</v>
      </c>
    </row>
    <row r="127" spans="2:5" x14ac:dyDescent="0.25">
      <c r="B127" s="8">
        <v>115</v>
      </c>
      <c r="C127" s="21" t="e">
        <f ca="1">_xll.RiskLognorm($C$8,$D$8)</f>
        <v>#NAME?</v>
      </c>
      <c r="D127" s="21" t="e">
        <f t="shared" ca="1" si="3"/>
        <v>#NAME?</v>
      </c>
      <c r="E127" s="25" t="e">
        <f t="shared" ca="1" si="2"/>
        <v>#NAME?</v>
      </c>
    </row>
    <row r="128" spans="2:5" x14ac:dyDescent="0.25">
      <c r="B128" s="8">
        <v>116</v>
      </c>
      <c r="C128" s="21" t="e">
        <f ca="1">_xll.RiskLognorm($C$8,$D$8)</f>
        <v>#NAME?</v>
      </c>
      <c r="D128" s="21" t="e">
        <f t="shared" ca="1" si="3"/>
        <v>#NAME?</v>
      </c>
      <c r="E128" s="25" t="e">
        <f t="shared" ca="1" si="2"/>
        <v>#NAME?</v>
      </c>
    </row>
    <row r="129" spans="2:5" x14ac:dyDescent="0.25">
      <c r="B129" s="8">
        <v>117</v>
      </c>
      <c r="C129" s="21" t="e">
        <f ca="1">_xll.RiskLognorm($C$8,$D$8)</f>
        <v>#NAME?</v>
      </c>
      <c r="D129" s="21" t="e">
        <f t="shared" ca="1" si="3"/>
        <v>#NAME?</v>
      </c>
      <c r="E129" s="25" t="e">
        <f t="shared" ca="1" si="2"/>
        <v>#NAME?</v>
      </c>
    </row>
    <row r="130" spans="2:5" x14ac:dyDescent="0.25">
      <c r="B130" s="8">
        <v>118</v>
      </c>
      <c r="C130" s="21" t="e">
        <f ca="1">_xll.RiskLognorm($C$8,$D$8)</f>
        <v>#NAME?</v>
      </c>
      <c r="D130" s="21" t="e">
        <f t="shared" ca="1" si="3"/>
        <v>#NAME?</v>
      </c>
      <c r="E130" s="25" t="e">
        <f t="shared" ca="1" si="2"/>
        <v>#NAME?</v>
      </c>
    </row>
    <row r="131" spans="2:5" x14ac:dyDescent="0.25">
      <c r="B131" s="8">
        <v>119</v>
      </c>
      <c r="C131" s="21" t="e">
        <f ca="1">_xll.RiskLognorm($C$8,$D$8)</f>
        <v>#NAME?</v>
      </c>
      <c r="D131" s="21" t="e">
        <f t="shared" ca="1" si="3"/>
        <v>#NAME?</v>
      </c>
      <c r="E131" s="25" t="e">
        <f t="shared" ca="1" si="2"/>
        <v>#NAME?</v>
      </c>
    </row>
    <row r="132" spans="2:5" x14ac:dyDescent="0.25">
      <c r="B132" s="8">
        <v>120</v>
      </c>
      <c r="C132" s="21" t="e">
        <f ca="1">_xll.RiskLognorm($C$8,$D$8)</f>
        <v>#NAME?</v>
      </c>
      <c r="D132" s="21" t="e">
        <f t="shared" ca="1" si="3"/>
        <v>#NAME?</v>
      </c>
      <c r="E132" s="25" t="e">
        <f t="shared" ca="1" si="2"/>
        <v>#NAME?</v>
      </c>
    </row>
    <row r="133" spans="2:5" x14ac:dyDescent="0.25">
      <c r="B133" s="8">
        <v>121</v>
      </c>
      <c r="C133" s="21" t="e">
        <f ca="1">_xll.RiskLognorm($C$8,$D$8)</f>
        <v>#NAME?</v>
      </c>
      <c r="D133" s="21" t="e">
        <f t="shared" ca="1" si="3"/>
        <v>#NAME?</v>
      </c>
      <c r="E133" s="25" t="e">
        <f t="shared" ca="1" si="2"/>
        <v>#NAME?</v>
      </c>
    </row>
    <row r="134" spans="2:5" x14ac:dyDescent="0.25">
      <c r="B134" s="8">
        <v>122</v>
      </c>
      <c r="C134" s="21" t="e">
        <f ca="1">_xll.RiskLognorm($C$8,$D$8)</f>
        <v>#NAME?</v>
      </c>
      <c r="D134" s="21" t="e">
        <f t="shared" ca="1" si="3"/>
        <v>#NAME?</v>
      </c>
      <c r="E134" s="25" t="e">
        <f t="shared" ca="1" si="2"/>
        <v>#NAME?</v>
      </c>
    </row>
    <row r="135" spans="2:5" x14ac:dyDescent="0.25">
      <c r="B135" s="8">
        <v>123</v>
      </c>
      <c r="C135" s="21" t="e">
        <f ca="1">_xll.RiskLognorm($C$8,$D$8)</f>
        <v>#NAME?</v>
      </c>
      <c r="D135" s="21" t="e">
        <f t="shared" ca="1" si="3"/>
        <v>#NAME?</v>
      </c>
      <c r="E135" s="25" t="e">
        <f t="shared" ca="1" si="2"/>
        <v>#NAME?</v>
      </c>
    </row>
    <row r="136" spans="2:5" x14ac:dyDescent="0.25">
      <c r="B136" s="8">
        <v>124</v>
      </c>
      <c r="C136" s="21" t="e">
        <f ca="1">_xll.RiskLognorm($C$8,$D$8)</f>
        <v>#NAME?</v>
      </c>
      <c r="D136" s="21" t="e">
        <f t="shared" ca="1" si="3"/>
        <v>#NAME?</v>
      </c>
      <c r="E136" s="25" t="e">
        <f t="shared" ca="1" si="2"/>
        <v>#NAME?</v>
      </c>
    </row>
    <row r="137" spans="2:5" x14ac:dyDescent="0.25">
      <c r="B137" s="8">
        <v>125</v>
      </c>
      <c r="C137" s="21" t="e">
        <f ca="1">_xll.RiskLognorm($C$8,$D$8)</f>
        <v>#NAME?</v>
      </c>
      <c r="D137" s="21" t="e">
        <f t="shared" ca="1" si="3"/>
        <v>#NAME?</v>
      </c>
      <c r="E137" s="25" t="e">
        <f t="shared" ca="1" si="2"/>
        <v>#NAME?</v>
      </c>
    </row>
    <row r="138" spans="2:5" x14ac:dyDescent="0.25">
      <c r="B138" s="8">
        <v>126</v>
      </c>
      <c r="C138" s="21" t="e">
        <f ca="1">_xll.RiskLognorm($C$8,$D$8)</f>
        <v>#NAME?</v>
      </c>
      <c r="D138" s="21" t="e">
        <f t="shared" ca="1" si="3"/>
        <v>#NAME?</v>
      </c>
      <c r="E138" s="25" t="e">
        <f t="shared" ca="1" si="2"/>
        <v>#NAME?</v>
      </c>
    </row>
    <row r="139" spans="2:5" x14ac:dyDescent="0.25">
      <c r="B139" s="8">
        <v>127</v>
      </c>
      <c r="C139" s="21" t="e">
        <f ca="1">_xll.RiskLognorm($C$8,$D$8)</f>
        <v>#NAME?</v>
      </c>
      <c r="D139" s="21" t="e">
        <f t="shared" ca="1" si="3"/>
        <v>#NAME?</v>
      </c>
      <c r="E139" s="25" t="e">
        <f t="shared" ca="1" si="2"/>
        <v>#NAME?</v>
      </c>
    </row>
    <row r="140" spans="2:5" x14ac:dyDescent="0.25">
      <c r="B140" s="8">
        <v>128</v>
      </c>
      <c r="C140" s="21" t="e">
        <f ca="1">_xll.RiskLognorm($C$8,$D$8)</f>
        <v>#NAME?</v>
      </c>
      <c r="D140" s="21" t="e">
        <f t="shared" ca="1" si="3"/>
        <v>#NAME?</v>
      </c>
      <c r="E140" s="25" t="e">
        <f t="shared" ca="1" si="2"/>
        <v>#NAME?</v>
      </c>
    </row>
    <row r="141" spans="2:5" x14ac:dyDescent="0.25">
      <c r="B141" s="8">
        <v>129</v>
      </c>
      <c r="C141" s="21" t="e">
        <f ca="1">_xll.RiskLognorm($C$8,$D$8)</f>
        <v>#NAME?</v>
      </c>
      <c r="D141" s="21" t="e">
        <f t="shared" ca="1" si="3"/>
        <v>#NAME?</v>
      </c>
      <c r="E141" s="25" t="e">
        <f t="shared" ca="1" si="2"/>
        <v>#NAME?</v>
      </c>
    </row>
    <row r="142" spans="2:5" x14ac:dyDescent="0.25">
      <c r="B142" s="8">
        <v>130</v>
      </c>
      <c r="C142" s="21" t="e">
        <f ca="1">_xll.RiskLognorm($C$8,$D$8)</f>
        <v>#NAME?</v>
      </c>
      <c r="D142" s="21" t="e">
        <f t="shared" ca="1" si="3"/>
        <v>#NAME?</v>
      </c>
      <c r="E142" s="25" t="e">
        <f t="shared" ref="E142:E205" ca="1" si="4">IF(D142&gt;0,B142,0)</f>
        <v>#NAME?</v>
      </c>
    </row>
    <row r="143" spans="2:5" x14ac:dyDescent="0.25">
      <c r="B143" s="8">
        <v>131</v>
      </c>
      <c r="C143" s="21" t="e">
        <f ca="1">_xll.RiskLognorm($C$8,$D$8)</f>
        <v>#NAME?</v>
      </c>
      <c r="D143" s="21" t="e">
        <f t="shared" ref="D143:D206" ca="1" si="5">IF(D142=0,0,IF(D142&gt;$C$10,0,D142+C143))</f>
        <v>#NAME?</v>
      </c>
      <c r="E143" s="25" t="e">
        <f t="shared" ca="1" si="4"/>
        <v>#NAME?</v>
      </c>
    </row>
    <row r="144" spans="2:5" x14ac:dyDescent="0.25">
      <c r="B144" s="8">
        <v>132</v>
      </c>
      <c r="C144" s="21" t="e">
        <f ca="1">_xll.RiskLognorm($C$8,$D$8)</f>
        <v>#NAME?</v>
      </c>
      <c r="D144" s="21" t="e">
        <f t="shared" ca="1" si="5"/>
        <v>#NAME?</v>
      </c>
      <c r="E144" s="25" t="e">
        <f t="shared" ca="1" si="4"/>
        <v>#NAME?</v>
      </c>
    </row>
    <row r="145" spans="2:5" x14ac:dyDescent="0.25">
      <c r="B145" s="8">
        <v>133</v>
      </c>
      <c r="C145" s="21" t="e">
        <f ca="1">_xll.RiskLognorm($C$8,$D$8)</f>
        <v>#NAME?</v>
      </c>
      <c r="D145" s="21" t="e">
        <f t="shared" ca="1" si="5"/>
        <v>#NAME?</v>
      </c>
      <c r="E145" s="25" t="e">
        <f t="shared" ca="1" si="4"/>
        <v>#NAME?</v>
      </c>
    </row>
    <row r="146" spans="2:5" x14ac:dyDescent="0.25">
      <c r="B146" s="8">
        <v>134</v>
      </c>
      <c r="C146" s="21" t="e">
        <f ca="1">_xll.RiskLognorm($C$8,$D$8)</f>
        <v>#NAME?</v>
      </c>
      <c r="D146" s="21" t="e">
        <f t="shared" ca="1" si="5"/>
        <v>#NAME?</v>
      </c>
      <c r="E146" s="25" t="e">
        <f t="shared" ca="1" si="4"/>
        <v>#NAME?</v>
      </c>
    </row>
    <row r="147" spans="2:5" x14ac:dyDescent="0.25">
      <c r="B147" s="8">
        <v>135</v>
      </c>
      <c r="C147" s="21" t="e">
        <f ca="1">_xll.RiskLognorm($C$8,$D$8)</f>
        <v>#NAME?</v>
      </c>
      <c r="D147" s="21" t="e">
        <f t="shared" ca="1" si="5"/>
        <v>#NAME?</v>
      </c>
      <c r="E147" s="25" t="e">
        <f t="shared" ca="1" si="4"/>
        <v>#NAME?</v>
      </c>
    </row>
    <row r="148" spans="2:5" x14ac:dyDescent="0.25">
      <c r="B148" s="8">
        <v>136</v>
      </c>
      <c r="C148" s="21" t="e">
        <f ca="1">_xll.RiskLognorm($C$8,$D$8)</f>
        <v>#NAME?</v>
      </c>
      <c r="D148" s="21" t="e">
        <f t="shared" ca="1" si="5"/>
        <v>#NAME?</v>
      </c>
      <c r="E148" s="25" t="e">
        <f t="shared" ca="1" si="4"/>
        <v>#NAME?</v>
      </c>
    </row>
    <row r="149" spans="2:5" x14ac:dyDescent="0.25">
      <c r="B149" s="8">
        <v>137</v>
      </c>
      <c r="C149" s="21" t="e">
        <f ca="1">_xll.RiskLognorm($C$8,$D$8)</f>
        <v>#NAME?</v>
      </c>
      <c r="D149" s="21" t="e">
        <f t="shared" ca="1" si="5"/>
        <v>#NAME?</v>
      </c>
      <c r="E149" s="25" t="e">
        <f t="shared" ca="1" si="4"/>
        <v>#NAME?</v>
      </c>
    </row>
    <row r="150" spans="2:5" x14ac:dyDescent="0.25">
      <c r="B150" s="8">
        <v>138</v>
      </c>
      <c r="C150" s="21" t="e">
        <f ca="1">_xll.RiskLognorm($C$8,$D$8)</f>
        <v>#NAME?</v>
      </c>
      <c r="D150" s="21" t="e">
        <f t="shared" ca="1" si="5"/>
        <v>#NAME?</v>
      </c>
      <c r="E150" s="25" t="e">
        <f t="shared" ca="1" si="4"/>
        <v>#NAME?</v>
      </c>
    </row>
    <row r="151" spans="2:5" x14ac:dyDescent="0.25">
      <c r="B151" s="8">
        <v>139</v>
      </c>
      <c r="C151" s="21" t="e">
        <f ca="1">_xll.RiskLognorm($C$8,$D$8)</f>
        <v>#NAME?</v>
      </c>
      <c r="D151" s="21" t="e">
        <f t="shared" ca="1" si="5"/>
        <v>#NAME?</v>
      </c>
      <c r="E151" s="25" t="e">
        <f t="shared" ca="1" si="4"/>
        <v>#NAME?</v>
      </c>
    </row>
    <row r="152" spans="2:5" x14ac:dyDescent="0.25">
      <c r="B152" s="8">
        <v>140</v>
      </c>
      <c r="C152" s="21" t="e">
        <f ca="1">_xll.RiskLognorm($C$8,$D$8)</f>
        <v>#NAME?</v>
      </c>
      <c r="D152" s="21" t="e">
        <f t="shared" ca="1" si="5"/>
        <v>#NAME?</v>
      </c>
      <c r="E152" s="25" t="e">
        <f t="shared" ca="1" si="4"/>
        <v>#NAME?</v>
      </c>
    </row>
    <row r="153" spans="2:5" x14ac:dyDescent="0.25">
      <c r="B153" s="8">
        <v>141</v>
      </c>
      <c r="C153" s="21" t="e">
        <f ca="1">_xll.RiskLognorm($C$8,$D$8)</f>
        <v>#NAME?</v>
      </c>
      <c r="D153" s="21" t="e">
        <f t="shared" ca="1" si="5"/>
        <v>#NAME?</v>
      </c>
      <c r="E153" s="25" t="e">
        <f t="shared" ca="1" si="4"/>
        <v>#NAME?</v>
      </c>
    </row>
    <row r="154" spans="2:5" x14ac:dyDescent="0.25">
      <c r="B154" s="8">
        <v>142</v>
      </c>
      <c r="C154" s="21" t="e">
        <f ca="1">_xll.RiskLognorm($C$8,$D$8)</f>
        <v>#NAME?</v>
      </c>
      <c r="D154" s="21" t="e">
        <f t="shared" ca="1" si="5"/>
        <v>#NAME?</v>
      </c>
      <c r="E154" s="25" t="e">
        <f t="shared" ca="1" si="4"/>
        <v>#NAME?</v>
      </c>
    </row>
    <row r="155" spans="2:5" x14ac:dyDescent="0.25">
      <c r="B155" s="8">
        <v>143</v>
      </c>
      <c r="C155" s="21" t="e">
        <f ca="1">_xll.RiskLognorm($C$8,$D$8)</f>
        <v>#NAME?</v>
      </c>
      <c r="D155" s="21" t="e">
        <f t="shared" ca="1" si="5"/>
        <v>#NAME?</v>
      </c>
      <c r="E155" s="25" t="e">
        <f t="shared" ca="1" si="4"/>
        <v>#NAME?</v>
      </c>
    </row>
    <row r="156" spans="2:5" x14ac:dyDescent="0.25">
      <c r="B156" s="8">
        <v>144</v>
      </c>
      <c r="C156" s="21" t="e">
        <f ca="1">_xll.RiskLognorm($C$8,$D$8)</f>
        <v>#NAME?</v>
      </c>
      <c r="D156" s="21" t="e">
        <f t="shared" ca="1" si="5"/>
        <v>#NAME?</v>
      </c>
      <c r="E156" s="25" t="e">
        <f t="shared" ca="1" si="4"/>
        <v>#NAME?</v>
      </c>
    </row>
    <row r="157" spans="2:5" x14ac:dyDescent="0.25">
      <c r="B157" s="8">
        <v>145</v>
      </c>
      <c r="C157" s="21" t="e">
        <f ca="1">_xll.RiskLognorm($C$8,$D$8)</f>
        <v>#NAME?</v>
      </c>
      <c r="D157" s="21" t="e">
        <f t="shared" ca="1" si="5"/>
        <v>#NAME?</v>
      </c>
      <c r="E157" s="25" t="e">
        <f t="shared" ca="1" si="4"/>
        <v>#NAME?</v>
      </c>
    </row>
    <row r="158" spans="2:5" x14ac:dyDescent="0.25">
      <c r="B158" s="8">
        <v>146</v>
      </c>
      <c r="C158" s="21" t="e">
        <f ca="1">_xll.RiskLognorm($C$8,$D$8)</f>
        <v>#NAME?</v>
      </c>
      <c r="D158" s="21" t="e">
        <f t="shared" ca="1" si="5"/>
        <v>#NAME?</v>
      </c>
      <c r="E158" s="25" t="e">
        <f t="shared" ca="1" si="4"/>
        <v>#NAME?</v>
      </c>
    </row>
    <row r="159" spans="2:5" x14ac:dyDescent="0.25">
      <c r="B159" s="8">
        <v>147</v>
      </c>
      <c r="C159" s="21" t="e">
        <f ca="1">_xll.RiskLognorm($C$8,$D$8)</f>
        <v>#NAME?</v>
      </c>
      <c r="D159" s="21" t="e">
        <f t="shared" ca="1" si="5"/>
        <v>#NAME?</v>
      </c>
      <c r="E159" s="25" t="e">
        <f t="shared" ca="1" si="4"/>
        <v>#NAME?</v>
      </c>
    </row>
    <row r="160" spans="2:5" x14ac:dyDescent="0.25">
      <c r="B160" s="8">
        <v>148</v>
      </c>
      <c r="C160" s="21" t="e">
        <f ca="1">_xll.RiskLognorm($C$8,$D$8)</f>
        <v>#NAME?</v>
      </c>
      <c r="D160" s="21" t="e">
        <f t="shared" ca="1" si="5"/>
        <v>#NAME?</v>
      </c>
      <c r="E160" s="25" t="e">
        <f t="shared" ca="1" si="4"/>
        <v>#NAME?</v>
      </c>
    </row>
    <row r="161" spans="2:5" x14ac:dyDescent="0.25">
      <c r="B161" s="8">
        <v>149</v>
      </c>
      <c r="C161" s="21" t="e">
        <f ca="1">_xll.RiskLognorm($C$8,$D$8)</f>
        <v>#NAME?</v>
      </c>
      <c r="D161" s="21" t="e">
        <f t="shared" ca="1" si="5"/>
        <v>#NAME?</v>
      </c>
      <c r="E161" s="25" t="e">
        <f t="shared" ca="1" si="4"/>
        <v>#NAME?</v>
      </c>
    </row>
    <row r="162" spans="2:5" x14ac:dyDescent="0.25">
      <c r="B162" s="8">
        <v>150</v>
      </c>
      <c r="C162" s="21" t="e">
        <f ca="1">_xll.RiskLognorm($C$8,$D$8)</f>
        <v>#NAME?</v>
      </c>
      <c r="D162" s="21" t="e">
        <f t="shared" ca="1" si="5"/>
        <v>#NAME?</v>
      </c>
      <c r="E162" s="25" t="e">
        <f t="shared" ca="1" si="4"/>
        <v>#NAME?</v>
      </c>
    </row>
    <row r="163" spans="2:5" x14ac:dyDescent="0.25">
      <c r="B163" s="8">
        <v>151</v>
      </c>
      <c r="C163" s="21" t="e">
        <f ca="1">_xll.RiskLognorm($C$8,$D$8)</f>
        <v>#NAME?</v>
      </c>
      <c r="D163" s="21" t="e">
        <f t="shared" ca="1" si="5"/>
        <v>#NAME?</v>
      </c>
      <c r="E163" s="25" t="e">
        <f t="shared" ca="1" si="4"/>
        <v>#NAME?</v>
      </c>
    </row>
    <row r="164" spans="2:5" x14ac:dyDescent="0.25">
      <c r="B164" s="8">
        <v>152</v>
      </c>
      <c r="C164" s="21" t="e">
        <f ca="1">_xll.RiskLognorm($C$8,$D$8)</f>
        <v>#NAME?</v>
      </c>
      <c r="D164" s="21" t="e">
        <f t="shared" ca="1" si="5"/>
        <v>#NAME?</v>
      </c>
      <c r="E164" s="25" t="e">
        <f t="shared" ca="1" si="4"/>
        <v>#NAME?</v>
      </c>
    </row>
    <row r="165" spans="2:5" x14ac:dyDescent="0.25">
      <c r="B165" s="8">
        <v>153</v>
      </c>
      <c r="C165" s="21" t="e">
        <f ca="1">_xll.RiskLognorm($C$8,$D$8)</f>
        <v>#NAME?</v>
      </c>
      <c r="D165" s="21" t="e">
        <f t="shared" ca="1" si="5"/>
        <v>#NAME?</v>
      </c>
      <c r="E165" s="25" t="e">
        <f t="shared" ca="1" si="4"/>
        <v>#NAME?</v>
      </c>
    </row>
    <row r="166" spans="2:5" x14ac:dyDescent="0.25">
      <c r="B166" s="8">
        <v>154</v>
      </c>
      <c r="C166" s="21" t="e">
        <f ca="1">_xll.RiskLognorm($C$8,$D$8)</f>
        <v>#NAME?</v>
      </c>
      <c r="D166" s="21" t="e">
        <f t="shared" ca="1" si="5"/>
        <v>#NAME?</v>
      </c>
      <c r="E166" s="25" t="e">
        <f t="shared" ca="1" si="4"/>
        <v>#NAME?</v>
      </c>
    </row>
    <row r="167" spans="2:5" x14ac:dyDescent="0.25">
      <c r="B167" s="8">
        <v>155</v>
      </c>
      <c r="C167" s="21" t="e">
        <f ca="1">_xll.RiskLognorm($C$8,$D$8)</f>
        <v>#NAME?</v>
      </c>
      <c r="D167" s="21" t="e">
        <f t="shared" ca="1" si="5"/>
        <v>#NAME?</v>
      </c>
      <c r="E167" s="25" t="e">
        <f t="shared" ca="1" si="4"/>
        <v>#NAME?</v>
      </c>
    </row>
    <row r="168" spans="2:5" x14ac:dyDescent="0.25">
      <c r="B168" s="8">
        <v>156</v>
      </c>
      <c r="C168" s="21" t="e">
        <f ca="1">_xll.RiskLognorm($C$8,$D$8)</f>
        <v>#NAME?</v>
      </c>
      <c r="D168" s="21" t="e">
        <f t="shared" ca="1" si="5"/>
        <v>#NAME?</v>
      </c>
      <c r="E168" s="25" t="e">
        <f t="shared" ca="1" si="4"/>
        <v>#NAME?</v>
      </c>
    </row>
    <row r="169" spans="2:5" x14ac:dyDescent="0.25">
      <c r="B169" s="8">
        <v>157</v>
      </c>
      <c r="C169" s="21" t="e">
        <f ca="1">_xll.RiskLognorm($C$8,$D$8)</f>
        <v>#NAME?</v>
      </c>
      <c r="D169" s="21" t="e">
        <f t="shared" ca="1" si="5"/>
        <v>#NAME?</v>
      </c>
      <c r="E169" s="25" t="e">
        <f t="shared" ca="1" si="4"/>
        <v>#NAME?</v>
      </c>
    </row>
    <row r="170" spans="2:5" x14ac:dyDescent="0.25">
      <c r="B170" s="8">
        <v>158</v>
      </c>
      <c r="C170" s="21" t="e">
        <f ca="1">_xll.RiskLognorm($C$8,$D$8)</f>
        <v>#NAME?</v>
      </c>
      <c r="D170" s="21" t="e">
        <f t="shared" ca="1" si="5"/>
        <v>#NAME?</v>
      </c>
      <c r="E170" s="25" t="e">
        <f t="shared" ca="1" si="4"/>
        <v>#NAME?</v>
      </c>
    </row>
    <row r="171" spans="2:5" x14ac:dyDescent="0.25">
      <c r="B171" s="8">
        <v>159</v>
      </c>
      <c r="C171" s="21" t="e">
        <f ca="1">_xll.RiskLognorm($C$8,$D$8)</f>
        <v>#NAME?</v>
      </c>
      <c r="D171" s="21" t="e">
        <f t="shared" ca="1" si="5"/>
        <v>#NAME?</v>
      </c>
      <c r="E171" s="25" t="e">
        <f t="shared" ca="1" si="4"/>
        <v>#NAME?</v>
      </c>
    </row>
    <row r="172" spans="2:5" x14ac:dyDescent="0.25">
      <c r="B172" s="8">
        <v>160</v>
      </c>
      <c r="C172" s="21" t="e">
        <f ca="1">_xll.RiskLognorm($C$8,$D$8)</f>
        <v>#NAME?</v>
      </c>
      <c r="D172" s="21" t="e">
        <f t="shared" ca="1" si="5"/>
        <v>#NAME?</v>
      </c>
      <c r="E172" s="25" t="e">
        <f t="shared" ca="1" si="4"/>
        <v>#NAME?</v>
      </c>
    </row>
    <row r="173" spans="2:5" x14ac:dyDescent="0.25">
      <c r="B173" s="8">
        <v>161</v>
      </c>
      <c r="C173" s="21" t="e">
        <f ca="1">_xll.RiskLognorm($C$8,$D$8)</f>
        <v>#NAME?</v>
      </c>
      <c r="D173" s="21" t="e">
        <f t="shared" ca="1" si="5"/>
        <v>#NAME?</v>
      </c>
      <c r="E173" s="25" t="e">
        <f t="shared" ca="1" si="4"/>
        <v>#NAME?</v>
      </c>
    </row>
    <row r="174" spans="2:5" x14ac:dyDescent="0.25">
      <c r="B174" s="8">
        <v>162</v>
      </c>
      <c r="C174" s="21" t="e">
        <f ca="1">_xll.RiskLognorm($C$8,$D$8)</f>
        <v>#NAME?</v>
      </c>
      <c r="D174" s="21" t="e">
        <f t="shared" ca="1" si="5"/>
        <v>#NAME?</v>
      </c>
      <c r="E174" s="25" t="e">
        <f t="shared" ca="1" si="4"/>
        <v>#NAME?</v>
      </c>
    </row>
    <row r="175" spans="2:5" x14ac:dyDescent="0.25">
      <c r="B175" s="8">
        <v>163</v>
      </c>
      <c r="C175" s="21" t="e">
        <f ca="1">_xll.RiskLognorm($C$8,$D$8)</f>
        <v>#NAME?</v>
      </c>
      <c r="D175" s="21" t="e">
        <f t="shared" ca="1" si="5"/>
        <v>#NAME?</v>
      </c>
      <c r="E175" s="25" t="e">
        <f t="shared" ca="1" si="4"/>
        <v>#NAME?</v>
      </c>
    </row>
    <row r="176" spans="2:5" x14ac:dyDescent="0.25">
      <c r="B176" s="8">
        <v>164</v>
      </c>
      <c r="C176" s="21" t="e">
        <f ca="1">_xll.RiskLognorm($C$8,$D$8)</f>
        <v>#NAME?</v>
      </c>
      <c r="D176" s="21" t="e">
        <f t="shared" ca="1" si="5"/>
        <v>#NAME?</v>
      </c>
      <c r="E176" s="25" t="e">
        <f t="shared" ca="1" si="4"/>
        <v>#NAME?</v>
      </c>
    </row>
    <row r="177" spans="2:5" x14ac:dyDescent="0.25">
      <c r="B177" s="8">
        <v>165</v>
      </c>
      <c r="C177" s="21" t="e">
        <f ca="1">_xll.RiskLognorm($C$8,$D$8)</f>
        <v>#NAME?</v>
      </c>
      <c r="D177" s="21" t="e">
        <f t="shared" ca="1" si="5"/>
        <v>#NAME?</v>
      </c>
      <c r="E177" s="25" t="e">
        <f t="shared" ca="1" si="4"/>
        <v>#NAME?</v>
      </c>
    </row>
    <row r="178" spans="2:5" x14ac:dyDescent="0.25">
      <c r="B178" s="8">
        <v>166</v>
      </c>
      <c r="C178" s="21" t="e">
        <f ca="1">_xll.RiskLognorm($C$8,$D$8)</f>
        <v>#NAME?</v>
      </c>
      <c r="D178" s="21" t="e">
        <f t="shared" ca="1" si="5"/>
        <v>#NAME?</v>
      </c>
      <c r="E178" s="25" t="e">
        <f t="shared" ca="1" si="4"/>
        <v>#NAME?</v>
      </c>
    </row>
    <row r="179" spans="2:5" x14ac:dyDescent="0.25">
      <c r="B179" s="8">
        <v>167</v>
      </c>
      <c r="C179" s="21" t="e">
        <f ca="1">_xll.RiskLognorm($C$8,$D$8)</f>
        <v>#NAME?</v>
      </c>
      <c r="D179" s="21" t="e">
        <f t="shared" ca="1" si="5"/>
        <v>#NAME?</v>
      </c>
      <c r="E179" s="25" t="e">
        <f t="shared" ca="1" si="4"/>
        <v>#NAME?</v>
      </c>
    </row>
    <row r="180" spans="2:5" x14ac:dyDescent="0.25">
      <c r="B180" s="8">
        <v>168</v>
      </c>
      <c r="C180" s="21" t="e">
        <f ca="1">_xll.RiskLognorm($C$8,$D$8)</f>
        <v>#NAME?</v>
      </c>
      <c r="D180" s="21" t="e">
        <f t="shared" ca="1" si="5"/>
        <v>#NAME?</v>
      </c>
      <c r="E180" s="25" t="e">
        <f t="shared" ca="1" si="4"/>
        <v>#NAME?</v>
      </c>
    </row>
    <row r="181" spans="2:5" x14ac:dyDescent="0.25">
      <c r="B181" s="8">
        <v>169</v>
      </c>
      <c r="C181" s="21" t="e">
        <f ca="1">_xll.RiskLognorm($C$8,$D$8)</f>
        <v>#NAME?</v>
      </c>
      <c r="D181" s="21" t="e">
        <f t="shared" ca="1" si="5"/>
        <v>#NAME?</v>
      </c>
      <c r="E181" s="25" t="e">
        <f t="shared" ca="1" si="4"/>
        <v>#NAME?</v>
      </c>
    </row>
    <row r="182" spans="2:5" x14ac:dyDescent="0.25">
      <c r="B182" s="8">
        <v>170</v>
      </c>
      <c r="C182" s="21" t="e">
        <f ca="1">_xll.RiskLognorm($C$8,$D$8)</f>
        <v>#NAME?</v>
      </c>
      <c r="D182" s="21" t="e">
        <f t="shared" ca="1" si="5"/>
        <v>#NAME?</v>
      </c>
      <c r="E182" s="25" t="e">
        <f t="shared" ca="1" si="4"/>
        <v>#NAME?</v>
      </c>
    </row>
    <row r="183" spans="2:5" x14ac:dyDescent="0.25">
      <c r="B183" s="8">
        <v>171</v>
      </c>
      <c r="C183" s="21" t="e">
        <f ca="1">_xll.RiskLognorm($C$8,$D$8)</f>
        <v>#NAME?</v>
      </c>
      <c r="D183" s="21" t="e">
        <f t="shared" ca="1" si="5"/>
        <v>#NAME?</v>
      </c>
      <c r="E183" s="25" t="e">
        <f t="shared" ca="1" si="4"/>
        <v>#NAME?</v>
      </c>
    </row>
    <row r="184" spans="2:5" x14ac:dyDescent="0.25">
      <c r="B184" s="8">
        <v>172</v>
      </c>
      <c r="C184" s="21" t="e">
        <f ca="1">_xll.RiskLognorm($C$8,$D$8)</f>
        <v>#NAME?</v>
      </c>
      <c r="D184" s="21" t="e">
        <f t="shared" ca="1" si="5"/>
        <v>#NAME?</v>
      </c>
      <c r="E184" s="25" t="e">
        <f t="shared" ca="1" si="4"/>
        <v>#NAME?</v>
      </c>
    </row>
    <row r="185" spans="2:5" x14ac:dyDescent="0.25">
      <c r="B185" s="8">
        <v>173</v>
      </c>
      <c r="C185" s="21" t="e">
        <f ca="1">_xll.RiskLognorm($C$8,$D$8)</f>
        <v>#NAME?</v>
      </c>
      <c r="D185" s="21" t="e">
        <f t="shared" ca="1" si="5"/>
        <v>#NAME?</v>
      </c>
      <c r="E185" s="25" t="e">
        <f t="shared" ca="1" si="4"/>
        <v>#NAME?</v>
      </c>
    </row>
    <row r="186" spans="2:5" x14ac:dyDescent="0.25">
      <c r="B186" s="8">
        <v>174</v>
      </c>
      <c r="C186" s="21" t="e">
        <f ca="1">_xll.RiskLognorm($C$8,$D$8)</f>
        <v>#NAME?</v>
      </c>
      <c r="D186" s="21" t="e">
        <f t="shared" ca="1" si="5"/>
        <v>#NAME?</v>
      </c>
      <c r="E186" s="25" t="e">
        <f t="shared" ca="1" si="4"/>
        <v>#NAME?</v>
      </c>
    </row>
    <row r="187" spans="2:5" x14ac:dyDescent="0.25">
      <c r="B187" s="8">
        <v>175</v>
      </c>
      <c r="C187" s="21" t="e">
        <f ca="1">_xll.RiskLognorm($C$8,$D$8)</f>
        <v>#NAME?</v>
      </c>
      <c r="D187" s="21" t="e">
        <f t="shared" ca="1" si="5"/>
        <v>#NAME?</v>
      </c>
      <c r="E187" s="25" t="e">
        <f t="shared" ca="1" si="4"/>
        <v>#NAME?</v>
      </c>
    </row>
    <row r="188" spans="2:5" x14ac:dyDescent="0.25">
      <c r="B188" s="8">
        <v>176</v>
      </c>
      <c r="C188" s="21" t="e">
        <f ca="1">_xll.RiskLognorm($C$8,$D$8)</f>
        <v>#NAME?</v>
      </c>
      <c r="D188" s="21" t="e">
        <f t="shared" ca="1" si="5"/>
        <v>#NAME?</v>
      </c>
      <c r="E188" s="25" t="e">
        <f t="shared" ca="1" si="4"/>
        <v>#NAME?</v>
      </c>
    </row>
    <row r="189" spans="2:5" x14ac:dyDescent="0.25">
      <c r="B189" s="8">
        <v>177</v>
      </c>
      <c r="C189" s="21" t="e">
        <f ca="1">_xll.RiskLognorm($C$8,$D$8)</f>
        <v>#NAME?</v>
      </c>
      <c r="D189" s="21" t="e">
        <f t="shared" ca="1" si="5"/>
        <v>#NAME?</v>
      </c>
      <c r="E189" s="25" t="e">
        <f t="shared" ca="1" si="4"/>
        <v>#NAME?</v>
      </c>
    </row>
    <row r="190" spans="2:5" x14ac:dyDescent="0.25">
      <c r="B190" s="8">
        <v>178</v>
      </c>
      <c r="C190" s="21" t="e">
        <f ca="1">_xll.RiskLognorm($C$8,$D$8)</f>
        <v>#NAME?</v>
      </c>
      <c r="D190" s="21" t="e">
        <f t="shared" ca="1" si="5"/>
        <v>#NAME?</v>
      </c>
      <c r="E190" s="25" t="e">
        <f t="shared" ca="1" si="4"/>
        <v>#NAME?</v>
      </c>
    </row>
    <row r="191" spans="2:5" x14ac:dyDescent="0.25">
      <c r="B191" s="8">
        <v>179</v>
      </c>
      <c r="C191" s="21" t="e">
        <f ca="1">_xll.RiskLognorm($C$8,$D$8)</f>
        <v>#NAME?</v>
      </c>
      <c r="D191" s="21" t="e">
        <f t="shared" ca="1" si="5"/>
        <v>#NAME?</v>
      </c>
      <c r="E191" s="25" t="e">
        <f t="shared" ca="1" si="4"/>
        <v>#NAME?</v>
      </c>
    </row>
    <row r="192" spans="2:5" x14ac:dyDescent="0.25">
      <c r="B192" s="8">
        <v>180</v>
      </c>
      <c r="C192" s="21" t="e">
        <f ca="1">_xll.RiskLognorm($C$8,$D$8)</f>
        <v>#NAME?</v>
      </c>
      <c r="D192" s="21" t="e">
        <f t="shared" ca="1" si="5"/>
        <v>#NAME?</v>
      </c>
      <c r="E192" s="25" t="e">
        <f t="shared" ca="1" si="4"/>
        <v>#NAME?</v>
      </c>
    </row>
    <row r="193" spans="2:5" x14ac:dyDescent="0.25">
      <c r="B193" s="8">
        <v>181</v>
      </c>
      <c r="C193" s="21" t="e">
        <f ca="1">_xll.RiskLognorm($C$8,$D$8)</f>
        <v>#NAME?</v>
      </c>
      <c r="D193" s="21" t="e">
        <f t="shared" ca="1" si="5"/>
        <v>#NAME?</v>
      </c>
      <c r="E193" s="25" t="e">
        <f t="shared" ca="1" si="4"/>
        <v>#NAME?</v>
      </c>
    </row>
    <row r="194" spans="2:5" x14ac:dyDescent="0.25">
      <c r="B194" s="8">
        <v>182</v>
      </c>
      <c r="C194" s="21" t="e">
        <f ca="1">_xll.RiskLognorm($C$8,$D$8)</f>
        <v>#NAME?</v>
      </c>
      <c r="D194" s="21" t="e">
        <f t="shared" ca="1" si="5"/>
        <v>#NAME?</v>
      </c>
      <c r="E194" s="25" t="e">
        <f t="shared" ca="1" si="4"/>
        <v>#NAME?</v>
      </c>
    </row>
    <row r="195" spans="2:5" x14ac:dyDescent="0.25">
      <c r="B195" s="8">
        <v>183</v>
      </c>
      <c r="C195" s="21" t="e">
        <f ca="1">_xll.RiskLognorm($C$8,$D$8)</f>
        <v>#NAME?</v>
      </c>
      <c r="D195" s="21" t="e">
        <f t="shared" ca="1" si="5"/>
        <v>#NAME?</v>
      </c>
      <c r="E195" s="25" t="e">
        <f t="shared" ca="1" si="4"/>
        <v>#NAME?</v>
      </c>
    </row>
    <row r="196" spans="2:5" x14ac:dyDescent="0.25">
      <c r="B196" s="8">
        <v>184</v>
      </c>
      <c r="C196" s="21" t="e">
        <f ca="1">_xll.RiskLognorm($C$8,$D$8)</f>
        <v>#NAME?</v>
      </c>
      <c r="D196" s="21" t="e">
        <f t="shared" ca="1" si="5"/>
        <v>#NAME?</v>
      </c>
      <c r="E196" s="25" t="e">
        <f t="shared" ca="1" si="4"/>
        <v>#NAME?</v>
      </c>
    </row>
    <row r="197" spans="2:5" x14ac:dyDescent="0.25">
      <c r="B197" s="8">
        <v>185</v>
      </c>
      <c r="C197" s="21" t="e">
        <f ca="1">_xll.RiskLognorm($C$8,$D$8)</f>
        <v>#NAME?</v>
      </c>
      <c r="D197" s="21" t="e">
        <f t="shared" ca="1" si="5"/>
        <v>#NAME?</v>
      </c>
      <c r="E197" s="25" t="e">
        <f t="shared" ca="1" si="4"/>
        <v>#NAME?</v>
      </c>
    </row>
    <row r="198" spans="2:5" x14ac:dyDescent="0.25">
      <c r="B198" s="8">
        <v>186</v>
      </c>
      <c r="C198" s="21" t="e">
        <f ca="1">_xll.RiskLognorm($C$8,$D$8)</f>
        <v>#NAME?</v>
      </c>
      <c r="D198" s="21" t="e">
        <f t="shared" ca="1" si="5"/>
        <v>#NAME?</v>
      </c>
      <c r="E198" s="25" t="e">
        <f t="shared" ca="1" si="4"/>
        <v>#NAME?</v>
      </c>
    </row>
    <row r="199" spans="2:5" x14ac:dyDescent="0.25">
      <c r="B199" s="8">
        <v>187</v>
      </c>
      <c r="C199" s="21" t="e">
        <f ca="1">_xll.RiskLognorm($C$8,$D$8)</f>
        <v>#NAME?</v>
      </c>
      <c r="D199" s="21" t="e">
        <f t="shared" ca="1" si="5"/>
        <v>#NAME?</v>
      </c>
      <c r="E199" s="25" t="e">
        <f t="shared" ca="1" si="4"/>
        <v>#NAME?</v>
      </c>
    </row>
    <row r="200" spans="2:5" x14ac:dyDescent="0.25">
      <c r="B200" s="8">
        <v>188</v>
      </c>
      <c r="C200" s="21" t="e">
        <f ca="1">_xll.RiskLognorm($C$8,$D$8)</f>
        <v>#NAME?</v>
      </c>
      <c r="D200" s="21" t="e">
        <f t="shared" ca="1" si="5"/>
        <v>#NAME?</v>
      </c>
      <c r="E200" s="25" t="e">
        <f t="shared" ca="1" si="4"/>
        <v>#NAME?</v>
      </c>
    </row>
    <row r="201" spans="2:5" x14ac:dyDescent="0.25">
      <c r="B201" s="8">
        <v>189</v>
      </c>
      <c r="C201" s="21" t="e">
        <f ca="1">_xll.RiskLognorm($C$8,$D$8)</f>
        <v>#NAME?</v>
      </c>
      <c r="D201" s="21" t="e">
        <f t="shared" ca="1" si="5"/>
        <v>#NAME?</v>
      </c>
      <c r="E201" s="25" t="e">
        <f t="shared" ca="1" si="4"/>
        <v>#NAME?</v>
      </c>
    </row>
    <row r="202" spans="2:5" x14ac:dyDescent="0.25">
      <c r="B202" s="8">
        <v>190</v>
      </c>
      <c r="C202" s="21" t="e">
        <f ca="1">_xll.RiskLognorm($C$8,$D$8)</f>
        <v>#NAME?</v>
      </c>
      <c r="D202" s="21" t="e">
        <f t="shared" ca="1" si="5"/>
        <v>#NAME?</v>
      </c>
      <c r="E202" s="25" t="e">
        <f t="shared" ca="1" si="4"/>
        <v>#NAME?</v>
      </c>
    </row>
    <row r="203" spans="2:5" x14ac:dyDescent="0.25">
      <c r="B203" s="8">
        <v>191</v>
      </c>
      <c r="C203" s="21" t="e">
        <f ca="1">_xll.RiskLognorm($C$8,$D$8)</f>
        <v>#NAME?</v>
      </c>
      <c r="D203" s="21" t="e">
        <f t="shared" ca="1" si="5"/>
        <v>#NAME?</v>
      </c>
      <c r="E203" s="25" t="e">
        <f t="shared" ca="1" si="4"/>
        <v>#NAME?</v>
      </c>
    </row>
    <row r="204" spans="2:5" x14ac:dyDescent="0.25">
      <c r="B204" s="8">
        <v>192</v>
      </c>
      <c r="C204" s="21" t="e">
        <f ca="1">_xll.RiskLognorm($C$8,$D$8)</f>
        <v>#NAME?</v>
      </c>
      <c r="D204" s="21" t="e">
        <f t="shared" ca="1" si="5"/>
        <v>#NAME?</v>
      </c>
      <c r="E204" s="25" t="e">
        <f t="shared" ca="1" si="4"/>
        <v>#NAME?</v>
      </c>
    </row>
    <row r="205" spans="2:5" x14ac:dyDescent="0.25">
      <c r="B205" s="8">
        <v>193</v>
      </c>
      <c r="C205" s="21" t="e">
        <f ca="1">_xll.RiskLognorm($C$8,$D$8)</f>
        <v>#NAME?</v>
      </c>
      <c r="D205" s="21" t="e">
        <f t="shared" ca="1" si="5"/>
        <v>#NAME?</v>
      </c>
      <c r="E205" s="25" t="e">
        <f t="shared" ca="1" si="4"/>
        <v>#NAME?</v>
      </c>
    </row>
    <row r="206" spans="2:5" x14ac:dyDescent="0.25">
      <c r="B206" s="8">
        <v>194</v>
      </c>
      <c r="C206" s="21" t="e">
        <f ca="1">_xll.RiskLognorm($C$8,$D$8)</f>
        <v>#NAME?</v>
      </c>
      <c r="D206" s="21" t="e">
        <f t="shared" ca="1" si="5"/>
        <v>#NAME?</v>
      </c>
      <c r="E206" s="25" t="e">
        <f t="shared" ref="E206:E212" ca="1" si="6">IF(D206&gt;0,B206,0)</f>
        <v>#NAME?</v>
      </c>
    </row>
    <row r="207" spans="2:5" x14ac:dyDescent="0.25">
      <c r="B207" s="8">
        <v>195</v>
      </c>
      <c r="C207" s="21" t="e">
        <f ca="1">_xll.RiskLognorm($C$8,$D$8)</f>
        <v>#NAME?</v>
      </c>
      <c r="D207" s="21" t="e">
        <f t="shared" ref="D207:D212" ca="1" si="7">IF(D206=0,0,IF(D206&gt;$C$10,0,D206+C207))</f>
        <v>#NAME?</v>
      </c>
      <c r="E207" s="25" t="e">
        <f t="shared" ca="1" si="6"/>
        <v>#NAME?</v>
      </c>
    </row>
    <row r="208" spans="2:5" x14ac:dyDescent="0.25">
      <c r="B208" s="8">
        <v>196</v>
      </c>
      <c r="C208" s="21" t="e">
        <f ca="1">_xll.RiskLognorm($C$8,$D$8)</f>
        <v>#NAME?</v>
      </c>
      <c r="D208" s="21" t="e">
        <f t="shared" ca="1" si="7"/>
        <v>#NAME?</v>
      </c>
      <c r="E208" s="25" t="e">
        <f t="shared" ca="1" si="6"/>
        <v>#NAME?</v>
      </c>
    </row>
    <row r="209" spans="2:5" x14ac:dyDescent="0.25">
      <c r="B209" s="8">
        <v>197</v>
      </c>
      <c r="C209" s="21" t="e">
        <f ca="1">_xll.RiskLognorm($C$8,$D$8)</f>
        <v>#NAME?</v>
      </c>
      <c r="D209" s="21" t="e">
        <f t="shared" ca="1" si="7"/>
        <v>#NAME?</v>
      </c>
      <c r="E209" s="25" t="e">
        <f t="shared" ca="1" si="6"/>
        <v>#NAME?</v>
      </c>
    </row>
    <row r="210" spans="2:5" x14ac:dyDescent="0.25">
      <c r="B210" s="8">
        <v>198</v>
      </c>
      <c r="C210" s="21" t="e">
        <f ca="1">_xll.RiskLognorm($C$8,$D$8)</f>
        <v>#NAME?</v>
      </c>
      <c r="D210" s="21" t="e">
        <f t="shared" ca="1" si="7"/>
        <v>#NAME?</v>
      </c>
      <c r="E210" s="25" t="e">
        <f t="shared" ca="1" si="6"/>
        <v>#NAME?</v>
      </c>
    </row>
    <row r="211" spans="2:5" x14ac:dyDescent="0.25">
      <c r="B211" s="8">
        <v>199</v>
      </c>
      <c r="C211" s="21" t="e">
        <f ca="1">_xll.RiskLognorm($C$8,$D$8)</f>
        <v>#NAME?</v>
      </c>
      <c r="D211" s="21" t="e">
        <f t="shared" ca="1" si="7"/>
        <v>#NAME?</v>
      </c>
      <c r="E211" s="25" t="e">
        <f t="shared" ca="1" si="6"/>
        <v>#NAME?</v>
      </c>
    </row>
    <row r="212" spans="2:5" x14ac:dyDescent="0.25">
      <c r="B212" s="20">
        <v>200</v>
      </c>
      <c r="C212" s="22" t="e">
        <f ca="1">_xll.RiskLognorm($C$8,$D$8)</f>
        <v>#NAME?</v>
      </c>
      <c r="D212" s="22" t="e">
        <f t="shared" ca="1" si="7"/>
        <v>#NAME?</v>
      </c>
      <c r="E212" s="26" t="e">
        <f t="shared" ca="1" si="6"/>
        <v>#NAME?</v>
      </c>
    </row>
  </sheetData>
  <mergeCells count="1">
    <mergeCell ref="B4:I5"/>
  </mergeCells>
  <phoneticPr fontId="1"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sheep in 10 tons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2017-09-22T16:20:42Z</dcterms:modified>
  <cp:category/>
</cp:coreProperties>
</file>