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60" windowWidth="14220" windowHeight="7310" firstSheet="1" activeTab="1"/>
  </bookViews>
  <sheets>
    <sheet name="CB_DATA_" sheetId="2" state="veryHidden" r:id="rId1"/>
    <sheet name="Contagious" sheetId="1" r:id="rId2"/>
  </sheets>
  <definedNames>
    <definedName name="actual">Contagious!$D$11</definedName>
    <definedName name="beta">Contagious!$G$9</definedName>
    <definedName name="CB_0161fcbfb4f240868608a836e369a077" localSheetId="1" hidden="1">Contagious!$C$55</definedName>
    <definedName name="CB_05f0bd4c02a847d08df5a6677b10a44d" localSheetId="1" hidden="1">Contagious!$C$35</definedName>
    <definedName name="CB_071f761cda924d12bd49ed3fdbabb7e2" localSheetId="1" hidden="1">Contagious!$C$47</definedName>
    <definedName name="CB_07ee97b3e9424469bac5197e33701e33" localSheetId="1" hidden="1">Contagious!$C$37</definedName>
    <definedName name="CB_0b68aba96f664105a2dd8791432635a6" localSheetId="1" hidden="1">Contagious!$C$32</definedName>
    <definedName name="CB_101eefb248e648e38961a6f4f2992869" localSheetId="1" hidden="1">Contagious!$C$19</definedName>
    <definedName name="CB_111a1c4353d4467485b88a20149d90ba" localSheetId="1" hidden="1">Contagious!$C$60</definedName>
    <definedName name="CB_14aa886c03d84119940182113b1a3af2" localSheetId="1" hidden="1">Contagious!$D$11</definedName>
    <definedName name="CB_23917294ae6d4e619b3aeda77b77b4da" localSheetId="1" hidden="1">Contagious!$C$61</definedName>
    <definedName name="CB_25a38f22f309411daaee732ffc63fa20" localSheetId="1" hidden="1">Contagious!$C$65</definedName>
    <definedName name="CB_2634804c1f9e4da4b340048508b3b3fa" localSheetId="1" hidden="1">Contagious!$C$20</definedName>
    <definedName name="CB_2837bd965ac544d3a35f0e3eb0f5e616" localSheetId="1" hidden="1">Contagious!$C$49</definedName>
    <definedName name="CB_29e2809527a8459eac7f2228e9a735d9" localSheetId="1" hidden="1">Contagious!$C$24</definedName>
    <definedName name="CB_2b0bf97796214a32ab279a253eff4827" localSheetId="1" hidden="1">Contagious!$C$52</definedName>
    <definedName name="CB_2b6e9bf319b4453781259f90fc2b1e50" localSheetId="1" hidden="1">Contagious!$C$66</definedName>
    <definedName name="CB_2c0c26cf21e04a398c659a572cf7f1fc" localSheetId="1" hidden="1">Contagious!$F$15</definedName>
    <definedName name="CB_2f495861a2004b14bfba45044de98aa0" localSheetId="1" hidden="1">Contagious!$C$48</definedName>
    <definedName name="CB_3b7cb17caeb64afb8eaaf88f1a623666" localSheetId="1" hidden="1">Contagious!$C$27</definedName>
    <definedName name="CB_3c890bcc1096409db325506813a47376" localSheetId="1" hidden="1">Contagious!$C$21</definedName>
    <definedName name="CB_3da962f10f714de39f5441c860de3e46" localSheetId="1" hidden="1">Contagious!$C$59</definedName>
    <definedName name="CB_41ce6aaffb8f4f34a214b828f5876f42" localSheetId="1" hidden="1">Contagious!$C$58</definedName>
    <definedName name="CB_455145b276e5441e838c68cbb1de2b22" localSheetId="1" hidden="1">Contagious!$C$50</definedName>
    <definedName name="CB_484b997d5b284628a19b1c78c2610b2a" localSheetId="1" hidden="1">Contagious!$C$62</definedName>
    <definedName name="CB_52df848889ab447585ddb1191f094e09" localSheetId="1" hidden="1">Contagious!$C$57</definedName>
    <definedName name="CB_54703ed78b5b4bd6bdfb138d95ad26e7" localSheetId="1" hidden="1">Contagious!$C$26</definedName>
    <definedName name="CB_5a86180a0bb24a6d8e6939acbd3e8031" localSheetId="1" hidden="1">Contagious!$C$22</definedName>
    <definedName name="CB_6612268dfa9346dead263a8e8e48e63f" localSheetId="1" hidden="1">Contagious!$C$63</definedName>
    <definedName name="CB_68f12757580847a3bf8d1a9f21720a57" localSheetId="1" hidden="1">Contagious!$C$51</definedName>
    <definedName name="CB_699d8cfd1ed347e1a543cb9e8ec31fc0" localSheetId="1" hidden="1">Contagious!$C$68</definedName>
    <definedName name="CB_6c68548af37b458d889491aa4737653a" localSheetId="1" hidden="1">Contagious!$C$46</definedName>
    <definedName name="CB_73fed84602074e9ebe17e6e8c61cc5c9" localSheetId="1" hidden="1">Contagious!$D$15</definedName>
    <definedName name="CB_83bd3050e6324364b3d7b0ef61141a57" localSheetId="1" hidden="1">Contagious!$C$36</definedName>
    <definedName name="CB_90bd2b53a3364d04bf194ca443a010ae" localSheetId="1" hidden="1">Contagious!$C$29</definedName>
    <definedName name="CB_964fc572ad2a44cda3d79b4646978a32" localSheetId="1" hidden="1">Contagious!$C$43</definedName>
    <definedName name="CB_980c571a85a8437785842f4aeb3d789a" localSheetId="1" hidden="1">Contagious!$C$31</definedName>
    <definedName name="CB_98581c61b7094c8db108409929c7f314" localSheetId="1" hidden="1">Contagious!$C$40</definedName>
    <definedName name="CB_9efd3f1092f44a69b9de4fa87ae90972" localSheetId="1" hidden="1">Contagious!$C$23</definedName>
    <definedName name="CB_a8817c08679043c894fec74486a7c6b0" localSheetId="1" hidden="1">Contagious!$C$33</definedName>
    <definedName name="CB_ac21981e5b0b4feba7e01c5a0e84a6b0" localSheetId="1" hidden="1">Contagious!$C$38</definedName>
    <definedName name="CB_b075a87bac844eae9f2e0aa4af32ddd5" localSheetId="1" hidden="1">Contagious!$C$64</definedName>
    <definedName name="CB_b27e56b40eda4aa8883e63c0d4bfd47b" localSheetId="1" hidden="1">Contagious!$C$67</definedName>
    <definedName name="CB_b5364c023ee0468786126810153f9f56" localSheetId="1" hidden="1">Contagious!$D$14</definedName>
    <definedName name="CB_Block_00000000000000000000000000000000" localSheetId="1" hidden="1">"'7.0.0.0"</definedName>
    <definedName name="CB_Block_00000000000000000000000000000001" localSheetId="0" hidden="1">"'636366650161757154"</definedName>
    <definedName name="CB_Block_00000000000000000000000000000001" localSheetId="1" hidden="1">"'636366650162360935"</definedName>
    <definedName name="CB_Block_00000000000000000000000000000003" localSheetId="1" hidden="1">"'11.1.4716.0"</definedName>
    <definedName name="CB_BlockExt_00000000000000000000000000000003" localSheetId="1" hidden="1">"'11.1.2.4.850"</definedName>
    <definedName name="CB_d03daee95b584799ac4a0e6aa6b1d17f" localSheetId="1" hidden="1">Contagious!$C$25</definedName>
    <definedName name="CB_d5cf7fad95394867a8ed92ba05dbe5f5" localSheetId="1" hidden="1">Contagious!$C$28</definedName>
    <definedName name="CB_d7279dd193a7487894d6481f247ca095" localSheetId="1" hidden="1">Contagious!$C$34</definedName>
    <definedName name="CB_e17d39e85e3144bebe4899bb9c1ef4d6" localSheetId="1" hidden="1">Contagious!$C$39</definedName>
    <definedName name="CB_e9d9ee17c1fd43da915dae373fa605c9" localSheetId="1" hidden="1">Contagious!$C$54</definedName>
    <definedName name="CB_e9f5071e36f74c3eb4bfb18b54e77907" localSheetId="1" hidden="1">Contagious!$C$45</definedName>
    <definedName name="CB_eaee3d3654b240eb925e5904a015fe6b" localSheetId="1" hidden="1">Contagious!$C$41</definedName>
    <definedName name="CB_ee4382927c6f47be8e70ca4216ac8711" localSheetId="1" hidden="1">Contagious!$C$44</definedName>
    <definedName name="CB_efe3457565194cb08ef2fa4a527851f6" localSheetId="1" hidden="1">Contagious!$C$30</definedName>
    <definedName name="CB_f3089c0296ef4a39afcbf4f1c18f69df" localSheetId="1" hidden="1">Contagious!$C$42</definedName>
    <definedName name="CB_f853dddeb836442fbbe2e5d88804a5d8" localSheetId="1" hidden="1">Contagious!$C$56</definedName>
    <definedName name="CB_fe6aab06e8fb4ef4a7ddb1ad4d68efc4" localSheetId="1" hidden="1">Contagious!$C$53</definedName>
    <definedName name="CBCR_055cdb907a6f46528f6c13af3b6bffba" localSheetId="1" hidden="1">Contagious!$M$9</definedName>
    <definedName name="CBCR_0a26b1ca10024a0aa329cb0b9d803635" localSheetId="1" hidden="1">Contagious!$M$9</definedName>
    <definedName name="CBCR_0c15d743780c4af98e52e65ec35cfc82" localSheetId="1" hidden="1">Contagious!$M$9</definedName>
    <definedName name="CBCR_15972d5448984f7e91b83dc80b7e555f" localSheetId="1" hidden="1">Contagious!$M$15</definedName>
    <definedName name="CBCR_15f16d72f0cb46babe32302fec1d55ba" localSheetId="1" hidden="1">Contagious!$M$9</definedName>
    <definedName name="CBCR_1d407cef3a75422b813bdcfb33fb4726" localSheetId="1" hidden="1">Contagious!$M$9</definedName>
    <definedName name="CBCR_1f95ec3245514fbca84ab88c8f300e0a" localSheetId="1" hidden="1">Contagious!$M$9</definedName>
    <definedName name="CBCR_22196e0366cc46d7980ff6cf654ae53b" localSheetId="1" hidden="1">Contagious!$M$9</definedName>
    <definedName name="CBCR_23d969d20aa44ca8aeca40fd68f5c6c4" localSheetId="1" hidden="1">Contagious!$M$9</definedName>
    <definedName name="CBCR_259351c480dc48758b2ddb405e1dfe93" localSheetId="1" hidden="1">Contagious!$M$9</definedName>
    <definedName name="CBCR_26374552ce3a4fa39227a0684e162aec" localSheetId="1" hidden="1">Contagious!$M$9</definedName>
    <definedName name="CBCR_304ae5dd2ccd4035bcdfaf93216aacbe" localSheetId="1" hidden="1">Contagious!$M$9</definedName>
    <definedName name="CBCR_32c6783faa944c129c98bd01afc26f11" localSheetId="1" hidden="1">Contagious!$M$9</definedName>
    <definedName name="CBCR_3b999871da244330938931074d1e82fc" localSheetId="1" hidden="1">Contagious!$M$9</definedName>
    <definedName name="CBCR_3d13c19bd3f44042970f3af8c5676832" localSheetId="1" hidden="1">Contagious!$M$9</definedName>
    <definedName name="CBCR_3ea335d34a894065a8038b643be4d3f3" localSheetId="1" hidden="1">Contagious!$M$9</definedName>
    <definedName name="CBCR_42dee45f99ef48b680da44c51d518e3a" localSheetId="1" hidden="1">Contagious!$M$9</definedName>
    <definedName name="CBCR_43dfc75482ca4217833e91d84490b4d5" localSheetId="1" hidden="1">Contagious!$M$9</definedName>
    <definedName name="CBCR_4a6bc5c1d153428f900444cbac14beb5" localSheetId="1" hidden="1">Contagious!$M$9</definedName>
    <definedName name="CBCR_4c53e5434d19432ca3f569d8459dfc53" localSheetId="1" hidden="1">Contagious!$M$9</definedName>
    <definedName name="CBCR_5c1dfdc690e247fab0b01962c56b9770" localSheetId="1" hidden="1">Contagious!$M$9</definedName>
    <definedName name="CBCR_5efbeb6a4a444f73ab0db218f9e7aace" localSheetId="1" hidden="1">Contagious!$M$9</definedName>
    <definedName name="CBCR_5f688e9d4b474d969b583024716700aa" localSheetId="1" hidden="1">Contagious!$M$9</definedName>
    <definedName name="CBCR_6f2f25dd28f94d7883acc8cbaf688738" localSheetId="1" hidden="1">Contagious!$M$9</definedName>
    <definedName name="CBCR_768bcfc3a60146ebb91098db9728e81d" localSheetId="1" hidden="1">Contagious!$M$9</definedName>
    <definedName name="CBCR_7786d551af0f4dfea9e6f38792422002" localSheetId="1" hidden="1">Contagious!$M$9</definedName>
    <definedName name="CBCR_77e750d5b1f943e391d6201cc8ef7dae" localSheetId="1" hidden="1">Contagious!$M$9</definedName>
    <definedName name="CBCR_7d3530fa7c074972bba6ce8ce80e0bce" localSheetId="1" hidden="1">Contagious!$M$9</definedName>
    <definedName name="CBCR_865cb8eea97546269d184039036b89ec" localSheetId="1" hidden="1">Contagious!$M$9</definedName>
    <definedName name="CBCR_89289cdd4de046deac3a0620cb32dd34" localSheetId="1" hidden="1">Contagious!$M$9</definedName>
    <definedName name="CBCR_9032bb80085a4f05a28de3b8348d978a" localSheetId="1" hidden="1">Contagious!$M$9</definedName>
    <definedName name="CBCR_9042511e80a54f17be5c91676f816bfe" localSheetId="1" hidden="1">Contagious!$M$9</definedName>
    <definedName name="CBCR_9cf2d06c2fa94c17a25aadd787498351" localSheetId="1" hidden="1">Contagious!$M$9</definedName>
    <definedName name="CBCR_9e97ef23a63544089874ac8a318aaef3" localSheetId="1" hidden="1">Contagious!$D$8</definedName>
    <definedName name="CBCR_ab748bed1d67471da3060e7e5038568f" localSheetId="1" hidden="1">Contagious!$M$9</definedName>
    <definedName name="CBCR_ad1e683116df4aeaa1d7dc73c87ae619" localSheetId="1" hidden="1">Contagious!$M$9</definedName>
    <definedName name="CBCR_adbd956ef1644fb4b9946837278b2dc2" localSheetId="1" hidden="1">Contagious!$M$9</definedName>
    <definedName name="CBCR_aff83e0b0492431d973b1435e191d6a4" localSheetId="1" hidden="1">Contagious!$M$9</definedName>
    <definedName name="CBCR_b5ce5dc4bc2244c2b02d3b81ee2006a7" localSheetId="1" hidden="1">Contagious!$M$9</definedName>
    <definedName name="CBCR_c3cf6adb06c64c118ea9fd0d8680c502" localSheetId="1" hidden="1">Contagious!$M$9</definedName>
    <definedName name="CBCR_c4b87c7dc79648afbcb8329209ab5d0e" localSheetId="1" hidden="1">Contagious!$M$9</definedName>
    <definedName name="CBCR_c9b73c55a0314914bbb6732d0ada4524" localSheetId="1" hidden="1">Contagious!$M$9</definedName>
    <definedName name="CBCR_caf3abc8c59f4ae9ba664e3a7eb6e4aa" localSheetId="1" hidden="1">Contagious!$M$9</definedName>
    <definedName name="CBCR_ccc8d04203a744769fc5c64cd1d8cd67" localSheetId="1" hidden="1">Contagious!$M$9</definedName>
    <definedName name="CBCR_cd05b9b320b44b6896f6a271a5d185c5" localSheetId="1" hidden="1">Contagious!$M$9</definedName>
    <definedName name="CBCR_cfd0f9948d9c4c2d80fa775f7a2e8843" localSheetId="1" hidden="1">Contagious!$M$9</definedName>
    <definedName name="CBCR_d6003295b7d74f478b85048d3f7277e4" localSheetId="1" hidden="1">Contagious!$M$9</definedName>
    <definedName name="CBCR_d713e1885e9541e98ba43e5abd6783d0" localSheetId="1" hidden="1">Contagious!$G$9</definedName>
    <definedName name="CBCR_d761c7afc1374c5188df65d287a7bf58" localSheetId="1" hidden="1">Contagious!$M$9</definedName>
    <definedName name="CBCR_e28678a7a3394cba87dc0ea44d631096" localSheetId="1" hidden="1">Contagious!$M$9</definedName>
    <definedName name="CBCR_f47abf05b6714fadb69f1e609ca804d7" localSheetId="1" hidden="1">Contagious!$M$9</definedName>
    <definedName name="CBCR_f4cc58b88e5143b683354c33f009fb50" localSheetId="1" hidden="1">Contagious!$M$9</definedName>
    <definedName name="CBCR_feddf7dcea90419fa09129f088f9c61a" localSheetId="1" hidden="1">Contagious!$M$9</definedName>
    <definedName name="CBWorkbookPriority" localSheetId="0" hidden="1">-870708947741516</definedName>
    <definedName name="CBx_b050e71346c94e1fa8180de6bd530bd4" localSheetId="0" hidden="1">"'Contagious'!$A$1"</definedName>
    <definedName name="CBx_c577e712158e4bdeb4caa7849e97a0ac" localSheetId="0" hidden="1">"'CB_DATA_'!$A$1"</definedName>
    <definedName name="CBx_Sheet_Guid" localSheetId="0" hidden="1">"'c577e712-158e-4bde-b4ca-a7849e97a0ac"</definedName>
    <definedName name="CBx_Sheet_Guid" localSheetId="1" hidden="1">"'b050e713-46c9-4e1f-a818-0de6bd530bd4"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c">Contagious!$E$9</definedName>
    <definedName name="lambda">Contagious!$D$8</definedName>
  </definedNames>
  <calcPr calcId="171027" calcMode="manual"/>
</workbook>
</file>

<file path=xl/calcChain.xml><?xml version="1.0" encoding="utf-8"?>
<calcChain xmlns="http://schemas.openxmlformats.org/spreadsheetml/2006/main">
  <c r="B11" i="2" l="1"/>
  <c r="A11" i="2"/>
  <c r="F15" i="1" l="1"/>
  <c r="M9" i="1"/>
  <c r="D43" i="1"/>
  <c r="D44" i="1"/>
  <c r="D45" i="1"/>
  <c r="D46" i="1"/>
  <c r="D47" i="1"/>
  <c r="D48" i="1"/>
  <c r="D49" i="1"/>
  <c r="D50" i="1"/>
  <c r="D51" i="1"/>
  <c r="D52" i="1"/>
  <c r="D53" i="1"/>
  <c r="D54" i="1"/>
  <c r="D55" i="1"/>
  <c r="D56" i="1"/>
  <c r="D57" i="1"/>
  <c r="D58" i="1"/>
  <c r="D59" i="1"/>
  <c r="D60" i="1"/>
  <c r="D61" i="1"/>
  <c r="D62" i="1"/>
  <c r="D63" i="1"/>
  <c r="D64" i="1"/>
  <c r="D65" i="1"/>
  <c r="D66" i="1"/>
  <c r="D67" i="1"/>
  <c r="D68" i="1"/>
  <c r="M15" i="1"/>
  <c r="D29" i="1"/>
  <c r="D38" i="1"/>
  <c r="D25" i="1"/>
  <c r="D24" i="1"/>
  <c r="D20" i="1"/>
  <c r="D30" i="1"/>
  <c r="D39" i="1"/>
  <c r="D31" i="1"/>
  <c r="D23" i="1"/>
  <c r="D28" i="1"/>
  <c r="D33" i="1"/>
  <c r="D41" i="1"/>
  <c r="D37" i="1"/>
  <c r="D40" i="1"/>
  <c r="D19" i="1"/>
  <c r="D26" i="1"/>
  <c r="D27" i="1"/>
  <c r="D42" i="1"/>
  <c r="D35" i="1"/>
  <c r="D34" i="1"/>
  <c r="D36" i="1"/>
  <c r="D32" i="1"/>
  <c r="D21" i="1"/>
  <c r="D22" i="1"/>
  <c r="D14" i="1" l="1"/>
</calcChain>
</file>

<file path=xl/comments1.xml><?xml version="1.0" encoding="utf-8"?>
<comments xmlns="http://schemas.openxmlformats.org/spreadsheetml/2006/main">
  <authors>
    <author>David Vose</author>
  </authors>
  <commentList>
    <comment ref="B18" authorId="0" shapeId="0">
      <text>
        <r>
          <rPr>
            <sz val="8"/>
            <color indexed="81"/>
            <rFont val="Tahoma"/>
            <family val="2"/>
          </rPr>
          <t>This array needs to be adjusted in length to match the range of the Poisson distribution</t>
        </r>
      </text>
    </comment>
  </commentList>
</comments>
</file>

<file path=xl/sharedStrings.xml><?xml version="1.0" encoding="utf-8"?>
<sst xmlns="http://schemas.openxmlformats.org/spreadsheetml/2006/main" count="47" uniqueCount="41">
  <si>
    <t>Expected frequency of explosions</t>
  </si>
  <si>
    <t>)</t>
  </si>
  <si>
    <t>Input values</t>
  </si>
  <si>
    <t>Actual explosions that may occur</t>
  </si>
  <si>
    <t>Explosion #</t>
  </si>
  <si>
    <t>Explosion size</t>
  </si>
  <si>
    <t>Maximum explosion intensity</t>
  </si>
  <si>
    <t>Result predicted algebraically:</t>
  </si>
  <si>
    <t>Model outputs</t>
  </si>
  <si>
    <t>Contagious extreme value distribution</t>
  </si>
  <si>
    <t>Exponentially distributed explosion intensity:</t>
  </si>
  <si>
    <r>
      <t>Problem:</t>
    </r>
    <r>
      <rPr>
        <sz val="10"/>
        <rFont val="Times New Roman"/>
        <family val="1"/>
      </rPr>
      <t xml:space="preserve"> Model the extreme value distribution for the maximum explosion size, given the frequency of explosions and explosion intensity.</t>
    </r>
  </si>
  <si>
    <t>+Exponential(</t>
  </si>
  <si>
    <t>Input for CB distribution</t>
  </si>
  <si>
    <t>CB Distribution</t>
  </si>
  <si>
    <t>1/beta</t>
  </si>
  <si>
    <t>Mode extreme value distribution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</si>
  <si>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</si>
  <si>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</si>
  <si>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</si>
  <si>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</si>
  <si>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</si>
  <si>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</si>
  <si>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</si>
  <si>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</si>
  <si>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</si>
  <si>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</si>
  <si>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</si>
  <si>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</si>
  <si>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c577e712-158e-4bde-b4ca-a7849e97a0ac</t>
  </si>
  <si>
    <t>CB_Block_0</t>
  </si>
  <si>
    <t>㜸〱敤㕣㕢㙣ㅣ㔷摤摦㌳㝢昱捥摡㡥摤㌸㑤㥢㔲㕡㐳㈹㠵㍡戸㜱摡㔰ち㠴攰㑢㜳㈹㑥散挶㑥ち〲戴ㄹ敦㥥㠹愷搹㤹㜱㘷㘶㥤戸ㄴ戵㠲㤶㠲戸㐹挰昷㠹搲㜲㔱昵愹搲昷昲㕤㕥戸扦㈰㈱㠱㔰㤱㜸㠰〷〴ㄲ〵㈱㜸〰愱㐸扣昰㠰㔴㝥扦㌳㌳扢㌳扢摥戱扢㙤挱㐵㍥改晥㝤收摣收㥣昳扦㥥晦晦㑣㜳㈲㤷换扤㠸挴扦㑣〵㘶㙥㕣摡昰〳㘹㑦捥扡㡤㠶慣〵㤶敢昸㤳搳㥥㘷㙣捣㕢㝥㤰㐷㠳㔲搵㐲扤㕦慣晡搶挳戲㕣㕤㤷㥥㡦㐶挵㕣慥㕣搶㌵搴㜳㄰晥㐶攳〷㥤扤㠶ち〰换戳㌳ぢ㉢て㘲搴愵挰昵攴挱昱昳㘱摦愳㔳㔳㤳㔳㤳㜷摤㍤昵昶挹㐳〷挷㘷㥢㡤愰改挹愳㡥㙣〶㥥搱㌸㌸扥搸㕣㘹㔸戵昷挹㡤㘵昷㤲㜴㡥捡㤵㐳㜷慥ㄸ㜷扤㘳敡慥㈳㐷捣㝢敥㜹挷㄰㕥㥤㍢㌳㍢戳攸㐹搳㝦㠵挶㉣㜲捡㜷捤挹㥡挵戵㐹改㔹捥挵挹搹ㄹ晣㤷㤸㍦㥥敥㥥㕣㕡㤵㌲攰慢愵㈷㥤㥡昴㜵㜴ㅣ戴愷㝤扦㘹慦㜱昳㜴晢㌸㤶㕡㌳晣愰㘸捦捡㐶㐳户攳㔱换昶〲昶慥㘱㙣っ搹㑢搲昱慤挰㕡户㠲㡤㤲扤㡣㠱敡挳昶㌹㕦㥥㌵㥣㡢昲㡣㘱换愲㝤愲㘹搵ぢ㘱捡攵㙦㡢㠷㐸㑥㑣㉤㝦㜲摡户㘷㔷つ㑦捤挸攷挶㘴戴㍤敥搵搲㙤㙦改㍤㉥愷慥摥挰㌱㙦敤摤づ㌵攷つ慦搵㜲愲㜷换㘸昱改ㄹ摣搱扢㝤㘲㡦搲㝤摥摡扢㡦摡捡㜴㙢㌱ㄸ搱户摡㔱㉣㐶㉦ㄱっ㄰㤴〹㠸㐰扤㐲㌰㐸㌰〴㈰ち㝦〵㤷㈴㍢戲㑡慢ㅡ㕡㜵㐵慢搶戴㙡㕤慢㑡慤㙡㙡搵㡢㕡㜵㔵慢㕡㕡昵㐱慤㝡〹㙤攲㔴ㅥㄸ搰愲昴慢摦㍣昷愳晣ㄳ㘳㈷㥥摥昷攵㠹ㄷ昷㝦㜴㜸㘸てㅡ摤ㅦ㑤㙡捥㌳㉥㠳搴摡㔴㝣㜸昲㄰晦㙤捤ㄵ㘰ち昳㠸㜹户㌹㌵㔵㍦㜲挸戸搳㈸㜲㔹ㄹ挸㑦ㄱ捡㈸摡づ㤹て㔸㑥摤扤慣㜰㜷攳㡣攱换昶挶㑤㐴㜵㌳㙥搳愹晢慦摢扣㜲㈹㌰〲㜹㐳㘷㕤㝢㤰慥㙥㑢㘰㉢改慢昷摤搴搹敤扣搱㘸捡改㉢㔶㔸晤晡㡥㙡㝢搱㜳㔷㝡搷ㅥ昷攴㐳慤摡慥ㄹ㑤㐳愸慤慢戱扢㔶ㄹ㔶㠵昳ㅡ㥦㕤㜵㝤改愸改㑤搸㡢㔶敤㤲昴㤶㈴㐵愲慣慢愵㕥换慡㠸敢㈷ㄶㅣ㉣ㄴ摣㕡㝦㘳戲搴扣昷㑡〰㘶㤶㜵捣㜷㑤㝡挱挶戲戱搲㤰晢㔳㑤挲㜷愲攲㐰慡昸戸㕢㙢晡戳慥ㄳ㜸㙥㈳㕤㌳㕤㕦㌷㈰㘹敡愷摤扡㉣ㄴ㜲㑡㈸㐰攰收昳㐲攴㙥敦捤ぢちㄱ〹ㄴ㤳㤱慦㑦㤳摤攴㔹慣づ慢㘸㐸搲愴昶愶㉤〶攳㝣㤵㡣挹攰挰挴㥡愸㍦昸搲户㙣㌱㙣ぢ㜳慦㙥㘳㑤ㅢ㡢㔶㝦敦扡㜴㠲㤳㠶㔳㙦㐸㉦㔳晢〹捥㐸ㅦ〱㈸㕥㠵㐰攸戹㝢㔴㜵攲㡡搸㈸㕥戶敡挱㙡㘹㔵㕡ㄷ㔷〳㤴㐱㐳㤶换摣摡慥愴㕦㠳㈲㝤㉦挱ㄸ㐰愵㤲㉢敤㘳愳㔲〵㈹㔷愴㜴捡攰攵㤴㈰㘷扦ㄴ㉦て㤹挷慤㐶㈰㐳愱㍣㘲〲㈳愱㔶㔳攸ㅢ㈶㠹㝡㐶㉤㔴ㄸ晢捣㔹㔰愹㘱㌹挱㐶㥢㙦扢戸㈴㈴愲㕤㔹戰攳㘴〱㐵㐱㕡ㅥ㘴昰ㅡ㠸愶㐳ㅡ㘴㌷㑥㄰ㄱ搹㈰㐳戳㘳攴㌴㤱戱㝤㠶㡣㐰晢㈴ㄱ戲昵愱摥㌲㠲挴摥㑤愴散搴㤳ㅦ㜷愵搹㘶戶㝣㈸捤慥挵挶改晢〹慥㈳戸㥥攰〰㠰昸〳㈴ㅣ愵ㅣ昲改愴扦づ捦晡㡤〴慦〷㠰㝣搲㈹㜳㈲㔱㐵ㅢ㙡㍢㜶㈴摢つ挳㑥㔶㐶㜱㈸㡡㘸ㄹ户散捣㘱㕢㈱㍡戲㍡㜷㠶慥㉤㈸ㅤ晢收摥戴㤹㕣づ㈹㌲愳㘹㜲慤㕢㌴㑤㙥〴㥢昶愹户㙥㐶㔷㝤㥣攰つ〰ㄵ晤㡤㠴㔰㉥㌴㜸户㘷搱搳愴㝣㑤㤸㐵愱㌱搴愷㠲㡦〸㤹㐷㠰っ㈱搷㜵㝣搹戵愱㘹づ㑥㤸慦㜹ㅢ晡㘰㙦晥㡥㤰摥愱㌷㜷昵づ晤㐵㉦搱㡡扥〵散㈵㝥摤㔳挷摣㡡㙡晤捤〴户〱㜴攸ㄸ㥥扥㕦慡愷㐰㤹挵㜶〲㜳㝢改㜵㔱㔶敥昲挶㥡㔴ㅡ㘸挸㕣㌶扣㡢㌲㠰〷攳搴ㅣ㙣㘱搷昳㘴〳㠷摡扡㉡攰昹攵扡㜴愱㝦摣㜳㙤㤶敦摡挸晥㙢㐲㌱ㄴち㕡㍥搷㘱㈳㘷搸㥡〹㥦㔳㠲㜲愸㠳敦散㉤㈴ㄲ㥤搲攴挵㝥搹攷换㕤㐹搲㠷㈴㜹㉢戶㔵扦ㅤ〰㔲㐲晣愲愷㐴㌹挸㘶㙦㔳捤搲ㄶ㉢㍤㝣ㄹ愷㤳づㅦ㘲㤷ㅣㄹっㅤ戶㌳昰ㅦ昸挳昶㤲㘵户㠴挵愰扤㈸扤ㅡ㝣ぢ㔶㐳㔶㐲户㉣㐵捤慥慣㜸㡤挸㡡㝣扥敢㍣㥤攱㕦㔳㜴搲㈱㈵㌲戹㍤戳㌲攳㉣摥㈶㉡扡㈱㈹㔴㌲㕣㐳㉤〹㐴捡㘳摢㕤ㄱ搳㠷㠸戹〳ㅢ愷ㅦ㈲㤸㈲㌸っ㔰晣㈹㈴捤㜶㌷㥥攱戰㠱㜵扡戴慢搵㕣㤹㘸㔰㉥挲攷㝢ち慢㈳㝣捤摢〹敥〶攸㌰㝦攸㠰捣㈰㐴㠵昲〴㈱慡㌰㠶㜹摥㤲㤷㐹〳㝢㑣〴㤶㘶㥢㝥攰摡㡣㉣つ㥢㜳敥ㄹ㌷㤸戳晣㌵㐴愲挶捣㈸昳挰慡㜴㐰㕤ㅥ㙣㥦㡥㌲㜷㙤㑤搶㜵㜳挹㙤㐲戴㥤㥡摢〹〷㜳㙣〷㙣㐹㜵㌶搷〴㔲㝦攷㘳っ㈱戰搳捡摦㑡㙦散戶扣摦㍣昴㡤戴㜷㜴搹ちㅡ㜲搰っ㤹㡥昹戲㠹㕤㐴攴愰㍥㘰㉥慦㝡㔲捥つ㥢㈷㍣慢摥戰ㅣ㐹㘴挰挶㘴戰㙥㕥㕥㐴㤴㘰搱㘵っ搰㜵㠶捤㘵捦㜰晣㌵㠳〱挵㡤扤愹㈷ㄵㄶ㈹㥡㌳㤶攳攳㌵ち㡢捣㡦㤸㑢慢敥㘵㐴㙣㥢戶㜳挲㔸昳㜷〴㔶㐸昴㘱㔲愸ㄱ㥡搰㌴㔱搶捡晤攲㠷〷昲㕣㡥扣㔷㈰㔰戸捡ㄵ改㌳捦搰摥戴敢愳ㄸつ敤㜴捥㘹〸搱愳㔶㘱㍥㔳ち㤳㔳昵㝢搸攷㥤〰昷㥤㌸㜷慡ㅤ㤹㝢㔹㌱敢㈲扤晣ㄹ㌲㕥㤱㐵㉢㄰㐲ㅦ摤㥥㤰㔴㔸㐶捡〱〷〲攳㝣敡㈴扦㡡愹摡㤰晡昶戴戳挷ㄱ㐹ㅡ㌲攷㡤ㄵ搹㐰㍣摡㌶㠲㍤攱〳捤㔸摢㘸昸㔱摤慣㙢摢〶㐹㡢㘴戹㔴㌳㐸挱搳捤挰㍤㙤㌹扡〹愰攸㉦㉡㌲慥愰挸戸愲㡡㠶捣戳っつ慡㍣挷㜲㉦ㅡ㥥ㄵ慣摡㔶慤捣〷㠶敦㜶〴㑤㠲挹㈹㜹攳ㄴ换㡣昱づ㙢晥ㅣ㑣㌶㝦ㄲ攸㥥㠴ㅣ攵搶ㄱ晤愰㕣㑤㤴昰㑦昴改㔸㠲㠰㔱㥥㔲晤摤ㄸ慤愸㙥㐷㐰攴愸㜴㌵扥㠳㜱昵㔱㤴㠴㐲㠸㔸捦㈰ㄱ㜸〵ㄳ㐲㥥㉥敥㤲㜹捥戱〲㘰㡦ㄸ㍢㙥〵㜳㍥㔰づ㠰慣㍡摥摥愰戰㥡攸㌴搱搲ち㌷㜷㔷愵搴挴㑤摤昵㐹扤昱愶㑤慡㐳㡤㤲㔰㈴㕢㌵㔲㥡㘵㤳㌹敥㈴㔵㈳㤴攲㡥戵㡤挸㜲㥢戶昷㥤㔲攴㘵㈸㈶㐵㌳㌹晤㍤㡡㔰㄰攸㡤㜴ㄴ㝤昶搹攴㤱㠸搸搰〶愸㔰㑦㠵㘵挳㔱㐸昰ㄴ慥㥤搴㘵㈵㝡〲㝦敦㠹戲ぢ捤㈰㔵㘳㕣ㄹ㡢㙡愶ㅢ㡤〵〷㔶㐲捤昰敡㍢㠴愵戱戶㔰挳㈸敥散㔷晢㠷摢㥢㘰挴㠸つㄹㄶ挹昰〳㠳つ挱㕣㠹㠸㉡慤戳㘱㙥㜵慢戸捣愷搳搲㜰ㄴ〶㤶㠲晡㥣㕣㔷㘶㔸摢㤲ㅦ㔳ㅤ㕡愷㐵㈵㐷㜵㜳㝡挵㠷㑡て㈸挷愳㥣㘲㜰摤㍣㑢户ㄴ㉥㌱㐰散㐶戹挵㕡㠰搰㙥㙢〰㥥っ㜶づ㜶戰㈳㘱攸㠴搶ㄹ㈵㘸㈹㠳㜰搳㡢㈰敦昴㠹㔱〸㔲㔳愵扦ㅣㄳ㕦㜹㡡改扦㡦攵攲㑣挴㐴っ㜷㘵㔸て㐰㙥㌲㌲㐹㉥ㅡ㡢〳收愱㘴㔳㐲㙢㈸㉥愳㠹㌱㑣㤳捦ぢ㜰㡢㠷戱慣ㄱ戲㑤〳昷摣〲ぢ摡戴戱戱挷㍣攵搴ㅡ捤扡㔴慡㌸㤶搵㑡㈳敦〸㝣愹㉢㠰㈱㌷㘵散㑢戴㈹愷㜰㤴攲㤲㠹愴晥敤㙥晤ㄸ扡㉢㈱㠷㌱㐲搵挷〰㘴㠶㕢㑥〵挴扡敥㈹搰㍥摣摢扥挰愰㉥捦㐱愴㜵ㄵ㔱㤶捤攳㍥㕥㉢㡡慣戸㉤搱㙣摥㥤㜷㘹戳㈷㡡㑥㕡㘱搱㡥挰ㄱ搶ㄹち扣㔲〹挶㐸㥦摣挱㐱㜲㔷愳攸敥搵㐷搵㘳敥㉡㔰愱㌰㈰ㄸ攳攵㈹㈸㠷㕤〵㈳搱攰搶摡㔶户㘰昴㤷㤶户㍥つ㈰ㄸ〶愶㐱㡢㤶愱㠱㌳㡢晣搶〶捥捤㘸㤵ㄱ㈱㑤〶㔳ㄹ愳ㅣ㠳挳ㅥ㐸〳㌷昱㈰扤散㐲〹〵晢搴挵戰昸㙥攲㠴㡤㈳㤰敢敤敦㈸㕣㌴〲㕣㝦㜱づ㜴ㄴ㑦搷敢㌴㜷攱㥦摢ㄱ㔸挵搵㡤搰ㅣ摤搷㜱㈹㑢慤㠹昶摤㉤ㅤㄵ搱㘵挱挳㜳㤳㈷㡤愰戶扡ㄴ㙣㠴ㄷ户晡㈵㠹攲昷攱㡦搸昴敤戴㤹ぢづ㉦愲慥㜳敦㉢㤷ㅣ昷戲愳收㔵昴㜹敢てㄴ㠲㉢㤴〳㥣㘴㈵昷㈲晥愹愴攵㡡摦挳㠸摢㤹㌶〷㘸㍢㐸㌸㡥㑡愱㌴ㄸ㐷㍥㠳㑥㘰扢户㙥つ㤰㑥昶㜵搰㠹ㄲ〴扢㠴攲㕣㝣挵〸㐵㝣ㄷ㘸㈵戱㠴㐷㜲散昹㜳㘰㝤昱ㅤ㤴㄰攱㜸㡥挴㐸昱つ挸㘵愰㑥〹昲攸㡡〷㉦㠴晣晢㘰㈹收收㑤搹改㥦挰捣攲摢㥤㈸扡㠹㈸晡㔶ㄷ㡡〴慦㠱㈸晥扤て㤹㌸ㄵㄹ㥥㝤㐹㠱㜰慥㘹昷〰晡慡㕦昸晤ㄷㅥ㐰攷㈳攲㔰㌶ㅡ㐲㙤户攲戹㘵㈲攴扢㑣〴〶敦㤵㠹㜰ㅡㄹ挱㈸㝥㘸㈲㐴㍥㤰〵ㄴ㙣㙤㈲㌰戶㤷㘱〸㈶㐲慤〹户〶㑦㘰晢㙤晡挷㑥攲攲慤昴ㄱ捦㠷搲昲㘷攱㤱扡慥扢㜸搱昰っ晢㠰㉡㍦攱㐹㈸㌳㙦ㄹ㌷戹㔵ㄷ昶戸㘱搳ㅡ搵㘹ㄳ㕦㐵散㘵摦昵愷㙣敦晥㍡㌰ㄵ愶搰㝤㉦捡愲昴㌲㍣㈵㠲攷㠶摣㐷昶晤捦㠹摦㍥晣昸㌱摥㔶㡢㘸戵㜸㍢昲晤㠴散㘹㑦㈰愸㥢戸㈸㜲㉤㍦捣㌹㡤㑦㤴慣戵㠶㥣㌱㍣㘵〵昹扡ㅤ㘷㐳挲㑢㄰㘶㐸㝣㍢挱挴挴扤㠷搰挴㥣散㜰㜷慡て㥢㤴㡢㜰㌲㌱㜱攵搳㡢挳㠶愲愷㈲敢搳摡㉣晥ㅦ㔴搱㑢㥣㐸摡㑡攴愹㤳㐹㠸晦敤搴㜵㐷愸敢挲㠳っ挳晥戱㤴㐲晣㠱ㄴ㤲㍣挸昰㐲㠰㤲㔲㘷㤱㈹摥〱㤰ㄱ㔹敢っ昱搲ㅦ戰㉢〴㘴敢搲㕦㥦ㅦ戱㘰ㄷ㠱挵搸ㄷ摦敦㠹㤶戶㘸慣㥡ㄸ慡㔵㌶捤ㄲ㌲敡昰挲㠲愹戸㌴㘵改ㅣ㐶改戶摤㔱㝣挹戰ㅤ〶摥㐲挶㉥摡昴戵㔵散㝢㥤㈶㙥㝥㐰捦㤴㤴挲㜰昶戲ㄸ〷㔲ㄵ愳ぢ㥢㔶挲㈲挲㤱㌰摢敡㌴ㄸ㔵㐱㘷㌹〷㜰㉡㐵昰㡦㕦ち戱㝥愲㍤昴戵㥤㌵搴㜱捥〰ㄶ挸ㅦ散慦㥢㌲ㄸㅢ㙦㈵挷㐰挲㙥慢㔵㌹扣ㅥ㝥づ㕤戸攸㥣搰摢㔹昵㉣㡥攰㑦捣㔹㜹慤㑢晦㌳㝡慤㌸敢㍣㝢㌳㡣㥤搲晦敦㐷挱㤶晡㕦㌰昶愶㄰昹㠱㈸挳㠷㈲攳㈷㕢㠶㙣戸㈳昰㙣㈳㜸愳づ挶扡捡㌲攴ㅤ收㤶昰昱㙡㔸慤㈴㌸晣㕥㠵捥慢ㄱ慤扥戴㙤〷㝢ち㐰挶㠶㡡捦㐱〴昵散㥦㤶㕢昱改戶昴㐱㜴摣㜷摡慡㜹慥敦㥡挱昸ㄲ㠲扥攳晣昶捣㠴捤㌳㉤晥慢㔳愸摤㠲㥤ㄸ晡㌰晡㥣㔹㠰挰㍥㈳㠳㔷㉡ㄶ挹挸挲昶㈲ㄹ晣づ㘹㌴ㄱ㕥愲㜶昰慦㌱敦㙦ㅡつ㝣扡扡〰㕦㘷挰愲ㅤ愱散㐲㡦㜳攷つつ㙥ㅤ敥㘸扤て晥㈰搹㤸㐴㜰㑣㉤攱㠳ㅦ收扥㜶敥㐱扡㙤戴㌶㥦㉤晢昳戹㔵㡡捦〲愷摢㝢㑢㥡㘴昸㑥㝥㤱㕣搱慢㠴戸戴㝦っ㝦户敦愰攵㘸㘳愰昳攸㠳㙥㍡挲㈶ㅡ㜰㥦㙤㈳晡㝤〱㕤挵㌴〱㝥扡ㄱ㘵昸㈰攸攵㈳㉢㡡慦㘱㔹㘴〰攴㜳愵ㅡ㐰㙦慡㝥㘶㌳慡ㅥ㡤〵戲攰ㄹ㠳攴㔸ㄱ㑦愳㈱户㉢㕣㌶㔸㠲换ㄶ敡㉣㠱扣ㅥ昷㐰㍥㈷㜸㤶㔰ㄳ昹㌲㍡戴㈶㘲愱戴昷㐴晥㜳戳㠹〸㕡〱㙡愱挹昱㐷㘳㉤愲㌷㔰慤摢〴づ㠱ぢ㌰㐲戱㐸㔹㔳ち㐳ぢ摦㈱㘶㤰㝥ㄶ晤㝤攱搸㑦㥦㘷晡昳㌱愱〴㈱慡搲㤳愷㈰㔴㤳晦㝣㜲昲ㅥ㑡㝢㑦晥戳㥢㑤㝥㤴㌲㤲㌳搱〳㠰攱扣愸攲㡦㕡㑣ㄳㄹ敥㈳㝦攲〲〱㝥愹㔹㡣ㅡ㈸㔱㝤㉦㈳㠳扥摣㜰搵敡ち㌲㜱摦㈲搷㥦昱㜱㡦戲㡦㜸ㄱ㤲扥㥣㔲攸㡣㉤㠵㕡戱㙣㐷㕥搸ㅤ㈱ㅢ戰㈴㝥㉤摢㔳愴㤷晡㡣昰㡢㈷㘳挴㥣㍣ㄹ㝦㌹愵㐵㌱㈷㄰㐶㘸㤱㤲㝥戸㤱攲ㄳ㜱攳晦晦㘶摢㘵㡡ち㈴㔰㑦搸㤸㜴愶ㅡ㍦ㄱ㌷㍥㡣慦戲㔴㥢ㅣ㙦㄰㌰扤㄰㌷㈶㍤慡挶㡦挷㡤晦㜴昸㐰慢㜱㑣㠷攱挸㐵ㄲ㐹㠶慤慢慣晦挴ㄷ摡㈳㘸㕥㌴愹㍦〷捤戰㤸㤲㔳㠵㡥ㅢ㑡㠳づ攱㌲㠸㠷㙦愴攷㜱户〹㔷㐰㈰㘴挳晦㔵挲㈹摣㜹㥡㌳〲〳㥦㐰慦㈳搸散改敡㠹㥤㑢收㠲㠷㠲〱昳㤴㡦㌳㔵㝤㐷㤱〸捣㠱㐲戸扦㕢㌸攵㌳㑣挷昶㝥挴㐱㌲㡤㜷㐸晡㔳ㅥ㉡戰㔲㄰ㅦ㡢㌱㥢㝢慣㑤㌳晡愳㐰づ愴㈳㈰㌳晡㘳㠰㘱㈰㠶户㤵㜳愳攴㝦挵摣ㅦ㘳挵挷〹ㅥ〷愸〸㌲㍢改愰昴〴挰㐸晣㍦慡ㄸ㕦㔷晥ㄲ㑤㍣ㅣ扦㉣㐹㐶晡㤳散昰㐹㠰㍣摣户㈲㈲挲㡡晥㈹㤴㈴㕦㑡挱愱㕥晡㘹㔶㝣㠶攰戳〰㤵㈲㈷扢敤㕤攳㥡晡搴㕣㥦㐳㔷昱ㄸ〱㝥晡攷愳っㅦ㡡摣㠷㜷昵戶㤵㜹ㄴ㡥㍦散㐷愸㌳昵〵晦扤昸㈲㝦㠳㡢捥攳㝦㐸㔲㔴㠶㝤㐱㝢㘷㝦㘳㤱〹㘸㤳慢摦ㅡ㌶晢㘵㡣挳㜵戵㈳㈸ㅣ㤱㑡愵慣㤵〴昱捤〵ぢㄷ㙦攰㕢㡥慡ち㈱㐸〳慡挲㠹㉡㡥愱㐰晦㈲㥢ㄲ挷挴㤳晥㈵㍥ㄱ戵㙡ㄳ晦㈳捡昰㐱㄰慦慡晢㠳㔱昷昸㠵挴戵慡戰㍡㕥㐸晣慢㡡搵攴ぢ㥦攲㘰ち㔹挸愴戵ㄲ㤱愶㘸攸㘹㘴㠶昳㈳㥣摢〳昸㘹㔷㐴敤㐲晤挲㠵扦㡤ㄴ挶㙦㈸扣晦扤㐳㑦扤昰㤳摦㝤攱攷ㅦ㍡晡挷扦㍦昳捣捦㝦晦㠵攷晦晥晤㤵愳㍦㝡昶搹ㅦ摥昷昵攷㝦户搷晣㠶昶捤扦捤㝦攳㤱愹㑢㡦㍣㘴㥥扢晤挴㈳ㅦ㜸昰晥愹挵㙢㈶昲昹㠱㠱摢挶㝥㝣晤㕢㐶ㅦ㝢攸摢攲〷扦扣捥ㄱ㙡戹㜸㐱㝡ㅡ㕣戶㥡挶㔷㤱挱㌴㌸攳㔷㜵ㅡ㕣慥摡愸㤵㘸愳㘶㔰㔰㠶㑦㠳ㄳ㔰ㄵ㐶扡㘲昰ㅦ㜵㠲戲㘵</t>
  </si>
  <si>
    <t>Decisioneering:7.0.0.0</t>
  </si>
  <si>
    <t>b050e713-46c9-4e1f-a818-0de6bd530bd4</t>
  </si>
  <si>
    <t>CB_Block_7.0.0.0:3</t>
  </si>
  <si>
    <t>㜸〱敤㕢㝢㜰㕣搵㜹摦戳摡㝢戵㘷㈵㔹敢〷挴㍣〲㈲挱ㄸ㉣㔷㐸昲㍢挴戱昵戰㙣ㄱ扦㤰㡣㈱㈹㜴戹摡㍤搷㕡扣扢㔷摣㝢㘵㑢ㅤ㜷㘰晡〷㘴摡〶ㅡ户挹㌴㤴ㄴ㠷㤴〶〸〹つ㤴昴挵㘳㈸㑣ㅡㄸ㘸㍢㤴扥愶捣㤴㔰ち㤳愶㘵㐸㍢ㅤ攸㤴㈹晤晤捥扤㜷摦㕡ㅢ㐵㑣晤㐷慥慤敦㥥攷㜷捦昹㕥攷㍢摦㌹ㅢㄳ戱㔸散〳㍣㝣昳㐹㌰㜱攱攴扣攷慢㘲摦㠸㔳㈸愸慣㥦㜷㑡㕥摦㤰敢㕡昳㝢昳㥥摦㠶〶㘶㈶㡦㝡捦挸㜸昹㕦㔴挹捣㌱攵㝡㘸㘴挴㘲挹愴㡣ㄳ㑢昸㤷㡥㌲㤲扤㈴㡢㈵㕡挵愴〹搰搹づ㜰㘸㘴昸挰搴捤昸挸愴敦戸㙡㝤捦攱〰搵昶㠱㠱扥㠱扥㡤㕢〶㌶昷昵慦敦ㄹ㤹㉤昸戳慥摡㕥㔲戳扥㙢ㄵ搶昷ㅣ㥣㥤㉡攴戳㥦㔵昳㠷㥣愳慡戴㕤㑤昵㙦㤸戲㌶㙥ㅤ搸戸㘹㤳扤㙤摢搶捥㈴㌰敦ㅦㄹ㍥攸㉡摢㕢㉡㥣㤲㌸て㡣っ昷敤㔷晥㔲攱㑣〱㈷㔰㡥㍡㐵㉢㕦㕡㈲愴〶㐹扤㘱㔴㘵昳攴㠹㔲㙥扥㜴愴て挳慥㈱㌴㜲㕢晡挶㐰昱慣攵昹㈳慡㔰㤸㔰㌶搹搱㔹㈴捤㤴慢㑡㔹攵㉤㉢敥㥡换慡㐲㔸敤㈵㡢㠷㉤㜷扦㔵㔴〹㈶扡㡢〱摦挶㜳慡攴攷晤昹慥攲戵㥥㥡戰㑡㐷ㄴ㥢ㄸ挵摤戳昹㕣㈲㈱ㄲ㠹㔸摢摡㘶㠳搱扣改ㅢ㜳戳㈳搳㤶敢敢ㅣ戹㌶搰慣㙤㤵㠴攸㠱搷っ㡢挳敥愹敢㐵㌶㑤收㡢㥦㔵㙥㐹ㄵ昸ㄱ㌲慦户慥㤱愶㐹㐰晡㌲㜱愲搹㤰㌱愲㈳㔴〳㑥㠵㕦㤱ㅤ〴㥤〰㘶ㄷ挰㥡㝤搶㕣扥㌸㕢散㔱㜳㌳〵㠷挴敥挹㤷㝣㔵昲㐰㡤扥ㅥ㄰慥搰㌳㍡戰㔱㉥㘳愷㙥〰㤱㜸〷㡡㔶㡤㤴昸攲ㄹ㉢㥥㤹㡡㘷戲昱㑣㉥㥥㔱昱㡣ㅤ捦ㅣ㠹㘷愶攳㤹㝣㍣㜳㜳㍣㜳ㄴ㙤愲㈷搹摥ㅥ㡦㥥扤㥢ㅦ㝦敤㌳㜷㡣摤扥㘲㍡㝤捥㡥㝢てㅢ搴慤㑤捤㘶㔸㑦扣㈱捦㥢㉤捥㔰愹㐳挶㤲散戲㌸敡昹〷㉤户攸㉤慤〴㠰晦愷ㄳ㠱㈱慦昸搱㡢〰㍥戲㈴㈲㘰㉥〷戱㔶敤㥡㥢㠱㘶㐱散㘱㡢㈶㉣㕦㙤敦敦ㅢ㤴㉢㐸挶㤵〰收㉡㠰戶㤱㡤ㅢ攵㌹㉣㍡ㄷ㐰㠸ㅦ㠱昵㘴晦挹㕦ㅥ㜹摢㌹昱搴敥㍢㘷㕥ㄸ㍥昷攱㍢㤶ぢ㥡㐳昲捥㕣つ搰ㅣ昳㜹愸㤱攷戳捤〵〰㙤㈳㠳㠳昲㐲ㄶ㝤ㅣ㐰㠸搷㐳捣愹搵户㝦晥搱㡥攲搵㜷收户㍤晣攴㘷㙥ㅢ㄰戴戱摡散㕥捣挶㍤〰收㈵〰㙢㈷㤴〷㝢摡㌳攳慡㕣㍥敢慢㕣㡦㔵㌸愲愶㕣㉢㥦戵ち㠵㐰㜲㝢挶〶㌶挹㑦戰摢㈷〱㠴㜸㌵晣挶㕦㕥搶戹晥戵㑢戶㕤晤㙢敡敥敢搶扦晢㤳昷㍢搷愰晡㥡㔰㑤㐶㕤敢㌸㙣㑤挵㡣つ昶昵昳摦改敤㌷捣户扤挹摥㘲てっ攴㌶昵㕢ㅢ㉣㠳㡡㜱愶㔶㠳搴敥戴慦换㤷㜲捥㜱㙤㐶㍡敤戱㝣挱㔷慥捥㜴摢㜸〵愶㔰攷扢散㕤㜳㔸㐳戲㠱挵㔹㘵㡦㈸搷㠷敤昵攷㉢㌲㜸攱戰攵愹㑡戶㌷挴㍤散捣㤶㜲摥〵捤㉢㈷㝤㠸挱昹昵㜵ㄵ㈴つ摤㈶㘱㤷㤵愷㠷㜴㔱㝤户挳㔶㘱㔶つ捤攵㠳敡㡦搷㔵挳㐲㍢㔳ぢ搷㡥戹敡㤶㜲㙤挳㠸㠶戰㥡ㅦ搳戸ㅢ㘶ㄹ㔴〵攳敡ㄹ㤹㜶㍣㔵搲挳敢㉤ㅥ捣㘷㡦㉡㜷㔲搱ㄷ㔰㌹㍤搵㜳㔸ㄵ㉥ㄳ扤〷㑡㤸㈸っ㝦敥ㄳ搵愵㈴戴㉡攵㔴づ攳㥤〱㤵攷て㔹㔳〵㜵㙥㑤㤳攰㥢愸㌸慦愶㜸捣挹捥㝡㈳㑥挹㜷㥤㐲㙤捤㔰敥㤸㠵愵㈹户捦挹愹㠴㝥㘲〱ㄴ戱戶㌶㈱㘲㤷㌷戳㠰挴敤㜱ㄵ愸ㄲㄲㅡ扤搶㡤慢㠴㠸㡤㥢慥ㅥ㘵捣㐸㔴〹ㄹ摢㕦搱㜲㈴搵㐲挸搶晤㉤㕢㌷ㄱ㔲㜶㕡㕤慢㜸㝤ㄳ攰て昸㔰㔰搴捡昸愵ぢ愳慣挸攵㘹㐶㕡挵ㄵ扡㝥㙣摤㠲㘸ㅡ㙤㔹昶㍥摡挶昱昸捡㜰昶扢㡥挱ㄲ敦戱㑡戹㠲㜲㕢㍡慥㠲㈳㤲㤷ㄱ慣㈵戸㥣攰ち㠲㜵〰挶摦挰挶㉤㐸㔱㕡㘸㌱㈷收㡤攳昹㥣㍦㙤㑥慢晣㤱㘹ㅦ㘵㜰㜸㤳㐹㤲扢攱㤱敢㔱㈴㝦㡥愰て㈰㤵㡡㤹㔷戲㤱㤹㤲晤㐱摥愰㈷昱攱晤ㅤ扡搴㔲扢㔷昰㝦㍤愳〸㉦捥㙢㙢㙢㌶昳㍤㤶㌷敤㔳改㕡㔶㙡捦㘶㠰㐸〷〱㍡㌷〰散摦愳ち㔰搹愵㜲㥤つ扡㐰愷㜵搱戸㝥㥥㕢㥣㥣㉦㘵愷㕤愷㠴㝤挵愸攵㕢㐳㔹昸愱㥥戰捣攲㕥㘷㘴搶㌷㡢㝢昲㜸㜵ㄶ㈷搴㡣戲晣ㄱ㤸㘴扦慢戸ㄷ㍥慣戶㤹攳戹㌹愳ㄸ戸㥦愳捡换㑡晡愹攳㌰㐱㜳㈶㔲戰愹㥤㐵ㅡㄵ㌵攷ㄳ㜵㝢ㄱ晥づ㐴㐷愲㔱慦敥ㄵ愴搸戳㑢㤷㐵扤㔳㘱づㄸ搲㍡㔹㠵愵㐳ㄷ〴㤸昴㍡㡥搵ㄲ换㙥㈲㠴昵摡㜲慤㥦㉦㜸㝤㈱㜹晢㐶ㅤ散㘳㤴摥㔹㤱散愶〹㘱㌲㕢㌲慢㕥愹改攸ㅥ挸㑥〵㘸㌱㤴摤慥㌳㍢㐳㑦㘷愹昰㄰㔷㑣㙥〴戸昷㈷て㕤戵收㙢㡦㝣㄰扥㙦㠵扡攸㐷搲ㄷ㤶㤴㙤㘶昱搲㡦摣㠲㔷慡㔵㥤㐱㥦戸愹㔵㕤挰㈷愷愷搴㔹挴㙣て戹㑡㙦㌲㤲㍡㌳㍦愳扡㡡搷㌹敥搱㈹挷㌹㑡收㉦搳㌹㙦㕡㈹㥦㥥㝢㐷戸㔱㘱㕡〸搱搶㔶攳㠱㔷戹昸昴昹捤慢〰扡㠶攰扡㐷ㄸ㍤昳搳㈸㙡挳敡㘱㙥㐷㘲ㅤ㜹㙦ㅤ挹㍢戳㕥〶㠲攴慡愲捡ㅣ愳㙣㘵㜲㌰㤰㙥㝥㙡㤶㥥㜵摦㕣挱㥢ㄳ㝦〶㝡搰攷㕢昹搶挱摦㝦㝥散攲晤て慣敥㝡昳挹挹㡥㔷挴㌳㘱㐵扣摥㠹愷づ戴昰㝢㙡㕣攵㌴摡搶昸㍤つ㉢㝡戰摣晤捣㙦㌹敢晣㤶㕡㥦㘵摤㘹ㄶ敡㍡慦㘵挱㌵敡㘷慢㝥戳㜰㔵戰敡敦㠴戲㠸愷愱㜶㕣攵㤱慥㝤攴㌰昲㜲㠴㘰ㄴ〰㙢戵戶㘷㔸慡挷㠲慣攰扥㡥换戵摣㑤戰〷挰攰收慥昵愲〶㜵愵㡤㑢㜰㙦摤㔵ㅣ㔵戶㠵㝤㤷㕥㠸㠴昵晦戹㑥㈵㄰攵慢㕡愴㕡㑦〲㘳攷ㅡ㘰搶晢戳戵㈱ㄶ〴㝥㜲扢㔵改㄰㡣戱户㤴换捦㔲㉥㘳㜲ㅣ昳㠸ㅥ攳㝢㄰㠴㌳㥦ㄳ愳愲敤㠱㥤捦挴㤲㥣㈱㑢㈴昷㥥㡤㑢摦㍥㤴愶㕡搵〹挶〴㈸ㅡ㤲换㡤㌹〱搰挶〸〵ㄷㄸ昱㌰〶搶㜴搵昸㔶㔸搱㄰㐲㘰㝣㠰㉢㠷㍣捣晥て愲㔹㜳㈹扦㥥㙤㍥㐷昰㜹㠰㉡㈹扦㈱挸ち挶ㄸ戴㤴摦挸㐶扦〰㈰ㄸ㘸搰㘱㡣っㄲ搱㈳㑥攱ㅢ㈴愰㈶〲㠳ㄲ㡤㐴挸愲㌴㈵㕢搴〹㠶㉦捡㐴㤰㈴㐲㐰㠰慦㠴昳㙣㔸㌶扦ㅣ㔶㌴㐴㍡ㄸ攰搰戱戹〲㤱ㄴ〹㑡〴づ挱っ㠰戸ぢ㕤㥢ㄳ挵㘵ㅢ㡦㠰晥㝣ㄵ㔱㡥〵㔹搱㠳户㈶捡㜱㈴攴ㅣ㠰㘰㘴㠴㍥㙤㑣捥〳㉣攸ㄸ㕤挲ㄶ㔷〲攰攳㘵愳㈳㑦愰㈰㈵㕢搴〹挶㕣㉡㠴愱晢ㄱ㄰收㤷挲昹㌷㄰收㐴㔸㔱ㅦ㥥㌱戸搹愹㜷㐱㜵搸戳扣㜱慤㕡㕣㌸㈳搳扥戶㤴昷扤づ㝢㘸搶㜷挶昲㍥戴扦搳〶㐰㔲㜷㌹㕦敦昱慡㍡昵摡㠷昳敡㌸昵晥攲挶㉡㐴㠴㐷㘶㍤摦搱摥昵㐵㡤昵愳捥㝥挷ㅦ捤㝢㌳〵㙢晥搲㈶搵㐱捤㜵搳慡㠴愰㠳㡢搸挳改ㅡ㌹㌳㌳㉡搷㘴㡣㤳捥慣㥢㔵攳愳㘷㐳搸㐲〴摢㠴ㄸ㍣㔱㔸㘱戱㘶攱搵扦㡡敥摣扡挶攱扤㡡㐵敥㝡㈹㠵㌱㜹㍢㈱扥〹㌱挷ㄳ㌳戸つ㙥㉤ㅥ㔵㐱㄰㉡㔸捡〶㑢㠳戲慥㌰捡㌶㡥㜸㜷㑥愵挲摣扥㝣㘹㔹㤸㍣㌰敢搷搴㔸㜳㉢挳ㅡ戸搷〷㑡㘰㝢搶㜲㜳㘷〳㐷㐸ㄵ㔸㘰捤づ㘱攲摦攲㠸慣㤷〴㈰㝡㈷搲昵㜷㙥㠵愲摦㠱ㄲ搲㥡搱㠶愶扢㥤戲㉡㈲㔱ㄵ㐳愲〱攸㈲戹换挵㐹收昶㈹慢愴戹㌰改攷㐶搵戱㘵扡㠵㠲㜰㈳ㅡ㕤㔰㉢㙢戳摡搷㤰昶搰㤴攷ㄴ㘶㝤戵慣㥣搲㑡㉥敤〹㔵戰ㄸて散㉣愷づ㘶㝤㐴㑣换昸ㄸ敢㍢㝢㌸〴㡡㈴㐲㉥〹捤㈷戳㠵昰搶㑥㠲晡戳㜸慥摡晡㜹㝢㠷㜸改㐵㍥㙦散㠸摤晤㔵㍥て敥〸ㄵ改ち愰慦㜷㈶㙡敤㙣㜵挰㡦㥡戴㌲㡡㐳〷搶㑤ㅢ慥捥愸㡣戱戶㉥㕢摢㍣〴搴㜹㑣搳㑤搵㈹攰㜰搴て愲昴换散昱㔲戶㌰㥢㔳㝢慤㈹㔵㠸散戵攳ㄶ捦ㄲ㝥改㘳攴㠰㔷㉤攸ㄲㄲ㘵ㅣ㘷挹㔱㜸㜱搱㈶㉥㈶扦〰戲敡攵ㄶ㌸〲晢挶戸摥㠷㡥慣㌲っ戰愲㜲㉥愰㡦㌴㘱搶ㅡ㡡㘸捦ㄸ㜹㉡〷㘷戵戶㔵㌵摢敢散㜵㄰㌸捦㔵ㄵ敤挹〷㐵㘷㡤㑥㘹ㄶ㤹愶戹搸㠵〵戴挲ㄳ㔹㍣ㄸ扣㈰扦㠳㌶㡦㔶㙦㍤昲昵㌱慢㉡挵搰㙢扥㌶㠰㡣㘶㜴搳㝡〵づ挳愱扣㕦㔰ㅤ戶慥搷改㈴搵㠱搴㙣户て㑤㈳晥㌳摡㘵敦㜶昳戹㐲扥愴攸㝣攰㈰㠷挷挸㝢搵ㄱㅣ㌹ㅣ挴㘱㉣愳㌰㕤昶㈱搷㉡㜹㌳っ昳㘵攷㔷搴攴㌴戳っ㝢㌸㕦㠲昲〴摦㘴扡摢㥥㥣㜶㡥攳摥挳㙣戱戴摢㥡昱捥ち㐶搱换づ㥥㐰愳攲㈲ㅥㄷ挹㜸㜲戱敢ㄴ㈴ㅣ㈸〷㠱㌲㑥㄰戲㡡愱敡ㄶ扡㑡㉥㠵〷㍥搴㔵㡥愹收愸戸㘹〴扡㝣㘹㠴昶㔷晥ち晢晣㉡挰搵扢慦ㅤ慦ㅣㄳ晥㔴㔷㍤㡣㍥攰㙢戱っ㘸戱㈸㥦㐹㜰㈷戳㉣㄰ㄵ㤶㔱㜲愴收㌸㜳昵攲㤷戲㜵ㅢ㑡㈲㔶㑥㌶㘷㜲っ昱扦㑥㈸㍥捣㉥㈲敦戰户换㠲っ摤戸愲㔵昰挲扡ㄱ愷㔸戴㈸㕡ㄴ换㐹㥣慣慡愴昶愹㘱㐹愴つ愰攵㉦㉣戲收㔰㘴捤改㈲㉣挵㍣㘷搴㘹攲㜲㡥㔸㙥摥㥦㉥收戳㐹㘶㜸ㄶ㜸㔶挸㈴㐴㠸㘷㈲搱愳〵ㄳづ㙡㝤㉣㈱〸㑣㠳摤㝤搸㌳㤰㜴㘴㍦㈴㌷慥搷㙦戱挸㐳ㅣ㠸慦㌶昴昲㡢挰㈶㜸㈰〲㤳ㅦっ攵㥤攸㈶㤳戶㐵摡〸〹㥥户戰㕡摥ㄹ戴搱㌰挱㈳㡦㤶戱㜶ㅥ㡣愴昶㍡㔶㙥っ挷挵㡥摢ㅥ㕥㑤㑡㠲戵㌴㈹㙥㥡攷㉢㈳㌸㠸挴〱攷㌱昸挰㙥㤲〵㤳㌸戹㐸昰㘴挶っ㜸㐸挷㌲㘶ㄸㅤ挹㘶摦ㅡ㡦㜰㕤ㅡ挶愱慢㙦㕣㡤㌷攰晦户㙢戶挲戲㔲㘱摢〰攵㕤〴扦づ㈰愸挶㥣㑦㕤㠳㉦戱挱㐹〰㠳〱晣㝡㉤㔹昰㉣㠲挸㡤㈲捦㐸㤲㐵㑥〷慥㠶㠹㤳ㄳ㥣戵㠰㈴㘶㐷㤲㘷ㄵ昲㌷〰攰づ㌱㘴ㄱㄳっ昶㐷摦㘷㤸㍥㤵㈲昱攴㙦ㄲ㝣ㄹ挰搸〹昰㈱攲㥣昴㤰㘴㜹㘷愹㥤摣捡㐶戲换慥摥㌷慥戴挳つ㘴搵㌶戱慥㑣㍢㔷搰昳戳㘸ㄳ㠸昹㠱㙣㤱搶㉣㝥昵㠵搸㔳挶㔳㌱挱㄰㈶㔷摢ㄸ晤㤷挰扡㈷㉡搶㕤㡣愰㡣ㄶ㕥㝥〵㐰㌰捡㐹挳〹扤〹ㄴ改户㤰㌶ㄶ㔲㈴攸㑥昰つ㐶㐳ㅢㄴ㐹散㐶㘹挴㝣搶㠶搲㜹㌷㤲昲户搹㘳㑦昳〶昷戰挱搷〰っ〶收敡㉤㐷㙤㝣㌱㡣㐲㈶昴昵㌳㥥搰㈵㜱搸愵㡦昶っ慤㘶ㅤ㔵㐷㜲㘶㜰ㅡ㤷㐴ㅦ愴㡡㥥㌹〹ㅢ慣㜲愹㐰㠲㈸搶㌴ㄶ昱㜸〲㠶挸慣㍦㙤㘹昸㉣㔱㑣㉡ㅤ〳ㄵ㡣晢㤹扦〳搰挱昰〸昰㘷㜸换㠷㝢敢敡〸㑦㉡㈵㑦愱㈸㤶ㄲ晢〰㈳捡㤸㉣〹搴攲敢㐸捡晢〰〴〳㜶㍢昱㐷㐶㐴㡣㘴㤴慥〵㈳ㄹ扦搳㡣晣〶㝢㌱㤰㔷挳挸晢㔱㜰㝡㐶摥挰扥昸慢戱㠸㠲㔱扦㘸戸㔵㡣晣㈶ㅢ㍥挰ㅥ㡣〸㌶㘹昰㈰ㅢ㍣挴〶ㄹ〰㌲搳晣ㄶ㐰㠵㐸戸戰搴㠴㐸摦㐶ㅢ㄰㈹ぢㄸ㈱慤㈲搲㜷㔰㉣ㅦ〱㄰〵㠰换㤸㈳㡥㤸晣㉥㘱㈵㠸㈱㡡挸慥つ捡〸换捥㘸㑣㙦扦ㅦ㐵〹搵愳㠴昷攵慣挶挴捡摢㌹攷㝦づ扣晣昴摡晦慥摦捥〹〷敤慥㘰㘳昹ㄸ〱扦ㅢ敤㈹〴挳㠹敢昰ㄷ㍣ぢ㝡扥挲㐵㠳㠸㡤昸㈶㔵戱捡摢ㄲ㡣㌸㙡㌶㍥㡥㠴㘰攸㌱㘰㘳戸戰晤㈱㑢ㄷ搲㐷搴〵晡挸㄰㘵㈳ㅢㄹ愷㡣〸㡡㈴摡搲愰换㍦㈶昸ㄳ〰挱ㄸ㘶㤳〶㝦捡〶㑦戰〱愳㥡㕣㌱攴㤳〰㘵㈳㝦〲㤹愸㕢㤵㤱㝦㡡つ㥦〶㌰㙥〷㌸戳㜰㔶㍢㕡愶慢㘲㡣晡摣㘰戹㝤捤慣㔵挰攵挹〳搸散晡㉣㍡ㅢ㍣㥤㐴㄰㜲㌸慤㥤搰㔳昸昹ㅢ㘹㈲敡㘹㔰㙢㔳挲戹改㘳㤲挵㠵㈴㔲挶㑥搸㥢㌳晢ち挵愳昶攰㠲挲㤰㤲捦㄰㐲㉦敥挰扢㐱㠴㡣㉦愰戴挵㕥愰㙥摦捥晥㉢㉢㥥ぢ㝤搴摥〲昶〸㘷戰㈵㜸㤶㥦攷扥㐰㡦攱戹㌰挱㈱ㅡ㕦〴愸㕦ㄴㅡ摣㐹晡愰㠸㍤挲戱㥣昴攷ぢ㜰收㤹攴㈲ㄱ愴攸扤〴搵ㄸ㥥攳㈲㉡㤱愸㍦㍥㉤昷攵昱㘹挷慡扡㉢㔵扡ㅢ㙢攸户ㅡ㔷㠱散ぢ昶攷っ㉡㤴㘶ㅦ㍥收昷〱㔶敤换㘷㕤挷㜳㙣扦㘷ㄲㅢ搲ㅥ㕥戲戳ㄱ㥡ㄸ㌲戶〱㘳搳㙦㜲㘲㠹ㄲ㙦㔲ㅦ攳敤㠲搴搱㤲㜳扣愴㐷㘳㜸扣㙢愸改搵摥捥捦〴ぢ㍥ㄲ㥦〴ㄵ搳㜷㈲挱㈷㝤㔷昰㡥愵改㈱昲㐹㝦㈹㜸挷搲㈷挳㐴㌷㥤㌸㜶㌷挳㠲㈵㝢愵改晡㤱㡤收て〰㤶㡤っ㘷慡昶㡦收昳㈸敢㐴㤹㕥扡㈷㜰㌹捦㝣〱㈵换㔱㔲㝢愷㍣㑤摦㤱㔸㉡㌷慦攵㑢挸ち敤挴戰晣㉦㤸挳ㅦㅢ〹㍡㌱㤴ㅡ㌱〰慡㤲㔷㐸挷捣扦〲㔸㤰〱攲㑡㌴㈳ㄳ㙡㠹㐸摦㠵㘸捤㤷〱搶㡣っ㡦㑣㘴〶㌷㙦搸㠲㥦ㄷっ㘶搵〶㙢愳㙤㙤搸㌶㌸戸挵敡摦扣㜵愳ㅡ搸㍣㘸愹㙣㕡扢㍡㘸㉥晦ㅡ㈰㑤攷㐶昳攸ㄵ收攸攵攸ㅣ敢㡣㔳〰愷戵㈷愱摦㐱㌹㄰㔳㈲㉢㜲㐲㈵摡摢ㅢ㡥ぢ㙡㙤ぢ㕣ㄲ㙤㠷㘸㠵㑣㤳搰㔸㠷挹戵㌶ㄵ㔱㈷づ戰㈲挰散摣㠹㍦昹㜷〴㝦て㤰㑡㝦ㅤ㤰〳㤲㘴慡㈴ㄷ㈵ㄹ㘷扥ち戰〲摣挳ㄹ㘶㜴㙤㠶㍡㤸愶㡦愳摢慦㘰搳㤵〴晦㐴戰ㅤ㐰㝣㠳㠰戹ㅦ㠶〹捤挳晢㤱搱㍣扣〸攳㡥㜸㈸挹㐳敡㡢戸戰㈹扢攸愱㄰㤵昹㉦〰〱扢散㡤㕢慣㈹扢㝦搳搴收㉤〳㘰㔷㙥㙡昳㌶㝢㐰㙤敥摦㤶戵戶昶㙦捣㙤㐹㍦㄰昶㤱㙦㈲㤱㝥㌰捡扤挵摣㐳㔱㡥㜵攲摢〰愷㤸昸ㄸ㍥㑥㜲㙡戲晣㉢㑡攴㡦〱㔲改敦〰㌶㈱㡢㈴㔹搲㡦㐴㤵攷㈱愱㙦㜱换晦㘰㑡搳攰扢㐸摤㡥扦㤴攸〴㕥㕡㜵ㄲ㈱㈵晦㡢㄰搶昹㔱扣㌵㡤㈲慤㐶㍥㈶ㅥ〳愰㠵㤶敦㌲愷ㅤ〸收摥㘳づ㝦㥡㡥㜴㈰㌴ㅤ摢㠱戴㑣挷敦愳㔴搳搱㐰㘹愳搸搳㐵攰㤳愶㥢挰㈷㑤㥦㠰㑦晡㠹攰ㅤ敢愶㑢㐰㘵㌱挳㠲㈵㝢愵改㐸㜰散㜵搲㤵愶㙦愱换㉦㘶㘵て〱ㅤ㜸昱っ㔲㥡㌸㜱㐰㌶搰ㄳ㝦㌶㉡慤㈶㔹晡㌹㤴㙡ㄶ㌱㌰摤搵㈶㕥㐲扥ㅢ㝦晡〰㕥㝥㥡㈹捤㤰昷晥㜷㠱挳昷㜷挳㡡晡㉢㕢㘹㕡㈰㡤㌹愵㌱ㅢ搴昰愶㌱攷晡摦㘱㔴晦㠸㠵挴㍣愷㌸敥挱ㄶ攲摡攵㈱㘷愸晣㐳㥡攵㤱㡤散㡤慥㝣慥愹㤴㐴〷㍢㔱户〳㙥戹ㅦ㙥㌰㘲搹㐰㐵㉦㉦㠸㥥㔳挹㔵㙤㤴㉥愸㤴攲ㄴて㘷ぢ㉡ㄷ㘱昴攰昰㈶攲㙤愲㍥㘶愰㘳户攱晤㍣㕡㈸㘲挳㈵敤昱ㅣ㐵攲㠲㈶㐱㡣攱扣慦㠳㠰昴昸㠴愴㌹㌵㍢㐱㈸㘳晢愵晢㉥摤㘶晣㈷愸㝡挶㥦㐰户㉡晢挴て搲㐱㑥挹㘵愸㄰㌴戳挴挶愲㙥㥡㉣昲愴㑥㐶摦搹㠱㌲㍥㍢㌵㡣㈵㜷㜶搳慥改㤶㌷㡡㑢㑥づㄹ慦摤㕡㝦㤸ㅦㅣ昴㍣扦㐳搰㜰㔵㈴㘶〲戹㐰㘲摥㕥㐸㘲晥㍤慣愸扦慥㤱晥㘱昸㑤戹ち〳㠷㉣扥㠹㍣愵㐶㐸㥡㉦昳㕣㤴〶攴ㄱ㍦〲㡡㘸㔲㈹戹㥡昳愴㝤㡡㡡扡㘹㠳捥㙣㥥㌴㔴㘷㌶㑦ㅡ愷㘶昳㝣㘳愱㜹晥㜳㔸搱㜰㉢㠳㐶っ㐳㡥挹㡢〰换晡愹㙤ㄶ㑢㙢昴㤳戶㡢攳㤳㍤㘸ぢ㥡㔰挱㉢愳愸攸攷慢ぢ㡤攲ㅦ挳㡡晡㉢㄰㘹ㅡ〷㡤昹㌲㈴攴㕡㠲换〱㔲〶㉤挱改㐲㔲㔵扦搲攰㘸っ㥢换㕡㠷ㅤㄴ㜳愵搵攷摥〵敤㤷㜵㈲㠶敢攲㜷ㄲ㝢㜱㈴㠱挸㉤㝥㝥ㄶ㍡㌳㌸慡㘰搰㈱㡡ㄲ㑡㥤㘳㘷搳㍥攰㈲㙣搸㙥㡦㝢㌸昸挸㈵㜱㈱搹挷敦㔶㑡㘷挳戶〷㥥㜲㠲扡〴捥昱㕣㍣摥搴㐹㕤㠳敡愶敡慢㡦㜴晡㉡昴㠸㑥昷攲っ晤㉥㙥搳愳㜷攱㜱昱户攰戳㕥戸㝥㍣㜸摥〷㝡㝣戰〲戲㤷ㅣ搵晢㘵㐸㕣㑡慥㈷㤷慦㐴㙤㄰㌲㄰㌴捤㘴户捥㈶挴换ㄱ㡥搸㙤戱ち㡥㉢㠹㐳ぢ慣挶搱ㅦ戵て㜰㈴㘸㘵㕡ㄹ㌸ち㜸㝢㌱㘳昱㘷戲挹㘲愶愰㑡㐷晣改昲㑦㘳㘱晥㜰户㕢づ〲㐹㐰㔵愸〶搵扦㙡㔴㉦㌶ㅤ搵㈶㌴慡ㅡ搵㘶㘴慢㘷㐶㥢挰㤱挹慤〰ㄱ收㌴ㄵ㑥换晣㌶㔶㝤㡡攰㉡㠰㤴愰㜶㤵㍦ㄹㄷ捦㐶㥦慣㈱收㘷㜴㔳㡤㡣挴摣挱敥ㄵ㘲ㅡ搴愳慢ㄶ扥戴㔲攵攷昷㘲㥦㔸昳ぢ愰㕤㔸㉣收㠹戸つ〱昲㈰㜰㤷㠸㝦㙡㜱戸愸㐰㐹愰攲㥦昱㌴㈶昲㔳攰挱㡣慡㔶ㄶ㘲愴挵㐹挶㑤㐱㝢挱〹㡢愷昰〵㝥㠵㕥㐲ㄲ〷ㅤ戴㈱扡攲挹戰㠲㙢㡢ㅣ㐵愹㐱㘱㍣㘳慤㐰摢挵敥㥤㜷愱慦愰愸ㄳ㠷ㅣぢㄳ捣〸捡㌲㠷㈱㜷戳㤴愲㡣晦戸户ㅡ㈶㤸改愶㉣㌲挱改挶〴攵㑣昷ㄸ㘷㌱挵㡣㜵昲敡㌰挱㑣㌷㘵㡣㠹愰〷㘵㑢㔳攰昱㤰〲ㄱ捤㈸㙦扡攲て敡㘸㐶ㄹ搴ㄵ㡦㔵搳㙣㍦㑡〵㘵㑥㝦晥〰㜳ㄴ㌹晣㡦挹㠳㘱㠲㤹㙥ㄲ昷㍡㈴攲㜳㈲㝢㔳敥愶㥢摥敢㑥昴㥣㥦戸㝥㘷攷㔷㕦㝢攱昵㤳慦摣戰晤慤昷敦戹攷㤵㌷㑥扥昸晥ㄳ㔳摢晦晣扥晢㥥扢晡摥ㄷ㕦㕦㘱㥦㡡㝦敦扤扤愷㑥っㅣ㍤㜱㡢㝤敤扡摤㈷㍥㜷昳㌵〳〷㤷昷戶戵戵户慦㕤昹㠳搵㤷愷㙦扢攵㡦挴㌳晦昰戱㤲搰〴攵㘷㙢㤶㈶ㄲ㔶㉢搳〴ㄲ㔸㥡㌴㐹ㅢ㕡㤱戴扡搵愱愰㤵㈶㘳㐳㉢㤲㔳户㍡慣㕢㜵㜳敥ㅦ改㤴㌴㌹ㅢ㠶㐱戲敡㘱㕣慦㠷㈱㌸㌳捤㤸㙦㠶㡣ㄹ㐶㤷㈴㘲慣㥣㡣慥昸扤扡ち㡥㕦㔷摣㕦㔷㐱㡣扡攲㜷㙢㉢㍡晥て㔸扡㉣慢</t>
  </si>
  <si>
    <t>CB_Block_7.0.0.0:2</t>
  </si>
  <si>
    <t>㜸〱捤㝤〷㜸ㅣ搵搵戶慥㉣㡤㌵㙢ㅢ㡦㌱捤ㄸ摣戰〲挶挴㘸㜷㈵敤㡡㘰戰㉤戹㠱ぢ搸愶ㄷ戱㘵搶ㄶ㔶㌱㕡挹〵ㄲ㑣㠰㄰〳㠶㡦ㅡ㕡〰㐳挰昴づ愱〶㐲㌱愱ㄳ㑡挰㐰愸晡㈸づ㈵〴㐲ㄲ㈰攰晦㝤捦捣㘸㘷㘷敦慥㤴㝣昹㥦㈷攳摤攳㝢敦㌹昷扤昷扣㔳㜷捥㤹㔱㤹㉡㉢㉢摢㡣㠵晦㜳愹㘰㘱㠷㠵慢戲㕤㜶摢愴挶㡥搶㔶㍢搵搵搲搱㥥㥤㌴戵戳㌳戱㙡㑥㑢戶㙢〰っ㡣收ㄶ攸戳㤵捤搹㤶㘳敤慡收攵㜶㘷ㄶ㐶㤵㘵㘵㔵㔵㘶㌹昴㈳摣慦攵㔵㑣昶㌲㉢㈸㘰㔵㘶ㅡㄴ〳㈹慡㈸㑣㡡㄰挵㈰㡡挱ㄴ㐳㈸戶愰ㄸ㑡㘱㔱っ愳搸㤲㘲㌸挵㔶ㄴ㕢㔳㙣㐳戱㉤挵㜶ㄴㅣ摦摣㥥㘲㈴挴攰ㅤ㈰ㄶ㌵㑥㥢㥦㍣ㅡ摥㉣散敡攸戴㜷ㅢ㜳愰㌳攷挹攱昰愴昰愴摡㔸戸㝥㔲捤㙥㘳ㅡ扢㕢扢扡㍢敤挹敤㜶㜷㔷㘷愲㜵户㌱晢㜵㈷㕢㕢㔲晢摡慢ㄶ㜵㉣戵摢㈷摢挹㥡㘸㌲㔱ㅢて搷搶搵㘵ㅡㅡ攲㠳㜷〴昲扣挶㘹晢㜵摡㤹散㝦ち㜳ㄴ㌱攷㌷㑥㥢㌴捦敥晡㑦㘱㡥〶㈶㈰㥢㍡摡ㄲ㉤敤晦㈱搰㑡慥搳扡㈶㍢搵挲㤵㙦摢㥤㉤敤㡢㈷㘱摡㜹㐴愳ㄶ㥢㌴㌵㥢敤㙥㕢挶敤愸搱㙥㙤㕤㘰㘷㘴愵户㌵㘵扢昶㑢㜴戶㘵〷户㤱㍦扢搳㙥㑦搹搹㉤摡愶慦㑣搹慤慥㘱戶慡敤挰㐴攷扣㐴㥢㕤挱挲搰㌶㘷ㅤ捥㑥摢敤㕤㉤㕤慢㠶戴ㅤ㤰戵ㄷ㈴摡ㄷ摢㌴愹㙣㥢搹摤㤲㔶ㄵㄵ昸㤴つ搸㔹㌷㌳㔹㔱㤸㑦㕢攳㤲㐴㘷㤷搴戸ち挳㍡㕢摦收㈲㕥攴捤㡢㥢搴㤸㐰㉦慥戳㠵㉤㙤晢摡㥤敤㜶㉢〷攱㥡㥣ㄸ㌰ㄲ㠲㥣昵搰换㤴攷づ搷㤲ㅡ攴敥㝣昴㠵愳ㄸ㘳㈰戶㥡扥㜲ㄹ㌸㠶搳搸㉡ㄷ㈴扡散挹㌵㤳㈲收㔸㘸捣㜱戴搹〹㘲㐰㘳㈴㙥㡥㘷㔳㌵㠴慡㜸ㅤ扢戵ㅦ㡣扢㔶㜹㜳愲扣㌹㔹摥㥣㉡㙦㑥㤷㌷摢攵捤㤹昲收挵攵捤㑢捡㥢㕢捡㥢㡦㉥㙦㕥ちㅢ㙦愹ㅡ㌸戰摣㕤㙥㕡晤晣ㅦㅡ捥㕦㍣敢摡㑦捦戹慦昲㡤昷扦㔲摣㤳攵㐰戰㌳ち晡挹敤〲㡤㌹〱挲搸㤵挶㡤㜵つ收㐴㌶敤〶愱搴㑢㤸ㅣ㈷昸㤷攴㜵㤳㡦ㄹ摡㌳昷昲㐵㔳㥦㌸敡慤扤㘶㈸ㅥㅥ〴㜹ㄲち㝡攴摤〹㔳〳㘱㠴㘹摣㔸ㅢ㌶㈳㙣㡡㐲㈸昵㡣㡢㕣㍦昹戳㍦摤扥攸攳㈹攷ㅣ㜹㐸挵扡慤扦㕦慡㜸捣ㄱ攴㍡ㄴ慣愶晤㍡㕡戲搹㡥㜶㠷捤㐸挴慣㈷㐴っ挲㠸㐳っ㥢㥡敡敡㑥戴㡥戱㔷㉥㙢敤攰昶㥤㌵ㅢ㘸戰〷㠴㔲ㅢ摣㌱㕡搷㕣扦搵挶〱㈳愶㥥愷㑥ㅣ昶愳敤昷昸㐲昱㤰㈶㘳散㠹㠲㝥昶㤳〹戳ㄷ㠴戱㌷㡤ㅢ敢㙡捤㈹㙣㥡ち愱搴㠳㉥昲戶㥦扤戶改扢㠷㕦㙦㍣晢㠸㥢㘳㝢慦慦㝣㔲㜱㤷ㄱ攴㐶ㄴ昴挸㑤㠴㤹づ㘱捣愰㜱㘳㌴㙡捥㘴搳㉣〸愵敥㜶㤱慢㝥晣搳㙢捦㕡晣㐴攳㜹摦晦慥改㤴㙢ㅥ扦㔵昱攰㉢挸晢愰愰㐷摥㤷㌰㜳㈰㡣戹㌴㙥㡣搶㥡昳搸㌴ㅦ㐲愹㕢㕤攴ㄷ㉥摤昹搵㙢捥㕤㌹敢扣㔷㘶㡤ㅥ晦攳㜵攷㉢ㅥ搱〵㜹㝦ㄴ昴挸ぢ〸戳㄰挲㔸㐴攳挶㘸捣㍣㠰㑤〷㐲㈸㜵㥤㡢㝣挷〵㥦つ㥣戶愹愵改扥つ㈳㡥㡦㉥ㅢㄵ㔵㠳㘸㡣慦㜱㌰㠴ㅥ昹㄰㘸捣㐳㘹㜳ㄸ〴㜸慥㌷て㘷搳ㄱ㄰㑡㕤改㈲扦昵收挲㝦搴摦戳㝢搳晤敦扤扦㜱㑤挵搵ㅢㄵ捦㍤㠲摣㡣㠲ㅥ昹㈸㘸捣〴㠴㤱㠴挰昶㔷㙦愶搸㤴㠶㔰敡ㄲㄷ昹戴㐵㑢㕡㡦晢昲㡣改㙢捥㍢晢晡㤹㌱㝢て挵ㄳ㥡㈰㘷㔰搰㈳㉦㈶捣ㄲ〸愳㠵挶㡤昵㘱昳㘸㌶㉤㠵㔰敡㍣ㄷ昹扣捥戳㜷㙡扢㌹㌱敦㤲㍤㍥扤收戸ㄵ㜷扥慥㜸㤶ㄴ攴㌶ㄴ昴挸敤㠴改㠰㌰㤶搱戸㌱ㄲ㌵㡦㘱㔳㈷㠴㔲㘷戸挸搶摥摦㕤昶搷㜳㕡昶戹昷慤昹搷ㅥ扢挹散㔴㍣昵ち㜲ㄷち㝡攴㙥挲㉣㠷㌰㔶搰戸戱慥挶㕣挹愶㔵㄰㑡㥤攲㈲摦㍥㝤晦改敦㉦ㅦ搵㜴搲摡㈵㑦摦昶搶挴㜱㡡攷㜳㐱㍥づ〵㍤昲㡦〹昳ㄳ〸攳㜸ㅡ㌷㐶㙢捣搵㙣㍡〱㐲愹搵㉥㜲昷昴㥥㍦㡦戰㙦㥤㜳收ㄷ摦散戳㘰攵晥㝦㔳扣㐸㄰攴ㄳ㔱搰㈳㥦〴㡤㜹㌲㠴昱㌳ㅡ㌷搶挵捣㔳搸昴㜳〸愵㔶扡挸㙢㑥㝥㝢挱つ愷㜶㌷晤散捤摢㐶㡣㌶攷㤹㡡㔷ㅥ㠲㝣㉡ち㝡攴搳〸㜳㍡㠴戱㤶挶㡤昵㜱昳っ㌶㥤〹愱搴㌱㉥昲㜷㙢㉦㙤㜹㘹搴扢㌳慦㙥㝣晡戲㌳ㅦㅤ晤㕢挵换ㄹ㐱㍥ぢ〵㍤昲搹㠴㌹〷挲㌸㤷挶㡤戵㜵收㜹㙣㍡ㅦ㐲愹愳㕤攴㔱〳扦摡昴昷晡扤收摣昹搰㙤愷㉦晡㜰搵㐰挵㙢㈴㐱扥〰〵㍤昲㠵㠴戹〸挲戸ㄸ㘲㘸攳戴㌱㑤戸捥敢㙣㐹㜶昳㤴㙤㕥㐲昵㉦㈱㤴㑡戹愳摣晥攷㔱搶〷戳㝡㘶㥤㥡㔸晦搷㉦㉥摡愵㐵㙤つ戵㡣㜲ㄹち晡㔱㉥㈷捣㍡〸攳ち〸慣捤㠸㜹㈵㥢㝥〵愱搴攱㉥昲㜵㌷㉣ㄹ㤴改愸㥣㝡攵㥢㍦㍦扢昱〷㜵敢ㄵ慦散〴昹㙡ㄴ㝥㌸㌷戱㜲晡捡慥㑥扢捤摥㙤㑥换㔲扢戵挵捥㜶㑤㡥㐴㈷攱㝡㉣ㄲ㡥㐴敡敢㘳つ攱扡摤ㄶ愶ㄲ慤昶攴㍡㜳㍤昱慦㠱㌰慥㠵〸㑤㕤戶慣戳㈳㤱㕡㌲㈶㘲㕥㐷捤昵㄰㑡ㅤ攰㡥㍣㘳攳昷搹㠱攵㤷捤㝢㜰摢て㍥㝡㝣㠷つ㑦㉡㕥㑥捡挸㌷愲愰昷改㈶挲摣っ㘱摣㐲攳挶㐸㥤㜹㉢㥢㙥㠳㔰㙡㥥㡢扣改收挹扦㍦昸戰㡢㘶摥戸捦ㄶ㐷慦扦敤㠵搵㙡㍢ㅡ攳㙢摣〱愱㐷扥ㄳㅡ昳㉥摡晣ㅡ〲㕢㘸挴扣㥢㑤昷㐰㈸㌵搳㐵㕥昱昵愰㠹㘳㝦ㄱ搹攷㠶㥤㉦慥摥㙢昳慣㥤搵〸ㅡ攳㙢摣〷愱㐷扥ㅦㅡ昳〱摡晣〶〲㜳づ㥢て戲改㈱〸愵愶戸挸捦っ㍡㜵捦㕦㔸㤷㑥戹愳㝡扦㈵挳慦捡㉥㔷摢搳ㄸ㕦攳㘱〸㍤昲㈳搰㤸㡦搲收㌱〸㙣愱㜱㜳〳㥢ㅥ㠷㔰慡挱㐵㑥ㅣ㍣㝢昷戲㉢户摡昷愱晢愶㔷捣摤㜴摡㍡㌵㤲挶昸ㅡ㑦㐰攸㤱㥦㠴挶㝣㡡㌶㑦㐳㘰摢㘹㌰㥦㘱搳戳㄰㑡㐵㕣攴㡦ㅡ㝥昲㙥昸挸〷㥢ㅥ㥣㜵搱晤扦ㅣ昵搷㔷〶㍦て昵晥敥攵㔴㔳㘷㘲〵㉥㔰㜳搷扥㤱㐹㌵晣搷昷㐵㍦慥昹㌳㜵㤹㔸㈶ㅣ㑥搷搵㈴愲㠹捡戱㠰敤敦搵㈵て㜳㠳㌳〷戵戴愷㍢㔶挸攵收づ搳ㄲ㔹㍢㜷昵㌹搱搵㑤敢攸㙥㑦㘷㐷敡㤵ぢ扢㜰挵户㝤㔰㤷〳㈹攸戶㄰ㄷ攳㜶㔶挶ㅢㄵ散㜶㘰愲戵摢㥥扡戲挵㔱敦ㄸ㔰攳㔲扣㈳㔹㕣㍢愳搳㍥愶㔷㕢㌰㈳㕣㌳戵㉣ㄷ散〲㉦ㅤ㤵㌳慦㌱㡤㑢㍡戲㜶扢㑣㙦㘲摢㝥㉤愹愵㜶攷㐲㥢扦㌴敤戴戸扡㌵㔵敥敦㠱㠹昳摢攱㈸慥昰搳攳晣慤ㄹㅣ〶散昶戴㥤挶㝣㤷搹㥤㕤慢ㄶ㈵㤲慤昶㌶㜹㈶捥㤸㔰㡣挸㙢㥥搱㤱敡捥㌶㜶戴㜷㜵㜶戴收㙢愶愶㤷㈷昰ㅢ㈴㍤户㈳㙤攳㈷㐴〵㤷㌲㔵㌶㘰㠰㔲㘵扢敡慥攳㠹㥢㥤㈴㉢挲户㡡㜷挴㍡摦㉥㝦戳㥢戴〰摥挱㡢㔶㥢摢㘴昹昸㍥挰〴㤷㌰ㄳ㡡ㅢ晡㝣攲捦㜲㕡敦㔲摣㕡收搸扢收晥晦ㅡ㤷㤷て㜷扤㥦扥ㅣ㍦㔹㘶㈵摡搳慤㜶㘷挹㥢ち㡡㌳㌲㝦て㔱戹㍢昶收愲散㔵挰㐲慤㔴慢㉡㔷戴愴扢㤶ㄸ㑢散㤶挵㑢㜸㘹㠲ㅢて㔵㔵愴戶㘰㌱㕦㐴㤳昹ㄲ挵换㄰愱㔰㤹昱〷ㅡㄹ㈱昳ㄵ愷㕥㌹づ晦晦敢扦〰换搱换㤴㕦㥣戸㍤㤰慤㙣㥢搱搱㤹ㅤ㌰㐰攷攵慣㐴㜶㐹ㄷ㌷捦搲㑡攲扤㑡戱ㄱ愲㜲㍣㐴㥦㍦㌰㠷挲愸㠲扦愳㠷戴㌵搹㤹〴敥㕥挸摥慤ㄲ㤵㙤捥て攲㈶㍢㥢㌲昹换㜹㌶昶㤵㤵〶㑡搸昹〷户㜱敢户㔷㜶㌵㈵扡ㄲ〳摢昰ㅢㅣ㙢挹㠴搱㐴改攵㤴搸㜳㠸戴㜹扤㐳㙥つ〸㤶ㄴ㝤㈸㠳愴挱㐱挲㡥㠳晤愵㙣㠰㉢㑢㍢㠱戹㡦㠲ㄳ㐶㜰㐳捦晦㉤㡤㥦昸改㤹㜶晢愲㔵换散㉣捤慢㡣㤲㔴〶㜷㉦㠲捤㑦㈵て攸㙡㘹捤㑥挲㑣㘷㜶㜶㜴㉦晢㑦攲㄰换㝣つ挲㕢㉡㝦㠰慤戸晦㍥㠱慥戲㠱换戹㙥㥡㥢换慡㠸挶ㄶ㜳㈷ち㙥慤〰摢㡣晦㘴㌱摦挴㝦愱㔲扡捡㙡㔸晣㉢昷ㅤ㉡㘱㍦戸つっ㉤敡戴攵㑥㑡㤵㔴挰昶㤰戶㠳㍡㍡㤷㈶㍢㍡㤶㜲㝢摡㐲㙡搹㈵戶摤挵扢ㄳ㠳摣扢㌱㜲搷㐵愹〱〳昲敥㌶昸㙥㘳㡣〶扥昱㉥挴㤰愹慤慤㘳㍣挴慣昱ㅥ㥡〶攰㍥㠹搱㠳挲慥摣㥣ㄲ㡢㕢㍡扡戳捤搸㌶㜹㡤搷散㔰㤲昶㕤㡤㑥㕡搹㥡㕤愹㜶〰ㅦ扣㝢㌰晣挳晤㙥㝤㜲挶攸㜹搷㙥㌷攴㠳摦㉣ㅣ昴戲ㅡ改㉡ち㙥㔸散㠲ㄱ挶攲㙢㝥〰愱㐶挰㡣挷ㄹ㤴昳ㄷ昳㈳搴捤㑤ㄴ㝦㠲挰搱㐲昸挷挱攲ㄳ愷慡㈶攰㝦ㅥ㌰捣㑦㈹㍥㠳㔰ㄳ㈱戸扢㥡㝦㠶昰ㄶ㘵〱㥦㕢㠱慣挹㕤搱㕣戸㈶扦㐴㙢挸㉣愱㔳扢挱㠲㙢搳㈴㝢㈶昹㌲挹㤵㌲〰慣㈵愰搲㔵ㄴ摣㔷搹ㅤ摤㠴㠰㝦戲晦〰㤸改〹昸㥥㘳㤰ㄸ㤳摢愰㡦㠰㜲愷慡㙡愰ㄳ〲〶愰挱攴晤㘲ㄵ㐱㤳㄰㔰㠹㥡户愸㙦扥昷ㄱ㄰㐶㜳㈱〱㈶㌱捤ㄲ㍡ㄵ㐵㍦ㅤ〱㥦〳㕣㑢挰㥦㕤㐵挱敤㥦㝡㈰㡤攵㉣戶攴㤴㍦㠵㤹㥥㠰慤愰㌶户愶搸〶挲㐷挰㜶㑥㔵挵〰㈲〴㡣愰搱昶㄰慡〱㑤㐲挰㐸搴扣㐵晤慦㥦㠰㌸㥡ぢ〹ㄸ㑤㑣戳㠴㑥敤㠱㝥㍡〲㕥㉦㐶挰㙢慥愲攰摥搴㘴㈰㡤攵㉣㜶攱㤴㕦㉤㑡挰慥㔰㥢ㄳ㈹㜶㠳昰ㄱ㌰挹愹慡扤〰㈲〴散㑥愳ㅡ〸㌵〵㑤㐲㐰ㄸ㌵㙦㔱捦昹〹搸ㅢ捤㠵〴搴ㄱ搳㉣愱㔳㔳搱㑦㐷挰㘳挵〸㜸搴㔵ㄴ摣㐲㙢〲搲㔸捥㘲㉦っ慡ㅥ㉥㑡挰ㄴ愸捤愹ㄴ搳㈰㝣〴㌴㌹㔵㌵ㅤ㈰㐲挰㜴ㅡ捤㠰㔰扣搱㈶〴捣㐴捤㕢搴㍤㝥〲㘶愰戹㤰㠰㝤㠹㘹㤶搰愹㔹攸愷㈳攰收㘲〴摣攴㉡ち敥昴敤ぢ愴戱㥣挵㈲㑥昹㠶愲〴ㅣ〸戵㜹㄰挵挱㄰㍥〲づ㜵慡㙡づ㐰㠴㠰挳㘸㜴㌸㠴㥡㠷㈶㈱攰〸搴扣㐵㕤改㈷㘰㉥㥡ぢ〹㐸㄰搳㉣愱㔳昳搱㑦㐷挰㠵挵〸戸挰㔵ㄴ摣㤰㕣〰愴戱㥣挵搱㥣昲昹㐵〹㘸㠵摡㙣愳㘸㠷昰ㄱ戰捣愹慡㠵〰ㄱ〲㡥愱㔱㈷㠴㍡〰㑤㐲㐰ㄶ㌵㙦㔱㙢晤〴㉣㐲㜳㈱〱㉢㠸㘹㤶搰愹〳搱㑦㐷挰㠹挵〸昸愹慢㈸戸㙦㝡〸㤰挶㜲ㄶ㈷㜰捡慢㡢ㄲ㜰㈲搴收㐹ㄴ㈷㐳昸〸㌸挵愹慡㐳〱㈲〴晣㥣㐶㙢㈰搴攱㘸ㄲ〲㑥㐵捤㕢搴㜲㍦〱㠷愱戹㤰㠰㌳㠸㘹㤶搰愹㈳搰㑦㐷㐰㙢㌱〲㤶扡㡡㠲摢扢㐷〱㘹㉣㘷昱ぢ㑥戹愵㈸〱ㄷ㐲㙤㕥㐴㜱㌱㠴㡦㠰㕦㍡㔵㤵〰㠸㄰㜰㈹㡤㉥㠳㔰㈹㌴〹〱㤷愳收㉤敡㈸㍦〱㐹㌴ㄷㄲ昰㉢搸㠷捣ㄲ㍡㤵㐶㍦ㅤ〱〷ㄶ㈳攰〰㔷㔱㜰ㄷ㥡户㤸挷㜲ㄶ㌷㜲捡ぢ㡢ㄲ㜰㌳搴收㉤ㄴ户㐲昸〸戸摤愹慡㈵〰ㄱ〲敥愰搱㥤㄰敡㘸㌴〹〱㜷愱收㉤㙡ㅦ㍦〱㉤㘸㉥㈴攰㕥㘲㥡㈵㜴㙡㈹晡改〸㤸㔲㡣㠰扤㕤㐵挱捤昲㜶㈰㡤攵㉣ㅥ攱㤴㈷ㄷ㈵攰㌱愸捤つㄴ㡦㐳昸〸㜸挲愹慡づ㠰〸〱㑦搲攸㈹〸㜵っ㥡㠴㠰愷㔱昳ㄶ㔵敢㈷㘰ㄹ㥡ぢ〹㜸㥥㤸㘶〹㥤敡㐴㍦ㅤ〱扢ㄶ㈳㘰㠲慢㈸戸愷摦つ愴戱㥣挵㐶㑥㜹攷愲〴扣づ戵昹〶挵ㅦ㈱㝣〴扣攵㔴搵㜲㠰〸〱㙦搳攸ㅤ〸戵ㄲ㑤㐲挰扢愸㜹㡢ㅡ攵㈷㘰〵㥡ぢ〹㜸㥦㤸㘶〹㥤㕡㠵㝥㍡〲戶㉡㐶挰㜰㔷㔱㄰㝡昸㌱㤰挶㜲ㄶ㥦㜱捡挳㡡ㄲ昰㌹搴收㕦㈸扥㠰昰ㄱ昰㔷愷慡㝥〲㄰㈱攰㉢ㅡ晤つ㐲慤㐶㤳㄰昰㜷搴扣㐵㔵昹〹㌸ㅥ捤㠵〴㝣㑢㑣戳㠴㑥㥤㠰㝥㍡〲扥晦慥挸愵昰㜷慥愲㈰㐲㜲ㄲ㤰挶㜲ㄶㄵ攵㤸昲户㌰搳㕦ちㅢ㔰㥢〳㈹慡㈰㝣〴㠴㥣慡㍡ㄹ㈰攳〸㌴㠸㐶㠳㈱搴㈹愸ち〱㐳㔰昳ㄶ昵〵挶攸晤㌱昴㌳㌴ㄷㄲ㌰っ昶㈱戳㠴㑥㌱㍡愳㈳攰愳㘲〴㝣攸㉡ち〲㌹愷〱㐹〸搸㥥㔳㝥扦㈸〱㍢㐰㙤敥㐸㌱㡡戳换晤ㅡㅣ攳㔴搵改〰ㅡ㐷㜷挶搲㘸ㅣ㠴㍡〳㔵㈱㘰㈷搴扣㐵晤搱㑦挰㕡㌴ㄷㄲ戰㌳散㐳㘶〹㥤㍡ㄳ晤㜴〴扣㔸㡣㠰ㄷ㕣㐵㐱扣改㙣㈰〹〱㌵㥣昲昳㐵〹㠸㐰㙤㐶㈹㙡㌹扢ㅣ〱昵㑥㔵㥤〳愰㜱㜴㈷㐶愳㌸㠴㍡て㔵㈱愰〱㌵㙦㔱㡦晢〹㌸ㄷ捤㠵〴㑣㠶㝤挸㉣愱㔳攷愳㥦㡥㠰〷㡡ㄱ㜰扦慢㈸〸㡢㕤〸㈴㈱㘰〶愷㝣㙦㔱〲㘶㐱㙤捥愶搸㠷戳换ㄱ㌰挷愹慡㡢〰㌴㡥敥捣愵搱㍣〸㜵〹慡㐲挰㝣搴扣㐵摤敡㈷攰㘲㌴ㄷㄲ戰㄰昶㈱戳㠴㑥晤ㄲ晤㜴〴慣㉦㐶挰搵慥愲㈰㘲㜷㌹㤰㠴㠰挳㌹攵㕦ㄵ㈵攰㐸愸捤㘶㡡愳㌸扢ㅣ〱㐹愷慡搶〱㘸ㅣ扥㘶㡡㐶㘹〸㜵㈵慡㐲㠰㡤㥡户愸㡢晤〴㕣㠱收㐲〲㕡㘰ㅦ㌲㑢攸搴慦搰㑦㐷挰㔹挵〸昸ㅦ㔷㔱㄰㔸㕣て㈴㈱愰㤳㔳㍥愳㈸〱㕤㔰㥢摤ㄴ换㌹扢ㅣ〱㉢㥤慡㘲㠰㜱ㅣ摤㔹㐵愳㘳㈱搴㜵愸ち〱挷愱收㉤敡㘴㍦〱搷愲戹㤰㠰搵戰て㤹㈵㜴敡㝡昴搳ㄱ㜰㙣㌱〲㔶戹㡡㠲昸收㑤㐰ㄲ〲搶㜰捡㉢㡡ㄲ㜰ㅡ搴收改ㄴ㙢㌹扢ㅣ〱㘷㍡㔵㜵㌳㠰挶搱㥤晦愱搱㔹㄰敡㔶㔴㠵㠰戳㔱昳ㄶ搵敥㈷攰ㄶ㌴ㄷㄲ㜰㍥散㐳㘶〹㥤扡つ晤㜴〴愴㡢ㄱ㤰㜲ㄵ〵㘱搸㍢㠱㈴〴㕣挶㈹㈷㡡ㄲ戰づ㙡昳ち㡡㉢㌹扢ㅣ〱㔷㌹㔵㜵ㄷ㠰挶搱㥤慢㘹戴ㅥ㐲摤㡤慡㄰㜰つ㙡摥愲づ昶ㄳ昰㙢㌴ㄷㄲ㜰〳散㐳㘶〹㥤扡〷晤㜴〴捣㉢㐶挰㕣㔷㔱㄰㉤扥ㅦ㐸㐲挰㥤㥣昲扥㐵〹昸㌵搴收摤ㄴ昷㜰㜶㌹〲敥㜳慡敡〱〰㡤愳㍢昷搳攸〱〸昵㈰慡㐲挰㙦㔰昳ㄶ㌵捤㑦挰㙦搰㕣㐸挰挳戰て㤹㈵㜴敡㈱昴搳ㄱ㄰㉦㐶㐰捣㔵ㄴ〴戵ㅦ〱㤲㄰昰ㄴ愷㕣㔷㤴㠰㘷愰㌶㥦愵㜸づ挲㐷挰敦㥤慡㝡ㄴ㐰攳攸捥ぢ㌴㝡ㄱ㐲㙤㐰㔵〸㜸〹㌵㙦㔱扢昹〹㜸っ捤㠵〴扣ち晢㤰㔹㐲愷ㅥ㐷㍦ㅤ〱攳㡡ㄱ㌰搶㔵ㄴ挴摥㥦〴㤲㄰昰づ愷㍣扡㈸〱敦㐱㙤昶㔰晣㉦㘷㤷摢〲㍥㜰慡敡㈹〰㡤愳㍢ㅦ搲攸㈳〸昵っ慡㐲挰㈶搴扣㐵㙤攳㈷攰㘹㌴ㄷㄲ昰㈹散㐳㘶〹㥤㝡ㄶ晤㜴〴っ㉥㐶挰㈰㔷ㄱ㑣ㄱ愸晣㍤㤰晥㠵搰敥㈰㑥㌸㜳㘰㡢扤㠲戱愸㉤㌲㐸㍦㙤散捥㜶㜵㐸攰㙣㐸愶愹㘳㕥㐷ㄷ㤲㘷㤶戵㈶㔶つ捦戸㠵㠳㤶搸敤〸㙢㜷㈲扡ㅤ㘸敢㔸戶捣㑥㥢㤹㠵ㅤ摤㥤㈹㝢㜶搳㝦㐳搸ㅢ晥㘱搵㐹挴扢㕣㘱昹昷㈲戹㠰㔰搸㑡戰㤴㔵扥〸挰㘰㐰㑥㤲㘰㝤挱㜳㈹㕡㌰ㅣ㥡㘳㜴㔱㑢㔷慢㍤㈸㈳㠱㙢㈹㔷㘵挰㈲㜲〵搲〳㌳㡢㤶㈰㔰搵㌴㈴㌳戳戳㈵摤摡搲㙥㜳㘵㙣攵㤸捥戱ㄷ㈳㉦㘰㍦攴㙣㌲㜹㘹㐸㘶㔱㘷愲㍤扢㡣㈱捥搴慡㉤昳㙡ㄲぢ慤捣㑣㙢㘹捦㘲ㄸ㔹㡢㉣て捤㉣㕣搲戱〲愹敦摤㙤敤㌳ㄳ换戲晦ㄵ㙢㐵㜱戵挸㈲慢㐶㤵慢昲㜲㔵㔵㕥昵敦慥㥦㤰㘰㐵㈰㉢㈸㘴㕤㤵㔵扥㠴㔲㌰㘸改㕢㔵㠱㡣〳捥㈹㉦㜵㕢ㅢ晣敥㝤㙥㘰㐷㤸㥢㝦挳慥㍤昸敦㄰晢捣㍣㘰㜶㉥ㄷ攷晦㤴㠴㕦昹㌲㤰晢㥤晡戰㌵㡣户㜰㌶ㄵ愶㐳㜰换挱ㅥ㠸㌵捥㕡㜰昳ぢ㘵挴㠶㕢攲ㄶ戹攲っ〴㉡〷㘷收㈴㤲㜶㉢㠲晥㙤㠹慥㉤㥣ち戳㉦摡ㄲ慤㔹㔷搷搸搱搶㤶攰愶挵㔴㜳㐹㐹慢捡㑣敤敥敡㤸摢搲㙥㘶㈰㘴晢㜳㥢ㄲ㉢搱㤴㔸㈹㑤㠳㌳ぢ㤸っ㈴㘵㘲㜵㉣㑥㜴戶㜴㉤㘹㙢㐹㔵戱挲㠴㥤晦㡡㙤ㄲ㍢㜹〵挸昴ㄶ敦㤸ㄱ㡣昷㍢㔱㜷慣敥㐹㐸㤱㈱㜵㕣晤搸㜲换㤵㠱㝦敡摦捣ㄵ挱〱㐶㑥ㅣ收搷㐰慢挴ㄷつ敥㑥昲戹㠴㕣搱昲昹㙡戴挸㐱㐸扤㐲〳㝣捤㙦㘸敡㉥ㄵ慦愲㔰㌲㤱㘰㈰っ㐲㜳㍡ㄲ改ㄹ㠹ㄴㅥㅢㄹ攸㍥㌴㔲㠵㔵换㐳㑡愷挵搴㡥㐶㘴ぢ㈱ぢ㘹㜹㑢摡敥慣㘲挳㐲㍣ㄴ㔳挱愴㄰挳㔹㠷〸㜲て㈸慢慣ㅣ㔴愵ㅢ㙢戶㠷㌵摥つ㤸晢ㅦ扡㤹㕤㠰晦挹晥昱扤改㐸㈸㌴〰搲晣ㄶ敥㤸晦㠴㔰ㅢ㔱愵㍦〱㠳敦㘸昰㍤㐴攵㙢㔰〶搷㑤㝥㤶〵㜲㌱㑣ㄸ㔵挸攳ㄶ捣晦愸㐲慥㠴㈴㡥㔴㡡㈳㠳㝣〹ㅦ㠶㤳敢㔱攵㍤挳㘱㉣挴㔶㙥愷㐳捥㜱㤴㠹㈵㕣ㅤ攵攵ㄵ㔸搵㐶㌰㔹慥㘰㔸㠰戵㉤戴㈵ㄳ㐴㡤挲ㄴ㡣捤㤸昱㈰敥㉣挰㙦收㜳つ㝦㐰㉢㘲搶㥢昱㥦㉣愱㤰愹挸㐰㐸扤〹改㌹㙥戰㈵挴戵㘶㤶㐳㙢㠲昷㌲昵〱慡㍣捤㜳ㄳ㤱捤㈱㔴愶㍥㐲㡤㈷愶㌲敤㠱㔰㙤㠲㠶〷㐳戳㠲〰㝦㐲㠹挷㤸摥㙤捥㐰㙢摦摢摣㈷散㠱㙦摥㌶愷㍥㐵㡢㌷㕤摦㡡慣攲㜴昹㤴㤴晡㑣㙦挰昵㙤づ愲挱㥦㘱挰㤵㘹っ㐶㉤㐷ㄲ㥥慦搰㤰戴〵㙣㐰搲㤷㍥㔰ㅦ㐹㐳〹㙡ㄱ昴㥦㌰〸㤲昴㍤摡㑡㤰挴㜵㈱㈴つ㈳〰㕤捤㈳㘹㌸㕡晢㈶愹ㅣ摤ち㐹㘲㙡㠱㠶愴慤㌹摤㙤㌸ㅡ搳づ㌴〶摢搲㘰㍢ㅡ㌰ㄳ㐱㐸ㅡ㠱㕡㡥㈴㍣㉡愲㈱㘹㈴㙣㐰ㄲ戳ㄱ㍣㔰ㅦ㐹㍢㄰㜴㐷㠲㌲㜳㐰㐸攲戱挶戹扣㔱㑣ㄷ㈸㐱ㄲㄳ〹㠴愴㔱〴㘰㐶㐱ㅥ㐹㘳搰摡㌷㐹捣㍣挰㈷戰㈵㌱晤挰㥢㉥戵敥㈱㘱ㅣ愷扢ㄳ㐷㘳㙡㠲挶㘰㍣つ慡㘹挰㙣〵㈱改〷愸㡤昰㜶㌷愴㑤〶㥥㝣搱㔰戶ぢ㝡㠰戲搱扥㈱㝣㤴㑤攰㄰扢㜲〸收ㅡ〴户㉢㈶ㄸ㤴愰㡣愹〷㐲搹㐴〲㌰〷㈱㡦戲ㅦ愲戵㙦捡㤸慢㠰㑦㠰㌲㈶㉣㘸ㄸ搹㥤搳慤攱㘸㑣㘶搰ㄸ㠴㘹㄰愱〱昳ㅢ㠴戲㈸㙡戹敤ちて昱㘸㐸慡㠳つ㐸㘲㡥㠳〷敡㈳愹㥥愰㌱㠲㌲ㅦ㈱㐸搲ㄴ戴㤵㈰㘹㉡搴㐲㔲㥣〰搳㔰换㈳㘹て戴昶㑤ㄲ昳ㄹ昰〹㤰挴愴〶㙦扡搴扡摢搵㥥㥣敥㘴㡥挶㠴〷㡤挱㕥㌴搸㥢〶捣㠱㄰㤲愶愰㤶㈳〹捦㈳㘹㐸㥡〶ㅢ㤰挴㍣〸て搴㐷㔲㈳㐱㥢〸捡㥣㠵㈰㐹㑣㔴㈸㐱ㄲ㔳ㄸ㠴愴改〴㘰㉥㐳ㅥ㐹㌳搱摡㌷㐹捣㜹挰㈷㐰ㄲㄳㅦ扣改㔲敢㤲㌴㥢搳摤㠷愳㌱㈹㐲㘳戰㉦つ收搰㠰㜹ㄲ㐲搲㕣搴㝣㈴㘹户愴昹戰〱㐹〹ㅦ愸㡦愴晤〸扡㍦㐱㤹搷㄰㈴㠹挹っ㈵㐸㘲㥡㠳㤰戴㠰〰捣㜷挸㈳㘹ㄱ㕡晢㈶㠹㜹ㄱ昸〴㐸㘲㜲㠴㠶㠳〳㌹摤㠳㌸ㅡㄳ㈷㌴〶〷搳攰㄰ㅡ㌰㤷㐲㐸㍡ㄴ㌵ㅦ㐹㌱摤㤶㜴㌸㙣㐰ㄲ昳㈹㍣㔰ㅦ㐹㐷㄰昴㐸㠲㥥〰㠳㈰㐹㈷愲慤〴㐹㑣㠵㄰㤲㥡〹挰㥣㠸㍣㤲ㄲ㘸敤㥢㈴收㑥攰ㄳ㈰㠹〹ㄴ摥㜴愹㜵户愴ㄴ愷㥢收㘸㑣慥搰ㄸ搸㌴挸搰㠰昹ㄶ㐲搲㘲搴㜲㈴攱㠱㌷捤敥搶〲ㅢ㤰挴㥣ぢて搴㐷搲搱〴㕤㑡㔰收㐷〴㐹㘲㔲㐴〹㤲㤸㉥㈱㈴戵ㄲ㠰㜹ㄳ㜹㈴戵愳戵㙦㤲㤸㕦㠱㑦㠰㈴㈶㔹㜸搳愵搶㈵㘹ㄹ愷㝢っ㐷㘳〲㠶挶愰㤳〶㔹ㅡ㕣づ〳㈱㠹て戰攷㐸挲戳㝢ㅡ㤲㤶挳〶㈴㌱㉦挳〳昵㤱戴㠲愰㉢〹捡ㅣ㡡㈰㐹㑣㥣㈸㐱ㄲ㔳㉡㠴愴㔵〴㘰㙥㐵ㅥ㐹挷愱戵㙦㤲㤸㠳㠱㑦㠰㈴㈶㘲㜸搳愵搶㈵改㈷㥣敥昱ㅣ㡤㐹ㅡㅡ㠳搵㌴㌸㠱〶捣摢㄰㤲㝥㡡㕡㡥㈴㍣㠶愸㈱改㈴搸㠰㈴收㙥㜸愰㍥㤲㑥㈶攸捦〸捡㍣㡢㈰㐹㑣慥㈸㐱ㄲ搳㉥㠴愴㔳〸挰晣㡢㍣㤲搶愰戵㙦㤲㤸愷㠱㑦㠰㈴㈶㙢㜸搳愵搶㈵改㌴㑥昷㜴㡥挶㐴づ㡤挱㕡ㅡ㥣㐱〳收㜶〸㐹㘷愲㤶㈳〹㑦㔴㙡㐸㍡ぢ㌶㈰㠹昹ㅤㅥ愸㡦愴戳〹㝡づ㐱㤹㡢ㄱ㈴㠹〹ㄸ㈵㐸㘲㙡㠶㤰㜴㉥〱㤸愳㤱㐷搲昹㘸敤㥢㈴收㜲攰ㄳ㈰改㙤㌴㜹搳愵搶㈵改〲㑥昷㐲㡥昶㡥摥攰㈲ㅡ㕣㑣㠳㜷㘱㈰㈴㕤㠲㕡㡥㈴㍣ㅣ慡㈱改㔲搸㠰㈴收㠰㜸愳晡㐸扡㡣愰㤷ㄳ㤴昹ㅡ㐱㤲㤸愴㔱㠲㈴愶㙦〸㐹敢〸挰㍣㡥㍣㤲慥㐴㙢摦㈴㌱摦〳㥦〰㐹㑣晡昰愶㑢慤㑢搲㔵㥣敥搵ㅣ㡤〹㈱ㅡ㠳昵㌴戸㠶〶捣ㄱㄱ㤲慥㐵㉤㐷ㄲ㥥㜳搵㤰㜴㍤㙣㐰ㄲ昳㐴㍣㔰ㅦ㐹㌷㄰昴㐶㠲㔶攰愷㜳㤰㈴㈶㜲㤴㈰㠹㈹ㅥ㐲搲㑤〴㘰慥㐷ㅥ㐹户愰戵㙦㤲㤸ㄳ㐲ㅡ昲㝦敥㌲㌱挴㥢㉥戵㉥㐹户㜱扡户㜳㌴㈶㡤㘸っ敥愰挱㥤㌴㘰ㅥ㠹㤰㜴ㄷ㙡㌹㤲昰挸慥㠶愴扢㘱〳㤲㤸㑢攲㠱晡㐸扡㠷愰昷ㄲ㤴㜹ㅦ㐱㤲㤸散㔱㠲㈴愶㠱〸㐹昷ㄱ㠰昹㈰㜹㈴㍤㠰搶扥㐹㘲摥㐸㈱㐹㘳搱敡㑤搷㐷搲㠳㥣敥㐳ㅣ㡤㠹㈵ㅡ㠳摦搲攰㘱ㅡ㌰搷㐴㐸㝡〴戵ㅣ㐹㜸晡㔸㐳搲㘳戰〱㐹捣㌷昱㐰㝤㈴㙤㈰攸攳〴㘵㙥㐸㤰㈴㈶㠴㤴㈰㠹愹㈲㐲搲敦〸挰㥣㤱㍣㤲㥥㐴㙢摦㈴㌱户愴㤰愴ㄸ㕡扤改晡㐸㝡㥡搳㝤㠶愳㌱昹㐴㘳昰㉣つ㥥愳〱昳㔱㠴愴攷㔱换㤱㠴〷愹㌵㈴扤〰ㅢ㤰挴㥣ㄴて搴㐷搲㡢〴㝤㠹愰捣ㅦㄱ㤲㝣昷〴㤸㌴㔲㠲㈴愶㤳〸㐹㉦ㄳ㠰㜹㈵㜹㈴扤㠲搶扥㐹㘲晥㐹㈱㐹㑣㐲昱愶敢㈳㘹㈳愷晢ㅡ㐷㘳㠲㡡挶攰㜵ㅡ扣㐱〳收慣〸㐹㝦㐴㙤㕢敦㥥㐰㘳攰㤹㜰つ㘱㙦挱ㅥ㠴㌱㠷挵ㅢ挰㐷搸摢ㅣ攰ㅤづ挰㝣㤳攰㔶挵㈴㤳ㄲ㠴㌱晤㐴〸㝢㤷〰㐷愱㤶㐷㔸て㕡晢㈶㡣昹㉡㠵㠴㌱㘹挵㥢慥㡦戰昷㌹摤て㌸㕡㕡㙦昰㈱つ㍥愲㠱つ〳㈱㙣ㄳ㙡戹慤ち㡦户㙢㐸晡ㄸ㌶㈰㠹㜹㉥摥愸㍥㤲㍥㈱攸愷〴㘵㑥㑡㜰慢㘲㈲㑡〹㤲㤸愲㈲㈴㝤㐶〰收慡攴㤱昴㌹㕡晢㈶㠹㌹㉤㠵㈴㌱戱挵㥢㉥㡡摥㐱晣ぢ㑥昷㑢㡥挶愴ㄷ㡤挱㕦㘹昰ㄵつ㤸〷㈳㈴晤つ戵㉤扤慤捡昷㐰扥㠶慢㝦挰ㄴ㕣㌱㈵挶挳昶㜱昵㌵戱扦㈱㌶搳㔷㠲ㅢㄴ㜳㔶㑡㜰挵㙣ㄶ攱敡㕢〲㌰慤㈵㡦慢敦搰摡㌷㔷㑣㝦㈹攴㡡㌹㌰摥㜴㝤ㅢ搴㘶㑥户っ昱ㄲ挵晣ㄸ㡤〱㘳㈹㈶㙥㤷㤷㈹愶捣〸㔷〳㔰换㙤㔰㜸户㠰㠶愴㑡搸㠰㈴愶捤㜸愰㍥㤲っ㠲づ㈴㈸㔳㕣㠲㈴慤㐳㕢〹㤲慥㠰㕡㐸慡㈲〰㔳㕦昲㐸ち愱戵㙦㤲㤸㈲㔳㐸搲搵㘸昵愶敢㈳㘹㌰愷㍢㠴愳㌱㠷㐶㘳戰〵つ㠶搲㠰㘹㌵㐲㤲㠵㕡㡥㈴扣㈶㐱㐳搲㤶戰〱㐹㑣慤昱㐰㝤㈴つ㈷攸㔶〴㘵ㅡ㑣㤰㈴收扥㤴㈰改㙥愸㠵愴慤〹挰昴㤸㍣㤲戶㐵㙢摦㈴㌱㡤愶㤰㈴收搲㜸搳昵㤱㌴㠲搳摤㥥愳㌱捦㐶㘳㌰㤲〶㍢搰㠰愹㌷㐲搲㡥愸攵㐸挲ㅢㅦ㌴㈴㡤㠶つ㐸㝡搸〷敡㈳㘹っ㐱挷ㄲ㤴愹㌲㐱㤲㤸ㅦ㔳㠲㈴㘶捥〸㐹攳〸挰ㄴ㥡㍣㤲挶愳戵㙦㤲㤸㙡㔳㐸ㄲ昳㙤㌴ㅣ晣㠰搳摤㤹愳㌱ㄷ㐷㘳戰ぢつ㈶搰㠰改㌹㐲搲慥愸攵㐸挲换㉢㌴㈴敤〶ㅢ㤰昴慡て搴㐷搲て〹㍡㠹愰敦挰㈰㐸ㄲ㜳㘸㑡㤰挴散ㅡ㈱㘹㜷〲㌰捤㈶㡦愴㌰㕡晢㈶㠹改㌸㠵㈴㌱㈷㐷挳㐱㤴搳慤攵㘸捣搷搱ㄸ搴搱愰㥥〶㑣攱ㄱ㤲㘲愸攵㐸挲㝢㌸㌴㈴㌵挰〶㈴㌱㡤挷〳昵㤱戴〷㐱㝦㐴㔰㈶〳挸㘴昷㘴つ㝤㜰㡣㉣慢㘴㐰㌷ㄸ愷㉣㠸㈱换〸ㄹ㐶㤳ㄷ㜶慤㙡㐵〴㥦㐵挶㉤㥤ㄲ㈳戰㈱㘹㐳㌴戵愳ㄳ搱愲㡡攰㉢〵㝡晢㍥㡦㐱〷㙤ㄵ㜸㕤㠳㜴愳㠶挱敡捡㐷扦㉤㝣㈵㐱㙦㝦㑥㍣昷散㌶晢㜰㌱昶挲ㄴ户㥡摢㤲敡散挸㜶㘴扡挶㉣㐴ㄶ捡ㄸ扥晥㈲㔳㔶㔶㌳戵昲㘱㈰㙡挷愴㘳ㄵ敤㝣㤹摤㜲㍥づㅥ㕡摡摥戱愲㕤㘶㔳㤹攵㕢㐰㠴慦㠱〳㌹㡣ㄳ扡㐴㘱㈷㤰㘷㜹㠱㙤㡢㈱㘱㕡ㄹ㔳㠰㔵摤㌸慤㜱㐱㜳㌸㕤㕢ㄳ㑢搹㤹㘸㈲㔶㔷ㅢ㠹㈴攳攱㘸㌲㥤捡㈴愳搱㑣戲㌶ㄶ愹户㈴㠲㡣㍥收㔴昴戱ㄸ㌳㤶㜱愶戱挶攰戱搴愸慢㔴㔸㐷晤つ攷挲扥㑣㈵㔵㑡愵㤵㕤㌱㜰愰慡づ扣㥥愲㈰っ摣晢㝣扦㘱㌰ち㕣昹〰㔸敡㕦㈷㑥㌰户ㄲ搸㜹㌰扥收㜴㑣挱㥣〱ㄱ戲捡㌱㜱㑥挸㤸〹戹㐵攳戴㘶㕦㌶㡢㌱ぢ㙤㠳搱㈶㘱㙥扣㥦㌰㙢捣㐶换㌰戴攴扦㙦搰搸〷捤㕢愲ㄹて慤㝢㡦戱㜳慢戳〶戸攸收㔸づ㍢㡥㘲㉥㑣捤ㅥ㤴㔴〵㤴挲攰㝣㌴戱㠰㍡ㅥ攱㠶攴戶慥㙥㠵㤷摣挲搰㠸㐷㔳㘱挲㉤㐴摤㡣ㄶ㙥㈵昹㙢戹捡㠵㌲ㄶ挲捥㔹戹搱㘴〳摥㐴ㄹぢ愷ㄳ㤱摡摡㘸戴愶㈱ㅡ㙦㠸㠶㙢㘲戵改戰ㅤ㡦㘴㔲㤶改つ扦〸㝤慣㤰㔷㍢㠰戵㐱㕥㡤㍡戵〵㙢晣㕥㠷㠱㐹扥㤰㜸㌰㔴收㈱㄰㈱㙢㈸㤴㈸㤴㤹㈴搱㈴㙢㈶㠹㌲㐹㡢㘵㜹捡㕤㘸㌱㠱攲㈸㉡㝢㔰㔲挳〸换愶㈴㥡㝡㌹ㄸ㡥㔶攱攰㔲っ㔶挸挱㈵㘸㉤攴㘰㙢ㄷ捡挸〰捡攱愰㈱㤵㠹愴㙢敡㔳㤱㑣愲愱㌶ㄵ㡥㈵㈲㜵㠹㐴㍡ㅤ㡢挷㙡ㅢ攲搱扡戰戵㡤㌷晣㘲捥㜴㕢慦戶㠴戵敤扣ㅡ㜵㙡㈴㙢晣晥挲捦挱㔲愸捣㔶㠸㤰戵〳㤴㈸攸㌹搸搱㔳敥㑥㡢ㅡ㡡㉣扢昶愰愴㐶ㄱ㤶㑤摤㘸敡攵㘰っ㕡㠵㠳搳戴ㅣ慣搱㜲㌰捥㠵㌲㔶〱捡攵挰㙥㠸搹㤹㐸㌴㔱ㅦ慤慢慤慤㠹㘳㥢愸㑤愴攲㠹㘸㌸㥥㐸㘰摦户㜶昲㠶㍦ㄶ㝤慣昱㕥敤㌸搶慡扤ㅡ㜵㙡ㄷ搶昸㍤挹攵㘰㑢捥晡㜸愸捣搵㄰㈱㙢〲㤴㈸攸㌹搸搵㔳搶搳㈲㐶㜱ち扢昶愰愴㈶ㄲ㤶㑤㙢搰搴换挱て搱㉡ㅣ慣搰㜲搰慤攵㘰㜷ㄷ捡㔸ぢ㈸㠷㠳摡㔴㕤搴慥慢㡤㘲摢㙦愸㡤㐶㔲〹扣戹愹扥㈱ㅤ慦慤㙢㐸㘷愰戳㙡扣攱捦㐰ㅦ㉢散搵捥㘴㉤攲搵愸㔳㜵慣昱扢捣攵㐰昶㠵戳愱㌲捦㠱〸㔹昵㔰愲愰攷㈰收㈹㈷搳㘲㉦㡡㡢搸戵〷㈵ㄵ㈷㉣㥢㉥㐱㔳㉦〷㝢愰㔵㌸㐸㙢㌹㐸㙡㌹搸搳㠵㌲㉥〷㤴挳㐱〲晢㝤㝤㍣ㅡづ搷愷㌳戵〹㍢㤱〸愷㘳改㔴㉣㥡㡡挷ㄲ㜶㝤戸挱㥡散つ扦づ㝤慣扤扣摡ㄵ慣敤敤搵愸㔳搳㔸攳昷〸㍦〷㔷㐱㘵㕥つㄱ戲ㅡ愱㐴㐱捦㐱㤳愷㙣愲挵㜴㡡ㅢ搹戵〷㈵㌵㥤戰㙣扡ㄹ㑤扤ㅣ捣㐴慢㜰戰扦㤶㠳昹㕡づ㘶扢㔰挶敤㠰㜲㌸㐸挷敡挳愹㔸㈲㤳ち㐷㘳搸㈶挲昱㜸㍡㔳㕦㤷㡥㠰㠲㔸㌲㔳ㄷ户昶昱㠶扦〳㝤慣㝤扤摡㥤慣捤昱㙡搴愹昹慣昱扢㡦㥦㠳扢愱㌲敦㠱〸㔹晢㐱㠹㠲㥥㠳晤㍤攵扥戴㤸㐳昱㄰扢昶愰愴ㄶ㄰㤶㑤て愳愹㤷㠳㐵㘸ㄵづ昶搲㜲戰愷㤶㠳〳㕤㈸㘳〳愰ㅣづ㔲搱㔴愶㍥㤱㑥攲戰㔸㡦㘳㘲㌸㙥㈷ㅡ㌲改㥡㜴扣㍥㕥㤳慡慢㠹㔸〷㜹挳㍦㡥㍥搶挱㕥敤㜷慣ㅤ攲搵愸㔳㠷戳挶㙦捣捦挱㔳㔰㤹㑦㐳㠴慣㈳愰㐴㐱捦挱㤱㥥㜲〱㉤ㄶ㔲扣挸慥㍤㈸愹㘶挲戲改㘵㌴昵㜲㤰㐰慢㜰㌰㔱换挱〴㉤〷㈹ㄷ捡搸〸㈸㤷㠳㜴㑤㕤戲㈱ㄹ㡤搴㈴㙢㙢㤳昵昱㠶㝡㔰ㄲ㠹㠵ㄳ㜵改㜰扣㉥㔵㘷愵扤攱㕦㐳ㅦ换昶㙡慦戳㤶昱㙡搴愹ㄶ搶昸ㅤ敦攷攰㑤愸捣户㈰㐲搶搱㔰愲愰攷㘰愹愷㍣㠴ㄶ㝣㜸摥㝣㥦㕤㝢㔰㔲慤㠴㘵搳㠷㘸敡攵愰ㅤ慤挲挱㜶㕡づ戶搱㜲戰捣㠵㌲㍥〶㤴换㐱〲搷㝤挹㔴㍣㔵搷挰攳㐱㐳㌲㔱㕦㕦㙢攳㔲搰㑥搶摢戵㠹㠴㜵㡣㌷晣㈷攸㘳㜵㝡戵㑦㔹换㝡㌵敡搴㜲搶昸ㅤ收攷攰㜳愸捣扦㐰㠴慣ㄵ㔰愲愰攷㘰愵愷㍣㡡ㄶ〹㡡㝦戰㙢て㑡㙡ㄵ㘱搹昴つ㥡㝡㌹㌸づ慤挲㐱愵㤶㠳〱㕡づ㝥攲㐲ㄹ摦〳捡攱㈰㕡〳捦敢搲改㐸㉡㠵㑢攱㘸㕤㌲㤵捥㈴㌲つ搱㐸戸㍥㤱㐸㈵㙤敢㜸㙦昸捤攸㘳慤昶㙡㘵㤵愸㥤攰搵愸㔳㈷戱挶敦昷摦昸慥㤱〶挰搰慣㠰〸㔹㈷㐳〹㐳㍤〷㍦昳㤴㡢㘹戱㠴㘲㄰扢昶愰愴㑥㈱㉣㥢㠶愰愹㤷㠳㌵㘸ㄵづ扥挰㠰㠵搷㐸㥦愳戵昰ㅡ改㌴ㄷ捡ㄸ〶㈸㠷㠳㍡㍢㤳挴㉡㑦搴㈶㙡㙢㙢㌳㌱㙣ㄳ㌵改㘴㈴ㅣ捦㌴搸㌱㤰㘰㕢愷㝢挳㙦㠹㍥搶㕡慦㌶㥣戵㌳扣ㅡ㜵敡㉣搶昸晤搸捦挱㌶㔰㤹摢㐲㠴慣戳愱㉣捡挱㌹㥥㤲㑦攲换㍢㘹捤㔱散摡㐳づ捥㈵㉣摢挷㜰㈰ㄴ㔰挷㥢㍡㈰㠵㠳户戵ㅣ扣愹攵攰〲ㄷ捡ㄸて㈸㠷㠳㥡㐴愴㍥ㄹ㑥㈵挲㌵㌵㤱摡㐴㑤㈲ㄱ㡤㌴愴㤲㌵㐹㕣㈲搴㐴㜱摤㘴㕤攸つ㕦㡤㍥搶㐵㕥敤〷慣㕤散搵愸㔳㤷戲挶敦㐶㍦〷ㄳ愰㌲㜷㠵〸㔹㤷㐱㔹㤴㠳换㍤㘵㌷㝤㕤㑥ㄱ㘶搷ㅥ㝡扢㡥戰㙣㡡㜲㈰ㄴ㔰挷つ㌸㐸攱攰ㄹ㉤〷㑦㘹㌹戸捡㠵㌲㘲㠰㜲㌸愸捦㐴㌲ㄱ敥ぢ㔸昳戵戸㐴㡥㐷ㄳ㈹ㅣㅤ㤲㠹㑣㝤㍣ㅥ㡢挶慤慢扤攱攳攸㘳慤昷㙡つ慣㐹搸㤲㔳愳㑥㕤㑦ㅤ扦ㅢ晣ㅣ散〹㤵㌹ㄹ㈲㘴摤〰㘵㔱づ㙥昴㤴㝣ㅥ㕦摥昳㙢㌶戱㙢て扤扤㠹戰㙣㥦挱㠱㔰㐰扤㑣摤〲㈹ㅣ摣慢攵攰㙥㉤〷户戹㔰挶㍥㠰㜲㌸㠸搷搷愵㤲㜱ㅢ㘷㐴晣㈰慥㡦攰ㄲ㌱ㅣ挷㜱愱〱ㅢ㐱㌲摥㘰愷慣摢扤攱昷㐵ㅦ敢づ慦㌶㠷㌵㠹㑡㜲㙡搴愹扢愹攳昷㜶㍦〷昳愱㌲昷㠳〸㔹昷㐰㔹㤴㠳㝢㍤攵㐹〴㍣㤹攲㈰㜶敤愱户昷㐱㈹ㅣㅣ挲㠱搰㠲㍡敥晡㐱ち〷敢戵ㅣ㕣愵攵攰㐱ㄷ捡㌸〲㔰㉥〷つ㤱㜸㐳㉡㥤慥㑤摢㌵戵昵㘹㍢㤱㡡㈶㙡敡㈳㌵㈹㥣㉥搳改㘸慤昵㤰㌷晣㤱攸㘳晤搶慢㌵戳昶戰㔷愳㑥㍤挶ㅡ扦㤷晢㌹㐸㐲㘵愶㈰㐲搶〶㈸㡢㜲昰戸愷㍣㡤敥㥦㑥㜱㌴扢昶搰㕢㠹㈳戲愹㤵〳愱〰攳㌲昵㈴愴㜰㜰慥㤶㠳戳戵ㅣ㍣㡤㑥㐴㌰㤶〱捡攱㈰ㄶ戳㘳㜵㌵改扡㘴ㄸ晢㐲搴㡥㌶㠴搳㘰㈰㡣晤挱捥挴搲〹摢㝡挶敤㘳ㅥ㠳㍥搶戳㕥慤㤳戵攷扣ㅡ㜵敡〵搶昸㕤敢攷愰ㅢ㉡㜳㌹㐴挸㝡ㄱ捡愲ㅣ扣攴㈹昹㘰扥扣攵搹晣〹扢昶搰㕢〹ㄳ戲㝤㌵〷㐲〱挶㘵敡ㄵ㐸攱攰〴㉤〷挷㙢㌹搸㠸㑥挲挱㐹㠰㜲㌸挸搴愶㔲㜵昱㘴㍣㙥搷㠵㙢愳戸㐸㡡攲昷㘳ち户㠶㙡㙡ㅡ㌲挹扡ㅡ敢㌵户㡦㜹㌲晡㔸慦㝢戵㥦戱㈶㈱㐳㑥㡤㍡昵ㄶ㜵晣慥昲㜳戰〶㉡昳㔴㠸㤰昵㌶㤴㐵㌹㜸挷㔳昲搹㝣㜹ㅦ戵㜹ㄶ扢昶搰摢㜷〹换昶㜳㌸㄰ち愸㤷愹ㅥ㐸攱愰㑤换挱㔲㉤〷敦扢㔰挶㉦〰攵㜰㄰慥换攰攷㔲㉣㤲挱搶㕦㕢㥦挴㤳㍤搱㐸戴㈶㤲戱㔳㜸攷㙦㕤㌲㘱㝤攰つ㝦〱晡㔸っ晥挹㘴㉥㘴㑤愲㠰㥣ㅡ㜵敡㘳敡昸捤昸㌹戸〴㉡昳㤷㄰㈱敢ㄳ㈸㡢㜲昰愹愷扣㥣㠰敢㈸㝥挵慥㍤㈸愹捦〸换愶慢㌹㄰ち愸㤷愹捦㈱㠵㠳㐳戵ㅣㅣ慣攵攰ぢ㜴挲扤愷㌲攳㍡㐰㌹ㅣ愴㘳攱愸㡤㕦㑡㜵㜶㐳㕤㙤搸㙥㠸攳て㥤攰挷㜴㈲㤹慥㡦挵愳改ㅡ攳晡㕥搳㜰㕤㐳㉣㤲挶㕤〶摣㘴挰愵㠴摤㄰㑥挲㈲ㄵ慦㐹挶散㍡晣㘵ㄴ敢㑢ㄷ摥扣㠱㤳扦ㄱ挲㘲㉣㤰㈳㥡㌷戱改㘶㌶㌱㌲㈸㑤㌴㄰㔳昵て㌴〹㝢昳㕤昶攴㠱换摢愹扦〳㈲㘴㝤つ㠳愲散㝤攳㈹搷㜳㈰㍥㤷㙦摥挷慥㍤㈸㈹〹昵戱改〱㌴昵戲昷ㅤ扡〸㝢㡤㕡昶愶㙡搹摢㡣㑥㐴㌰㝥ぢ㈸㠷扤㘴㕤ちㄷ㤸愹摡㘴㉡㠲摢㜰愹㐸戲㈶㤲㡥攲㐶慢㙤㐷㙡㙡敡ㄳ㌱㡢戳㤶㤵昷㌰晡㔸捡慢㍤挲㥡㠴晤㌸㌵敡㔴㈵㜵ㅣ㘱㑦㤷〳戹昳戰〱㉡昳㜱㠸㤰㘵挰〰ㅦ晤ㄵ收㐰㑦挹挷晢攵摤攴收戳散㉡ㅣ㔴ㄱ㥡敤捦㜳㈰ㄴ㌰㑣㤹ち愱㔵㌸愸搱㜲㌰㐹换挱㘰ㄷ捡㜸〹㔰づ〷㜶㈴㡥㑤㈵ㄱ㑢㐴愳戸ぢ㤷㑣挴㜱摦愱挶挶攵㘶扡ㅥ㌷㈴ㅢ敡慤㈱摥昰㉦愳㡦挵㘰㥥㑣收て慣㐹㔴㡦㔳愳㑥㌱㘲㈷ㅣ㑣昰㜳戰ㄱ㉡昳㌵㠸㤰㌵ㅣ〶昸攸㌹搸捡㔳摥㐹㡢扢㈸摥㘱㔷攱㐰〲㜵㙣㝡㡦〳愱㈰ㅣ㌰㔰㈷ㅣ散愸攵㘰愴㤶㠳ㄱ攸㐴〴攳〳㐰㌹ㅣ愴昰ㄳㅢ㝦ㄹ愸㌶㥥㙥㐸㘱㌳挰㜵㘵㈶ㄱ㡢攱昵攱㠹㠸ㅤ㡦搷㐶慤敤摤㍥收㠷攸㘳㌱㔶㈷ㅣ㝣挴㥡〴敤㌸㌵敡搴㘸敡㌰㌹戵㡤㥦㠳㡦愱㌲㍦㠱〸㔹㘳㘰㠰㡦㥥㠳戱㥥㤲て昹换晢摥捤㉦搹㔵㌸㤰㌸ㅣ摢扦攲㐰㈸〸〷㡣挳〹〷㈱㉤〷㔵㕡づ㝥㠰㑥挲挱搷㠰㜲㌸挰㑤㠷㜴㐳㕤扤㡤㘳㉡㝥㘹㈴㙢㜱㠳扡ㄶ愷㤵㔸㈴ㄶ㑦㐶搲愹㠸戵戳摢挷晣〶㝤慣㕤扣摡户慣㐹㑣㡥㔳愳㑥敤㐶ㅤ㌹ㄸ攰攷攰㝢愸捣捤㄰㈱敢㠷㌰挰㐷捦〱㐳㜱愲㝣㠴ㄶ㡦㔲ㄸ㠸㐴㌹ㅣ㐸㤸㡤㑤㔵㘸敡攵㠰㘱㌶攱攰敦㕦敢㝥㙤㝤㠵搶挲㕦㕢㔱㜴ㄲづ〶〳捡攱㈰㘳愷搳戸㠴㐸攱ㄲ戳愶㌶摣㤰㐹搴㌴㠴㈳つ㤹㥡㌸慥扡㔳昵攱㠴㔵敢昶㌱㠷愰㡦挵㐸ㅢㄱ捣㉤㔸㤳㤰ㅢ㙢搴愹〶敡挸挱攷ㄸ扣昷慥晣㌰愸捣㉤㈱㐲搶ㅥ㌰挰㐷捦〱㈳㙤愲攴愳晥昲づ㝤㜳〴扢昶愰㙡㌱昰㈶捡㤱㘸ㅡ㌲愰㜲㉡㉡㌵㠱㈸㡤㍣〰㕣敡㙦㈱愱㙢搹搶㙤戳戳㠸㥢攰㙦㙡㉤敡㤸摡晢〷㤹㠶㜹昱㤴㠹摥㝢戲慢㜳㉤㔳㤳㔹㍣㘳摤㘵㝢摤收㜷昶昶挳㝢愷ㄱ晢㠲㘲㈲摦慡扤㜵慥收㝢〰㜱㘴慥㜵㜶㝢ㄶ㙦㠰户搳ㅥ㘲ㄶて敡㔵㤴て㔰摡㘷㠲摤㍦扤挴㈷づ㠹㠶㜷挰捦㑥㡦㠶〷㈳㌵㡦㕦㑥㙢改㤲挷㤷㜷㠰㕥㤹㔳㐰㡥戱㈳扣慤㥣㍣㝥敥昸㠶捡昷戰㍡晡㍤〴㔷㙥㉥㐰挵〱㜹收ぢ㤹愳㠱愷ㄸ㘷㈳ㅡ㥢㠶㑥㐷〵㥦㌲搲敡㕢㍥摦摢慤㑣㜱晥慦㥡㌲㜴㠶㘷㜹㠴ㅡ㝢捥搴捡㜷㔶㕦晥㤷敢㝦㔴㝤改㉤㥢摤晦㔷㕦㝣ㄱ㤷㈷昷㔶㜳㘱㔹㡤㝥收扢ㄴ敦㔱㜰晤慢㌷㌱攸敢㜸慡戲攰㍤捡㝦㜴ㄵ挱昷㈸㕢っ㘱㜱㜶㘶㌵收㌷㘴㠰㕡㠴ち户ㅡ㘵㉥㠴㌴㜶敥愵㐷㙤〴㠴攷㔴挸㥣㐰㍦ㄹ㜲昲㥡㠶㌲慣㠴㑦㍦晣㍣挴戳散搳捦愳㘰愹昳昳愵㘲㝥扥攸㉡㠲慦㑢戶ㄸ愶攲散捣摤ㅤ㍦ㄷ愳攲昸㤹㐱挹〸攷晣㝣㉥捦捦㈸晤㘴㔸愹搷㑦㠶㡥昰改㠷㥦慤㥥㘵㥦㝥㘶㘱愹昳昳挹㘲㝥㍥攱㉡㠲㙦㐵戶ㄸ㡡攲散捣〶挷捦㘳㔱㜱晣㕣㠵㤲昱㈳挷捦愶昱㜱昵㔸㥥㥦㤳改㈷㐳㐷扤㝥㌲㍣㠴㑦㍦晣㕣敤㔹ㄶ昳ㄳ㈸㔸敡愷愸㔳㘰愹昳昳愱㘲㝥㍥攸㉡㠲㉦㍦戶ㄸ㙥攲散捣㐶挷捦㌳㔰㜱晣㕣㡢㤲㌱摤昱ㄳ扢戵扡㉦捦捦㤹昴㤳攱愱㕥㍦ㄹ〲挲愷ㅦ㝥㌲㑥㈴㤶挵晣散摤㍦㉦㠲㤹捥捦扢㡡昹㜹愷慢〸扥攳搸㘲㐸㠹㘳㥡㜳ㅤ㍦搷愱攲昸㜹㌹㑡挶晣㥣㥦户收昹戹㍦晤扣〲㈶扤㝥㌲捣㠳㑦㍦晣扣摡戳散搳捦ㅢ㘱愹昳昳㠶㘲㝥㕥敦㉡㠲慦㌲戶ㄸ㌶攲散捣㠳ㅣ㍦敦㐰挵昱㤳㔱㈰攳㤰㥣㥦敢昳晣㍣㡣㝥摥〹㤳㕥㍦ㄹ捡挱愷ㅦ㝥㌲摥㈳㤶㝤晡昹㄰捣㜴㝥㕥㔱捣捦㜵慥㈲昸挶㘲敢㘱㜷㑣㌳攱昸昹㌸敡㡥㥦ㅢ㔰㌲㔲㌹㍦㝦㤹攷愷㑤㍦㝦〷㤳㕥㍦ㄹ慥挱愷ㅦ㝥㌲愶㈳㤶㝤晡挹㌸㡥捥捦ぢ㡡昹昹ぢ㔷ㄱ㝣㌱戱昵戲㍢愶戹搴昱昳㌵搴ㅤ㍦ㄹ捤㌱摡㜲㝥㥥㤳攷㘷〷晤㝣ㅤ㈶扤㝥㌲㈴㠳㑦㍦晣㘴摣㐶㉣晢昴昳㝤㤸改晣㍣愳㤸㥦㙢㕤㐵昰晤挳搶㠷敥㤸㘶户攳攷㈷愸㍢㝥㌲㘲㘳慣挸昹戹㈶捦捦㔵昴昳㔳㤸昴晡挹戰ぢ㍥晤昰㤳戱ㄹ戱散搳㑦挶㘳㜴㝥㥥㔴捣捦ㄳ㕤㐵昰㌵挳搶㌷敥㤸收㙡挷捦捤愸㍢㝥㌲㉡㘳晣㌴攷攷昱㜹㝥㥥㐴㍦ㄹ㜶改昵㤳愱ㄵ㜴改㠷㥦ㄵ㥥㘵㥦㝥づ㠲㘵㌵㌰㠳搷㐳慢㡡昹戹搲㔵〴摦㈶㙣㌱㔴挳搹㤹愷㍡㝥㌲㍥攲昸挹挸㡢㜱㝡捥捦慥㍣㍦捦愰㥦挳㘱搲敢㈷挳㈷晤昳㜳㕢捦戲㑦㍦ㄹ㔷愹搶昸搹㔱捣捦㜶㔷ㄱ㝣㘹戰挵㜰㡣昸㜹慥攳㈷㘳㈰㡥㥦攳㔱㌲捥捦昹㜹㜴㥥㥦ㄷ搰㑦㠶㑦㝡晤㘴㠸愴㝦㝥㌲㡥㈲㤶㝤晡挹搸㐹戵挶㑦扢㤸㥦㘹㔷ㄱ㝣㌷戰ㄵ㜵挷㌴㉦㜵晣㘴㥣挳昱㌳㠶㤲㜱㜹捥捦愳昲晣扣㠲㝥㌲㐴搲敢㈷挳㈰晤昳㤳戱㤲晥昹搹〴换㙡㡤㥦㠷ㄵ昳昳㔰㔷ㄱ㝣〵戰挵戰ち挷㌴慦㜱晣㘴㉣挳昱㤳㔱ㄲ攳扡㥣㥦〷收昹㜹〳晤㥣〳㤳㕥㍦ㄹ敡攸㥦㥦㡣㠷昴捦捦㠳㘰㔹慤昱㜳晦㘲㝥敥攷㉡㠲㙦晡戵ㄸ㍡ㄱ㍦㙦㜳晣㘴扣挲昱㤳㤱㄰攳㡥㥣㥦㜳昲晣扣㡢㝥㌲搴搱敢㈷挳ㄹ晤昳㤳㌱㡦晥昹挹㌸㐷戵挶捦㤹挵晣㥣攱㉡㠲㉦昴戵㕡摤㌱捤晢ㅤ㍦ㄹ㤳㜰晣㘴戴挳昸㑤捥捦㘹㜹㝥㍥㐴㍦ㄹ捥攸昵㤳㈱㡢晥昹挹戸㐶晦晣㘴㉣愳㕡攳攷攴㘲㝥敥改㉡㠲敦敤戵ㄸ〲攱㤸收〶挷㑦挶ㅤㅣ㍦ㄹ搱㌰㝥㤷昳㌳㥥攷攷㤳昴㤳㈱㡢㕥㍦ㄹ㤶攸㥦㥦㡣㕤昴捦㑦挶㉢慡㌵㝥㐶㡢昹ㄹ㜱ㄵ挱搷昳㕡っ㜳㠸㥦捦㍢㝥㌲戶攰昸挹愸㠵昱㐲捥捦㐹㜹㝥扥㐴㍦ㄹ㤶攸昵㤳愱㠷晥昹挹昸㐴晦晣㘴㑣愲㕡攳攷㠴㘲㝥敥攲㉡㠲㙦攱戵ㄸ捡㄰㍦㕦㜳晣㘴挰挰昱㤳㤱〹攳つ挷捦㤹昸㕤㌶摥昵ㄳ㜷挲㜰摦攴㑤晡挹戸㠱㘳捣搸㠴昱㌶摡っ摥㥢〹搷愹㌱㜹慣扣㑢㙢〶ㅥ㍣㔶ㄴ〳㄰慣㄰㙤㈸攳ぢ昸昴㝤㠹〱ㅢ㉣搶㤴愱㜷㜸㍤㡡㥤㥡㑥戹攴㤴愷搶㜴挵愶㐸㠷戲慤愶㈸〶㈲慡㔱ぢ㕥㜲㡣㜴㤹㈹戸〵戳扤慢〸扥户搷㘲晣㐲㈸晢㄰㕥攱ㄶ捣挳愸㍢㉣晣ㄶ㈵㘳ㄳ㕡㥤㍢㔴㙡㥢㍣ㄲ㍥㈶〹㡣㌷㜸㈴っ㘵㑣愱㝦㥢〶〳て晤摢㌴ㄸ㙣愸搶昸㌹慣㤸㥦㤶慢〸扥㥥搷㘲㡣㐲晣晣㡢攳㈷〳〳㡥㥦㉦愱㘴㝣㤹昳㜳㜰㥥㥦㕦搱㑦挶ㄴ㝡晤㘴摣愰㝦㝥㌲戸搰㍦㍦摦㠱㘵戵挶捦㠱挵晣㌴㕣㐵昰㉤扣ㄶ攳㄰攲攷户㡥㥦扣昹敦昸挹戰㠲昱㕤捥捦昲㍣㍦㌷搳㑦挶つ㝡晤㘴㙣愰㝦㝥㌲㠰搰㍦㍦扦㠴㘵戵挶捦敦晥㔱攴搶攱㍦㕤㐵昰㘵扢ㄶ㘳つ攲㘷㈵㕥搰㠶敤㤶㌷昸ㅤ㍦ㄹ㍡㌰〶愲搵摤㙥晦〱〸捦愹㤰㘹㐲愱ㄸㅢ昰㥡㠶昲晥㝦晦晣㘴㤰愰㝦㝥㌲㌰㔰慤昱昳换㘲㝥㝥攱㉡㠲敦搴戵ㄸ㑦㄰㍦㠷㍡㝥昲㈶扥攳㈷挳〳挶戰㥣㥦㥦攵昹㌹㥣㝥昲晥㝦慦㥦挳㕣㈴晣攷㕦㌴户㠲ㄹ〸攸㥦㥦㈳㘰愹昳㜳㔳㌱㍦㍦㜲ㄵ〵慦捥ㅤ〹愴扥㕥㥤敢晢㐳戴㐳攱㐲㘵㠶㑦㑢っ捡㌸捤㝣摣〳㑦改戴戴戶捡〳㉥㠳昱〶捣㑥晣㈹搸㌹㜸愱㉢摥㝢戹戰挵晤昳㠲戳昱愲㔷扥㔰搰㝢挷愲㈹㌵㜶㌶㌲昳㍢昱搲挵㠱㤹搹㔹扣㠸㌷㕤㠵㍦㘵搹搵㘵㜷戶晦㌷扣ㅥㄳ㡦ㅣ昱㑤っ㔸㥣ㄷ㘳㙡㥦昶攱㘳㍣摡㄰㠲昳㙥摣ㅣㅦ摥㕦㜸㉤攷㡢㌳晦扤㜷昲捡㤳㕡ㄵ敡〳慣㑥㈷㠲㜵㐲搹㘶㤹ㅦ㈲ㄱ收㐸㙣㝢㜸㉤㈲敢㜸戳㥤戹〳慡㘲㉦愲慣㘲㌴㔶㜵愹〰〹捦愲〳摢㥡ㄳ㥤㥤㠹㔵㔵㙤捤慤㜶晢攲慥㈵㔵捤换ㄱて挲㑢㜸〱㠶扦捥㙡㡥挲晦づ㈳ㄸ㠴攱〳㙥㐰敥慣摥搱捥㙡㙣晥慣挶攵捦㑡㑤㐰㝦捥捣ㅣ敦㐷收つ㝢ㅦ昲敢㕡攴㥤昳㤱㜷〹㈰㐷㍤攴㕤晤挸つ㝥攴㜲昵戲ㄶ昹㠷昹挸㤳〲挸㤳㍤攴ㅡㄷ㤹㡣㈸摥㤴昶捤昹㌹㉤㜲㌴ㅦ戹㌶㠰捣㍢搵挲㐶扤㡢㉣㉢㤳户㠱㝤挸㑦㘸㤱ㅢ昲㤱昷〸㈰敦敦㈱敦改㐷收㡤㔷ㅦ昲㈳㕡攴扤昳㤱愷〴㤰て昳㤰愷昹㤱㜹慢搳㠷晣㠰ㄶ㜹㝡㍥昲㡣〰㌲敦㝦ちㅢ戳晣挸扣戹攸㐳晥戵ㄶ㜹摦㝣攴㌹〱㘴摥㜱ㄴ攴㜹㝥㘴摥捥昳㈱摦慡㐵摥㍦ㅦ㜹㐱〰㤹昷昸〴㜹㤱ㅦ㜹㜵㍥昲昵㕡攴㠳昲㤱てづ㈰昳慥㥡㈰ㅦ敡㐷㍥㌵ㅦ昹㉡㉤昲ㄱ昹挸㐷〶㤰㜹ㅦ㑢㤰㡦昲㈳㥦㥢㡦㝣㤹ㄶ㌹㤵㡦㥣づ㈰昳捥㤱㈰㘷晣挸㤷收㈳㕦愸㐵㙥挹㐷㍥㍡㠰捣㝢㌵㠲摣敡㐷收㡤㄰摦ㅡ㍣㐷㡢摣㤱㡦扣㉣㠰捣扢㈳㠲摣改㐷扥㉤ㅦ㜹慤ㄶ戹㍢ㅦ㜹㜹〰㤹昷㈳〴㜹愵ㅦ昹晥㝣攴㔳戴挸挷攵㈳晦㌸㠰晣㤰㠷㝣扣ㅦ㤹㍦慦㝤㙣㥣愰㐵晥㘹㍥昲㠹〱㘴晥收㤶㌹㥦散㐷收て㕡ㅦ昲戱㕡攴㥦攷㈳慦〹㈰昳㔷慥㈰㥦收㐷收㑦㐸ㅦ㜲㤷ㄶ昹㡣㝣攴㌳〳挸晣㕤㈹挸㘷戹挸㜲㝣收敦㐷㘹㍤摢摦捡摦㕦扥昱摡戴攳㥤㤷㍦摥昹㠱昱昸愳㑣㤰㉦㜰㤱攵愸捤㕦㍣㍥攴挵㕡攴㡢昳㤱㉦〹㈰昳㘷㤰㈰㕦敡㐷晥㌶ㅦ㌹愱㐵㕥㤷㡦㝣㐵〰㜹戳㠷晣㉢㍦㌲慦敡㝤㜳㍥㑣㡢扣㍥ㅦ昹㥡〰㌲㉦昵㘵捥搷愱搰㝢慤挰敢㘸ㅦ昲〱㕡攴ㅢ㘱攴扢㠲戹〹㔵摦ㄵ㡣攲挵戵㈰摦㠲㠲㠷㕣挹换㥥㝥㕦㝦昱敡㘸㌸慥㔴㕢敤ㄴ晦戴〰摦挳㍥戱ㄵ㝦㥡扡ㅦ慦扤扦ㄵ攳㈸㕥㔴ㄱ挳扣捤㉤戰㌲㤴㔷㐵㉣㔴攱㕢愶㜸挵挳㐹㤹户戳㤹ㄷ㍣搲攳づ户㈰㍤㜸戵㤳敢挱㉢ㄹ改㜱㈷㥢㜹㈱㈳㍤敥㜲ぢ搲㠳㔷㌱戹ㅥ扣㐲㤱ㅥ扦㘶㌳㉦㔰愴挷摤㙥㐱㝡昰敡㐴㝡昰捡㑥昱捡㐳㝡摣挳㘶㕥㜸㐸㡦㝢摤㠲昴攰㔵㠷昴㄰㍦㜸㐵㈱㍤敥㘳㌳㉦㈸愴挷晤㙥㐱㝡昰㙡㈲搷㠳㔷ち搲攳〱㌶昳㐲㐱㝡晣挶㉤㐸て㕥㈵攴㝡昰ち㐰㝡㍣挸㘶㕥〰㐸㡦㠷摣㠲昴攰搹㍦搷㠳㘷㜶改昱㕢㌶昳挴㉥㍤ㅥ㜶ぢ搲㠳㘷昵㕣て㥥戱愵挷㈳㙣收〹㕢㝡㍣敡ㄶ愴〷捦搶戹ㅥ㍣ㄳ㑢㡦挷搸捣ㄳ戱昴搸攰ㄶ愴〷捦挲戹ㅥ㍣挳㑡㡦挷搹捣ㄳ慣昴昸㥤㕢㤰ㅥ㍣扢收㝡昰捣㈹㍤㥥㘰㌳㑦㥣搲攳㐹户㈰㍤㜸搶捣昵攰ㄹ㔱㝡㍣挵㘶㥥㄰愵挷搳㙥㐱㝡昰㙣㤸敢挱㌳㥤昴㜸㠶捤㍣搱㐹㡦㘷摤㠲昴攰㔹㉥搷㠳㘷㌰改昱ㅣ㥢㜹〲㤳ㅥ捦扢〵改挱戳㔷慥挷㜱愸㐹㡦摦戳㤹㈷㈶改昱㠲㕢㤰ㅥ㍣㉢攵㝡昰㡣㈳㍤㕥㘴㌳㑦㌸搲攳㈵户㈰㍤㜸戶挹昵攰㤹㐴㝡扣捣㘶㥥㐸愴挷ㅦ摣㠲昴攰㔹㈴搷㠳㘷〸改昱ち㥢㜹㠲㤰ㅥ慦扡〵改㜱㤶㕢攱昳昸㘵㐳㜹㔶㤰晥戲户㥣㠷㥡昴摦挸㘶ㅥ昰愵晦㙢㙥㐱晡昳㘸㉦㍤㘴㙦攱㤱㕣㝡扣捥收㑢㕣㥤昹㠶㕢㤰ㅥ㍣㡡攷㝡昰〸㉤㍤晥挸㘶ㅥ愰愹㌳摦㜴ぢ搲㠳㐷攷㕣てㅥ㜹愵挷㕢㙣收㠱㔷㝡扣敤ㄶ愴〷㡦扡戹ㅥ㍣愲㑡㡦㜷搸捣〳慡昴㜸搷㉤㐸てㅥ㑤㜳㍤㙥昵㙣扣㤷㔱搰㍢㡢㠷㍢戹ㅦ搲㠳〲敥晢挸愱㡤戳捤戳攲㈱㑥慣摥㜷慣敥挴㝦㌲㕥㥥ㄵて㙢㘲昵愱㘳㈵㠷戰〲㉣ㅥ捡挴㙡㤳㘳㈵㠷慤〲㉢ㅥ扥挴敡㘳挷敡㍥晣㔷㌸攲晤㥥搵愷㡥㤵ㅣ㥥ち戰㜸㤸ㄲ慣㍦㍢㔶㜲㐸㉡戰攲愱㐹慣晥攲㔸挹㘱愸挰㡡㠷㈳戱晡搲戱㤲㐳㑦㠱ㄵて㐱㘲昵㤵㘳㈵㠷㥢〲㉢ㅥ㜶挴敡敦㡥㤵ㅣ㘲ち慣㜸愸ㄱ慢慦ㅤ㉢㌹慣ㄴ㔸昱昰㈲㔶摦㍡㔶㜲㈸㈹戰攲㈱㐵慣扥㜳慣攴昰㔱㘰挵挳㠸㔸㙤㜶慣攴㤰㔱㘰挵㐳㠷㔸㈹㥣ㅤ戱攵挸㘱愲挰㡡㠷ぢ戱ㅡ攰㔸挹愱愱挰㡡㠷〸戱慡㜴慣攴㜰㔰㘰挵挳㠲㔸つ㜴慣攴㄰㔰㘰挵㐳㠱㔸㤹㡥㤵散攸〵㔶摣攱挵㙡㤰㘳㈵㍢㜷㠱搵ㅢ㥥搵㄰挷㑡㜶攸〲㉢敥搸㠲㌵搴戱㤲㥤戸挰㡡㍢戳㔸つ㜳慣㘴挷㉤戰攲づ㉣㔶挳挵慡㤲扢攵㡦㜴㐹扦捥㑤㈸摦㝢㔲㈶㑥㕦搹㠵㍦慥㘴愷㜱㉢㙥ㄹ㔲㙥㔷㑤㐷〲敤㉡㕥㑤つ挰㥦㍢㜱晥㐸㐸㐵昹ㅥ晦ㅥㄶ㙦攸昱㙦〴昱㕢昹挹摦㌷㙦晥㍦攰㜰㌷捥㘵摢ㄲ㜱ㅡ扥㔵昸㈳ㄵ㍣扡搰㘱昵㌱㐶攰㈸㥥㠲〷ㄴ㔱晣㈹愰攰㌱㐴ㄴ㥢〲ちㅥ㌶㐴昱㔱㐰挱㈳㠵㈸㍥っ㈸㜸㜰㄰挵〷〱〵㡦〷愲㜸㍦愰攰㈱㐰ㄴ晦ㅢ㔰㜰慦ㄷ㐵㑦㐰挱ㅤ㕤ㄴ敦〵ㄴ摣户㐵昱㙥㐰挱摤㔹ㄴ敦〴ㄴ摣㠳㐵昱㜶㐰挱㥤㔶ㄴ㙦〵ㄴ摣㑦㐵昱㘶㐰挱㕤㔳ㄴ㝦っ㈸戸㌷㡡攲㡤㠰㠲㍢愰㈸㕥て㈸戸捦㠹攲戵㠰㠲扢㤹㈸㌶〶ㄴ摣戳㐴昱㙡㐰挱㥤㐹ㄴ慦〴ㄴ摣㝦㐴昱㠷㠰㠲扢㡣㈸㕥捥㔷っ晡㝦扤搲捡慡</t>
  </si>
  <si>
    <t>CB_Block_7.0.0.0:1</t>
  </si>
  <si>
    <t>㜸〱捤㝤〷㜸ㅣ搵搹戵慥㉣㡤㜵搷㙤挰愶ㄹ〳㤶㐱㘰㌰㤸㤵戶㡡㘰戰㉤ㄷ摣戰㠳っ愶㡢㉤戳戶㙣ㄵ愳㤵ㅢ捤㠴ㄶ〲㤸ㅡ㝡挰〶搳㐲戱㈹づ㌶愱挵戴㠴ㄶ㝡晤攸ち㉤昴㥥ㄸ㠲晦㜳敥捣㘸㘷㘷敦慥昴攵换晦㍣㔹敦扥扥㙦戹㘷敥㝢愶散散摣㜷㐶㘵愲慣慣㙣㌳㕥晣㥦慦ち㌶㠶㌵㉥换㜶㕡慤愳ㅢ摡㕢㕡慣㔴㘷㜳㝢㕢㜶昴戸㡥㡥挴戲改捤搹捥㍥〸㌰㥡㥡攱捦㔶㌶㘵㥢㡦戳慡㥡ㄶ㕢ㅤ㔹〴㔵㤶㤵㔵㔵挹㜲昸户㜳㍥愶慢㐸昶㤲ㄵㄴ㠸㉡㤳〶㐵㕦㡡㉡ち㐹ㄱ愰攸㐷搱㥦㘲〰挵㐰㡡㐱ㄴ㈶挵ㄶㄴ㕢㔲っ愶ㄸ㐲戱ㄵ挵搶ㄴ摢㔰㙣㑢挱攵换愱ㄴ摢㐳昴ㅦ〶㌱扢㘱晣捣攴㝣㘴搳搸搹摥㘱敤㌹晣㄰㝢捣㘳㙡㙢㐷搷㡥づ挷㙡愳愳㠳㝢づ㙦㔸搴搲戹愸挳ㅡ搳㘶㉤敡散㐸戴散㌹㝣搶愲㘴㑢㜳㙡㥡戵㙣㜶晢〲慢㙤㡣㤵っ㠶㤲㠹㜰扣㌶ㅣ㠹㘴敡敢攳晤㜷〰昲㠱つ攳㘷㜵㔸㤹散㝦ち㜳㐷㘲捥㙣ㄸ㍦晡㐰慢昳㍦㠵戹ㄳ㌰〱㌹愱扤㌵搱摣昶ㅦ〲慤攴㍡㡤㑣戰㔲捤㕣昹㤶搵搱摣㌶㜷㌴㠶㥤㐷㌴戴搸攸㜱搹散愲搶㠵摣㡥ㅡ慣㤶㤶㠳慣㡣㕡改慤ㄳ戲㥤戳ㄲㅤ慤搹晥慤攴捦敡戰摡㔲㔶㜶㘰敢挴愵㈹慢挵〹捣㔶戵ㅥ㤲攸㌸㌰搱㙡㔵戰㌱愸搵㕥㠷㔳搲㔶㕢㘷㜳攷戲〱慤〷㘷慤㠳ㄲ㙤㜳㉤㠶㔴戶㑥㕥搴㥣ㄶㄵㄵ㜸㤷昵搹㑤㌷㌲戵愲㌰㥥搶㠶㜹㠹㡥㑥愵㜱ㄵ搶敡㘲㍤㥢㡢捡㈲㙦㕣摣愴㠶晢㝡㜱㥤㌵㌶户㑥戳㍡摡慣ㄶ㉥㠴㙢㜲㤴㉦㐸ㄱ㘴慦㠷㙥愶摣㜴戸㤶㐴㍦㘷攷㘳㉥㕣㡡㌱ㅣ㘲挸挴愵ぢ挱㌱㤲挶㔶㜹㔰愲搳ㅡㄳㅣ㕤㈷慢攱㤱㈳ㄸ戳㌳㐴㥦㠶㘸㔸敥㐲㔳つ㠴愸㜸ㅤ扢戵ㄷ㡣扢㔶㜹㔳愲扣㈹㔹摥㤴㉡㙦㑡㤷㌷㔹攵㑤㤹昲愶戹攵㑤昳捡㥢㥡换㥢收㤷㌷㉤㐰㡣晢慡敡摢户摣㜹ㅤ㝦搳愲摢㑦扢㜵捤㠱㉢㐷〷慥㕢㕢昷收㑢㠲㝢戲㍡㄰散㠶㠶㝥㜰㈳攱㤱扢㐳ㄸ㝢㌰戸愱㉥㉡㐷搱戴㈷㠴㄰㉦㘰㜰ㅣ攰㉢晢㉤㥣㝤挴搹㉦㑦扢晦挷挱㉢㉥扥㙤搷て〵ててち㜹㌴ㅡ㝡攴扤〹ㄳ㠴㌰㙡ㄹ摣㄰㡡捡㍡㥡㐲㄰㐲㍣攵㈰捦ち摥㝦㙡摤〷改㠶扢㕥戹晤㡢挴㤰愱㜳〴㡦㌹ち㌹㠲㠶ㅥ㌹㑡㤸ㄸ㠴ㄱ㘷㜰㐳㈸㈲敢㘹摡〷㐲㠸㐷ㅤ攴改昷㝦㔹㜹㔳昹戳㤳㔷㝣㜷挳摣攳捤敢㘶〸ㅥ挸ㄴ昲扥㘸攸㤱挷㄰㘶㍦〸㘳㝦〶㌷㠴㘳㜲㉣㑤攳㈰㠴㜸挰㐱ㅥ戶㜸愷扥ㄷ扥扥攵㡣晢愷㝣戶晦晦摣戲晥㍤挱ㅤ㐵㈱㌷愰愱㐷㥥㐰㤸㠹㄰挶㈴〶㌷㐴敢攴㘴㥡づ㠰㄰㘲扤㠳㝣攲攵搳づㄸ㜹挴挸㐹搷㕣㌹㙣改㐳㠹㝥㝢〸ㅥ㜲ㄵ昲㔴㌴昴挸搳〸㌳ㅤ挲㤸挱攰㠶扡㤸㍣㤰愶㤹㄰㐲摣敥㈰㥦㜰挷〹扦戸㝢捤㡦㔳捦扤昹ㅦ攷つ㑤㐶㌳㠲挷㜱㠵晣㑢㌴昴挸〷ㄱ愶ㄱ挲㤸捤攰㠶㜰㐸ㅥ㑣搳㈱㄰㐲晣摥㐱敥㜸㜴收㈵㝢摣昶昴㠴搵慦㕣㌹㘹搲愵㘷搵㠹㝥っ挶挷㌸ㄴ㐲㡦㝣ㄸ㍣昲㜰挶ㅣ〱㠱㌱搷换㈳㘹㍡ち㐲㠸㙢ㅤ攴挶㔱昷㥦ㅦ㕤㕤㌱攳挱敤愶㕦搷戰捡㕣㈳昸㡤愳㤰㥢搰搰㈳ㅦ〳㡦㑣㐰ㄸ㐹㠸㍥つ㤱㠸㑣搱㤴㠶㄰攲㑡〷昹挱㥦ㄲ攲敢㜵㘷㡣㍤愳敡愶㘸㔷昳慡㈵㠲㕦㘳ち㌹㠳㠶ㅥ㜹㉥㘱收㐱ㄸ捤っ㙥愸ぢ捡昹㌴㉤㠰㄰攲户づ昲昴㤳挳扢㕥扤搳㜵㌳敥ㅡ㕢㜱㝡搵㕤㜷㙤ㄲ晣㙥㔴挸慤㘸攸㤱摢〸搳づ㘱㉣㘴㜰㐳㌸㈸㡦愵愹〳㐲㠸ㄵづ㜲㘲搸愱㤷挹昵㉢愶摦㔱㌵昶昲摤晦晣捤㄰挱㉦㕣㠵摣㠹㠶ㅥ㜹ㄱ㘱ㄶ㐳ㄸ㑢ㄸ摣㄰愹㤵㑢㘹㕡〶㈱挴ㄹづ昲㥣摤扥㥡㔷㜵攸敡挹て慥ㄸ扡戲扡㈳㌰㐷昰㕢㕣㈱ㅦ㡦㠶ㅥ昹〴挲㥣〸㘱㥣挴攰㠶㘸㔴㉥愷改㘴〸㈱㤶㍢挸摦㕣搹㌶㙡摤㜶戱㠹扦慡㔹㜹晥㑦愳㜶㥣㈵㜸㙡愰㤰㑦㐱㐳㡦㝣㉡㍣昲㌴〸攳㜴〶㌷搴㠵攵ㄹ㌴晤ㅡ㐲㠸愵づ昲挵㈷扦户晢㑤扢㕤㍤昱搶攵㈳㐶㝥㝣㘳攴㌵挱昳つ㠵晣ㅢ㌴昴挸㘷ㄱ收㙣〸攳ㅣ〶㌷㐴㠳㜲〵㑤攷㐲〸㜱慣㠳摣㌰㙣攸ㄶ㉦㌶㜶㑥㍡㝤挳㔹挳㠷㕣㜵晥ㅦ〵㑦㘲ㄴ昲昹㘸攸㤱㉦㈰捣㠵㄰挶㐵っ㙥〸挵攵㙦㘹扡ㄸ㐲㠸昹づ昲㡥㤷㔵摦摡敦㠸㑦㘶摥昸捥戰挳〷㥥㜶挳敤㠲㘷㐶ち昹㔲㌴昴挸㤷ㄱ收㜲〸攳ち〶㌷㐴㘳昲㑡㥡㝥〷㈱㐴捡㐱㕥㜷挸㐹㜷扥㍥昰愶愹㘷敥㤷晡搳㡢て扥㜸扣搸㡡挱昸ㄸ㔷㐳攸㤱㔷挲㈳㔷㌱收ㅡ〸㈰㐷攴戵㌴慤㠶㄰攲㐸〷㜹挴㜹慢㙢攴㌷㍢㡣扢昹昳散摥㍦愵㌶つㄷ㍣㠷㔳挸搷愳愱㐷扥㠱㌰㌷㐲ㄸ㌷㌱戸㈱㕣㈷㝦㑦搳捤㄰㐲ㅣ散㈰㤷晦慥敡㥢㉦㉥愹㥦扡昶挹㙦扦摡㜸㕥昳摢㠲㈷㠶ち昹㔶㌴昴挸户ㄱ㘶つ㠴戱㤶挱つ攱㝡㜹㍢㑤㜷㐰〸㜱愰㠳㝣挹晤戱㤱㡦ㅥ晥挲㠴搵㑤〳昷扢晤扢て戶ㄶ摢㌲ㄸㅦ攳㉥〸㍤昲㍡㜸攴ㅦㄸ㜳㌷〴昶㤴戸㕣㑦搳〶〸㈱㈶㍢挸㙢攷晦㜵摣㜹㍦㠶㘷㕥㍢㘴挳挸敦㝥摤㍥㕥㙣挷㘰㝣㡣㍦㐲攸㤱敦㠵㐷摥挷㤸晢㈱㠰ㅣ㤲て搰昴㈰㠴㄰㘳ㅤ㘴攳㤶昹㍦晦昸搱户〷摥昸收ㅤ户捤㤸昷挵㈳㘲㈸㠳昱㌱㌶㐲攸㤱ㅦ㠲㐷㍥捣㤸㐷㈰戰〶㐳昲㔱㥡ㅥ㠳㄰愲摥㐱㕥戱敢㤶㤹㡢㌶扤㌵改戶㕤昷㌹昷摣〳㍥搸㕦㙣捦㘰㝣㡣扦㐰攸㤱ㅦ㠷㐷㍥挱㤸㈷㈱戰㍤搷捡愷㘸㝡ㅡ㐲㠸㍡〷㜹攸㥣晥㤷摤㜴晡㤲㠶搳㑦摢㝢敡㈷㘳㤶㕥搱晦ㄹ戸㝦改㥣ㄸ㑤攸㐸㉣挱愹㘶敥㉣戶㙥㜴㤰晦㝡㍥㝤挷搹㝢㈶㤲㠹㘵㙡㙢搳㤱㘰㈲㤴愸慣〶㙣㙦捦ㄳ㜹攸敡㥦㤹搳摣㤶㙥㕦愲㑥ㅣ㠷㡤㑦㘴慤摣㜹攴㈸挷㌷扥㝤㔱㕢㍡扢扤摥搹搸㠹㜳户愱㝥㕦づ愴愰㕢㈳㑥慢慤慣㕡摥㡥晥㙥㠷㈴㕡ㄶ㔹攳㤶㌶摢敥ㅤ㝣㙥㥣㔴户㈷㡢㝢㈷㜵㔸挷㜶㝢ぢ㐶㌴づ扦晡ㄶ㉢散㠲㉣㙤㤷㍤慥攱つ昳摡戳㔶㥢ㅡ摥愸搶㔹捤愹〵㔶㐷愳挵摦㡣㔶㕡愵扡ㄵ㕤捥㤹晤愸㤹㙤㐸ㄴ攷敡改ㄱ㕥㙢㘶攲搲㑥慢㉤㙤愵㌱摥㠵㔶㐷攷戲搹㠹㘴㡢戵㜵㕥㠸扤㑣㌸戶换㌳㑦㙡㑦㉤捡㌶戴户㜵㜶戴户攴㝢挶愵ㄷ㈷昰㙢㈲㍤愳㍤㙤攱挷㐰〵㕦㘵愲慣㑦ㅦ㈱捡昶搰㥤㤱ㄳ㌷㍢㕡慤〸捦㉡摥〱敢㝣摢晣捤㙥昴㐱挸づ㔹戴㔸摣㈶换㜷改〱㑣攱ㄲ㘶昷攲㠱㥥㥣昸〳㥢搱㈳㡢㐷慢㌱㜶慦戹晦扦挱攵攵㠳㥤散㈷㉥挶㡦㡦〳ㄲ㙤改ㄶ慢愳攴攵〱挱ㄱ挹㘷㈱㉡昷挶摥㕣㤴扤ち㐴㠸愵㘲㔹攵㤲收㜴攷㍣㘳㥥搵㍣㜷ㅥ㑦㌷㜰〹愱慡㡡搴ㄶ扣攴昳㌰挹ㄷ㈸㕥㠴〸〴捡㡣㤷ㄸ㘴〴攴换戶㕥㌹〲晦晦敦㝦换㤵愳㤷㔴扦ㅤ昱㐳㍦㕢搹㍡愹扤㈳摢愷㡦㉥换〳ㄲ搹㜹㥤摣㍣㑢㍢㠹昷ち挵慢㄰㤵扢㐰昴昸㔳㜱㄰㠲㉡昸㡢㜸㐰敢〴㉢㤳挰㜵〸戵㜷㡢㐴㘵慢晤搳㜶㠲㤵㑤㐹晥〶㥥㠲㝤㘵愹㠱ㄶ㜶晥晥慤摣晡慤愵㥤ㄳㄲ㥤㠹扥慤昸㌵㡤戵㈴ㄱ㌴㑡昵戲㕢散㌹㐰搹摣摥〱㐷〳㠲愹㥡ㅥ㤴㝥捡㘰㈳㘱挷挱晥㔲搶挷㤱愵㤳挰搸㜷㐴ㄲ㠶㝦㐳捦晦㔵㡣ㅦ敢改挹㔶摢散㘵ぢ慤㉣挳慢㡣㤲㔴晡㜷㉦㠲捤㑣㈵て敥㙣㙥挹㡥挶㐸㈷㜷戴㉦㕡昸㥦挴㈱㤶㝣つ挲㝤㔵敥㡡慤戸昷㌹㠱慥戲扥㡢戹㙥㥡㥡捡慡㠸㐶㡢摣㤹㠲㕢㉢挰㌶攳㍦昵㤲㙦攲扦㐰㈹㕦㘵つ㈲晥㌷㔷㄰㉡ㄱ摦扦ㄵっ捤敥戰搴㌵㤱㉡愵㠰敤〱慤㜳摡㍢ㄶ㈴摢摢ㄷ㜰㝢ㅡ愸戴散㍣换敡攴㜵㠶㝥捥㜵ㄵ㜵晤㐴㠸㍥㝤昲慥ㅢ㜸㉥㐸散〴㝣攳㕤㠸〱攳㕡㕡㠶扢㠸㔹攳㍤㤸晡攰㡡㠷搱㠵挶ㅥ摣㥣ㄲ㜳㥢摢ㄷ㘵㥢戰㙤㜶㔸慤㔶㤳㑤㐹ㅡ㠷户㡥收攴㈲㕥ちㅡ扤戴㈵扢㔴っ〳ㅦ扣づ㌰昸挳㔹户㍦㍥㘹愷〳㙦摡㜶挰〷昷㌷昶㝢㔱㙣敦㌸ち㉥㍤㡣挴ㄲ慡昱㤱ㅦ㐰㠸敤㄰挶攳っ摡昹㉦昹ㄱ㜴昹㌱挵摦㈱㜰戴㔰晣攳㘰昱愹慤㡡摤昱㍦てㄸ昲㌳㡡捦㈱挴㈸〸敥慥昲ぢ〸昷㈵㑣攰㜳㉢㔰㙢㜲て㤸ぢ搷攴㌷戰〶㘴〹㥦搸ㄳㄱ㕣㥢㤲散㐹昲㈵挹㤵㌰〰慣㈵愰搲㜱ㄴ㕣㈱搹ㅢ摤ㄴ〱㍦戱㝦ㅦ㠴改〹昸㤹换㈰㌱㤲摢愰㠷㠰㜲㕢ㄵ㐱昸ㄴ〱㝤㘰㤰扣昲㉢敡㘰㔲〴㔴㐲㜳㕦㘲搳捦ㅥ〲㙡㘱㉥㈴㐰ㄲ㔳㤶昰㠹㄰晡改〸昸ㄲ攰㕡〲扥㜰ㅣ〵ㄷ㜲愲㐰慡收㈸戶攴㤰㍦㐳㤸㥥㠰㈱㜰换慤㈸戶㠶昰㄰戰慤慤㡡ㄸ㐰ㄴ〱摢㌱㘸㈸㠴愸㠷㐹ㄱ戰㍤㌴昷㈵晥收㈵㈰づ㜳㈱〱㍢ㄱ㔳㤶昰㠹㝤搰㑦㐷挰敢挵〸㜸捤㜱ㄴ㕣㙦ㅡ〳愴㙡㡥㘲㈴㠷晣㑡㔱〲昶㠰㕢㡥愲搸ㄳ挲㐳挰㘸㕢ㄵ晢〱㐴ㄱ戰㌷㠳㠲㄰㘲㉣㑣㡡㠰㕡㘸敥㑢晣搵㑢挰晥㌰ㄷㄲ㄰㈱愶㉣攱ㄳ攳搰㑦㐷挰㈳挵〸㜸搸㜱ㄴ㕣ㄶ㥢〰愴㙡㡥㘲㍦㉣㔴㙣㉣㑡挰㔸戸攵㌸㡡昱㄰ㅥ〲㈶搸慡㤸〸㄰㐵挰㐴〶㑤㠲㄰扣㜸愶〸㤸っ捤㝤㠹つ㕥〲㈶挱㕣㐸挰㌴㘲捡ㄲ㍥㜱〰晡改〸㔸㔳㡣㠰摢ㅣ㐷挱搵扢㘹㐰慡收㈸㘶㜳挸户ㄴ㈵攰㄰戸攵ㅣ㡡㐳㈱㍣〴ㅣ㙥慢㘲㍡㐰ㄴ〱㐷㌰攸㐸〸㜱㈰㑣㡡㠰愳愰戹㉦㜱慤㤷㠰ㄹ㌰ㄷㄲ㤰㈰愶㉣攱ㄳ㌳搱㑦㐷挰㘵挵〸戸搴㜱ㄴ㕣㘴㍣〸㐸搵ㅣ挵㝣づ昹攲愲〴戴挰㉤㕢㈹摡㈰㍣〴㉣戴㔵搱〸㄰㐵挰戱っ敡㠰㄰〷挳愴〸挸㐲㜳㕦攲ㅣ㉦〱戳㘱㉥㈴㘰〹㌱㘵〹㥦㌸〴晤㜴〴㥣㔲㡣㠰㕦㌹㡥㠲㙢愱㠷〱愹㥡愳㌸㤹㐳㕥㕥㤴㠰㔳攰㤶愷㔲㥣〶攱㈱攰っ㕢ㄵ㠷〳㐴ㄱ昰㙢〶㥤〹㈱㡥㠴㐹ㄱ昰ㅢ㘸敥㑢㉣昶ㄲ㜰〴捣㠵〴慣㈰愶㉣攱ㄳ㐷愱㥦㡥㠰㤶㘲〴㉣㜰ㅣ〵㤷㙣㡦〱㔲㌵㐷㜱〹㠷摣㕣㤴㠰换攰㤶㤷㔳㕣〱攱㈱攰㜷戶㉡ㄲ〰㔱〴㕣挵愰慢㈱㐴ち㈶㐵挰㑡㘸敥㑢ㅣ攳㈵㈰〹㜳㈱〱慢ㄱㅦ㤰㈵㝣㈲㡤㝥㍡〲づ㈹㐶挰挱㡥愳攰捡㌲㉦ㅢ㔷㜳ㄴ户㜲挸㡤㐵〹㔸〳户㕣㑢㜱㍢㠴㠷㠰㍢㙤㔵捣〳㠸㈲攰㉥〶慤㠳㄰昳㘱㔲〴晣〱㥡晢ㄲ㔳扤〴㌴挳㕣㐸挰㍤挴㤴㈵㝣㘲〱晡改〸ㄸ㕢㡣㠰晤ㅤ㐷挱〵昰㌶㈰㔵㜳ㄴて㜱挸㘳㡡ㄲ昰〸摣昲㔱㡡挷㈰㍣〴晣挵㔶㐵㍢㐰ㄴ〱㡦㌳攸〹〸㜱㉣㑣㡡㠰㈷愱戹㉦ㄱ昶ㄲ戰㄰收㐲〲㥥㈱愶㉣攱ㄳㅤ攸愷㈳㘰㡦㘲〴散敥㌸ち慥搳㉦〲㔲㌵㐷昱㉡㠷扣㕢㔱〲㕥㠷㕢晥て挵ㅢ㄰ㅥ〲摥戲㔵戱ㄸ㈰㡡㠰户ㄹ昴づ㠴㔸ち㤳㈲攰㕤㘸敥㑢散攸㈵㘰〹捣㠵〴扣㑦㑣㔹挲㈷㤶愱㥦㡥㠰㈱挵〸ㄸ散㌸ち愶ㄳ㑥〰㔲㌵㐷昱㌹㠷扣㐵㔱〲扥㠴㕢㝥㐵昱㌵㠴㠷㠰㙦㙤㔵㥣〸㄰㐵挰㜷っ晡ㅥ㐲㉣㠷㐹ㄱ昰〳㌴昷㈵慡扣〴㥣〴㜳㈱〱㍦ㄲ㔳㤶昰㠹㤳搱㑦㐷挰捦晦㉡㜲㉡晣㉦挷㔱㌰敢㜱㉡㤰慡㌹㡡㡡㜲っ昹㐷㠴改㑦㠵つ戸㘵㕦㡡㉡〸て〱〱㕢ㄵ愷〱㘴〴㠱晡㌱愸㍦㠴㌸〳慡㈲㘰〰㌴昷㈵扥挶㌲扡㝦っ㥤づ㜳㈱〱㕢㈰㍥㈰㑢昸〴㘷㕣㜴〴㝣㔴㡣㠰てㅤ㐷挱攴捣㔹㐰㔲〴っ攵㤰摦㉦㑡挰㌰戸攵づㄴ㍢㜲㜴戹㕦㠳挳㙤㔵㥣つ愰ㄱ㑣愷㥡㐱㈳㈰挴ち愸㡡㠰㥤愱戹㉦昱㠶㤷㠰㜳㘰㉥㈴㘰㌷挴〷㘴〹㥦㌸ㄷ晤㜴〴㍣㕦㡣㠰攷ㅣ㐷挱ㅣ搲〵㐰㔲〴〴㌹攴㘷㡡ㄲ㔰〷户っ㔱㠴㌹扡ㅣ〱㔱㕢ㄵㄷ〲㘸〴搳㠹㌱㈸づ㈱㝥ぢ㔵ㄱ㔰て捤㝤㠹挷扣〴㕣〴㜳㈱〱㘳㄰ㅦ㤰㈵㝣攲㘲昴搳ㄱ㜰㕦㌱〲敥㜵ㅣ〵㔳㕤㤷〱㐹ㄱ㌰㠹㐳扥愷㈸〱〷挰㉤愷㔰㑣攵攸㜲〴㑣户㔵㜱㌹㠰㐶㌰㥤ㄹっ㍡㄰㐲㕣〹㔵ㄱ㌰ㄳ㥡晢ㄲ户㝢〹戸〲收㐲〲ㅡㄱㅦ㤰㈵㝣攲㜷攸愷㈳攰㠶㘲〴㕣敦㌸ち㘶攴㔶〲㐹ㄱ㜰㈴㠷扣扡㈸〱㐷挳㉤㥢㈸㡥攱攸㜲〴㈴㙤㔵慣〲搰〸㝣㘴㡡㐱㘹〸㜱㉤㔴㐵㠰〵捤㝤㠹㉢扣〴㕣〳㜳㈱〱捤㠸て挸ㄲ㍥戱ㅡ晤㜴〴㥣㕦㡣㠰昳ㅣ㐷挱挴攱つ㐰㔲〴㜴㜰挸㉢㡡ㄲ搰〹户㕣㐴戱㤸愳换ㄱ戰搴㔶〵㘷ㄶ㐷㌰㥤㘵っ㍡づ㐲晣ㅥ慡㈲攰㜸㘸敥㑢㥣收㈵攰㈶㤸ぢ〹㔸㡥昸㠰㉣攱ㄳ㌷愳㥦㡥㠰攳㡡ㄱ戰捣㜱ㄴ捣㙦摥〶㈴㐵挰㤹ㅣ昲㤲愲〴㥣〵户㍣㥢攲ㅣ㡥㉥㐷挰戹戶㉡搶〰㘸〴搳㌹㡦㐱攷㐳㠸摢愱㉡〲㉥㠰收扥㐴㥢㤷㠰戵㌰ㄷㄲ㜰㌱攲〳戲㠴㑦摣㠱㝥㍡〲搲挵〸㐸㌹㡥㠲㘹搸㜵㐰㔲〴㕣捤㈱㈷㡡ㄲ戰ち㙥㜹つ挵戵ㅣ㕤㡥㠰敢㙣㔵晣〱㐰㈳㤸捥昵っ扡〱㐲慣㠷慡〸戸ㄱ㥡晢ㄲ㠷㝡〹戸ㅢ收㐲〲㙥㐱㝣㐰㤶昰㠹つ攸愷㈳攰挰㘲〴捣㜰ㅣ〵戳挵昷〲㐹ㄱ戰㡥㐳㥥㔶㤴㠰扢攱㤶敢㈹㌶㜰㜴㌹〲晥㘸慢攲㍥〰㡤㘰㍡昷㌲攸㍥〸昱〰㔴㐵挰晤搰摣㤷ㄸ敦㈵攰㝥㤸ぢ〹搸㠸昸㠰㉣攱ㄳて愲㥦㡥㠰㜸㌱〲㘲㡥愳㘰㔲晢㈱㈰㈹〲㥥攰㤰㈳㐵〹㜸ち㙥昹㌴挵㕦㈱㍣〴㍣㙢慢攲㘱〰㡤㘰㍡捦㌱攸㜹〸昱㈸㔴㐵挰ぢ搰摣㤷搸搳㑢挰㈳㌰ㄷㄲ昰ち攲〳戲㠴㑦㍣㠶㝥㍡〲㐶ㄴ㈳愰摡㜱ㄴ捣扤㍦づ㈴㐵挰㍢ㅣ昲㑥㐵〹㜸て㙥搹㐵昱㌷㡥㉥户〵㝣㘰慢攲〹〰㡤㘰㍡ㅦ㌲攸㈳〸昱ㄴ㔴㐵挰挷搰摣㤷搸摡㑢挰㤳㌰ㄷㄲ昰ㄹ攲〳戲㠴㑦㍣㡤㝥㍡〲晡ㄷ㈳愰㥦攳昰㤷〸㔴㍥ぢ愴晦挵搴㙥㍦づ㌸㜳㐸戳戵㠴㜳㔱〳㌳㈸㈴㙤㔸㤴敤㙣㔷ㄳ㘷〳㌲ㄳ摡て㙣敦㥣搰㥣㕤搸㤲㔸㌶㌸攳㌴收捣戳摡㌰慤摤㠱搹㙤㥦慤㝤攱㐲㉢㉤㌳㡤敤㡢㍡㔲搶㤴〹晦つ搳摥挸て慢㑥捤㜸㤷ぢ扣晥扤㤹㕣㐰〸㙣㈵㜸㤵㔵㍥て㐰晦㠴㥣㉡㘷昵㑣㥥慢愶㠹挰㐱㌹㐶㘷㌷㜷戶㔸晤㌲㙡攲㕡戵慢㌲㘰ㄱ戵〲改扥㤹搹昳㌰㔱㌵㘱㐰㘶㜲㐷㜳扡愵戹捤攲捡ㄸ㘲㠷㑥户收愲㉥㘰㔶㝢戶㤹搳㐵〳㌲戳㍢ㄲ㙤搹㠵㥣攲㑣㉤摢㌲㑦㔳㜳愱㤵㤹昱捤㙤㔹㉣㐶慤㐵戶〷㘵ㅡ攷戵㉦㐱ㄱ晢愲搶戶挹㠹㠵搹晦㡡戵㈲戸㕡搴㑢慤ㅡ㔱㉥捡换㐵㔵㜹搵扦扢㝥〲ち慢づ戲㠲㐲慤慢戲捡ㄷ搰昲㑦㕡㝡㔶㤵慦攲㠰㘳捡㉢挲搶㑥㝥㜷摦〱戰〳挲攵昷搸戵晢晦〰㌱㜵昲挱㔳㜲戵㌸晦愷㜲晡捡ㄷ㠱摣敢搲㠷慤㄰㍣搰摥㔴㔸づ挱㉤〷㝢㈰搶㌸㌵晦收ㄷ挸愸ㄸ㙥㠹〳㜳捤㐹㤸愸散㥦㤹㥥㐸㕡㉤㤸昴㙦㑤㜴づ戴ㄵ㔶㕦戴㈶㕡戲㡥慦愱扤戵㌵挱㑤㡢㐵攳㡤愹㐴㡢㔵㤵ㄹ户愸戳㝤㐶㜳㥢捣㐰愸敤捦㌱㈵㤶挲㤴㔸慡㑣晤㌳〷戱ㄸ㐸戵㠹搵㍥㌷搱搱摣㌹慦戵㌹㔵㐵㠵〵㍢晦ㄵ摢㈴㜶昲ち㤰改扥摣㘳㠶㝦扥摦㥥㜵挷敡ㅥ㡤ㄲㄹ㔲挷搵㡦㉤户㕣ㄸ昸㈷晥捤㕡ㄱㅣ㘰搴ㄷ㠷晣㈷搰㉡昱㠱挱搹㐹扥㔴㔳慥戰㝣戹ㅣㄶ㜵㄰ㄲ㉦㌳〰ㅦ戹㠹愱捥慢攲ㄵ㌴㑡ㄶㄲ昴㐵㐰㘰㝡㝢㈲㍤㈹㤱挲つ㈰㝤㥤摢㍦慡戰㙡㜹㐸改㌰㔹摡搱㠰㙡㈱㔴㈱㉤㙥㑥㕢ㅤ㔵㌴㌴攲昶㤶ちㄶ㠵ㄸ昶㍡挴㈴㜷㥦戲捡捡㝥㔵扡㘵㑤㜱戱㜶㜱㈶捣扤户捦㑣㈹挰晦昴㤷昱晤㤹㐸㈰搰〷㔲晥㠸㜴攴㑦㄰攲㔵愸捣挷ㄷ昰㉦〶晣っ㔱昹ㅡ㥣晥㜵㤳㕦㘵㠱㕡っ㠹愰ち㜵攳〴敢㍦慡㔰㉢愱ち㐷㉡㔵㈲晤㍣〵ㅦ㠶㕤敢㔱攵摥㡤㘱㌴㘲㉢户搲〱晢㌸捡挲ㄲ慥㡥昲昲ち慣㙡挳㕦㉣㔷戰㔸㠰戵㌶㕡慡ㄲ㐴散㠸㈱ㄸ㥢㌱攲㝥摣㔹㠰摦挴㍢ㄴ㕥㠲ㄵ㜳搶㥢昱㥦㝡〵〲㔲㤰㠱㠰㜸ㄳ搲㑤摣愰㈵挰戵㈶换攱㤵攰扤㑣㝣〰㤵㕦昳摣㐴搴收㄰㈸ㄳㅦ㐱攳ㄷ㔳㤹昶㐰㈸㍥㠶㠷〷㐳㔹㐱㠰扦愳挵㘳㑣昷㌶㘷挰摡昳㌶昷㈹㝢攰㤳户捤㠹捦㘰㜱㠷敢㔹㤱㔵ㅣ㉥敦㜷ㄲ㥦敢〳戸扥㘵㍦〶㝣㠱〰慥㑣愳㍦戴ㅣ㐹戸㔳㐲㐳搲㐰挴㠰愴㙦㍣愰ㅥ㤲〶ㄱ搴㈴攸㑦〸昰㤳昴㌳㙣㈵㐸攲扡㔰㈴㙤㐱〰愶㥡㐷搲㘰㔸㝢㈶愹ㅣ摤ち㐹㘲㘹㠱㠶愴慤㌸摣慤戹㌴㤶ㅤ㘸〲戶㘱挰戶っ㘰㈵㠲㈲㘹㍢㘸㌹㤲㜰搳㠷㠶愴敤ㄱ〳㤲㔸㡤攰㠲㝡㐸ㅡ㐶搰ㅤ〸捡捡〱㍦㐹㉣ㄷ㈸㐱ㄲぢ〹ㄴ㐹㍢ㄲ㠰ㄵ〵㜹㈴つ㠷戵㘷㤲㔸㜹㠰户㙦㑢㘲昹㠱㍢㕣㝡㥤㐳挲〸づ㜷㘷㉥㡤愵〹㥡㠰㕤ㄸ㔰挳〰㔶㉢㈸㤲㜶㠵收㈱㈹愲㈳㘹㈴㘲㐰搲㑥ㅥ㔰て㐹扢ㄳ㜴て㠲戲扡挰㑦ㄲ㑢ち㑡㤰挴㘲〳㐵搲㈸〲戰敡㈰㡦愴扤㘰敤㤹㈴㔶㈷攰敤㈳㠹㈵ちㅡづ昶收㜰㠳㕣ㅡ换ㄷ㌴〱戵っ愸㘳〰㉢ㅡㄴ㐹㈱㘸㌹㤲㜰㉢㡥㘶㑢㡡㈰〶㈴戱慡挱〵昵㤰ㄴ㈵㘸㡣愰慣㐰昰㤳㌴ㄶ戶ㄲ㈴㡤㠳㕢㤱ㄴ㈷挰㜸㘸㜹㈴敤〳㙢捦㈴戱㠲〱㙦ㅦ㐹㉣㘳㜰㠷㑢慦戳㈵敤换攱㡥攱搲㔸攲愰〹搸㡦〱晢㌳㠰㔵て㡡愴戱搰㜲㈴攱慥㈲つ㐹攳ㄱ〳㤲㔸昹攰㠲㝡㐸㙡㈰攸〴㠲戲㑡挱㑦ㄲ㑢ㄳ㑡㤰挴愲〵㐵搲㐴〲戰㝡㈱㡦愴挹戰昶㑣ㄲ慢ㅣ昰昶㤱挴㔲〷㜷戸昴㍡㈴㑤攱㜰愷㜲㘹㉣㠳搰〴㑣㘳挰㜴〶戰㌲㐲㤱㌴〳㕡㡥㈴摣㈰愵㈱㘹㈶㘲㐰㔲挲〳敡㈱㘹ㄶ㐱㝦㐹㔰㔶㌲昸㐹㘲昹㐲〹㤲㔸搸愰㐸㍡㠸〰慣㜰挸㈳㘹㌶慣㍤㤳挴㑡〸扣㝤㈴戱ㅣ㐲挳挱㈱ㅣ敥ㅣ㉥㡤愵ㄲ㥡㠰㐳ㄹ㜰ㄸ〳㔸㍤愱㐸㍡ㅣ㕡㡥㈴摣敢愵㈱改㐸挴㠰㈴㔶㔰戸愰ㅥ㤲㡥㈲攸搱〴㍤ㄹ〱㝥㤲㑥㠱慤〴㐹㉣㝥㔰㈴㌵ㄱ㠰㔵㄰㜹㈴㈵㘰敤㤹㈴㔶㑢攰敤㈳㠹㈵ㄳ敥㜰改㜵戶愴ㄴ㠷㥢收搲㔸㑥愱〹戰ㄸ㤰㘱〰㉢㉣ㄴ㐹㜳愱攵㐸挲㙤㙢ㅡ㤲㥡ㄱ〳㤲㔸㘵攱㠲㝡㐸㥡㑦搰〵〴㘵㐵㠴㥦㈴㤶㐱㤴㈰㠹〵ㄲ㡡愴ㄶ〲戰㔲㈲㡦愴㌶㔸㝢㈶㠹ㄵㄵ㜸晢㐸㘲㔹㠵㍢㕣㝡ㅤ㤲ㄶ㜲戸挷㜲㘹㉣戹搰〴㜴㌰㈰换㠰㤵〸㔰㈴昱收昳ㅣ㐹戸〳㑦㐳搲㘲挴㠰㈴㔶㘲戸愰ㅥ㤲㤶㄰㜴㈹㐱㔹㌵攱㈷㠹愵ㄲ㈵㐸㘲ㄱ㠵㈲㘹ㄹ〱㔸㑤㤱㐷搲昱戰昶㑣ㄲ慢㉥昰昶㤱挴搲ぢ㜷戸昴㍡㈴㥤挸攱㥥挴愵戱㉣㐳ㄳ戰㥣〱㈷㌳㠰㤵ㅡ㡡愴㕦㐱换㤱㠴㥢〹㌵㈴㥤㡡ㄸ㤰挴㙡つㄷ搴㐳搲㘹〴㍤㥤愰慣慣昰㤳挴㜲㡡ㄲ㈴戱搰㐲㤱㜴〶〱㔸㜱㤱㐷搲㤹戰昶㑣ㄲ㉢㌳昰昶㤱挴昲っ㜷戸昴㍡㈴㥤挵攱㥥捤愵戱㜴㐳ㄳ㜰づ〳㔶㌰㠰搵ㅣ㡡愴㜳愱攵㐸挲㝤㤱ㅡ㤲捥㐷っ㐸㘲㐵㠷ぢ敡㈱改〲㠲㕥㐸㔰㔶㕦昸㐹㘲挹㐵〹㤲㔸㡣愱㐸扡㠸〰慣捡挸㈳改㘲㔸㝢㈶㠹搵ㅢ㜸晢㐸㝡ㅢ㈶㜷戸昴㍡㈴㕤捡攱㕥挶愵扤愳て戸㥣〱㔷㌰攰㕤〴㈸㤲慥㠴㤶㈳〹户㜸㙡㐸扡ち㌱㈰㠹㔵ㅦ敥㔲㍤㈴㕤㑤搰㤵〴㘵㠵㠶㥦㈴㤶㘵㤴㈰㠹〵ㅢ㡡愴㔵〴㘰攵㐶ㅥ㐹搷挲摡㌳㐹慣昰挰摢㐷ㄲ换㍣摣攱搲敢㤰㜴ㅤ㠷㝢㍤㤷挶ㄲ㄰㑤挰つっ戸㤱〱慣ち㔱㈴摤〴㉤㐷ㄲ敥㔶搵㤰㜴㌳㘲㐰ㄲ㉢㐳㕣㔰て㐹户㄰昴㔶㠲㔶攰挷戲㥦㈴㤶㙥㤴㈰㠹㐵ㅤ㡡愴摢〸挰敡㡥㍣㤲搶挲摡㌳㐹慣〲㈱つ昹㍦㜰㔹ち攲づ㤷㕥㠷愴㍢㌸摣㍢戹㌴㤶㠹㘸〲敥㘲挰㍡〶戰㜲㐴㤱昴〷㘸㌹㤲㜰攳慤㠶愴昵㠸〱㐹慣ㅥ㜱㐱㍤㈴㙤㈰攸㍤〴㘵愵㠷㥦㈴㤶㜷㤴㈰㠹㠵ㅦ㡡愴㍦ㄲ㠰ㄵ㈰㜹㈴摤〷㙢捦㈴戱㔲愴㤰愴㙡㔸摤攱㝡㐸㝡㠰挳㝤㤰㑢㘳㈹㠹㈶攰㑦っ搸挸〰㔶㤷㈸㤲ㅥ㠲㤶㈳〹昷㄰㙢㐸㝡〴㌱㈰㠹ㄵ㈶㉥愸㠷愴㐷〹晡ㄸ㐱㔹つ攲㈷㠹㈵㈰㈵㐸㘲㜱㠸㈲改捦〴㘰㤵㐸ㅥ㐹㡦挳摡㌳㐹慣㈶㈹㈴㈹〶慢㍢㕣て㐹㑦㜲戸㑦㜱㘹㉣㌷搱〴㍣捤㠰扦㌲㠰ㄵ㈸㡡愴㘷愰攵㐸挲敤搰ㅡ㤲㥥㐳っ㐸㘲ㄵ㡡ぢ敡㈱改㜹㠲扥㐰㔰㔶㡣昸㐹㘲㤹㐸〹㤲㔸㐰愲㐸㝡㤱〰慣㈴挹㈳改㘵㔸㝢㈶㠹ㄵ㈷㠵㈴戱散挴ㅤ慥㠷愴㔷㌹摣搷戸㌴㤶愴㘸〲㕥㘷挰晦㌰㠰㔵㉡㡡愴㌷愰攵㐸挲㥤摤ㅡ㤲摥㐲っ㐸㘲愵㡡ぢ敡㈱改㙤㠲扥㐳㔰㔶㤵昸㐹㘲㈹㐹〹㤲㔸㘴愲㐸㝡㤷〰挷㐰换㈳愹ぢ搶㥥㐹㘲㔵㑡㈱㐹㉣㑤㜱㠷敢㈱改㝤づ昷〳㉥㉤慤て昸㤰〱ㅦ㌱挰㐲㠰㈲改㘳㘸ㅥ㤲戴㈷㤳㥦㈰〶㈴戱㥡挵㕤慡㠷愴㑦〹晡ㄹ㐱㔹㜹攲㈷㠹攵㈶㈵㐸㘲㈱㡡㈲改㜳〲戰㈲㈵㡦愴㉦㘱敤㤹㈴㔶慥ㄴ㤲挴昲ㄵ㜷戸ㅥ㤲扥收㜰扦攱搲㔸摡愲〹昸㤶〱摦㌱㠰搵㉥㡡愴敦愱攵㐸挲晤昶㥡㉤改ㅦ㠸〱㐹慣㜸㜱㐱㍤㈴晤㤳愰㥢〸捡敡ㄴ㍦㐹㉣㐹㈹㐱ㄲ㡢㔵ㄴ㐹㍦ㄲ㠰㔵㉢㜹㈴晤ぢ搶㥥㐹㘲㜵㑢㈱㐹㉣㜱㜱㠷敢㈱㘹㌳㠷㕢㠶改㄰挱昲ㄷ㑤〰愷㑡㈴慥㠶㤷〹㔶挴㈸㤲晡㐰昳㤰愴晤敤㔶㠹ㄸ㤰挴慡ㄸㄷ搴㐳㤲㐱搰扥〴㘵〵㡢㥦愴㔵戰㤵㈰改ㅡ戸ㄵ㐹㔵〴㘰㘵㑢ㅥ㐹〱㔸㝢㈶㠹ㄵ㌰㠵㈴㕤て慢㍢㕣て㐹晤㌹摣〱㕣ㅡ㑢㘴㌴〱〳ㄹ㌰㠸〱慣㥡㔱㈴㤹搰㜲㈴攱㈹〸㥡㉤㘹㑢挴㠰㈴㔶捥戸愰ㅥ㤲〶ㄳ㜴〸㐱㔹攵攲㈷㠹愵㉤㈵㐸㕡て户㈲㘹㉢〲戰晡㈵㡦愴㙤㘰敤㤹㈴㔶挹ㄴ㤲挴㔲ㄹ㜷戸ㅥ㤲戶攳㜰㠷㜲㘹㉣愳搱〴㙣捦㠰㘱っ㘰㘵㡤㈲㘹〷㘸ㅥ㤲戴㤷㑡㜶㐲っ㐸摡攸〱昵㤰㌴㥣愰搵〴㘵㈵㡣㥦㈴㤶扦㤴㈰㠹㠵㌱㡡愴ㄱ〴㘰㠵㑣ㅥ㐹扢挰摡㌳㐹慣愴㈹㈴㠹攵㌴ㅡづ㜶攵㜰㜷攳搲㔸㙡愳〹ㄸ挹㠰摤ㄹ挰敡ㅢ㐵搲ㅥ搰㜲㈴攱搹ㄴ㥡㉤㘹㑦挴㠰愴㔷㍣愰ㅥ㤲昶㈲攸㘸㠲扥㠳〰㍦㐹㉣㤱㈹㐱ㄲ㡢㘷ㄴ㐹㝢ㄳ㠰㔵㌴㜹㈴搵挲摡㌳㐹慣戶㈹㈴㠹㈵㌷ㅡづ㐲ㅣ㙥㤸㑢㘳㌹㡥㈶㈰挲㠰㈸〳㔸愱愳㐸㡡㐱换㤱㠴挷㙣㘸㐸慡㐷っ㐸㘲㤵㡥ぢ敡㈱㘹ㅦ㠲晥㠲愰㥣敢㔷㠳摤㤷ㅡ晡攰ㄸ㔹㔶挹昹㕡晦㌴㘴挱ㄴ戱㕡㐲㠶㤳挵㡤㥤换㕡㌰㐱捦㈶愷㈵敤ㄶ㈷㔸〳捡㠶挹搲昶づ㑣〶㔵昸㥦ㄸ搰摤昷ㄹ㉣戴摦㄰摦搳ㄸ㔴㌷㝡㌸ㄷ㕤昹昰㡦㠵㑦ㅣ攸敥捦㠱攷㙥捤㘶ㅦ扥㡣晤㌰挴㈱㌳㥡㔳ㅤ敤搹昶㑣攷昰㐶ㄴ㤹っ攷搳㉤㌲㘵㘵挱㜱㤵ㅢ㠱愸㕤㈶ㄳ慢㘸攳㔳攷ㄶ昳㙥敦挰㠲戶昶㈵㙤㙡㌴㤵㔹㍥攴㐳昱搵户㉦ㄷ㘳捦㑣愲戱㌳挸㌳摤㜹㙢㤳㌳扥㡣㌲挶〲慢愶㘱㝣挳㐱㑤攱扡戴㘵㠵昹㘸㐱㉢ㄳ㡥㈷愳昱㘰㍡ㄱづ愷㈲㜸㕥㐹㙤摣ち㈵㑣㌵㐱㡣㍥㜲ㅣ晡㤸㥣ㄲ㔶换ㄹ㑦㡤㜳挳㑡愳慦㔲㘰ㅤ昵㜶戶ㄶ昱㘵㈲㈹㔲㈲㉤慣㡡扥㝤㐵㡤敦改ㄳ〵戳扣摤户敦ㅢ〶㈷㜹㉢敦〳㑢扤敢挴〱收㔶〲㍢昷挷㐷㑥挴㄰攴㈴㠸㠰㔹㡥㠱㜳㐰挶㘴挸㠱つ攳㥢㍣挵㉡挶〱戰昵㠷㑤捤㘲攳㐱㠲㔹㘳ち㉣㕢挰㤲晦㘰㐰㘳㉡捣㕢挲㡣㝢搲摤扢搴戹搵㤹㝤ㅣ㜴㔹捤挵㡥愰㤸㠱㔰搹㠵㤶愸㠰㔳㌱㌸ㄳ㈶㌶愰攳づ㙤㐸㙥敢攲㜶㘴挹㉤っ㐶摣㜹㡡㄰㙥㈱㘲つ㉣摣㑡昲搷㜲㤵〳㘵㌴㈲捥㕥戹昵挱㔰㕤㌲ㄹて〶攳㤱㐴㌸ㄳ㡣㈴敡攲㘹㉢㤴㡣㠷挲昱㜴㝤㉣㥥㌰愵扢昸搹攸㘳〶㕣敤㘰㙡晤㕣㡤㍥㌱㤰ㅡ㍦扦挷㠲㐹扥㈲昱㔰戸攴㘱㄰〱㜳㄰㥣㘸㤴㐹㤲㈸挹㥡㈴㔱㤲戴㤸愶敢ㅣ挹㠸摤㈹㡥愱戳ぢ㉤戱〵㘱㘹㑡挲搴捤挱㘰㔸ㄵ〷㔷㘱㘱㠵ㅣ㕣〹㙢㈱〷㕢㌹㔰㐶〶㔰捥〶ㅥ㑡㘷㔲戱㐸㌸㕥㤷㑡㠴敢㙡㘳昱㔰挸慡慦㑤挷挳攱晡㘰㌲㥣㡥㤸㕢扢㡢㥦换㤱㙥攳㙡昳愸㙤敢㙡昴㠹敤愹昱㜳㠹㤷㠳〵㜰挹ㄶ㠸㠰㌹っ㑥㌴昴ㅣ散攰㍡昷㘶㐴㤰㈲换慥㕤㘸㠹ㅤ〹㑢搳㈲㤸扡㌹ㄸづ慢攲攰㉣㉤〷㘷㙡㌹ㄸ攱㐰ㄹ换〰攵㜰㤰㠸㈶㔳㤱㔴㙤扡㌶ㄲち搷挵㌳昵挱㘰ㄸ㍢㜹㌲㤱慡つ㈷慤㘴挴摣搹㕤晣㜱攸㘳敥攲㙡挷㔳慢㜱㌵晡挴㐸㙡晣㥣敡攵攰㈴戸攴㜲㠸㠰戹㍢㥣㘸攸㌹搸挳㜵㐶ㄹㄱ愳㌸㠳㕤扢搰ㄲ愳〸㑢搳㤹㌰㜵㜳戰ㄷ慣㡡㠳㈵㕡づㄶ㘹㌹搸摢㠱㌲捥〱㤴捤㐱㕤愴㍥ㄴ愹㑤㠵㜱㠰㠳㠸㐵攲挹扡㜴㍡ㄹづ㐶慣摡㜴挶慡て㤹㐱㜷昱㉢搰挷慣㜵戵㜳愹搵戹ㅡ㝤㈲㐲㡤㥦㠵㕥づ㉥㠰㑢㕥〸ㄱ㌰愳㜰愲愱攷㈰收㍡挷㌰㘲㍦㡡换搹戵ぢ㉤ㄱ㈷㉣㑤㔷挲搴捤挱㍥戰㉡づ搲㕡づ㤲㕡づ昶㜵愰㡣㤵㠰戲㌹〸愶㙡㈳改㔸㌸ㄴ㡢〷㔳攱㐴愶㍥㙥㐵敡慣㘸挴㑡㠵㈲愹㑣㉡㕥㘷㡥㜱ㄷ扦ち㝤捣晤㕣敤ㅡ㙡晢扢ㅡ㝤㘲㍣㌵㝥㡥昲㜲㜰ㅤ㕣昲㝡㠸㠰搹〰㈷ㅡ㝡づ㈶戸捥〹㡣㤸㐸㜱㉢扢㜶愱㈵㈶ㄲ㤶愶㌵㌰㜵㜳㌰ㄹ㔶挵挱㉦戵ㅣ捣搴㜲㌰挵㠱㌲敥〴㤴捤㐱㈴ㄳ㡤挷慤晡㜴㌸ㄹ㡥㠵搳昵搱晡㘴㈴ㅥち搶昱㜹扣戱㘰㌰㤱㌰愷扡㡢扦ぢ㝤捣㘹慥戶㡥摡㜴㔷愳㑦捣愴挶捦㔴㉦〷敢攱㤲ㅢ㈰〲收㉣㌸搱搰㜳昰㑢搷㌹㡤ㄱ搳㈹ㅥ㘴搷㉥戴挴㐱㠴愵㘹㈳㑣摤ㅣ捣㠶㔵㜱戰㥦㤶㠳㝤戵ㅣㅣ攲㐰ㄹ㡦〲捡搹ㄷ敡㙡敢愳㔶㌰ㄴ㡤愶㔲攱㘸㍡㔶ㅦて㘶㌲搱㔴㈶ㅡ〹㈷慣㐸㈸㘹捥㜱ㄷ晦ㄸ晡㤸㠷扡摡㥦愹ㅤ收㙡昴㠹㈳愹昱ㄳ昳㜲昰〴㕣昲㐹㠸㠰㜹ㄴ㥣㘸攸㌹㌸摡㜵ㅥ挴㠸㐶㡡攷搹戵ぢ㉤搱㐴㔸㥡㕥㠴愹㥢㠳〴慣㡡㠳㔱㕡づ㜶搷㜲㤰㜲愰㡣㔷〱㘵㜳㄰慡㑢㐵昱㘵㤰㐹㈴敡㜱㈸慣慤慢㑦搵挷㤳改㘰㙤㈲㤳慡㡢攲㜹㙤㘶摡㕤晣㙢攸㘳㕡慥昶㍡戵㡣慢搱㈷㥡愹昱戳㡢㤷㠳㌷攱㤲㙦㐱〴捣昹㜰愲愱攷㘰㠱敢㍣㡣ㄱ扣㌷㕥扥捦慥㕤㘸㠹ㄶ挲搲昴㈱㑣摤ㅣ戴挱慡㌸搸㔶换挱搶㕡づㄶ㍡㔰挶㈷㠰戲㌹㐸㐷㠳㌸㐳愸㡦㈴㘳㌸㉡㘴挲戱㜸㌲ㅥ〹攲摣㈰㤴㠹搵挵㘲㔶搸㍣搶㕤晣愷攸㘳㜶戸摡㘷搴戲慥㐶㥦㔸㑣㡤㥦㉤扣ㅣ㝣〹㤷晣ち㈲㘰㉥㠱ㄳつ㍤〷㑢㕤攷㌱㡣㐸㔰晣㠳㕤扢搰ㄲ换〸㑢搳㈶㤸扡㌹㌸ㅥ㔶挵㐱愵㤶㠳㍥㕡づ㑥㜴愰㡣㥦〱㘵㜳㄰㡢挵愳改㐸〴敢㍤㤸〹攳㥢㈰㔱㙦㐵㌳愱㜸慣扥㉥㕣㔷ㄷっ搶㤹㈷戹㡢摦㡣㍥收㜲㔷㉢慢㠴㜶戲慢搱㈷㑥愵挶捦捦㥢㍣攷㐸㝤㄰㈸㉢㈰〲收㘹㜰㈲㔰捦挱改慥㜳㉥㈳收㔱昴㘳搷㉥戴挴ㄹ㠴愵㘹〰㑣摤ㅣ㥣〹慢攲攰㙢㉣戰昰ㅣ改㑢㔸ぢ捦㤱捥㜲愰㡣㉤〰攵㜰㤰づ㐵㐲挱㑣㈲㤶ち挶挲昵㌱㥣㌳㈶愲㈹㉢㡥㜷搰ち㈶㔳㤶㜹戶扢昸㉤搱挷㍣挷搵〶㔳㕢攱㙡昴㠹昳愹昱昳㠹㤷㠳慤攱㤲摢㐰〴捣ぢ攰㉣捡挱㠵慥㤳㌷摡慢挷挸捡ㅤ搹戵㡢ㅣ㕣㐴㔸摡㠷㜳㐱㘸㐰挷㠳㌸㈰ㄵ〷㙦㙢㌹㜸㔳换挱愵づ㤴戱ぢ愰㙣づ㔲昵挹㔸㈸ㄵ㠹㈴㠲愱摡㜰㍤捥㡢㤲挹㘸㉣㔴㤷づ㈶昰㠳㈸㔲ㄷ㌶㉦㜳ㄷ㕦㠳㍥收攵慥戶㉢戵㉢㕣㡤㍥㜱ㄵ㌵㝥㕥昵㜲戰㍢㕣㜲て㠸㠰㜹㌵㥣㐵㌹㔸改㍡ㄷ㌱搷挵ㄴ戵散摡挵㙣㔷ㄱ㤶愶㄰ㄷ㠴〶㜴㕣㠰㠳㔴ㅣ㍣愵攵攰〹㉤〷搷㌹㔰㐶っ㔰㌶〷㜵㈱㝥㈱愶敢昰㌵㠸㘳㘲㈲㥥戰㜰捥ㅣ捣愴愳昱㑣㈴ㄵ㑤㠵捤敢摤挵挷搱挷扣挱搵敡愹愹㌹㑡づ㡤㍥㜱㌳㝤晣㍣敡攵㘰㕦戸攴ㄸ㠸㠰㜹ぢ㥣㐵㌹戸搵㜵昲㜶㝢昵㘸㕥㌹㠱㕤扢㤸敤㙤㠴愵㝤ㄲㄷ㠴〶昴㌲戱ㄶ㔲㜱㜰㡦㤶㠳昵㕡づ敥㜰愰㡣愹㠰戲㌹愸捤搴昳㠴愸づ捦摢慦つ㘷㤲㘰㈱㥣㐸挶攳愹㜸㈶ㄴ挴摥㤰㌰敦㜴ㄷ㍦つ㝤捣扢㕣㙤㍡㌵㌵〵挹愱搱㈷搶搳挷捦㥤㕥づ㘶挲㈵㘷㐱〴捣つ㜰ㄶ攵攰ㅥ搷㜹㉡〱㑦愳㤸挳慥㕤捣昶㡦㜰㉡づづ攳㠲㘰㠱㡥慢㝥㤰㡡㠳ㅢ戴ㅣ㕣愷攵攰〱〷捡㌸ち㔰㌶〷挱㐸㈴㤵㑥搶〷㘳㠹㘸㈶ㅣ㡤攰ㄷ㐳㌴㔵ㅢ㑡㘴㐲挹㘸㌲㤳㐹㈶捣〷摤挵ㅦ㡤㍥收㥦㕣慤㠹摡㐶㔷愳㑦㍣㐲㡤㥦㤵㕥づ㤲㜰挹ㄴ㐴挰㝣ㄴ捥愲ㅣ㍣收㍡捦㘲晡㘷㔳捣㘷搷㉥㘶慢㈶つ㘹㙡攱㠲搰㐰㜰㤹㜸ㅣ㔲㜱㜰㤱㤶㠳ぢ戴ㅣ㍣㠹㑥㐴㌰ㄶ〲捡㌹ㅥ愴㔲昱㜴㌰㕣ㄷっ㈵㘲攱㜰㉣㕡㥦挱㉦愸㘸㌸㤵挶㙦挷㔴㍡ㅡ㌳㥦㜲晡挸㘳搱挷㝣摡搵㍡愸晤搵搵攸ㄳ捦㔱攳攷ㅣ㉦〷㡢攰㤲㡢㈱〲收昳㜰ㄶ攵攰〵搷挹晢敥搵㠳㤹攵㠹散摡挵㙣搵㥣㈰敤换戹㈰㌴㄰㕣㈶㕥㠶㔴ㅣ㥣慣攵攰㈴㉤〷慦愲㤳攲攰㔴㐰搹ㅣ搴㈳晦㐸㙤㉤扥〶ㄲ㤱㜰愶㌶㤶戴㈲愹㝡㥣㈷㐷㌳昱㕡㙣〹㤶昹㥡搳㐷㥥㠶㍥收敢慥㜶㍡㌵㌵㍦挸愱搱㈷摥愲㡦㥦㘵㕥づ捥㠴㑢晥〶㈲㘰扥つ㘷㔱づ摥㜱㥤扣昵㕥㍤㐲㕡㥥捦慥㕤捣昶㕤挲搲㝥㈱ㄷ㠴〶昴㌲搱〵愹㌸㘸搵㜲戰㐰换挱晢づ㤴㜱〹愰㙣づ㐲改摡㔰慡戶㍥㠹㤳愲㜰ㄸ㝣搴挷㠲ㄹ散ち昱㔴〴㍣挴㐳㜵收〷敥攲㉦㐵ㅦ㤳戳㝥㙡㌰㤷㔱㔳搳㝦ㅣㅡ㝤攲ㄳ晡昸挹㜸㌹戸ㄲ㉥昹㍢㠸㠰昹㈹㥣㐵㌹昸捣㜵慥㈴攰㉡㡡搵散摡㠵㤶昸㥣戰㌴㕤捦〵愱〱扤㑣㝣〹愹㌸㌸㕣换挱愱㕡づ扥㜶愰㡣摦〳捡收〰㠹㈶昱〳㌱㤴㠸〶㙢挳㔱㉢㤹慣慦つ搶挷㜱㠴㠸搵挵慤㜸㙤摡晣挶㕤晣捤攸㘳㜲㔲㑦つ收ㄶ㙡㙡㜶㡦㐳愳㑦晣㠳㍥㝥ㅡ扤ㅣ慣㠱㑢慥㠵〸㤸晦㠴戳㈸〷㥢㕣攷つ〴攴捤昳昲㙥㜶敤㘲戶㙡挲㡥愶つ㕣㄰ㅡ〸㉥ㄳ晦㠲㔴ㅣ㑣搶㜲㌰㔱换挱㘶㜴㈲㠲㜱ㅦ愰㙣づㄲ㤹㑣㍣㠴戳愱㘰ㄸ㘷㠶愱㕡㕣㍦ぢ㈵㙢挳㈱㕣㍥挰搵愴㘸㈲㙣㜲搴㉡敢晢搱挷ㄴ慥昶〰㌵㌵㜹挷愱搱㈷㉡改攳ㄲ挶㝡㌹搸〸㤷㝣〸㈲㘰ㅡ〸挰㕢㝦㥥搸搷㜵昲ㅥ㝣昵〰㜱昹㌸扢㜶㐱ㄵ㔵㠴愶晤㐹㉥〸つ㉣愶㑣〴㘰㔵ㅣ㠴戵ㅣ搴㘹㌹攸敦㐰ㄹ捦〰捡收㠰㤷㤰㌲改㔴戴㍥㘸攱〷㜳㈶㤱〴ㅤ昸㈵㔹㠷㝤〱摢㐲㉣㘸づ㜰ㄷ晦㉣晡㤸㥣㤲㔳㠳㜹㡥㥡㥡㥢攳搰攸ㄳ㥣㜷㔳ㅣ散攵攵攰㐵戸攴㑢㄰〱㜳㌰〲昰搶㜳㌰挴㜵慥㘳挴ㅦ㈸摥㘰㔷挵㠱㥡㙥愳改㉤㉥〸つ挵〱愷摢ㄴ〷搵㕡づ㜶搲㜲戰ㅤ㍡ㄱ挱㜸て㔰㌶〷愹㜰㌲ㅥ㑢挵搲愹㔸㝤㌴ㅣ㑦攰っ〱搷㔳敢敡敢㠲昵㠹㘴㈴ㅤ戴捣愱㑥ㅦ搹㠵㍥㈶㘷摣ㄴ〷㝦愳愶愶摥㌸㌴晡挴㑥昴㘱㜰㘲愸㤷㠳て攱㤲ㅦ㐱〴捣攱〸挰㕢捦㐱戵敢攴㥤昸敡愱散昲ぢ㜶㔵ㅣ愸搹㌴摡扦攲㠲搰㔰ㅣ㜰㌶㑤㜱㌰㔰换㐱㝦㉤〷扢愲㤳攲攰㍢㐰搹ㅣ㠴慣㐴㈸ㄴ㐹㠷挲㠹㜸㝤㌸ㄸ㡤㈴攲挱㄰收づ挲愱愴ㄵ挶㜱㌲㘴敥收昴㤱摦愳㡦㌹搲搵㝥愰愶㘶搶㌸㌴晡挴㥥昴㤱㠳扥㕥づ㌶挱㈵㝦㠴〸㤸㝢㈱〰㙦㍤〷㥣㔰㔳捥㠷ㄸ昱㌰㐵㌹收㤳㙣づ搴㘴ㄹ㑤ㄵ㌰㜵㜳挰挹㌲挵挱㡦晦搴晤㘶晡㈷慣㠵扦㤹㐲攸愴㌸愸〲㤴㜳㍣㐸挶㌰㕦㘲攱㜴㈰ㅡ挳挵愳㜴㈲ㄴ㡣〶慤㤸ㄵ〱ㄵㄱ㥣㌰㥢㘱愷㡦攴㥦㥥㌲㌹㕦㐶〴ㄹ愰愶㈶捥愸搱㈷敡改㈳〷摦㘲攱摤搷搶〷挰㈵〷㐲〴捣㝤㄰㠰户㥥〳捥㤷㈹㈷敦挷㔷て扡㤷㕢戱㙢ㄷ㔴㤳搳㘷捡戹つ㑣〳晡㔴㡥㠳ㄲ昴捤戵愸扢㜴㑢晤改㈱㜴㉤摢慡㜵㑡ㄶ戳ㅦ昸ㄳ㔶戳摢挷㜵晦晤愳㉤摣㔹㤱㔱敥挳慣㙢㜲㤶㜱挹㉣㙥㠴敥戴摣㙥㌳㍢扡晢攱攱搰㤸挱㠲㘳ㄴㅦ㝤扤㔵㑥昳摣㈵戸㝤捥㍡愵㉤㡢挷戴㕢㘹ㄷ㌱㡢扢改㉡捡晢〸敤㡤扢捥㕦㍡攲㙤㠱㐴挳㠳摡愷愴㜷㐲〶摢㙢敥㤱ㅣ摦摣愹敥㌱ㅥ〶扦㤰㘳㐱㡥戱ㅤ戲慤ㅣ戳换㡣㕤敡㉢㍦挰敡攸昵㈲戸㜲㜳搳㑣㕣㈰㈶㜰昰㈸㠲敤㠱㈷㌸㕢㐶㌴㥡〶㑤㠴㠲㜷ㄹ㘹昵扣扥摣摦㔱挶摡晦㔷㡤ㅤ㌴挹㡤㍣㑡㔴㕦㌸慥昲㥤攵㉢扦扡昹ㄷ㌵㔷慤摤散晣扦晣㡡换昹㝡㝣㝦㌱〳㤱㌵攸㈷摦愵㜸㡦㠲敢㕦扣㡢㠵扥㡥㕢ㅦぢㅥ㜶晣㡥攳昰㍦散搸攴㐴ㄴ㐷㈷慢㌱扥〱㝤挴㙣㈸摣㙡㠴㙣㠴㌴㜶敥愶㐷扣〱〸㌷愹㠰慣㘱㥥㥣㌸㜲㑤㠳㌸㌹㠴㜷㉦昲㍣捣㡤散㌱捦㘳㄰愹换昳㤵㘲㜹扥散㌸晣捦㌴㌶㌹搹挴搱挹㔱㜶㥥㜳愱搸㜹㘶搰㌲昶捡攵昹㝣㕥㥥㝢㌳㑦㑥づ㜵攷挹〹㈰扣㝢㤱㘷㡢ㅢ搹㘳㥥㔹㐴敡昲㝣扡㔸㥥㑦㌹づ晦愳㡢㑤㑥㈸㜱㜴㌲㘲攷㜹ㅣㄴ㍢捦㘵㘸ㄹ戱㕣㥥㝦挹换戳㥥㜹㜲〲愸㍢㑦㑥昲攰摤㡢㍣㤷扢㤱㍤收㜹〶㈲㜵㜹㍥㕣㉣捦㠷ㅣ㠷晦〹挵㈶㈷㡤㌸㍡戹扦㥤攷ち㈸㜶㥥攷愰㘵㡣换攵昹㐰㕥㥥つ捣㤳㤳㍣摤㜹㜲㈲〷敦㕥攴挹搹ㅥㄵ搹㘳㥥㤷㈳㑣㤷攷㍤挵昲摣攰㌸晣て㈲㌶㌹㌱挴㘵捡㈹㜶㥥慢愰搸㜹慥㐴换㤸㤶换㜳㕤㕥㥥㌳㤸攷㌵〸改捥㤳㤳㌵㜸昷㈲捦敢摤挸ㅥ昳扣ㄵ㤱扡㍣搷ㄶ换㜳㡤攳昰㍦㙦搸攴攴て㐷㈷ㅢ敤㍣敦㠲㘲攷挹戹ㅣ攳攰㕣㥥㌷攷攵㌹㠷㜹慥㐳㐸㜷㥥㥣㤰挱扢ㄷ㜹㜲搶㐶㐵昶㤸攷㠳〸搳攵㜹㝤戱㍣慦㜳ㅣ晥挷ち㥢ㅢ㥤㘵捡愳散㍣ㅦ㠳㙥攷昹㈸㕡㐶㔳㉥捦㔵㜹㜹㈶㤸攷㥦ㄱ搲㥤㈷㈷㕤昰敥㐵㥥㥣㤹㔱㤱㍤收挹搹ㄸ㕤㥥㔷ㄶ换昳ち挷攱㝦㝡戰昹愲戳㑣㌹搷捥昳㌵攸㜶㥥㥣㤳㌱㥡㜳㜹㕥㤲㤷攷〲收昹㍡㐲扡昳攴挴ち摥扤挸㤳戳㉦㉡戲挷㍣摦㐷㤸㉥捦ぢ㡡攵㜹扥攳昰㍦㈴搸晣搰㔹愶㍣搶捥昳㔳攸㜶㥥㥣㜷㌱戲戹㍣捦挹换㜳ㄱ昳晣っ㈱摤㜹㜲昲〴敦㕥攴挹ㄹㄶㄵ搹㘳㥥㥣㔵搱攵昹敢㘲㜹㥥攱㌸晣捦〲㌶㌷㌹换㤴挷摢㜹㙥㠶㙥攷挹戹ㄵ攳挴㕣㥥愷攴攵戹㥣㜹㜲昲愴㍢捦㍥㔰搰愵ㄷ㜹㔶戸㤱㍤收搹て㤱㌵挰昴㥦て㥤㔸㉣捦ㄳㅣ㠷晦㤱扦㈶㈷㕣㌸㍡㜹扡㥤㈷㘷㌹散㍣户㐰换昸㜵㉥捦愵㜹㜹晥㠶㜹㜲㠲愴㍢捦慤ㅤ㈴㌸扣㉦捤㜹摦㌶㙥㘴㡦㜹敥㠸挸ㅡ㡥捥㜷摥㤷㉤㤶㘷㠷攳昰㍦搹搷攴愴㡡捡昳㍣㍢㑦捥㘴搸㜹敥㠲㤶㜱㐱㉥捦戶扣㍣㉦㘲㥥㥣〴改捥㤳ㄳㅤ扤㕢㥦㝢戸㤱㍤收㔹㡢挸ㅡ㑤㥥捤挵昲㥣攷㌸晣て昰㌵㌹㜱愲昲扣摣捥㤳戳ㄵ㜶㥥㌱戴㡣㉢㜳㜹愶昳昲扣㡡㜹㜲愲愳㍢㑦㑥㘶昴㉥捦㌱㙥㘴㡦㜹㑥㐰㘴㡤㈶捦愶㘲㜹ㅥ敤㌸晣捦改㌵㌹㌹愲昲㕣㙤攷挹ㄹ〹㍢捦愹㘸ㄹ搷攷昲㍣㍣㉦捦ㅢ㤹㈷㈷㌳扡昳攴㠴㐵敦昲㥣攵㐶昶㤸攷ㅣ㐴搶㘸昲㍣戸㔸㥥戳ㅤ㠷晦㜱扣㈶㈷㐰㔴㥥户搹㜹㜲搶挱捥昳㈸戴㡣戵戹㍣㘷攵攵㜹〷昳攴㠴㐵㜷㥥㥣㤴攸㕤㥥㈹㌷戲挷㍣攷㈳戲㐶㤳攷戴㘲㜹㑥㜵ㅣ晥愷敥㥡㥣攴㔰㜹慥户昳㍣ㄶ扡㥤攷㐲戴㡣㝢㜲㜹㑥捡换昳㕥收挹㐹㠹敥㍣㌹昱搰扢㍣ㄷ扢㤱㍤收㜹㈲㈲㙢㌴㜹㡥㉢㤶攷㔸挷攱㝦戸慥挹㠹っ㤵攷㐶㍢捦搳愰摢㜹㥥㡡㤶昱㜰㉥捦㝤昳昲㝣㤴㜹㜲攲愱㍢㑦㑥㉥昴㉥㑦捥㐰愸挸ㅥ昳㍣ㅦ㤱㌵㥡㍣㘳挵昲㡣㍡づ晦㌳㜴㑤㑥㔶愸㍣㥦戴昳扣ㄴ扡㥤攷㈵㘸ㄹ㑦攷昲慣换换昳ㄹ收挹挹㠵敥㍣㌹㠱搰扢㍣㌹换搰扢㍣㔷㈳戲㐶㤳攷㕥挵昲摣搳㜱昸ㅦ㤵㙢㜲㐲㐲攵昹㤲㥤㈷㘷〱散㍣㌹扦㘰扣㤲换㜳㘴㕥㥥慦㌱㑦㑥㈰㜴攷挹㐹㠲摥攵挹㤹㠴摥攵㜹㌷㈲㙢㌴㜹敥㕣㉣捦ㄱ㡥挳晦㐴㕣㤳㤳づ㉡捦户敤㍣㜹愵摦捥㤳㜳〸挶扢戹㍣㜷捣换戳㡢㜹㜲㤲愰㍢捦㡤づㄲㅣ摥㤷收㍣㠱戳〵扤换㤳㌳〴㌵㥡㍣户㉢㤶攷戶㡥挳晦攰㕢㤳ㄳぢ㉡捦㡦敤㍣㜹㌵摦捥㤳昳〴挶㈷戹㍣㠷攴攵昹ㄹ昳㝣づ㈱摤㜹昲㘲扦ㅡ扤㌷㑢㍣㜹慤昰㍡ㄸ㘷〴㝡㤷㈷㘷〱㙡㌴㜹づ㉡㤶攷㐰挷攱㝦扥慤挹挹〳㤵攷㌷㜶㥥㕤搰敤㍣㌹ㄷ㘰㝣㤷换㌳㤰㤷攷て捣昳㙦〸改捥㤳ㄷ昴㝢㤷㈷慦晡昷㉥㑦㕥改慦搱攴㔹㔹㉣捦ち挷攱㝦㡣慤昹㤵戳㑣昹㉦㍢捦敦愱摢㜹昲㝡扦戱㌹㤷㘷㔹㕥㥥晣ㄳ攴攲〷㠴㜴攷挹㡢昶扤换㤳㔷昶㝢㤷㈷慦收搷㘸昲晣昱ㅦ㐵慥㙢㙥㜲ㅣ晥愷搵㥡㥣〴攰㌲㘵㕦っㅣ搷㌵㈵㜴㍢㑦㕥搳㌷㈴慣昶㘵㕦昱㍤㈰摣愴〲戲ㅦ昳攴㐵㝢搷㌴㘸㠰㠳㠴晦扣㉦捤㜶换慢昷扤换㜳㉢㐴敡昲晣慡㔸㥥㕦㍡㡥㠲㠷搲㙥〳愴㥥ㅥ㑡敢昹ㄳ慦㠳㤰㐲㘵㠶㌷㉡昴换搸㘶摥㘹㠱ㅢ㘴㥡㕢㕡搴扤㈵晤昱㙣挹づ晣㤱搵改㜸㔴㉡㥥㈸搹搸散晣攱扥㈹㜸㠴㉡ㅦ搵攷㍥扤㔰㉡㡤㥤㡤捣捣づ㍣捥戰㙦㘶㑡ㄶ㡦戸㑤㔷攱㡦㐴㜶㜶㕡ㅤ㙤晦つて㥥挴摤㍥㝣攲〱㕥昶㈳㈷戵㌷摡昰づㅡ敤㜵㝦晢愹戳㌹㍥摣扦㥤㕡捥㐷㔲晥㝢㑦扢㔵㌷㐹㔵㠸捦戱㍡敤㘹愷㤳换㌶慢昱㘱晡㐰づ挶戶㠷〷づ㔲挷搳〷攵㄰愸㉡㕥㠹戲ち㑥㉤㤴㥡搵挰㤴㔲㔹摦搶愶㐴㐷㐷㘲㔹㔵㙢㔳㡢搵㌶户㜳㕥㔵搳㘲㑣攲攰昱戶〰挳摦㍤㤵㕢攳㝦㥢ㄱ㉣愴ㅡ㠸摣㠰㥣㔱㝤愴ㅤ搵㜶昹愳ㅡ㥡㍦㉡挱㠹〰㡥㑣づ昳㈲㡦捡㐷㝥㑦㡢扣㔳㍥昲㜰ㅦ㌲㉦扤㉢攴ㄱ㕥攴㐸㍥昲ㅢ㕡攴㥡㝣攴㕤㝤挸扣搸慤㤰㐷㝡㤱昷捦㐷㝥㔹㡢㍣㉡ㅦ㜹㑦ㅦ㌲㉦㉦㉢攴搱㕥攴㈹昹挸捦㙡㤱㙢昳㤱敢㝣挸㌳㕣攴戰ㄷ㤹㔷㑢㍤㙢昰〹㉤㜲㉣ㅦ㌹敥㐳㥥攳㈲敦攳㐵收昵㐹て昲㈳㕡攴㌱昹挸晢昹㤰㜹搱㔲戱㌱搶㡢捣㉢㠲ㅥ攴〷戴挸つ昹挸ㄳ㝣挸扣㑣愸㤰㈷㜹㤱㜹つ捥㠳扣㐱㡢㍣㈵ㅦ㜹慡て㜹㤱㡢㍣摤㡢㝣㝣㍥昲㥤㕡攴㤹昹挸戳㝣挸扣ㄴ愶挶㝣㤰ㄷ㤹搷㤹㍣㘳扥㔵㡢㝣㜰㍥昲㈱㍥㘴㕥㝣㔲挸㠷㝡㤱㜹㘵挷㠳㝣㠳ㄶ昹㠸㝣攴㈳㝤挸扣摣愳㤰㡦昶㈲昳㕡㡡〷㜹㤵ㄶ㌹㤱㡦㥣昴㈱昳〲㡢㐲㑥㝢㤱㜹昵挲㠳㝣㠵ㄶ㜹㙥㍥昲㍣ㅦ㌲㉦㘹㈸攴昹㕥攴摢昲㤱㝦慢㐵㙥捤㐷收㐱搳㜳〴ㄶ扣㠸愰㤰ㄷ㝡㤱搷攷㈳㥦慢㐵捥收㈳㜷晡㤰敦㜵㤱ㄷ㝢㤱昹㥢搸挳挶㤹㕡攴㘵昹挸挷昹㤰昹㐳㔹㡤昹〴㉦㌲㝦㠵㝡㤰㑦搱㈲㉦捦㐷㍥搹㠷捣㥦愶ち昹ㄴ㉦昲㑢昹挸㈷㘸㤱㑦捦㐷㍥挳㠷捣ㅦ㠳ち昹㑣㉦㌲㝦㘹㜹挶扣㔸㡢㝣㜶㍥昲㌹㍥㘴晥晣㔲挸攷㝡㤱昹摢挶㠳扣㔰㡢㝣㐱㍥昲㠵㍥㘴晥攰㔱挸扦昵㈲昳搷㠴〷㜹扥ㄶ昹搲㝣攴换㝣挸㍦戸挸㔷㜸㤱㜹晥敥㐱㑥㙢㤱慦捡㐷扥摡㠷捣㤳㝡㌵收㔵㕥㘴㥥㌱㝢㤰㡦搶㈲慦㐶㤰攷㕣攵㍡愸摥㍤㠵愷搱ち昹〶㌴摣昳㡤㑡㥥攰昴晡㑣㡢攷㐱㠳㜱㑥摡㘲愵昸㜸㝥㍥换㝣㔴ぢ晥扣㜳㉦ㅥㅤ㝦㈳㤶㈳㜸晡㐴っ㜹㤳搳愰㌲㠸攷㍦㙣㔴攱㠳㍦敥っ㡤㠳㤲扦愷㤹愷㌶慡挷捤㑥㐳昵攰㜹㑤慥〷捦㔹㔴㡦㕢㘸收㈹㡢敡㜱慢搳㔰㍤㜸扥㤲敢挱㜳ㄱ搵攳㌶㥡㜹㉡愲㝡慣㜱ㅡ慡〷捦㐳㜲㍤㜸㡥愱㝡慣愵㤹愷ㄸ慡挷敤㑥㐳昵攰昹㐵慥〷捦ㅤ㔴㡦㍢㘸收愹㠳敡㜱愷搳㔰㍤㜸摥㤰敢挱㜳〲搵攳㉥㥡㜹㑡愰㝡慣㜳ㅡ慡〷捦〷㜲㍤昸㕤慦㝡晣㠱㘶㝥搵慢ㅥ㜷㍢つ搵㠳摦昳戹ㅥ晣づ㔷㍤搶搳捣慦㜰搵㘳㠳搳㔰㍤昸晤㥤敢挱敦㘶搵攳ㅥ㥡昹搵慣㝡晣搱㘹愸ㅥ晣㕥捥昵攰㜷慥敡㜱㉦捤晣捡㔵㍤敥㜳ㅡ慡〷扦㙦㜳㍤昸㕤慡㝡摣㑦㌳扦㑡㔵㡦〷㥣㠶敡挱敦搱㕣て㝥㐷慡ㅥて搲捣慦㐸搵攳㑦㑥㐳昵攰昷㘳慥〷扦晢㔴㡦㡤㌴昳慢㑦昵㜸挸㘹愸ㅥ晣摥换昵攰㜷㥡敡昱㌰捤晣㑡㔳㍤ㅥ㜱ㅡ慡〷扦捦㜲㍤昸㕤愵㝡㍣㑡㌳扦慡㔴㡦挷㥣㠶敡挱敦愹㕣㡦㉣㌴搵攳捦㌴㜷㍡㍥昹ㄷ愷愱㝡昰晢㈷搷㠳摦㉤慡挷攳㌴ㅦ攷昸攴ㄳ㑥㐳昵攰昷㑡慥〷扦㌳㔴㡦㈷㘹㍥搹昱挹愷㥣㠶敡挱敦㡢㕣て㝥ㄷ愸ㅥ㑦搳㝣㠶攳㤳㝦㜵ㅡ慡挷㤹㡥㘲敦戵㘷㐳㔳㍤㥥愱昹ㅣ挷㈷㥦㜵ㅡ慡挷戹㡥㘲昷攰戱㕢昵㜸㡥㘶ㅥ扡ㄹ㈴㥦㜷ㅡ慡挷㙦ㅤ挵敥挱㘳戲敡昱〲捤㍣㈴慢ㅥ㉦㍡つ搵攳ち㐷戱㝢昰㔸慢㝡扣㐴㌳て戵慡挷换㑥㐳昵㔸攵㈸㜶てㅥ㐳㔵㡦㔷㘸收㈱㔴昵㜸搵㘹愸ㅥ㌷㌸㡡摤㐳ㅤ搸㌸㜲昷ㄹて㘸㤷㤹㌷㈱㐶㕤敢㜸ㅤつ㕣敢㔰〷戳㠲㈸ㅥ搴㔴搴ㅢ㜶㤴㍡㠰ㄵ㐴摤敡㐶扤㘵㐷愹㠳㔶㐱搴ㅡ㌷敡ㅤ㍢㑡ㅤ愸ち愲㜸挰㔲㑢㝣捦㡥㔲〷愷㠲㈸ㅥ愴㔴搴摦散愸扢昰㥦攲㈱㉦㐷ㅥ㤸㔴搴〷㜶㤴㍡〸ㄵ㘰昱㘰愴愲㍥戲愳搴㠱愷㈰㡡〷㈰ㄵ昵㜷㍢㑡ㅤ㙣ち愲㜸搰㔱㔱㥦摡㔱敡〰㔳㄰挵〳㡤㡡晡摣㡥㔲〷㤵㠲㈸ㅥ㕣㔴搴㤷㜶㤴㍡㤰ㄴ㐴昱㠰愲愲扥戶愳搴挱愳㈰㡡〷ㄱㄵ昵慤ㅤ愵づㄸ〵㔱㍣㜰愸愸敦敤㈸㜵㤰㈸㠸攲挱㐲㐵晤挳㡥㔲〷㠶㠲㈸ㅥ㈰㔴搴㈶㍢㑡ㅤっち愲㜸㔰㔰㔱㍦搹㔱敡〰㔰㄰挵〳㠱㡡晡搹㡥㔲㍢㝤㐱ㄴ㜷㝥ㄵ挵敦㘹㙣搱㙡㐷㉦㠸攲づ慦愲捡敤㈸戵㜳ㄷ㐴㜱㈷㔷㔱ㄵ㜶㤴摡愱ぢ愲戸㘳慢㈸挳㡥㔲㍢㜱㐱ㄴ㜷㘶ㄵ㔵㘵㐷愹ㅤ户㈰㡡㍢戰㡡ち愸愸㑡敥㤶扦搰㔵攱摡ㄷ㤸㍣㡦ㅦㄹ㌵㜱㘹㈷晥㈴㤱㤵挶㘵戶㠵愸㠱㕤㌶ㄱㄵ慤换㜸晥搴〷㝦㈴挴晥搳ㅡㄵ攵晢晣㝢㔸扣㔸挷扦慣挳㑦攵㜷㍦㙣摥晣㝦挰攱づ㥡㉢㝦㈵攲㜸㝣慡昰愷ㅤ㜸㜴㘱挲攲㕢㉣㠱㑢㜱ㅤ㍣愰㈸挷㌷㍥〷㡦㈱捡昱戵捦挱挳㠶㜲㝣攵㜳昰㐸愱ㅣ㕦晡ㅣ㍣㌸㈸挷ㄷ㍥〷㡦〷捡昱戹捦挱㐳㠰㜲㝣收㜳㜰慦㔷㡥㑦㝤づ敥攸捡昱㠹捦挱㝤㕢㌹晥敥㜳㜰㜷㔶㡥㡦㝤づ敥挱捡昱㤱捦挱㥤㔶㌹㍥昴㌹戸㥦㉡挷〷㍥挷㈶搷昱扥捦挱扤㔱昵昸㥢捦挱ㅤ㔰㌹扡㝣づ敥㜳捡昱㥥捦挱摤㑣㌹摥昵㌹戸㘷㈹挷㍢㍥〷㜷㈶攵㜸摢攷攰晥愳ㅣ㙦昹ㅣ摣㘵㤴攳捤㝣㐷扦晦〷ㅣ挸㙣戱</t>
  </si>
  <si>
    <t>㜸〱敤㕣㕢㙣ㅣ搷㜹摥㌳摣㔹敥㉣㐹㤱ㄶ攵㡢ㅣ挷㘶攲㌸㑥㑣㤵ㄶ㘵㉢㡡搳慡ち㉦㤶㐴㠷ㄲ㘹㤱㤲ㄳ愴挱㙡戸㝢㐶ㅣ㙢㘷㠶㥥㤹愵㐴挷㠰㠵搴戹㈱㌷㈰㙤㡡㍡㜶㉥㌰㠲〰㜹挹攵㈵㜱摡扣ㄴ㈸搰愲㜰搰㍣㈴て〱〲搴つ㡡昶愱㐱㈰愰㉦㈹㄰㈰晤扥㌳㌳扢㌳扢摣㈱扤戶㕢扡攰㤱昷攷㤹㜳㥢㜳捥㝦㍤晦㝦挶〵㔱㈸ㄴ晥㠰挴扦㑣㐵㘶敥㕡搹ち㐲改㑣捤㜹㡤㠶慣㠵戶攷〶㔳㌳扥㙦㙥㉤摡㐱㌸㠰〶愵慡㡤晡㐰慦〶昶搳戲㕣摤㤴㝥㠰㐶㝡愱㔰㉥ㅢㅡ敡㌹〸㝦㘳挹㠳挱㕥挳㐵㠰搵戹搹愵戵㈷㌱敡㑡攸昹昲挸挴愵愸敦挹改改愹改愹㠷㑦㑣扦㙦敡攸㤱㠹戹㘶㈳㙣晡昲愴㉢㥢愱㙦㌶㡥㑣㉣㌷搷ㅡ㜶敤㐳㜲㙢搵扢㉡摤㤳㜲敤攸㐳㙢收挳敦㥦㝥昸昸㜱敢㤱㐷摥㍦㡣㔷ㄷ捥捦捤㉥晢搲ち摥愰㌱㜵㑥昹攱㜹㔹戳戹㌶㈹㝤摢扤㌲㌵㌷㡢晦㔲昳挷搳㠹愹㤵㜵㈹㐳扥㕡晡搲慤挹挰㐰挷㈱㘷㈶〸㥡捥〶㌷捦㜰㑥㘳愹㌵㌳〸㜵㘷㑥㌶ㅡ㠶㤳㡣㕡㜶㤶戰㜷つ㜳㙢搸㔹㤱㙥㘰㠷昶愶ㅤ㙥㤵㥣㔵っ㔴ㅦ㜱㉥〶昲㠲改㕥㤱攷㑤㐷敡捥㤹愶㕤㉦㐶愹㌰㜰㝦㌲㐴㝡㘲㙡昹㔳㌳㠱㌳户㙥晡㙡㐶〱㌷㈶愷敤㘹扦㤶㙤㝢㙦敦㜱㌹㜵昵〶㡥㜹㕦敦㜶愸戹㘴晡慤㤶㤳扤㕢挶㡢捦捥攰挱摥敤㔳㝢㤴敤昳摥摥㝤搴㔶㘶㕢㡢愱㤸扥搵㡥㘲㌱㐶㠹㘰㤰愰㑣㐰〴ㅡㄵ㠲㈱㠲㘱〰㔱晣㉦㜰㐹扡㈳慢戴慡愹㔵搷戴㙡㑤慢搶戵慡搴慡㤶㔶扤愲㔵搷戵慡慤㔵㥦搴慡㔷搱㈶㐹攵挱㐱㉤㑥摦搰㥦㉡晥换㝦晦昳挲㔷ㄶ㕦㍥晡昱ㄳ㌷㕥ㄸ㍥㠰㐶㡦挷㤳㥡昷捤㙢㈰戵㌶ㄵㅦ㥢㍡捡㝦㍢㜳〵㤸挲㍡㙥㥤戰愶愷敢挷㡦㥡て㤹㍡㤷㤵㠳晣っ愱㡣愱敤戰昵㠴敤搶扤㙢ち㜷㜷捤㥡㠱㙣㙦摣㘴㕣㌷敢㌵摤㝡昰戶敤㉢㔷㐲㌳㤴㜷㜶搶戵〷改敡戶〲戶㤲㠱㝡摦摤㥤摤㉥㤹㡤愶㥣戹㙥㐷搵㙦敦愸㜶㤶㝤㙦慤㜷敤㘹㕦㍥搵慡敤㥡搱っ㠴摡愶ㅡ扢㙢㤵㔱㔵㌴慦㠹戹㜵㉦㤰慥㥡摥愴戳㙣搷慥㑡㝦㐵㔲㈴捡扡㕡敡慤慣㡡戹㝥㜲挹挵㐲挱慤昵㜷愶㑢慤㐷慦㠷㘰㘶㔹挷㝣㌷愴ㅦ㙥慤㥡㙢つ㜹㕢愶㐹昴㑥㔴ㅣ捥ㄴ㥦昶㙡捤㘰捥㜳㐳摦㙢㘴㙢㘶敡㥢㈶㈴㑤晤㥣㔷㤷挵㘲㐱〹〵〸摣㠱〱㈱ちて昴收〵㠵㠸ㄴ㡡挹挸㜷㘴挹㙥敡〲㔶㠷㔵㌴㈴㘹㔲㝢搷づ㠳㜱扥㑡挶攴㜰㘰㙡㑤搴ㅦ㝣改㝢㜶ㄸ戶㠵戹㌷户戱愶㡤挷慢㝦㜴㔳扡攱㔹搳慤㌷愴㥦慢晤〴㘷㘴㡣〲攸㌷㈱㄰㝡敥ㅥ㔵㥤戸㉥戶昴㙢㜶㍤㕣㉦慤㑢晢捡㝡㠸㌲㘸挸㜲㤹㕢摢㤵㡣㕢㔰㘴ㅣ㈴ㄸ〷愸㔴ち愵㐳㙣㔴慡㈰ㄵ㜴㑡愷ㅣ㕥捥〸㜲昶换昰昲戰㜵摡㙥㠴㌲ㄲ捡愳ㄶ㌰ㄲ㘹㌵㠵扥ㄱ㤲愸㙦搶㈲㠵㜱挸㥡〳㤵㥡戶ㅢ㙥戵昹戶㡢㑢㈲㈲摡㤷〵㝢㑥ㄶ㔰ㄴ㘴攵㐱づ慦㠱㘸㍡愴㐱㝥攳ㄴㄱ㤱つ㜲㌴㍢㐶捥ㄲㄹ摢攷挸〸戴㑦ㄳ㈱㕢ㅦ敤㉤㈳㐸散摤㐴捡㑥㍤昹㜱㕦㥡㙤㘷换㐷搲散㔶㙣㥣㜱ㅢ挱敤〴㜷㄰ㅣ〶㄰晦づ〹㐷㈹㠷㝣㌶ㄹ㙦挳戳㜱ㄷ挱摢〱㈰㥦っ捡㥣㔸㔴搱㠶摡㡤ㅤ挹㜶㈳戰㤳㤵㔱ㅣ㠹㈲㕡挶㉤㍢㜳挴㔱㠸㡥慤捥扤愱㙢㡢㑡挷扥扢㌷㙤愶㤷㐳㡡捣㘹㥡㕥敢づ㑤搳ㅢ挱愶㝤敡慤㝢搰搵㤸㈰㜸〷㐰挵㜸㈷㈱㤴ぢつ摥摤㔹昴㌴㈹摦ㄲ㘶㔱㘴っ昵愹攰㘳㐲收ㄱ㈰㐷挸㜵ㅤ㕦昶㙤㘸㥡㠳㤳搶㕢摥㠶㍥搲㥢扦㘳愴㜷攸捤㝤扤㐳㝦搱㙢戴愲敦〵㝢㠹㕦昵搴㌱昷愱摡㜸㌷挱晤〰ㅤ㍡㠶愷敦搷敡㈹㔰㘶戱㤳挲摣㐱㝡㕤㤴㤵扢扡戵㈱㤵〶ㅡ戶㔶㑤晦㡡っ攱挱㔸㤸㠷㉤散昹扥㙣攰㔰㕢㔷〵㍣扦摣㥥㉤っ㑥晢㥥挳昲㝤ㅢ㌹㜸㑢㈸㠶㘲㔱ㅢ㈸㜴搸挸㌹戶㘶捡攷㤴愲ㅣ敡攰㠷㝡ぢ㠹㔴愷㉣㜹戱㕦晥昹㜲㕦㤲昴㈱㐹摥㡢㙤㌵ㅥ〰㠰㤴㄰扦攸㈹㔱㡥戰搹ㅦ愹㘶㔹㡢㤵ㅥ扥㥣搳㐹㠷て戱㑢㡥っ㐵づ摢㔹昸て㠲ㄱ㘷挵㜶㕡挲㘲挸㔹㤶㝥つ扥〵扢㈱㉢㤱㕢㤶愲㘶㕦㔶扣㐵㘴挵挰㐰搷㜹㍡挷扦愶攸愴㐳㑡攴㜲㝢㙥㘵捥㔹扣㑤㔴㜴㐳㔲愸攴戸㠶㕡ㄲ㠸㤴挷戶晢㈲愶てㄱ昳㈰㌶捥㌸㑡㌰㑤㜰っ㐰晦㈹㈴捤㙥㌷㥥攱戰挱㑤扡戴慢搵㐲㤹㘸㔰㉥挲㔷㝡ち慢攳㝣捤晢〸㑥〰㜴㤸㍦㜴㐰收㄰愲㐲㜹㡡㄰㔵ㄸ挳扡㘴换㙢愴㠱〳ㄶ〲㑢㜳捤㈰昴ㅣ㐶㤶㐶慣㜹敦扣ㄷ捥摢挱〶㈲㔱攳㔶㥣㜹㘲㕤扡愰㉥ㅦ戶㑦㐷㤹户戱㈱敢㠶戵攲㌵㈱摡ㄶ收昷挲挱ㅣ摢〱㕢㔲㥤捤㌵㠱搴摦昹ㄸ㐳〸散戴昲户搲ㅢ扢㉢敦㌷て㝤愳敤ㅤ㕤戵挳㠶ㅣ戲㈲愶㘳扥㙣㘱ㄷㄱ㌹愸て㕡慢敢扥㤴昳㈳搶ㄹ摦慥㌷㙣㔷ㄲㄹ戰㌱ㄹ慣㕢㤴㔷㄰㈵㔸昶ㄸ〳昴摣ㄱ㙢搵㌷摤㘰挳㘴㐰㜱敢㘰收㐹㠵㐵㜴㙢搶㜶〳扣㐶㘱㤱昹㔱㙢㘵摤扢㠶㠸㙤搳㜱捦㤸ㅢ挱㥥挰ち㠹㍥㑡ち㌵㐲ㄳ㥡㈶捡㕡戹㕦晣昰㐰㕥㈸㤰昷㡡〴ち㔷〵㥤㍥昳ㅣ敤㑤扢㍥㡥搱搰㑥攷㥣㠶ㄱ㍤㙡ㄵづ攴㑡㘱㜲慡昱〸晢㝣〰攰戱㌳ㄷㄷ摡㤱戹搷ㄵ戳搶改攵捦㤱昱㡡㉣㕡㠱㄰晡攸づ㐴愴挲㌲㔲づ㌸㄰ㄸ攷㔳㈷昹㔵㉣搵㠶搴㜷愰㥤㍤㡤㐸搲戰戵㘸慥挹〶攲搱㡥ㄹㅥ㠸ㅥ㘸挶㍡㘶㈳㠸敢收㍣挷㌱㐹㕡㈴换㤵㥡㐹ち㥥㘹㠶摥㌹摢㌵㉣〰㐵㝦㜱㤱㜹ㅤ㐵收㜵㔵㌴㙣㕤㘰㘸㔰攵㌹㤶㜷挵昴敤㜰摤戱㙢㘵㍥㌰㝣户㈷㘸ㄲ㑣㑥挹㥢愴㐴㘶㑣㜴㔸昳ㄷ㘱戲〵㔳㐰昷ㄴ攴㈸户㡥攸〷攵㙡愲㠴㝦愲㑦挷ㄲ〴㡣昲㤴ㅡ㝦㠲搱㜴㜵㍢〲㈲㐷愵㥢挹ㅤ㡣㥢捦愲㈴ㄲ㐲挴㝡づ㠹挰㉢㤸ㄲ昲㜴㜱㤷慣㡢慥ㅤ〲㝢挴搸㘹㍢㥣て㠰㜲〰㘴搵昱昶㑥㠵搵㔴愷挹㤶㔶戸愷扢㉡愳㈶敥敥慥㑦敢㡤㜷㙤㔳ㅤ㘹㤴㤴㈲搹愹㤱搲㉣摢捣㜱㉦愹ㅡ愱ㄴ㜷愲㙤㐴㥥摢戴扤敦㤴㈲慦㐳㌱㈹㥡㈹ㄸ㝦慡〸〵㠱摥㔸㐷搱㘷㥦㑦ㅥ愹㠸つ㙤㠰ち昵㔴㔴㌶ㄲ㠷〴ㄷ㜰敤愴㉥㉢昱ㄳ昸晢㐰㥣㕤㙡㠶㤹ㅡ昳晡㜸㕣㌳搳㘸㉣戹戰ㄲ㙡愶㕦摦㈳㉣㡤戵㐵ㅡ㐶㜱㘷扦摡㍦摡摥ㄴ㈳挶㙣挸戰㐸㡥ㅦㄸ㙣〸收㑡㐵㔴㘹㥤㡤㜰慢㕢挵㘵㍥㥤㤳愶慢㌰戰ㄲ搶攷攵愶㌲挳摡㤶晣戸敡搰㍡㉤㉡㌹㙡㔸㌳㙢〱㔴㝡㐸㌹ㅥ攷ㄴ㠳ㅢ搶〵扡愵㜰㠹〱㘲㌷捥㉤搷㐲㠴㜶㕢〳昰㘴戰㜷戰㠳ㅤ㠹㐲㈷戴捥㈸㐱㑢㌹㠴㥢㕤〴㜹愷㑦㡣㐲㤰㕡㉡晤昶㤴昸敡昳㑣摦㌹㔵㐸㌲㌱ㄳ㌱摣㤵㘳㍤〰戹改挸㈴戹㘸㍣〹㤸㐷㤲㑤〹慤攱愴㡣㈶挶〸㑤㍥㍦挴㉤ㅥ挶戲㐶挹㌶つ摣㜳ぢ㙤㘸搳挶搶〱㙢挱慤㌵㥡㜵愹㔴㜱㈲慢㤵㐶摥ㄳ昸㔲㔷〰㈳㙥捡搹㤷㜸㔳ㄶ㜰㤴攲㤲㠹愴晥敤㙥攳ㄴ扡㉢㈱㠷㌱㈲搵挷〰㘴㡥㕢㑥〵挴扡敥㈹搰㍥㍣搸扥挰愰㉥捦㐱愴㜵ㄵ㔱㤶㉤攲㍥㕥㉢㡡慣戸㉤搵㙣搱㕢昴㘸戳愷㡡捥摡㔱搱㥥挰ㄱ搶ㄹ〹扣㔲〹挶㐸㥦摣挱㐱ち㌷攳攸敥捤㘷搵㘳攱㈶㔰愱㌰㈰ㄸ攳攵㈹愸㠰㕤〵㈳搱攰搶摡㔶户㘰昴㤷㤶户㌱〳㈰ㄸ〶愶㐱㡢㤶㤱㠱㌳㠷晣捥〶捥㍤㘸㤵ㄳ㈱㑤〷㔳ㄹ愳ㅣ㠷挳ㅥ㐸〳㌷昱㈰扤敡㐱〹㠵㠷搴挵戰攴㙥攲愴㠳㈳㤰攷摦搶㔱戸㙣㠶戸晥攲ㅥ敥㈸㥥愹搷㘹敥挲㍦户㈷戰㡡慢ㅢ㤱㌹㝡愸攳㔲㤶㕡ㄳ敤扢㝢㍢㉡攲换㠲挷收愷捥㥡㘱㙤㝤㈵摣㡡㉥㙥昵㑢ㄲ晡㑦攰㡦搸昶敤戴㤹㡢㉥㉦愲㙥㜲敦㉢㔷㕤敦㥡慢收愵〷扣昵〷ち挱ㄵ捡㐱㑥戲㔲昸〳晥愹愴ㄵ昴扦挵㠸扢㤹㌶〷㘸㍢㐸㌸㡥㑡㤱㌴㤸㐰㍥㠷㑥㘰扢户㙥つ㤰㑥づ㜵搰㠹ㄲ〴晢㠴攲㕥㜹挳〸㐵晣つ搰㑡㘲㠹㡥攴搸昳㙦㠳昵挵㡦㔱㐲㠴攳㌹ㄶ㈳晡㍢㤰换㐱㥤ㄲ攴昱ㄵて㕥〸昹晦㠳愵㠴㥢户㘵愷晦〵㘶ㄶ㉦㜷愲攸㙥愲攸㐷㕤㈸ㄲ扣〶愲昸昷㌱㘴㤲愴㌳㍣晢㥡〲攱㕣搳晥〱昴㑤扦昰晢㝦㜸〰㕤㡣㠹㐳搹㘸〸戵摤㠷攷㤶㠹㌰搰㘵㈲㌰㜸慦㑣㠴㜳挸〸㐶昱㈳ㄳ㈱昶㠱㉣愱㘰㘷ㄳ㠱戱扤ㅣ㐳㌰ㄵ㙡㑤戹㌵㜸〲扢捤愱㝦散㉣㉥摥捡〰昱㝣㈸慤㘰づㅥ愹摢扢㡢㤷㑤摦㜴づ慢昲㌳扥㠴㌲昳㔷㜱㤳㕢㜵㘱㡦㍢户慤㔱㥤戶昱㔵㈴㕥昶㝤㝦捡敥敥慦〳㔳㔱㡡摣昷愲㉣㑡慦挳㔳㈲㜸㙥㈸㝣晣搰㜷捦晣敢搳捦㥤攲㙤戵㤸㔶昵〷㤰敦㈷㘴㑦㝢〲㐱摤搴㐵㤱㕢昹㘱捥㌹㝣愲㘴㙦㌴攴慣改㉢㉢㈸㌰㥣㈴ㅢㄱ㕥㡡㌰㈳攲摢ぢ㈶㈶敥㍤㐴㈶收㔴㠷扢㔳㝤搸愴㕣㠴㔳愹㠹㉢㥦㕥ㄲ㌶ㄴ㍤ㄵ㔹㥦搶愶晥㝤愸愲搷㌸㤱慣㤵挸㔳㈷㤳㄰摦敢搴㜵挷愹敢愲㠳っ挳晥㠹㤴㐲晣㠱ㄴ㤲㍥挸昰㐲㠰㤲㔲ㄷ㤰搱ㅦ〴挸㠹慣㜵㠶㜸改て搸ㄷ〲戲㜵改慦捦㡦㔸戰㡢挰㘲攲㡢敦昷㐴㑢㕢㌴㔱㑤っ搵㉡㥢㘶〵ㄹ㜵㜸㘱挱㜴㔲㥡戱㜴㡥愱㜴搷敥㈸扥㘴挴㠹〲㙦ㄱ㘳敢づ㝤㙤ㄵ攷㔱户㠹㥢ㅦ搰㌳㈵愵㌰摣㠳㉣挶㠱㔴挵攸愲愶㤵愸㠸㜰㌴捡戶㍡つ挵㔵搰㔹敥㘱㥣㑡ㄱ晣攳㤷㐲慣㥦㙣て㝤㙢㘷つ㜵㥣㍢㠸〵昲〷晢敢敥ㅣ挶挶㕢挹㌱㤰戰扢㙡㔵㡥慥㠷㕦㐴ㄷ㉥扡㈰㡣㜶㔶㍤㡢攳昸㤳㜰搶㠰搶愵晦ㄹ扤㔶㥣㜵㠹扤ㄹ挶捥攸晦て愳㘰㐷晤㉦ㄸ㝢㔳㠸晣㐸㥣攱㠳捥昸挹㡥㈱ㅢ敥〸㍣摢〸摥愸㠳戱愱戲っ㜹㐷戹ㄵ㝣扣ㅡ㔵㉢〹づ扦㔷戱昳㙡㐴慢㉦㙤摢愱㥥〲㤰戱㈱晤摢㄰㐱㍤晢㘷攵㔶㜲扡㉤㝤ㄴㅤて㥤戳㙢扥ㄷ㜸㔶㌸戱㠲愰敦〴扦㍤戳㘰昳捣㠸㙦㜵ち戵㝢戱ㄳ挳ㅦ㐳㥦昳㑢㄰搸攷㘵昸㐶挵㈲ㄹ㔹搸㕤㈴㠳摦㈱㡤愵挲㑢搴づ挱㉤搶攳㑤戳㠱㑦㔷㤷攰敢っ㔹戴㈷㤴㕤攴㜱敥扣愱挱慤挳ㅤ慤て挱ㅦ㈴ㅢ㔳〸㡥愹㈵㝣昴㘳摣搷捥㍤挸戶㡤搷ㄶ戰㘵㝦㍥户㡡晥ㄲ㜰扡扢户㘴㐹㠶敦攴ㄷ挹ㄵ愳㑡㠸㑢晢愷昰㜷昷づ㕡㡥㌶づ㍡㡦㍦攸愶㈳㙣戲〱昷搹㉥愲摦㤷搱㔵捣㄰攰㘷㤸㜱㠶て㠲㕥㍥戲愲昸㍡㤶㐵〶㐰扥㔰慡〱昴愶敡ㄷ户愳敡戱㐴㈰ぢ㥥㌱㐸㡥ㄵ昱〲ㅡ㜲扢愲㘵㠳㈵戸㙣愱捥ㄲ挸ㅢ㐹て攴ぢ㠲㘷〹㌵㤱扦㐶㠷搶㐴㙣㤴昶㥥挸㕦㙤㌷ㄱ㐱㉢㐰㉤㌴㍤晥㔸愲㐵㡣〶慡つ㠷挰㈵昰〰㐶㈹ㄶ㈹㙢㑡㔱㘸攱挷挴っ搲捦攲扦慦㥥晡改㉢㑣扦㌹㈵㤴㈰㐴㔵㜶昲ㄴ㠴㙡昲㕦㑡㑦摥㐷㘹敦挹㝦㘱扢挹㡦㔱㐶㜲㈶㐶〸㌰㌲㈰慡昸愳ㄶ搳㐴㠶晢挸㥦戸㑣㠰㕦㘶ㄶ㘳㈶㑡㔴摦㙢挸愰㉦㌷㕣戵扡㡥㑣搲㔷攷晡㜳㍥敥㔱昶ㄱ㉦㐲搲㤷㔳㡡㥣戱愵㐸㉢㤶㥤搸ぢ扢㈷㘴〳㤶挴慦㘵㝢㡡昴㔲㥦ㄱ㝥昱改〴㌱㘷捦㈶㕦㑥㘹㜱捣〹㠴ㄱ㔹愴愴ㅦ㙥愴昸㔴搲昸〷㍦㙣扢㑣㔱㠱〴敡㠹ㅡ㤳捥㔴攳㑦㈶㡤㡦攱慢㉣搵愶挰ㅢ〴㑣慦㈶㡤㐹㡦慡昱㜳㐹攳晦㍣㜶戸搵㌸愱挳㘸㘴㥤㐴㤲㘳敢㉡敢㍦昵㠵昶㈸㥡敢ㄶ昵攷㤰ㄵㄵ㔳㜲慡搰㜱㐳㘹搰㘱㕣〶昱昱㡤昴㈲敥㌶攱ち〸㠴㙣昴扦㑡㔸挰㥤愷㜹㌳㌴昱〹昴㈶㠲捤扥愱㥥搸戹㘴㉤昹㈸ㄸ戴ㄶ〲㥣愹敡㝢㡡㐴㘰づㄴ愳晤摤挱㈹㥦㘳㍡戶昷㈳〹㤲㘹扣㐳搲㥦昲㔰㠱㤵愲昸㐴㠲搹挲㡤㌶捤ㄸ捦〲㌹㤰㡥㠰捣ㄸ㌷〰愳㐰っ㙦㉢ㄷ挶挸晦㡡戹㍦挱㡡㍦㈷㜸づ愰㈲挸散愴㠳搲㈷〱㐶㤳晦㔱挵挴愶昲㤷㘸攲改攴㘵㘹㌲㌲㍥捤づ㥦〱ㄸ㠰晢㔶挴㐴㔸㌱㍥㡢㤲昴㑢㈹㌸搴㑢㍦挷㡡捦ㄳ㝣〱愰愲㜳戲扢摥㌵慥愹㑦捤昵㐵㜴ㄵ㌷〸昰㌳扥ㄴ㘷昸愰㜳ㅦ晥戸户慤捣愳㜰昲㘱㍦㐲㥤㤹㉦昸ㅦ挵ㄷ昹㕢㕣昴〰晥㠷㈴扡㌲散㡢摡〷晡ㅢ㡢㑣㐰㥢㕣晤㌶戰搹慦㘳ㅣ慥慢ㅤ㐱攱㠸㔴㉡㘵慤㈴㠸㙦㉥㔸㜸㜸〳摦㜲㔲㔵〸㐱ㅡ㔰ㄵ㙥㕣㜱ち〵挶㕦戰㈹㜱㑣㍣ㄹ㝦挹㈷愲㔶㙤攲㔷攲っㅦ〴昱慡扡㍦ㄹ㜷㑦㕥㐸㕣慢ち扢攳㠵挴扦慡㔸㑦扦昰㜹づ愶㤰㠵㑣㔶㉢ㄱ㘹㡡㠶㕥㐰㘶㘴㘰㤴㜳㝢〲㍦敤扡愸㕤慥㕦扥晣扢搱攲挴㥤挵て㝦㜰昸昹㔷晦改搷㕦晥昹㥦㥤晣㡦摦扦昸攲捦晦敤换慦晣晥㈷㙢㈷晦攱愵㤷晥晥戱㙦扣昲敢㠳搶㌷戵ㅦ晥㙥昱㥢捦㑣㕦㝤收㈹敢攲〳㘷㥥昹挸㤳㡦㑦㉦摦㌲㌹㌰㌰㌸㜸晦昸㍦摥昱㥥戱ㅢ㑦扤㉣晥敥㤷户扢㐲㉤ㄷ㉦挸㑥㠳换㔶搳昸ㅡ㌲㤸〶㘷晣愶㑥㠳换㔵ㅢ戵ㄶ㙦搴㉣ち捡昰㘹㜰〲慡挲捣㔶っ晤て敡㘸戲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</si>
</sst>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x14ac:knownFonts="1">
    <font>
      <sz val="10"/>
      <name val="Arial"/>
    </font>
    <font>
      <sz val="8"/>
      <name val="Arial"/>
      <family val="2"/>
    </font>
    <font>
      <b/>
      <sz val="10"/>
      <color indexed="12"/>
      <name val="Arial"/>
      <family val="2"/>
    </font>
    <font>
      <sz val="8"/>
      <color indexed="81"/>
      <name val="Tahoma"/>
      <family val="2"/>
    </font>
    <font>
      <b/>
      <sz val="10"/>
      <color indexed="10"/>
      <name val="Arial"/>
      <family val="2"/>
    </font>
    <font>
      <b/>
      <sz val="10"/>
      <name val="Arial"/>
      <family val="2"/>
    </font>
    <font>
      <sz val="16"/>
      <name val="Arial"/>
      <family val="2"/>
    </font>
    <font>
      <sz val="12"/>
      <name val="Times New Roman"/>
      <family val="1"/>
    </font>
    <font>
      <b/>
      <sz val="10"/>
      <name val="Times New Roman"/>
      <family val="1"/>
    </font>
    <font>
      <sz val="10"/>
      <name val="Times New Roman"/>
      <family val="1"/>
    </font>
    <font>
      <i/>
      <sz val="10"/>
      <name val="Arial"/>
      <family val="2"/>
    </font>
    <font>
      <u/>
      <sz val="10"/>
      <name val="Arial"/>
      <family val="2"/>
    </font>
    <font>
      <i/>
      <u/>
      <sz val="10"/>
      <name val="Arial"/>
      <family val="2"/>
    </font>
    <font>
      <b/>
      <sz val="10"/>
      <color indexed="10"/>
      <name val="Arial"/>
      <family val="2"/>
      <charset val="204"/>
    </font>
    <font>
      <sz val="10"/>
      <name val="Arial"/>
      <family val="2"/>
      <charset val="204"/>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26">
    <border>
      <left/>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0" xfId="0" applyBorder="1"/>
    <xf numFmtId="0" fontId="2" fillId="0" borderId="0" xfId="0" applyFont="1" applyBorder="1" applyAlignment="1">
      <alignment horizontal="center"/>
    </xf>
    <xf numFmtId="0" fontId="0" fillId="0" borderId="0" xfId="0" applyProtection="1">
      <protection locked="0"/>
    </xf>
    <xf numFmtId="0" fontId="6" fillId="0" borderId="0" xfId="0" applyFont="1" applyProtection="1">
      <protection locked="0"/>
    </xf>
    <xf numFmtId="0" fontId="7"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2" fillId="0" borderId="4" xfId="0" applyFont="1" applyBorder="1" applyAlignment="1">
      <alignment horizontal="center"/>
    </xf>
    <xf numFmtId="0" fontId="0" fillId="0" borderId="4" xfId="0" quotePrefix="1" applyBorder="1"/>
    <xf numFmtId="0" fontId="0" fillId="0" borderId="5" xfId="0" applyBorder="1"/>
    <xf numFmtId="0" fontId="5" fillId="2" borderId="6" xfId="0" applyFont="1" applyFill="1" applyBorder="1"/>
    <xf numFmtId="0" fontId="5" fillId="2" borderId="7" xfId="0" applyFont="1" applyFill="1" applyBorder="1"/>
    <xf numFmtId="164" fontId="0" fillId="0" borderId="8" xfId="0" applyNumberFormat="1" applyBorder="1" applyAlignment="1">
      <alignment horizontal="center"/>
    </xf>
    <xf numFmtId="0" fontId="0" fillId="3" borderId="9" xfId="0" applyFill="1" applyBorder="1" applyAlignment="1">
      <alignment horizontal="center"/>
    </xf>
    <xf numFmtId="0" fontId="10" fillId="0" borderId="0" xfId="0" applyFont="1"/>
    <xf numFmtId="0" fontId="11" fillId="0" borderId="0" xfId="0" applyFont="1"/>
    <xf numFmtId="0" fontId="12" fillId="0" borderId="0" xfId="0" applyFont="1"/>
    <xf numFmtId="0" fontId="0" fillId="3" borderId="0" xfId="0" applyFill="1" applyAlignment="1">
      <alignment horizontal="center"/>
    </xf>
    <xf numFmtId="0" fontId="0" fillId="3" borderId="10" xfId="0" applyFill="1" applyBorder="1" applyAlignment="1">
      <alignment horizontal="center"/>
    </xf>
    <xf numFmtId="164" fontId="0" fillId="0" borderId="11" xfId="0" applyNumberFormat="1" applyBorder="1" applyAlignment="1">
      <alignment horizontal="center"/>
    </xf>
    <xf numFmtId="164" fontId="4" fillId="4" borderId="12" xfId="0" applyNumberFormat="1" applyFont="1" applyFill="1" applyBorder="1" applyAlignment="1">
      <alignment horizontal="center"/>
    </xf>
    <xf numFmtId="0" fontId="0" fillId="0" borderId="12" xfId="0" applyBorder="1"/>
    <xf numFmtId="0" fontId="10" fillId="0" borderId="13" xfId="0" applyFont="1" applyBorder="1"/>
    <xf numFmtId="0" fontId="0" fillId="0" borderId="4" xfId="0" applyBorder="1"/>
    <xf numFmtId="0" fontId="13" fillId="4" borderId="5" xfId="0" applyFont="1" applyFill="1" applyBorder="1"/>
    <xf numFmtId="0" fontId="14" fillId="3" borderId="4" xfId="0" quotePrefix="1" applyFont="1" applyFill="1" applyBorder="1" applyAlignment="1">
      <alignment horizontal="center"/>
    </xf>
    <xf numFmtId="0" fontId="5" fillId="0" borderId="0" xfId="0" applyFont="1"/>
    <xf numFmtId="0" fontId="0" fillId="0" borderId="0" xfId="0" quotePrefix="1"/>
    <xf numFmtId="0" fontId="0" fillId="0" borderId="14" xfId="0" applyBorder="1" applyAlignment="1">
      <alignment horizontal="left"/>
    </xf>
    <xf numFmtId="0" fontId="0" fillId="0" borderId="12" xfId="0" applyBorder="1" applyAlignment="1">
      <alignment horizontal="left"/>
    </xf>
    <xf numFmtId="0" fontId="0" fillId="0" borderId="15"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8" fillId="5" borderId="16" xfId="0" applyFont="1" applyFill="1" applyBorder="1" applyAlignment="1">
      <alignment horizontal="left" wrapText="1"/>
    </xf>
    <xf numFmtId="0" fontId="8" fillId="5" borderId="17" xfId="0" applyFont="1" applyFill="1" applyBorder="1" applyAlignment="1">
      <alignment horizontal="left" wrapText="1"/>
    </xf>
    <xf numFmtId="0" fontId="8" fillId="5" borderId="18" xfId="0" applyFont="1" applyFill="1" applyBorder="1" applyAlignment="1">
      <alignment horizontal="left" wrapText="1"/>
    </xf>
    <xf numFmtId="0" fontId="8" fillId="5" borderId="19" xfId="0" applyFont="1" applyFill="1" applyBorder="1" applyAlignment="1">
      <alignment horizontal="left" wrapText="1"/>
    </xf>
    <xf numFmtId="0" fontId="8" fillId="5" borderId="20" xfId="0" applyFont="1" applyFill="1" applyBorder="1" applyAlignment="1">
      <alignment horizontal="left" wrapText="1"/>
    </xf>
    <xf numFmtId="0" fontId="8" fillId="5" borderId="21" xfId="0" applyFont="1" applyFill="1" applyBorder="1" applyAlignment="1">
      <alignment horizontal="left" wrapText="1"/>
    </xf>
    <xf numFmtId="0" fontId="5" fillId="2" borderId="22" xfId="0" applyFont="1" applyFill="1" applyBorder="1" applyAlignment="1">
      <alignment horizontal="center"/>
    </xf>
    <xf numFmtId="0" fontId="5" fillId="2" borderId="23" xfId="0" applyFont="1" applyFill="1" applyBorder="1" applyAlignment="1">
      <alignment horizontal="center"/>
    </xf>
    <xf numFmtId="0" fontId="5" fillId="2" borderId="24" xfId="0" applyFont="1" applyFill="1" applyBorder="1" applyAlignment="1">
      <alignment horizontal="center"/>
    </xf>
    <xf numFmtId="0" fontId="0" fillId="0" borderId="25" xfId="0" applyBorder="1" applyAlignment="1">
      <alignment horizontal="left"/>
    </xf>
    <xf numFmtId="0" fontId="0" fillId="0" borderId="0" xfId="0" applyBorder="1" applyAlignment="1">
      <alignment horizontal="left"/>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8"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4</xdr:col>
      <xdr:colOff>12700</xdr:colOff>
      <xdr:row>11</xdr:row>
      <xdr:rowOff>127000</xdr:rowOff>
    </xdr:from>
    <xdr:to>
      <xdr:col>6</xdr:col>
      <xdr:colOff>152400</xdr:colOff>
      <xdr:row>13</xdr:row>
      <xdr:rowOff>69850</xdr:rowOff>
    </xdr:to>
    <xdr:sp macro="" textlink="">
      <xdr:nvSpPr>
        <xdr:cNvPr id="1053" name="Line 2">
          <a:extLst>
            <a:ext uri="{FF2B5EF4-FFF2-40B4-BE49-F238E27FC236}">
              <a16:creationId xmlns:a16="http://schemas.microsoft.com/office/drawing/2014/main" id="{4BBC8718-F2B2-4F40-9911-1A72F66A4528}"/>
            </a:ext>
          </a:extLst>
        </xdr:cNvPr>
        <xdr:cNvSpPr>
          <a:spLocks noChangeShapeType="1"/>
        </xdr:cNvSpPr>
      </xdr:nvSpPr>
      <xdr:spPr bwMode="auto">
        <a:xfrm flipH="1">
          <a:off x="3238500" y="2590800"/>
          <a:ext cx="120650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527050</xdr:colOff>
      <xdr:row>11</xdr:row>
      <xdr:rowOff>127000</xdr:rowOff>
    </xdr:from>
    <xdr:to>
      <xdr:col>7</xdr:col>
      <xdr:colOff>0</xdr:colOff>
      <xdr:row>14</xdr:row>
      <xdr:rowOff>6350</xdr:rowOff>
    </xdr:to>
    <xdr:sp macro="" textlink="">
      <xdr:nvSpPr>
        <xdr:cNvPr id="1054" name="Line 3">
          <a:extLst>
            <a:ext uri="{FF2B5EF4-FFF2-40B4-BE49-F238E27FC236}">
              <a16:creationId xmlns:a16="http://schemas.microsoft.com/office/drawing/2014/main" id="{ED1877FE-AC62-4588-804C-C3FB91975F05}"/>
            </a:ext>
          </a:extLst>
        </xdr:cNvPr>
        <xdr:cNvSpPr>
          <a:spLocks noChangeShapeType="1"/>
        </xdr:cNvSpPr>
      </xdr:nvSpPr>
      <xdr:spPr bwMode="auto">
        <a:xfrm flipH="1">
          <a:off x="3994150" y="2590800"/>
          <a:ext cx="469900" cy="374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9</xdr:row>
      <xdr:rowOff>114300</xdr:rowOff>
    </xdr:from>
    <xdr:to>
      <xdr:col>9</xdr:col>
      <xdr:colOff>552450</xdr:colOff>
      <xdr:row>13</xdr:row>
      <xdr:rowOff>101600</xdr:rowOff>
    </xdr:to>
    <xdr:sp macro="" textlink="">
      <xdr:nvSpPr>
        <xdr:cNvPr id="1028" name="Text Box 4">
          <a:extLst>
            <a:ext uri="{FF2B5EF4-FFF2-40B4-BE49-F238E27FC236}">
              <a16:creationId xmlns:a16="http://schemas.microsoft.com/office/drawing/2014/main" id="{C6CAB5CE-B2E3-4714-B5ED-17F1324B880F}"/>
            </a:ext>
          </a:extLst>
        </xdr:cNvPr>
        <xdr:cNvSpPr txBox="1">
          <a:spLocks noChangeArrowheads="1"/>
        </xdr:cNvSpPr>
      </xdr:nvSpPr>
      <xdr:spPr bwMode="auto">
        <a:xfrm>
          <a:off x="4473575" y="2260600"/>
          <a:ext cx="1571625" cy="6350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Simulate this model and compare the</a:t>
          </a:r>
          <a:r>
            <a:rPr lang="en-US" sz="1000" b="0" i="0" strike="noStrike" baseline="0">
              <a:solidFill>
                <a:srgbClr val="000000"/>
              </a:solidFill>
              <a:latin typeface="Arial"/>
              <a:cs typeface="Arial"/>
            </a:rPr>
            <a:t> simulated output</a:t>
          </a:r>
          <a:r>
            <a:rPr lang="en-US" sz="1000" b="0" i="0" strike="noStrike">
              <a:solidFill>
                <a:srgbClr val="000000"/>
              </a:solidFill>
              <a:latin typeface="Arial"/>
              <a:cs typeface="Arial"/>
            </a:rPr>
            <a:t>: they should be the same!</a:t>
          </a:r>
        </a:p>
      </xdr:txBody>
    </xdr:sp>
    <xdr:clientData/>
  </xdr:twoCellAnchor>
  <xdr:twoCellAnchor editAs="oneCell">
    <xdr:from>
      <xdr:col>1</xdr:col>
      <xdr:colOff>0</xdr:colOff>
      <xdr:row>0</xdr:row>
      <xdr:rowOff>50800</xdr:rowOff>
    </xdr:from>
    <xdr:to>
      <xdr:col>3</xdr:col>
      <xdr:colOff>349250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D9FFB67A-1E8F-46DE-ACBD-7E867E70B0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 y="50800"/>
          <a:ext cx="2374900" cy="1022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7"/>
  <sheetViews>
    <sheetView workbookViewId="0"/>
  </sheetViews>
  <sheetFormatPr defaultRowHeight="12.5" x14ac:dyDescent="0.25"/>
  <cols>
    <col min="1" max="2" width="36.6328125" customWidth="1"/>
  </cols>
  <sheetData>
    <row r="1" spans="1:3" ht="13" x14ac:dyDescent="0.3">
      <c r="A1" s="29" t="s">
        <v>17</v>
      </c>
    </row>
    <row r="3" spans="1:3" x14ac:dyDescent="0.25">
      <c r="A3" t="s">
        <v>18</v>
      </c>
      <c r="B3" t="s">
        <v>19</v>
      </c>
      <c r="C3">
        <v>0</v>
      </c>
    </row>
    <row r="4" spans="1:3" x14ac:dyDescent="0.25">
      <c r="A4" t="s">
        <v>20</v>
      </c>
    </row>
    <row r="5" spans="1:3" x14ac:dyDescent="0.25">
      <c r="A5" t="s">
        <v>21</v>
      </c>
    </row>
    <row r="7" spans="1:3" ht="13" x14ac:dyDescent="0.3">
      <c r="A7" s="29" t="s">
        <v>22</v>
      </c>
      <c r="B7" t="s">
        <v>23</v>
      </c>
    </row>
    <row r="8" spans="1:3" x14ac:dyDescent="0.25">
      <c r="B8">
        <v>2</v>
      </c>
    </row>
    <row r="10" spans="1:3" x14ac:dyDescent="0.25">
      <c r="A10" t="s">
        <v>24</v>
      </c>
    </row>
    <row r="11" spans="1:3" x14ac:dyDescent="0.25">
      <c r="A11" t="e">
        <f>CB_DATA_!#REF!</f>
        <v>#REF!</v>
      </c>
      <c r="B11" t="e">
        <f>Contagious!#REF!</f>
        <v>#REF!</v>
      </c>
    </row>
    <row r="13" spans="1:3" x14ac:dyDescent="0.25">
      <c r="A13" t="s">
        <v>25</v>
      </c>
    </row>
    <row r="14" spans="1:3" x14ac:dyDescent="0.25">
      <c r="A14" t="s">
        <v>29</v>
      </c>
      <c r="B14" t="s">
        <v>33</v>
      </c>
    </row>
    <row r="16" spans="1:3" x14ac:dyDescent="0.25">
      <c r="A16" t="s">
        <v>26</v>
      </c>
    </row>
    <row r="19" spans="1:2" x14ac:dyDescent="0.25">
      <c r="A19" t="s">
        <v>27</v>
      </c>
    </row>
    <row r="20" spans="1:2" x14ac:dyDescent="0.25">
      <c r="A20">
        <v>28</v>
      </c>
      <c r="B20">
        <v>37</v>
      </c>
    </row>
    <row r="25" spans="1:2" ht="13" x14ac:dyDescent="0.3">
      <c r="A25" s="29" t="s">
        <v>28</v>
      </c>
    </row>
    <row r="26" spans="1:2" x14ac:dyDescent="0.25">
      <c r="A26" s="30" t="s">
        <v>30</v>
      </c>
      <c r="B26" s="30" t="s">
        <v>34</v>
      </c>
    </row>
    <row r="27" spans="1:2" x14ac:dyDescent="0.25">
      <c r="A27" t="s">
        <v>31</v>
      </c>
      <c r="B27" t="s">
        <v>35</v>
      </c>
    </row>
    <row r="28" spans="1:2" x14ac:dyDescent="0.25">
      <c r="A28" s="30" t="s">
        <v>32</v>
      </c>
      <c r="B28" s="30" t="s">
        <v>32</v>
      </c>
    </row>
    <row r="29" spans="1:2" x14ac:dyDescent="0.25">
      <c r="B29" s="30" t="s">
        <v>36</v>
      </c>
    </row>
    <row r="30" spans="1:2" x14ac:dyDescent="0.25">
      <c r="B30" t="s">
        <v>37</v>
      </c>
    </row>
    <row r="31" spans="1:2" x14ac:dyDescent="0.25">
      <c r="B31" s="30" t="s">
        <v>32</v>
      </c>
    </row>
    <row r="32" spans="1:2" x14ac:dyDescent="0.25">
      <c r="B32" s="30" t="s">
        <v>38</v>
      </c>
    </row>
    <row r="33" spans="2:2" x14ac:dyDescent="0.25">
      <c r="B33" t="s">
        <v>39</v>
      </c>
    </row>
    <row r="34" spans="2:2" x14ac:dyDescent="0.25">
      <c r="B34" s="30" t="s">
        <v>32</v>
      </c>
    </row>
    <row r="35" spans="2:2" x14ac:dyDescent="0.25">
      <c r="B35" s="30" t="s">
        <v>30</v>
      </c>
    </row>
    <row r="36" spans="2:2" x14ac:dyDescent="0.25">
      <c r="B36" t="s">
        <v>40</v>
      </c>
    </row>
    <row r="37" spans="2:2" x14ac:dyDescent="0.25">
      <c r="B37" s="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M68"/>
  <sheetViews>
    <sheetView showGridLines="0" tabSelected="1" workbookViewId="0"/>
  </sheetViews>
  <sheetFormatPr defaultRowHeight="12.5" x14ac:dyDescent="0.25"/>
  <cols>
    <col min="1" max="1" width="3.453125" customWidth="1"/>
    <col min="2" max="2" width="12.81640625" customWidth="1"/>
    <col min="3" max="3" width="16.1796875" customWidth="1"/>
    <col min="4" max="4" width="13.7265625" customWidth="1"/>
    <col min="5" max="5" width="3.453125" customWidth="1"/>
    <col min="6" max="6" width="11.81640625" customWidth="1"/>
    <col min="7" max="7" width="2.453125" customWidth="1"/>
    <col min="8" max="8" width="2.26953125" customWidth="1"/>
    <col min="9" max="9" width="12.453125" customWidth="1"/>
    <col min="12" max="12" width="11" customWidth="1"/>
  </cols>
  <sheetData>
    <row r="1" spans="2:13" s="4" customFormat="1" ht="57.75" customHeight="1" x14ac:dyDescent="0.25"/>
    <row r="2" spans="2:13" s="4" customFormat="1" ht="17.25" customHeight="1" x14ac:dyDescent="0.4">
      <c r="E2" s="5" t="s">
        <v>9</v>
      </c>
    </row>
    <row r="3" spans="2:13" s="4" customFormat="1" ht="17.25" customHeight="1" thickBot="1" x14ac:dyDescent="0.4">
      <c r="D3" s="6"/>
    </row>
    <row r="4" spans="2:13" s="4" customFormat="1" ht="12.75" customHeight="1" x14ac:dyDescent="0.25">
      <c r="B4" s="36" t="s">
        <v>11</v>
      </c>
      <c r="C4" s="37"/>
      <c r="D4" s="37"/>
      <c r="E4" s="37"/>
      <c r="F4" s="37"/>
      <c r="G4" s="37"/>
      <c r="H4" s="37"/>
      <c r="I4" s="37"/>
      <c r="J4" s="38"/>
    </row>
    <row r="5" spans="2:13" s="4" customFormat="1" ht="12.75" customHeight="1" thickBot="1" x14ac:dyDescent="0.3">
      <c r="B5" s="39"/>
      <c r="C5" s="40"/>
      <c r="D5" s="40"/>
      <c r="E5" s="40"/>
      <c r="F5" s="40"/>
      <c r="G5" s="40"/>
      <c r="H5" s="40"/>
      <c r="I5" s="40"/>
      <c r="J5" s="41"/>
    </row>
    <row r="6" spans="2:13" ht="13" thickBot="1" x14ac:dyDescent="0.3"/>
    <row r="7" spans="2:13" ht="13" x14ac:dyDescent="0.3">
      <c r="B7" s="42" t="s">
        <v>2</v>
      </c>
      <c r="C7" s="43"/>
      <c r="D7" s="43"/>
      <c r="E7" s="43"/>
      <c r="F7" s="43"/>
      <c r="G7" s="43"/>
      <c r="H7" s="44"/>
    </row>
    <row r="8" spans="2:13" ht="13" x14ac:dyDescent="0.3">
      <c r="B8" s="45" t="s">
        <v>0</v>
      </c>
      <c r="C8" s="46"/>
      <c r="D8" s="3">
        <v>22</v>
      </c>
      <c r="E8" s="2"/>
      <c r="F8" s="2"/>
      <c r="G8" s="2"/>
      <c r="H8" s="9"/>
      <c r="M8" s="18" t="s">
        <v>15</v>
      </c>
    </row>
    <row r="9" spans="2:13" ht="13.5" thickBot="1" x14ac:dyDescent="0.35">
      <c r="B9" s="33" t="s">
        <v>10</v>
      </c>
      <c r="C9" s="34"/>
      <c r="D9" s="34"/>
      <c r="E9" s="10">
        <v>8</v>
      </c>
      <c r="F9" s="11" t="s">
        <v>12</v>
      </c>
      <c r="G9" s="10">
        <v>5</v>
      </c>
      <c r="H9" s="12" t="s">
        <v>1</v>
      </c>
      <c r="K9" s="17" t="s">
        <v>13</v>
      </c>
      <c r="M9">
        <f>1/beta</f>
        <v>0.2</v>
      </c>
    </row>
    <row r="11" spans="2:13" x14ac:dyDescent="0.25">
      <c r="B11" s="35" t="s">
        <v>3</v>
      </c>
      <c r="C11" s="32"/>
      <c r="D11" s="16">
        <v>24</v>
      </c>
    </row>
    <row r="12" spans="2:13" ht="13" thickBot="1" x14ac:dyDescent="0.3">
      <c r="D12" s="1"/>
    </row>
    <row r="13" spans="2:13" ht="13" x14ac:dyDescent="0.3">
      <c r="B13" s="47" t="s">
        <v>8</v>
      </c>
      <c r="C13" s="48"/>
      <c r="D13" s="48"/>
      <c r="E13" s="48"/>
      <c r="F13" s="49"/>
    </row>
    <row r="14" spans="2:13" ht="13" x14ac:dyDescent="0.3">
      <c r="B14" s="31" t="s">
        <v>6</v>
      </c>
      <c r="C14" s="32"/>
      <c r="D14" s="23">
        <f ca="1">MAX(D19:D68)</f>
        <v>13</v>
      </c>
      <c r="E14" s="24"/>
      <c r="F14" s="25"/>
      <c r="M14" s="19" t="s">
        <v>16</v>
      </c>
    </row>
    <row r="15" spans="2:13" ht="13.5" thickBot="1" x14ac:dyDescent="0.35">
      <c r="B15" s="33" t="s">
        <v>7</v>
      </c>
      <c r="C15" s="34"/>
      <c r="D15" s="28">
        <v>27.661224780523437</v>
      </c>
      <c r="E15" s="26"/>
      <c r="F15" s="27">
        <f>D15</f>
        <v>27.661224780523437</v>
      </c>
      <c r="K15" s="17" t="s">
        <v>13</v>
      </c>
      <c r="L15" s="17"/>
      <c r="M15" s="17">
        <f>cc+beta*LN(lambda)</f>
        <v>23.45521226679158</v>
      </c>
    </row>
    <row r="16" spans="2:13" x14ac:dyDescent="0.25">
      <c r="D16" s="1"/>
    </row>
    <row r="18" spans="2:4" ht="13" x14ac:dyDescent="0.3">
      <c r="B18" s="13" t="s">
        <v>4</v>
      </c>
      <c r="C18" s="14" t="s">
        <v>14</v>
      </c>
      <c r="D18" s="14" t="s">
        <v>5</v>
      </c>
    </row>
    <row r="19" spans="2:4" x14ac:dyDescent="0.25">
      <c r="B19" s="7">
        <v>1</v>
      </c>
      <c r="C19" s="20">
        <v>2.0089614615705429</v>
      </c>
      <c r="D19" s="15">
        <f ca="1">IF(actual&lt;B19,0,cc+_xll.CB.Exponential(1/beta))</f>
        <v>13</v>
      </c>
    </row>
    <row r="20" spans="2:4" x14ac:dyDescent="0.25">
      <c r="B20" s="7">
        <v>2</v>
      </c>
      <c r="C20" s="20">
        <v>16.893833593617362</v>
      </c>
      <c r="D20" s="15">
        <f ca="1">IF(actual&lt;B20,0,cc+_xll.CB.Exponential(1/beta))</f>
        <v>13</v>
      </c>
    </row>
    <row r="21" spans="2:4" x14ac:dyDescent="0.25">
      <c r="B21" s="7">
        <v>3</v>
      </c>
      <c r="C21" s="20">
        <v>1.4595381391877551</v>
      </c>
      <c r="D21" s="15">
        <f ca="1">IF(actual&lt;B21,0,cc+_xll.CB.Exponential(1/beta))</f>
        <v>13</v>
      </c>
    </row>
    <row r="22" spans="2:4" x14ac:dyDescent="0.25">
      <c r="B22" s="7">
        <v>4</v>
      </c>
      <c r="C22" s="20">
        <v>5.1816750673314198</v>
      </c>
      <c r="D22" s="15">
        <f ca="1">IF(actual&lt;B22,0,cc+_xll.CB.Exponential(1/beta))</f>
        <v>13</v>
      </c>
    </row>
    <row r="23" spans="2:4" x14ac:dyDescent="0.25">
      <c r="B23" s="7">
        <v>5</v>
      </c>
      <c r="C23" s="20">
        <v>4.3468089308712461</v>
      </c>
      <c r="D23" s="15">
        <f ca="1">IF(actual&lt;B23,0,cc+_xll.CB.Exponential(1/beta))</f>
        <v>13</v>
      </c>
    </row>
    <row r="24" spans="2:4" x14ac:dyDescent="0.25">
      <c r="B24" s="7">
        <v>6</v>
      </c>
      <c r="C24" s="20">
        <v>24.613033559805274</v>
      </c>
      <c r="D24" s="15">
        <f ca="1">IF(actual&lt;B24,0,cc+_xll.CB.Exponential(1/beta))</f>
        <v>13</v>
      </c>
    </row>
    <row r="25" spans="2:4" x14ac:dyDescent="0.25">
      <c r="B25" s="7">
        <v>7</v>
      </c>
      <c r="C25" s="20">
        <v>4.6357180393109934</v>
      </c>
      <c r="D25" s="15">
        <f ca="1">IF(actual&lt;B25,0,cc+_xll.CB.Exponential(1/beta))</f>
        <v>13</v>
      </c>
    </row>
    <row r="26" spans="2:4" x14ac:dyDescent="0.25">
      <c r="B26" s="7">
        <v>8</v>
      </c>
      <c r="C26" s="20">
        <v>0.84983401808373227</v>
      </c>
      <c r="D26" s="15">
        <f ca="1">IF(actual&lt;B26,0,cc+_xll.CB.Exponential(1/beta))</f>
        <v>13</v>
      </c>
    </row>
    <row r="27" spans="2:4" x14ac:dyDescent="0.25">
      <c r="B27" s="7">
        <v>9</v>
      </c>
      <c r="C27" s="20">
        <v>3.5806215691980503</v>
      </c>
      <c r="D27" s="15">
        <f ca="1">IF(actual&lt;B27,0,cc+_xll.CB.Exponential(1/beta))</f>
        <v>13</v>
      </c>
    </row>
    <row r="28" spans="2:4" x14ac:dyDescent="0.25">
      <c r="B28" s="7">
        <v>10</v>
      </c>
      <c r="C28" s="20">
        <v>8.5825004871032132E-2</v>
      </c>
      <c r="D28" s="15">
        <f ca="1">IF(actual&lt;B28,0,cc+_xll.CB.Exponential(1/beta))</f>
        <v>13</v>
      </c>
    </row>
    <row r="29" spans="2:4" x14ac:dyDescent="0.25">
      <c r="B29" s="7">
        <v>11</v>
      </c>
      <c r="C29" s="20">
        <v>0.29151398756554064</v>
      </c>
      <c r="D29" s="15">
        <f ca="1">IF(actual&lt;B29,0,cc+_xll.CB.Exponential(1/beta))</f>
        <v>13</v>
      </c>
    </row>
    <row r="30" spans="2:4" x14ac:dyDescent="0.25">
      <c r="B30" s="7">
        <v>12</v>
      </c>
      <c r="C30" s="20">
        <v>1.4932963673178918</v>
      </c>
      <c r="D30" s="15">
        <f ca="1">IF(actual&lt;B30,0,cc+_xll.CB.Exponential(1/beta))</f>
        <v>13</v>
      </c>
    </row>
    <row r="31" spans="2:4" x14ac:dyDescent="0.25">
      <c r="B31" s="7">
        <v>13</v>
      </c>
      <c r="C31" s="20">
        <v>3.9653968861920328</v>
      </c>
      <c r="D31" s="15">
        <f ca="1">IF(actual&lt;B31,0,cc+_xll.CB.Exponential(1/beta))</f>
        <v>13</v>
      </c>
    </row>
    <row r="32" spans="2:4" x14ac:dyDescent="0.25">
      <c r="B32" s="7">
        <v>14</v>
      </c>
      <c r="C32" s="20">
        <v>9.1082562093541544</v>
      </c>
      <c r="D32" s="15">
        <f ca="1">IF(actual&lt;B32,0,cc+_xll.CB.Exponential(1/beta))</f>
        <v>13</v>
      </c>
    </row>
    <row r="33" spans="2:4" x14ac:dyDescent="0.25">
      <c r="B33" s="7">
        <v>15</v>
      </c>
      <c r="C33" s="20">
        <v>0.67835252857190453</v>
      </c>
      <c r="D33" s="15">
        <f ca="1">IF(actual&lt;B33,0,cc+_xll.CB.Exponential(1/beta))</f>
        <v>13</v>
      </c>
    </row>
    <row r="34" spans="2:4" x14ac:dyDescent="0.25">
      <c r="B34" s="7">
        <v>16</v>
      </c>
      <c r="C34" s="20">
        <v>5.1197135159673133</v>
      </c>
      <c r="D34" s="15">
        <f ca="1">IF(actual&lt;B34,0,cc+_xll.CB.Exponential(1/beta))</f>
        <v>13</v>
      </c>
    </row>
    <row r="35" spans="2:4" x14ac:dyDescent="0.25">
      <c r="B35" s="7">
        <v>17</v>
      </c>
      <c r="C35" s="20">
        <v>8.4362572442830626</v>
      </c>
      <c r="D35" s="15">
        <f ca="1">IF(actual&lt;B35,0,cc+_xll.CB.Exponential(1/beta))</f>
        <v>13</v>
      </c>
    </row>
    <row r="36" spans="2:4" x14ac:dyDescent="0.25">
      <c r="B36" s="7">
        <v>18</v>
      </c>
      <c r="C36" s="20">
        <v>0.8660122592658388</v>
      </c>
      <c r="D36" s="15">
        <f ca="1">IF(actual&lt;B36,0,cc+_xll.CB.Exponential(1/beta))</f>
        <v>13</v>
      </c>
    </row>
    <row r="37" spans="2:4" x14ac:dyDescent="0.25">
      <c r="B37" s="7">
        <v>19</v>
      </c>
      <c r="C37" s="20">
        <v>1.2370754880225761</v>
      </c>
      <c r="D37" s="15">
        <f ca="1">IF(actual&lt;B37,0,cc+_xll.CB.Exponential(1/beta))</f>
        <v>13</v>
      </c>
    </row>
    <row r="38" spans="2:4" x14ac:dyDescent="0.25">
      <c r="B38" s="7">
        <v>20</v>
      </c>
      <c r="C38" s="20">
        <v>5.1259127070168358</v>
      </c>
      <c r="D38" s="15">
        <f ca="1">IF(actual&lt;B38,0,cc+_xll.CB.Exponential(1/beta))</f>
        <v>13</v>
      </c>
    </row>
    <row r="39" spans="2:4" x14ac:dyDescent="0.25">
      <c r="B39" s="7">
        <v>21</v>
      </c>
      <c r="C39" s="20">
        <v>0.5255169520804257</v>
      </c>
      <c r="D39" s="15">
        <f ca="1">IF(actual&lt;B39,0,cc+_xll.CB.Exponential(1/beta))</f>
        <v>13</v>
      </c>
    </row>
    <row r="40" spans="2:4" x14ac:dyDescent="0.25">
      <c r="B40" s="7">
        <v>22</v>
      </c>
      <c r="C40" s="20">
        <v>6.4371317759171713</v>
      </c>
      <c r="D40" s="15">
        <f ca="1">IF(actual&lt;B40,0,cc+_xll.CB.Exponential(1/beta))</f>
        <v>13</v>
      </c>
    </row>
    <row r="41" spans="2:4" x14ac:dyDescent="0.25">
      <c r="B41" s="7">
        <v>23</v>
      </c>
      <c r="C41" s="20">
        <v>0.31921453205665984</v>
      </c>
      <c r="D41" s="15">
        <f ca="1">IF(actual&lt;B41,0,cc+_xll.CB.Exponential(1/beta))</f>
        <v>13</v>
      </c>
    </row>
    <row r="42" spans="2:4" x14ac:dyDescent="0.25">
      <c r="B42" s="7">
        <v>24</v>
      </c>
      <c r="C42" s="20">
        <v>3.6669380692735074</v>
      </c>
      <c r="D42" s="15">
        <f ca="1">IF(actual&lt;B42,0,cc+_xll.CB.Exponential(1/beta))</f>
        <v>13</v>
      </c>
    </row>
    <row r="43" spans="2:4" x14ac:dyDescent="0.25">
      <c r="B43" s="7">
        <v>25</v>
      </c>
      <c r="C43" s="20">
        <v>5.0915445352815327</v>
      </c>
      <c r="D43" s="15">
        <f>IF(actual&lt;B43,0,cc+_xll.CB.Exponential(1/beta))</f>
        <v>0</v>
      </c>
    </row>
    <row r="44" spans="2:4" x14ac:dyDescent="0.25">
      <c r="B44" s="7">
        <v>26</v>
      </c>
      <c r="C44" s="20">
        <v>1.2263902253294456</v>
      </c>
      <c r="D44" s="15">
        <f>IF(actual&lt;B44,0,cc+_xll.CB.Exponential(1/beta))</f>
        <v>0</v>
      </c>
    </row>
    <row r="45" spans="2:4" x14ac:dyDescent="0.25">
      <c r="B45" s="7">
        <v>27</v>
      </c>
      <c r="C45" s="20">
        <v>7.4569827197697185</v>
      </c>
      <c r="D45" s="15">
        <f>IF(actual&lt;B45,0,cc+_xll.CB.Exponential(1/beta))</f>
        <v>0</v>
      </c>
    </row>
    <row r="46" spans="2:4" x14ac:dyDescent="0.25">
      <c r="B46" s="7">
        <v>28</v>
      </c>
      <c r="C46" s="20">
        <v>8.3403036303027314</v>
      </c>
      <c r="D46" s="15">
        <f>IF(actual&lt;B46,0,cc+_xll.CB.Exponential(1/beta))</f>
        <v>0</v>
      </c>
    </row>
    <row r="47" spans="2:4" x14ac:dyDescent="0.25">
      <c r="B47" s="7">
        <v>29</v>
      </c>
      <c r="C47" s="20">
        <v>4.4372506509094114</v>
      </c>
      <c r="D47" s="15">
        <f>IF(actual&lt;B47,0,cc+_xll.CB.Exponential(1/beta))</f>
        <v>0</v>
      </c>
    </row>
    <row r="48" spans="2:4" x14ac:dyDescent="0.25">
      <c r="B48" s="7">
        <v>30</v>
      </c>
      <c r="C48" s="20">
        <v>8.2587857225956449E-2</v>
      </c>
      <c r="D48" s="15">
        <f>IF(actual&lt;B48,0,cc+_xll.CB.Exponential(1/beta))</f>
        <v>0</v>
      </c>
    </row>
    <row r="49" spans="2:4" x14ac:dyDescent="0.25">
      <c r="B49" s="7">
        <v>31</v>
      </c>
      <c r="C49" s="20">
        <v>1.6644768347967387</v>
      </c>
      <c r="D49" s="15">
        <f>IF(actual&lt;B49,0,cc+_xll.CB.Exponential(1/beta))</f>
        <v>0</v>
      </c>
    </row>
    <row r="50" spans="2:4" x14ac:dyDescent="0.25">
      <c r="B50" s="7">
        <v>32</v>
      </c>
      <c r="C50" s="20">
        <v>6.6686098760676016</v>
      </c>
      <c r="D50" s="15">
        <f>IF(actual&lt;B50,0,cc+_xll.CB.Exponential(1/beta))</f>
        <v>0</v>
      </c>
    </row>
    <row r="51" spans="2:4" x14ac:dyDescent="0.25">
      <c r="B51" s="7">
        <v>33</v>
      </c>
      <c r="C51" s="20">
        <v>5.693068743500211</v>
      </c>
      <c r="D51" s="15">
        <f>IF(actual&lt;B51,0,cc+_xll.CB.Exponential(1/beta))</f>
        <v>0</v>
      </c>
    </row>
    <row r="52" spans="2:4" x14ac:dyDescent="0.25">
      <c r="B52" s="7">
        <v>34</v>
      </c>
      <c r="C52" s="20">
        <v>2.5476330219088452</v>
      </c>
      <c r="D52" s="15">
        <f>IF(actual&lt;B52,0,cc+_xll.CB.Exponential(1/beta))</f>
        <v>0</v>
      </c>
    </row>
    <row r="53" spans="2:4" x14ac:dyDescent="0.25">
      <c r="B53" s="7">
        <v>35</v>
      </c>
      <c r="C53" s="20">
        <v>0.27130032767455464</v>
      </c>
      <c r="D53" s="15">
        <f>IF(actual&lt;B53,0,cc+_xll.CB.Exponential(1/beta))</f>
        <v>0</v>
      </c>
    </row>
    <row r="54" spans="2:4" x14ac:dyDescent="0.25">
      <c r="B54" s="7">
        <v>36</v>
      </c>
      <c r="C54" s="20">
        <v>5.3283045390858028</v>
      </c>
      <c r="D54" s="15">
        <f>IF(actual&lt;B54,0,cc+_xll.CB.Exponential(1/beta))</f>
        <v>0</v>
      </c>
    </row>
    <row r="55" spans="2:4" x14ac:dyDescent="0.25">
      <c r="B55" s="7">
        <v>37</v>
      </c>
      <c r="C55" s="20">
        <v>0.85168642872620992</v>
      </c>
      <c r="D55" s="15">
        <f>IF(actual&lt;B55,0,cc+_xll.CB.Exponential(1/beta))</f>
        <v>0</v>
      </c>
    </row>
    <row r="56" spans="2:4" x14ac:dyDescent="0.25">
      <c r="B56" s="7">
        <v>38</v>
      </c>
      <c r="C56" s="20">
        <v>0.57350557497447685</v>
      </c>
      <c r="D56" s="15">
        <f>IF(actual&lt;B56,0,cc+_xll.CB.Exponential(1/beta))</f>
        <v>0</v>
      </c>
    </row>
    <row r="57" spans="2:4" x14ac:dyDescent="0.25">
      <c r="B57" s="7">
        <v>39</v>
      </c>
      <c r="C57" s="20">
        <v>5.8658186560750654</v>
      </c>
      <c r="D57" s="15">
        <f>IF(actual&lt;B57,0,cc+_xll.CB.Exponential(1/beta))</f>
        <v>0</v>
      </c>
    </row>
    <row r="58" spans="2:4" x14ac:dyDescent="0.25">
      <c r="B58" s="7">
        <v>40</v>
      </c>
      <c r="C58" s="20">
        <v>13.746890811745915</v>
      </c>
      <c r="D58" s="15">
        <f>IF(actual&lt;B58,0,cc+_xll.CB.Exponential(1/beta))</f>
        <v>0</v>
      </c>
    </row>
    <row r="59" spans="2:4" x14ac:dyDescent="0.25">
      <c r="B59" s="7">
        <v>41</v>
      </c>
      <c r="C59" s="20">
        <v>16.627660195427474</v>
      </c>
      <c r="D59" s="15">
        <f>IF(actual&lt;B59,0,cc+_xll.CB.Exponential(1/beta))</f>
        <v>0</v>
      </c>
    </row>
    <row r="60" spans="2:4" x14ac:dyDescent="0.25">
      <c r="B60" s="7">
        <v>42</v>
      </c>
      <c r="C60" s="20">
        <v>1.4095172792498869</v>
      </c>
      <c r="D60" s="15">
        <f>IF(actual&lt;B60,0,cc+_xll.CB.Exponential(1/beta))</f>
        <v>0</v>
      </c>
    </row>
    <row r="61" spans="2:4" x14ac:dyDescent="0.25">
      <c r="B61" s="7">
        <v>43</v>
      </c>
      <c r="C61" s="20">
        <v>2.6527336338373746</v>
      </c>
      <c r="D61" s="15">
        <f>IF(actual&lt;B61,0,cc+_xll.CB.Exponential(1/beta))</f>
        <v>0</v>
      </c>
    </row>
    <row r="62" spans="2:4" x14ac:dyDescent="0.25">
      <c r="B62" s="7">
        <v>44</v>
      </c>
      <c r="C62" s="20">
        <v>0.59296666514754315</v>
      </c>
      <c r="D62" s="15">
        <f>IF(actual&lt;B62,0,cc+_xll.CB.Exponential(1/beta))</f>
        <v>0</v>
      </c>
    </row>
    <row r="63" spans="2:4" x14ac:dyDescent="0.25">
      <c r="B63" s="7">
        <v>45</v>
      </c>
      <c r="C63" s="20">
        <v>3.1322050540526547</v>
      </c>
      <c r="D63" s="15">
        <f>IF(actual&lt;B63,0,cc+_xll.CB.Exponential(1/beta))</f>
        <v>0</v>
      </c>
    </row>
    <row r="64" spans="2:4" x14ac:dyDescent="0.25">
      <c r="B64" s="7">
        <v>46</v>
      </c>
      <c r="C64" s="20">
        <v>7.3579006488939473</v>
      </c>
      <c r="D64" s="15">
        <f>IF(actual&lt;B64,0,cc+_xll.CB.Exponential(1/beta))</f>
        <v>0</v>
      </c>
    </row>
    <row r="65" spans="2:4" x14ac:dyDescent="0.25">
      <c r="B65" s="7">
        <v>47</v>
      </c>
      <c r="C65" s="20">
        <v>1.9988555856984469</v>
      </c>
      <c r="D65" s="15">
        <f>IF(actual&lt;B65,0,cc+_xll.CB.Exponential(1/beta))</f>
        <v>0</v>
      </c>
    </row>
    <row r="66" spans="2:4" x14ac:dyDescent="0.25">
      <c r="B66" s="7">
        <v>48</v>
      </c>
      <c r="C66" s="20">
        <v>2.0534454816804524</v>
      </c>
      <c r="D66" s="15">
        <f>IF(actual&lt;B66,0,cc+_xll.CB.Exponential(1/beta))</f>
        <v>0</v>
      </c>
    </row>
    <row r="67" spans="2:4" x14ac:dyDescent="0.25">
      <c r="B67" s="7">
        <v>49</v>
      </c>
      <c r="C67" s="20">
        <v>3.9159377841775034</v>
      </c>
      <c r="D67" s="15">
        <f>IF(actual&lt;B67,0,cc+_xll.CB.Exponential(1/beta))</f>
        <v>0</v>
      </c>
    </row>
    <row r="68" spans="2:4" x14ac:dyDescent="0.25">
      <c r="B68" s="8">
        <v>50</v>
      </c>
      <c r="C68" s="21">
        <v>0.66304069635153184</v>
      </c>
      <c r="D68" s="22">
        <f>IF(actual&lt;B68,0,cc+_xll.CB.Exponential(1/beta))</f>
        <v>0</v>
      </c>
    </row>
  </sheetData>
  <mergeCells count="8">
    <mergeCell ref="B14:C14"/>
    <mergeCell ref="B15:C15"/>
    <mergeCell ref="B11:C11"/>
    <mergeCell ref="B4:J5"/>
    <mergeCell ref="B7:H7"/>
    <mergeCell ref="B8:C8"/>
    <mergeCell ref="B9:D9"/>
    <mergeCell ref="B13:F13"/>
  </mergeCells>
  <phoneticPr fontId="1"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Contagious</vt:lpstr>
      <vt:lpstr>actual</vt:lpstr>
      <vt:lpstr>beta</vt:lpstr>
      <vt:lpstr>cc</vt:lpstr>
      <vt:lpstr>lambda</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2003-03-25T18:09:34Z</dcterms:created>
  <dcterms:modified xsi:type="dcterms:W3CDTF">2017-09-22T16:22:42Z</dcterms:modified>
  <cp:category/>
</cp:coreProperties>
</file>