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/>
  </bookViews>
  <sheets>
    <sheet name="Lognormal random walk" sheetId="1" r:id="rId1"/>
  </sheets>
  <definedNames>
    <definedName name="_ZA100" localSheetId="0">'Lognormal random walk'!$C$13+"EAC13"+5+"&lt;ref1&gt;"+3+1.02+"&lt;ref2&gt;"+3+0.2+"-"+"+"</definedName>
    <definedName name="_ZA101" localSheetId="0">'Lognormal random walk'!$C$14+"EAC14"+16389+"&lt;ref1&gt;"+3+1.02+"&lt;ref2&gt;"+3+0.2+"-"+"+"</definedName>
    <definedName name="_ZA102" localSheetId="0">'Lognormal random walk'!$C$15+"EAC15"+16389+"&lt;ref1&gt;"+3+1.02+"&lt;ref2&gt;"+3+0.2+"-"+"+"</definedName>
    <definedName name="_ZA103" localSheetId="0">'Lognormal random walk'!$C$16+"EAC16"+16389+"&lt;ref1&gt;"+3+1.02+"&lt;ref2&gt;"+3+0.2+"-"+"+"</definedName>
    <definedName name="_ZA104" localSheetId="0">'Lognormal random walk'!$C$17+"EAC17"+16389+"&lt;ref1&gt;"+3+1.02+"&lt;ref2&gt;"+3+0.2+"-"+"+"</definedName>
    <definedName name="_ZA105" localSheetId="0">'Lognormal random walk'!$C$18+"EAC18"+16389+"&lt;ref1&gt;"+3+1.02+"&lt;ref2&gt;"+3+0.2+"-"+"+"</definedName>
    <definedName name="_ZA106" localSheetId="0">'Lognormal random walk'!$C$19+"EAC19"+16389+"&lt;ref1&gt;"+3+1.02+"&lt;ref2&gt;"+3+0.2+"-"+"+"</definedName>
    <definedName name="_ZA107" localSheetId="0">'Lognormal random walk'!$C$20+"EAC20"+16389+"&lt;ref1&gt;"+3+1.02+"&lt;ref2&gt;"+3+0.2+"-"+"+"</definedName>
    <definedName name="_ZA108" localSheetId="0">'Lognormal random walk'!$C$21+"EAC21"+16389+"&lt;ref1&gt;"+3+1.02+"&lt;ref2&gt;"+3+0.2+"-"+"+"</definedName>
    <definedName name="_ZA109" localSheetId="0">'Lognormal random walk'!$C$22+"EAC22"+16389+"&lt;ref1&gt;"+3+1.02+"&lt;ref2&gt;"+3+0.2+"-"+"+"</definedName>
    <definedName name="_ZA110" localSheetId="0">'Lognormal random walk'!$C$23+"EAC23"+16389+"&lt;ref1&gt;"+3+1.02+"&lt;ref2&gt;"+3+0.2+"-"+"+"</definedName>
    <definedName name="_ZA111" localSheetId="0">'Lognormal random walk'!$C$24+"EAC24"+16389+"&lt;ref1&gt;"+3+1.02+"&lt;ref2&gt;"+3+0.2+"-"+"+"</definedName>
    <definedName name="_ZA112" localSheetId="0">'Lognormal random walk'!$C$25+"EAC25"+16389+"&lt;ref1&gt;"+3+1.02+"&lt;ref2&gt;"+3+0.2+"-"+"+"</definedName>
    <definedName name="_ZA113" localSheetId="0">'Lognormal random walk'!$C$26+"EAC26"+16389+"&lt;ref1&gt;"+3+1.02+"&lt;ref2&gt;"+3+0.2+"-"+"+"</definedName>
    <definedName name="_ZA114" localSheetId="0">'Lognormal random walk'!$C$27+"EAC27"+16389+"&lt;ref1&gt;"+3+1.02+"&lt;ref2&gt;"+3+0.2+"-"+"+"</definedName>
    <definedName name="_ZA115" localSheetId="0">'Lognormal random walk'!$C$28+"EAC28"+16389+"&lt;ref1&gt;"+3+1.02+"&lt;ref2&gt;"+3+0.2+"-"+"+"</definedName>
    <definedName name="_ZA116" localSheetId="0">'Lognormal random walk'!$C$29+"EAC29"+16389+"&lt;ref1&gt;"+3+1.02+"&lt;ref2&gt;"+3+0.2+"-"+"+"</definedName>
    <definedName name="_ZA117" localSheetId="0">'Lognormal random walk'!$C$30+"EAC30"+16389+"&lt;ref1&gt;"+3+1.02+"&lt;ref2&gt;"+3+0.2+"-"+"+"</definedName>
    <definedName name="_ZA118" localSheetId="0">'Lognormal random walk'!$C$31+"EAC31"+16389+"&lt;ref1&gt;"+3+1.02+"&lt;ref2&gt;"+3+0.2+"-"+"+"</definedName>
    <definedName name="_ZA119" localSheetId="0">'Lognormal random walk'!$C$32+"EAC32"+16389+"&lt;ref1&gt;"+3+1.02+"&lt;ref2&gt;"+3+0.2+"-"+"+"</definedName>
    <definedName name="_ZA120" localSheetId="0">'Lognormal random walk'!$C$33+"EAC33"+16389+"&lt;ref1&gt;"+3+1.02+"&lt;ref2&gt;"+3+0.2+"-"+"+"</definedName>
    <definedName name="_ZA121" localSheetId="0">'Lognormal random walk'!$C$34+"EAC34"+16389+"&lt;ref1&gt;"+3+1.02+"&lt;ref2&gt;"+3+0.2+"-"+"+"</definedName>
    <definedName name="_ZA122" localSheetId="0">'Lognormal random walk'!$C$35+"EAC35"+16389+"&lt;ref1&gt;"+3+1.02+"&lt;ref2&gt;"+3+0.2+"-"+"+"</definedName>
    <definedName name="_ZA123" localSheetId="0">'Lognormal random walk'!$C$36+"EAC36"+16389+"&lt;ref1&gt;"+3+1.02+"&lt;ref2&gt;"+3+0.2+"-"+"+"</definedName>
    <definedName name="_ZA124" localSheetId="0">'Lognormal random walk'!$C$37+"EAC37"+16389+"&lt;ref1&gt;"+3+1.02+"&lt;ref2&gt;"+3+0.2+"-"+"+"</definedName>
    <definedName name="_ZA125" localSheetId="0">'Lognormal random walk'!$C$38+"EAC38"+16389+"&lt;ref1&gt;"+3+1.02+"&lt;ref2&gt;"+3+0.2+"-"+"+"</definedName>
    <definedName name="_ZA126" localSheetId="0">'Lognormal random walk'!$C$39+"EAC39"+16389+"&lt;ref1&gt;"+3+1.02+"&lt;ref2&gt;"+3+0.2+"-"+"+"</definedName>
    <definedName name="_ZA127" localSheetId="0">'Lognormal random walk'!$C$40+"EAC40"+16389+"&lt;ref1&gt;"+3+1.02+"&lt;ref2&gt;"+3+0.2+"-"+"+"</definedName>
    <definedName name="_ZA128" localSheetId="0">'Lognormal random walk'!$C$41+"EAC41"+16389+"&lt;ref1&gt;"+3+1.02+"&lt;ref2&gt;"+3+0.2+"-"+"+"</definedName>
    <definedName name="_ZA129" localSheetId="0">'Lognormal random walk'!$C$42+"EAC42"+16389+"&lt;ref1&gt;"+3+1.02+"&lt;ref2&gt;"+3+0.2+"-"+"+"</definedName>
    <definedName name="_ZA130" localSheetId="0">'Lognormal random walk'!$C$43+"EAC43"+16389+"&lt;ref1&gt;"+3+1.02+"&lt;ref2&gt;"+3+0.2+"-"+"+"</definedName>
    <definedName name="_ZA131" localSheetId="0">'Lognormal random walk'!$C$44+"EAC44"+16389+"&lt;ref1&gt;"+3+1.02+"&lt;ref2&gt;"+3+0.2+"-"+"+"</definedName>
    <definedName name="_ZA132" localSheetId="0">'Lognormal random walk'!$C$45+"EAC45"+16389+"&lt;ref1&gt;"+3+1.02+"&lt;ref2&gt;"+3+0.2+"-"+"+"</definedName>
    <definedName name="_ZA133" localSheetId="0">'Lognormal random walk'!$C$46+"EAC46"+16389+"&lt;ref1&gt;"+3+1.02+"&lt;ref2&gt;"+3+0.2+"-"+"+"</definedName>
    <definedName name="_ZA134" localSheetId="0">'Lognormal random walk'!$C$47+"EAC47"+16389+"&lt;ref1&gt;"+3+1.02+"&lt;ref2&gt;"+3+0.2+"-"+"+"</definedName>
    <definedName name="_ZA135" localSheetId="0">'Lognormal random walk'!$C$48+"EAC48"+16389+"&lt;ref1&gt;"+3+1.02+"&lt;ref2&gt;"+3+0.2+"-"+"+"</definedName>
    <definedName name="_ZA136" localSheetId="0">'Lognormal random walk'!$C$49+"EAC49"+16389+"&lt;ref1&gt;"+3+1.02+"&lt;ref2&gt;"+3+0.2+"-"+"+"</definedName>
    <definedName name="_ZA137" localSheetId="0">'Lognormal random walk'!$C$50+"EAC50"+16389+"&lt;ref1&gt;"+3+1.02+"&lt;ref2&gt;"+3+0.2+"-"+"+"</definedName>
    <definedName name="_ZA138" localSheetId="0">'Lognormal random walk'!$C$51+"EAC51"+16389+"&lt;ref1&gt;"+3+1.02+"&lt;ref2&gt;"+3+0.2+"-"+"+"</definedName>
    <definedName name="_ZA139" localSheetId="0">'Lognormal random walk'!$C$52+"EAC52"+16389+"&lt;ref1&gt;"+3+1.02+"&lt;ref2&gt;"+3+0.2+"-"+"+"</definedName>
    <definedName name="_ZA140" localSheetId="0">'Lognormal random walk'!$C$53+"EAC53"+16389+"&lt;ref1&gt;"+3+1.02+"&lt;ref2&gt;"+3+0.2+"-"+"+"</definedName>
    <definedName name="_ZA141" localSheetId="0">'Lognormal random walk'!$C$54+"EAC54"+16389+"&lt;ref1&gt;"+3+1.02+"&lt;ref2&gt;"+3+0.2+"-"+"+"</definedName>
    <definedName name="_ZA142" localSheetId="0">'Lognormal random walk'!$C$55+"EAC55"+16389+"&lt;ref1&gt;"+3+1.02+"&lt;ref2&gt;"+3+0.2+"-"+"+"</definedName>
    <definedName name="_ZA143" localSheetId="0">'Lognormal random walk'!$C$56+"EAC56"+16389+"&lt;ref1&gt;"+3+1.02+"&lt;ref2&gt;"+3+0.2+"-"+"+"</definedName>
    <definedName name="_ZA144" localSheetId="0">'Lognormal random walk'!$C$57+"EAC57"+16389+"&lt;ref1&gt;"+3+1.02+"&lt;ref2&gt;"+3+0.2+"-"+"+"</definedName>
    <definedName name="_ZA145" localSheetId="0">'Lognormal random walk'!$C$58+"EAC58"+16389+"&lt;ref1&gt;"+3+1.02+"&lt;ref2&gt;"+3+0.2+"-"+"+"</definedName>
    <definedName name="_ZA146" localSheetId="0">'Lognormal random walk'!$C$59+"EAC59"+16389+"&lt;ref1&gt;"+3+1.02+"&lt;ref2&gt;"+3+0.2+"-"+"+"</definedName>
    <definedName name="_ZA147" localSheetId="0">'Lognormal random walk'!$C$60+"EAC60"+16389+"&lt;ref1&gt;"+3+1.02+"&lt;ref2&gt;"+3+0.2+"-"+"+"</definedName>
    <definedName name="_ZA148" localSheetId="0">'Lognormal random walk'!$C$61+"EAC61"+16389+"&lt;ref1&gt;"+3+1.02+"&lt;ref2&gt;"+3+0.2+"-"+"+"</definedName>
    <definedName name="_ZA149" localSheetId="0">'Lognormal random walk'!$C$62+"EAC62"+16389+"&lt;ref1&gt;"+3+1.02+"&lt;ref2&gt;"+3+0.2+"-"+"+"</definedName>
    <definedName name="_ZA150" localSheetId="0">'Lognormal random walk'!$C$63+"EAC63"+16389+"&lt;ref1&gt;"+3+1.02+"&lt;ref2&gt;"+3+0.2+"-"+"+"</definedName>
    <definedName name="_ZA151" localSheetId="0">'Lognormal random walk'!$C$64+"EAC64"+16389+"&lt;ref1&gt;"+3+1.02+"&lt;ref2&gt;"+3+0.2+"-"+"+"</definedName>
    <definedName name="_ZA152" localSheetId="0">'Lognormal random walk'!$C$65+"EAC65"+16389+"&lt;ref1&gt;"+3+1.02+"&lt;ref2&gt;"+3+0.2+"-"+"+"</definedName>
    <definedName name="_ZA153" localSheetId="0">'Lognormal random walk'!$C$66+"EAC66"+16389+"&lt;ref1&gt;"+3+1.02+"&lt;ref2&gt;"+3+0.2+"-"+"+"</definedName>
    <definedName name="_ZA154" localSheetId="0">'Lognormal random walk'!$C$67+"EAC67"+16389+"&lt;ref1&gt;"+3+1.02+"&lt;ref2&gt;"+3+0.2+"-"+"+"</definedName>
    <definedName name="_ZA155" localSheetId="0">'Lognormal random walk'!$C$68+"EAC68"+16389+"&lt;ref1&gt;"+3+1.02+"&lt;ref2&gt;"+3+0.2+"-"+"+"</definedName>
    <definedName name="_ZA156" localSheetId="0">'Lognormal random walk'!$C$69+"EAC69"+16389+"&lt;ref1&gt;"+3+1.02+"&lt;ref2&gt;"+3+0.2+"-"+"+"</definedName>
    <definedName name="_ZA157" localSheetId="0">'Lognormal random walk'!$C$70+"EAC70"+16389+"&lt;ref1&gt;"+3+1.02+"&lt;ref2&gt;"+3+0.2+"-"+"+"</definedName>
    <definedName name="_ZA158" localSheetId="0">'Lognormal random walk'!$C$71+"EAC71"+16389+"&lt;ref1&gt;"+3+1.02+"&lt;ref2&gt;"+3+0.2+"-"+"+"</definedName>
    <definedName name="_ZA159" localSheetId="0">'Lognormal random walk'!$C$72+"EAC72"+16389+"&lt;ref1&gt;"+3+1.02+"&lt;ref2&gt;"+3+0.2+"-"+"+"</definedName>
    <definedName name="_ZA160" localSheetId="0">'Lognormal random walk'!$C$73+"EAC73"+16389+"&lt;ref1&gt;"+3+1.02+"&lt;ref2&gt;"+3+0.2+"-"+"+"</definedName>
    <definedName name="_ZA161" localSheetId="0">'Lognormal random walk'!$C$74+"EAC74"+16389+"&lt;ref1&gt;"+3+1.02+"&lt;ref2&gt;"+3+0.2+"-"+"+"</definedName>
    <definedName name="_ZA162" localSheetId="0">'Lognormal random walk'!$C$75+"EAC75"+16389+"&lt;ref1&gt;"+3+1.02+"&lt;ref2&gt;"+3+0.2+"-"+"+"</definedName>
    <definedName name="_ZA163" localSheetId="0">'Lognormal random walk'!$C$76+"EAC76"+16389+"&lt;ref1&gt;"+3+1.02+"&lt;ref2&gt;"+3+0.2+"-"+"+"</definedName>
    <definedName name="_ZA164" localSheetId="0">'Lognormal random walk'!$C$77+"EAC77"+16389+"&lt;ref1&gt;"+3+1.02+"&lt;ref2&gt;"+3+0.2+"-"+"+"</definedName>
    <definedName name="_ZA165" localSheetId="0">'Lognormal random walk'!$C$78+"EAC78"+16389+"&lt;ref1&gt;"+3+1.02+"&lt;ref2&gt;"+3+0.2+"-"+"+"</definedName>
    <definedName name="_ZA166" localSheetId="0">'Lognormal random walk'!$C$79+"EAC79"+16389+"&lt;ref1&gt;"+3+1.02+"&lt;ref2&gt;"+3+0.2+"-"+"+"</definedName>
    <definedName name="_ZA167" localSheetId="0">'Lognormal random walk'!$C$80+"EAC80"+16389+"&lt;ref1&gt;"+3+1.02+"&lt;ref2&gt;"+3+0.2+"-"+"+"</definedName>
    <definedName name="_ZA168" localSheetId="0">'Lognormal random walk'!$C$81+"EAC81"+16389+"&lt;ref1&gt;"+3+1.02+"&lt;ref2&gt;"+3+0.2+"-"+"+"</definedName>
    <definedName name="_ZA169" localSheetId="0">'Lognormal random walk'!$C$82+"EAC82"+16389+"&lt;ref1&gt;"+3+1.02+"&lt;ref2&gt;"+3+0.2+"-"+"+"</definedName>
    <definedName name="_ZA170" localSheetId="0">'Lognormal random walk'!$C$83+"EAC83"+16389+"&lt;ref1&gt;"+3+1.02+"&lt;ref2&gt;"+3+0.2+"-"+"+"</definedName>
    <definedName name="_ZA171" localSheetId="0">'Lognormal random walk'!$C$84+"EAC84"+16389+"&lt;ref1&gt;"+3+1.02+"&lt;ref2&gt;"+3+0.2+"-"+"+"</definedName>
    <definedName name="_ZA172" localSheetId="0">'Lognormal random walk'!$C$85+"EAC85"+16389+"&lt;ref1&gt;"+3+1.02+"&lt;ref2&gt;"+3+0.2+"-"+"+"</definedName>
    <definedName name="_ZA173" localSheetId="0">'Lognormal random walk'!$C$86+"EAC86"+16389+"&lt;ref1&gt;"+3+1.02+"&lt;ref2&gt;"+3+0.2+"-"+"+"</definedName>
    <definedName name="_ZA174" localSheetId="0">'Lognormal random walk'!$C$87+"EAC87"+16389+"&lt;ref1&gt;"+3+1.02+"&lt;ref2&gt;"+3+0.2+"-"+"+"</definedName>
    <definedName name="_ZA175" localSheetId="0">'Lognormal random walk'!$C$88+"EAC88"+16389+"&lt;ref1&gt;"+3+1.02+"&lt;ref2&gt;"+3+0.2+"-"+"+"</definedName>
    <definedName name="_ZA176" localSheetId="0">'Lognormal random walk'!$C$89+"EAC89"+16389+"&lt;ref1&gt;"+3+1.02+"&lt;ref2&gt;"+3+0.2+"-"+"+"</definedName>
    <definedName name="_ZA177" localSheetId="0">'Lognormal random walk'!$C$90+"EAC90"+16389+"&lt;ref1&gt;"+3+1.02+"&lt;ref2&gt;"+3+0.2+"-"+"+"</definedName>
    <definedName name="_ZA178" localSheetId="0">'Lognormal random walk'!$C$91+"EAC91"+16389+"&lt;ref1&gt;"+3+1.02+"&lt;ref2&gt;"+3+0.2+"-"+"+"</definedName>
    <definedName name="_ZA179" localSheetId="0">'Lognormal random walk'!$C$92+"EAC92"+16389+"&lt;ref1&gt;"+3+1.02+"&lt;ref2&gt;"+3+0.2+"-"+"+"</definedName>
    <definedName name="_ZA180" localSheetId="0">'Lognormal random walk'!$C$93+"EAC93"+16389+"&lt;ref1&gt;"+3+1.02+"&lt;ref2&gt;"+3+0.2+"-"+"+"</definedName>
    <definedName name="_ZA181" localSheetId="0">'Lognormal random walk'!$C$94+"EAC94"+16389+"&lt;ref1&gt;"+3+1.02+"&lt;ref2&gt;"+3+0.2+"-"+"+"</definedName>
    <definedName name="_ZA182" localSheetId="0">'Lognormal random walk'!$C$95+"EAC95"+16389+"&lt;ref1&gt;"+3+1.02+"&lt;ref2&gt;"+3+0.2+"-"+"+"</definedName>
    <definedName name="_ZA183" localSheetId="0">'Lognormal random walk'!$C$96+"EAC96"+16389+"&lt;ref1&gt;"+3+1.02+"&lt;ref2&gt;"+3+0.2+"-"+"+"</definedName>
    <definedName name="_ZA184" localSheetId="0">'Lognormal random walk'!$C$97+"EAC97"+16389+"&lt;ref1&gt;"+3+1.02+"&lt;ref2&gt;"+3+0.2+"-"+"+"</definedName>
    <definedName name="_ZA185" localSheetId="0">'Lognormal random walk'!$C$98+"EAC98"+16389+"&lt;ref1&gt;"+3+1.02+"&lt;ref2&gt;"+3+0.2+"-"+"+"</definedName>
    <definedName name="_ZA186" localSheetId="0">'Lognormal random walk'!$C$99+"EAC99"+16389+"&lt;ref1&gt;"+3+1.02+"&lt;ref2&gt;"+3+0.2+"-"+"+"</definedName>
    <definedName name="_ZA187" localSheetId="0">'Lognormal random walk'!$C$100+"EAC100"+16389+"&lt;ref1&gt;"+3+1.02+"&lt;ref2&gt;"+3+0.2+"-"+"+"</definedName>
    <definedName name="_ZA188" localSheetId="0">'Lognormal random walk'!$C$101+"EAC101"+16389+"&lt;ref1&gt;"+3+1.02+"&lt;ref2&gt;"+3+0.2+"-"+"+"</definedName>
    <definedName name="_ZA189" localSheetId="0">'Lognormal random walk'!$C$102+"EAC102"+16389+"&lt;ref1&gt;"+3+1.02+"&lt;ref2&gt;"+3+0.2+"-"+"+"</definedName>
    <definedName name="_ZA190" localSheetId="0">'Lognormal random walk'!$C$103+"EAC103"+16389+"&lt;ref1&gt;"+3+1.02+"&lt;ref2&gt;"+3+0.2+"-"+"+"</definedName>
    <definedName name="_ZA191" localSheetId="0">'Lognormal random walk'!$C$104+"EAC104"+16389+"&lt;ref1&gt;"+3+1.02+"&lt;ref2&gt;"+3+0.2+"-"+"+"</definedName>
    <definedName name="_ZA192" localSheetId="0">'Lognormal random walk'!$C$105+"EAC105"+16389+"&lt;ref1&gt;"+3+1.02+"&lt;ref2&gt;"+3+0.2+"-"+"+"</definedName>
    <definedName name="_ZA193" localSheetId="0">'Lognormal random walk'!$C$106+"EAC106"+16389+"&lt;ref1&gt;"+3+1.02+"&lt;ref2&gt;"+3+0.2+"-"+"+"</definedName>
    <definedName name="_ZA194" localSheetId="0">'Lognormal random walk'!$C$107+"EAC107"+16389+"&lt;ref1&gt;"+3+1.02+"&lt;ref2&gt;"+3+0.2+"-"+"+"</definedName>
    <definedName name="_ZA195" localSheetId="0">'Lognormal random walk'!$C$108+"EAC108"+16389+"&lt;ref1&gt;"+3+1.02+"&lt;ref2&gt;"+3+0.2+"-"+"+"</definedName>
    <definedName name="_ZA196" localSheetId="0">'Lognormal random walk'!$C$109+"EAC109"+16389+"&lt;ref1&gt;"+3+1.02+"&lt;ref2&gt;"+3+0.2+"-"+"+"</definedName>
    <definedName name="_ZA197" localSheetId="0">'Lognormal random walk'!$C$110+"EAC110"+16389+"&lt;ref1&gt;"+3+1.02+"&lt;ref2&gt;"+3+0.2+"-"+"+"</definedName>
    <definedName name="_ZA198" localSheetId="0">'Lognormal random walk'!$C$111+"EAC111"+16389+"&lt;ref1&gt;"+3+1.02+"&lt;ref2&gt;"+3+0.2+"-"+"+"</definedName>
    <definedName name="_ZF101" localSheetId="0">'Lognormal random walk'!$D$111+"S at period 100. cell D111"+""+545+0+216+0+0+0+0+4+3+"-"+"+"+2.6+50+2+4+95+0.131448747908884+5+2+"-"+"+"+-1+-1+0</definedName>
    <definedName name="m">'Lognormal random walk'!$C$8</definedName>
    <definedName name="RiskCollectDistributionSamples">0</definedName>
    <definedName name="RiskFixedSeed">1</definedName>
    <definedName name="RiskHasSettings">TRUE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sultsUpdateFreq">10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tandardRecalc">2</definedName>
    <definedName name="RiskStatFunctionsUpdateFreq">1</definedName>
    <definedName name="RiskUpdateDisplay">TRUE</definedName>
    <definedName name="RiskUpdateStatFunctions">FALSE</definedName>
    <definedName name="RiskUseDifferentSeedForEachSim">FALSE</definedName>
    <definedName name="RiskUseFixedSeed">TRUE</definedName>
    <definedName name="s">'Lognormal random walk'!$C$9</definedName>
    <definedName name="Start">'Lognormal random walk'!$C$7</definedName>
    <definedName name="ZA0" localSheetId="0">"Crystal Ball Data : Ver. 5.5"</definedName>
    <definedName name="ZA0A" localSheetId="0">99+198</definedName>
    <definedName name="ZA0C" localSheetId="0">0+0</definedName>
    <definedName name="ZA0D" localSheetId="0">0+0</definedName>
    <definedName name="ZA0F" localSheetId="0">1+101</definedName>
    <definedName name="ZA0T" localSheetId="0">10835791+0</definedName>
    <definedName name="ZA100R1" localSheetId="0">'Lognormal random walk'!$D$8+1</definedName>
    <definedName name="ZA100R2" localSheetId="0">'Lognormal random walk'!$C$9+1</definedName>
    <definedName name="ZA101R1" localSheetId="0">'Lognormal random walk'!$D$8+1</definedName>
    <definedName name="ZA101R2" localSheetId="0">'Lognormal random walk'!$C$9+1</definedName>
    <definedName name="ZA102R1" localSheetId="0">'Lognormal random walk'!$D$8+1</definedName>
    <definedName name="ZA102R2" localSheetId="0">'Lognormal random walk'!$C$9+1</definedName>
    <definedName name="ZA103R1" localSheetId="0">'Lognormal random walk'!$D$8+1</definedName>
    <definedName name="ZA103R2" localSheetId="0">'Lognormal random walk'!$C$9+1</definedName>
    <definedName name="ZA104R1" localSheetId="0">'Lognormal random walk'!$D$8+1</definedName>
    <definedName name="ZA104R2" localSheetId="0">'Lognormal random walk'!$C$9+1</definedName>
    <definedName name="ZA105R1" localSheetId="0">'Lognormal random walk'!$D$8+1</definedName>
    <definedName name="ZA105R2" localSheetId="0">'Lognormal random walk'!$C$9+1</definedName>
    <definedName name="ZA106R1" localSheetId="0">'Lognormal random walk'!$D$8+1</definedName>
    <definedName name="ZA106R2" localSheetId="0">'Lognormal random walk'!$C$9+1</definedName>
    <definedName name="ZA107R1" localSheetId="0">'Lognormal random walk'!$D$8+1</definedName>
    <definedName name="ZA107R2" localSheetId="0">'Lognormal random walk'!$C$9+1</definedName>
    <definedName name="ZA108R1" localSheetId="0">'Lognormal random walk'!$D$8+1</definedName>
    <definedName name="ZA108R2" localSheetId="0">'Lognormal random walk'!$C$9+1</definedName>
    <definedName name="ZA109R1" localSheetId="0">'Lognormal random walk'!$D$8+1</definedName>
    <definedName name="ZA109R2" localSheetId="0">'Lognormal random walk'!$C$9+1</definedName>
    <definedName name="ZA110R1" localSheetId="0">'Lognormal random walk'!$D$8+1</definedName>
    <definedName name="ZA110R2" localSheetId="0">'Lognormal random walk'!$C$9+1</definedName>
    <definedName name="ZA111R1" localSheetId="0">'Lognormal random walk'!$D$8+1</definedName>
    <definedName name="ZA111R2" localSheetId="0">'Lognormal random walk'!$C$9+1</definedName>
    <definedName name="ZA112R1" localSheetId="0">'Lognormal random walk'!$D$8+1</definedName>
    <definedName name="ZA112R2" localSheetId="0">'Lognormal random walk'!$C$9+1</definedName>
    <definedName name="ZA113R1" localSheetId="0">'Lognormal random walk'!$D$8+1</definedName>
    <definedName name="ZA113R2" localSheetId="0">'Lognormal random walk'!$C$9+1</definedName>
    <definedName name="ZA114R1" localSheetId="0">'Lognormal random walk'!$D$8+1</definedName>
    <definedName name="ZA114R2" localSheetId="0">'Lognormal random walk'!$C$9+1</definedName>
    <definedName name="ZA115R1" localSheetId="0">'Lognormal random walk'!$D$8+1</definedName>
    <definedName name="ZA115R2" localSheetId="0">'Lognormal random walk'!$C$9+1</definedName>
    <definedName name="ZA116R1" localSheetId="0">'Lognormal random walk'!$D$8+1</definedName>
    <definedName name="ZA116R2" localSheetId="0">'Lognormal random walk'!$C$9+1</definedName>
    <definedName name="ZA117R1" localSheetId="0">'Lognormal random walk'!$D$8+1</definedName>
    <definedName name="ZA117R2" localSheetId="0">'Lognormal random walk'!$C$9+1</definedName>
    <definedName name="ZA118R1" localSheetId="0">'Lognormal random walk'!$D$8+1</definedName>
    <definedName name="ZA118R2" localSheetId="0">'Lognormal random walk'!$C$9+1</definedName>
    <definedName name="ZA119R1" localSheetId="0">'Lognormal random walk'!$D$8+1</definedName>
    <definedName name="ZA119R2" localSheetId="0">'Lognormal random walk'!$C$9+1</definedName>
    <definedName name="ZA120R1" localSheetId="0">'Lognormal random walk'!$D$8+1</definedName>
    <definedName name="ZA120R2" localSheetId="0">'Lognormal random walk'!$C$9+1</definedName>
    <definedName name="ZA121R1" localSheetId="0">'Lognormal random walk'!$D$8+1</definedName>
    <definedName name="ZA121R2" localSheetId="0">'Lognormal random walk'!$C$9+1</definedName>
    <definedName name="ZA122R1" localSheetId="0">'Lognormal random walk'!$D$8+1</definedName>
    <definedName name="ZA122R2" localSheetId="0">'Lognormal random walk'!$C$9+1</definedName>
    <definedName name="ZA123R1" localSheetId="0">'Lognormal random walk'!$D$8+1</definedName>
    <definedName name="ZA123R2" localSheetId="0">'Lognormal random walk'!$C$9+1</definedName>
    <definedName name="ZA124R1" localSheetId="0">'Lognormal random walk'!$D$8+1</definedName>
    <definedName name="ZA124R2" localSheetId="0">'Lognormal random walk'!$C$9+1</definedName>
    <definedName name="ZA125R1" localSheetId="0">'Lognormal random walk'!$D$8+1</definedName>
    <definedName name="ZA125R2" localSheetId="0">'Lognormal random walk'!$C$9+1</definedName>
    <definedName name="ZA126R1" localSheetId="0">'Lognormal random walk'!$D$8+1</definedName>
    <definedName name="ZA126R2" localSheetId="0">'Lognormal random walk'!$C$9+1</definedName>
    <definedName name="ZA127R1" localSheetId="0">'Lognormal random walk'!$D$8+1</definedName>
    <definedName name="ZA127R2" localSheetId="0">'Lognormal random walk'!$C$9+1</definedName>
    <definedName name="ZA128R1" localSheetId="0">'Lognormal random walk'!$D$8+1</definedName>
    <definedName name="ZA128R2" localSheetId="0">'Lognormal random walk'!$C$9+1</definedName>
    <definedName name="ZA129R1" localSheetId="0">'Lognormal random walk'!$D$8+1</definedName>
    <definedName name="ZA129R2" localSheetId="0">'Lognormal random walk'!$C$9+1</definedName>
    <definedName name="ZA130R1" localSheetId="0">'Lognormal random walk'!$D$8+1</definedName>
    <definedName name="ZA130R2" localSheetId="0">'Lognormal random walk'!$C$9+1</definedName>
    <definedName name="ZA131R1" localSheetId="0">'Lognormal random walk'!$D$8+1</definedName>
    <definedName name="ZA131R2" localSheetId="0">'Lognormal random walk'!$C$9+1</definedName>
    <definedName name="ZA132R1" localSheetId="0">'Lognormal random walk'!$D$8+1</definedName>
    <definedName name="ZA132R2" localSheetId="0">'Lognormal random walk'!$C$9+1</definedName>
    <definedName name="ZA133R1" localSheetId="0">'Lognormal random walk'!$D$8+1</definedName>
    <definedName name="ZA133R2" localSheetId="0">'Lognormal random walk'!$C$9+1</definedName>
    <definedName name="ZA134R1" localSheetId="0">'Lognormal random walk'!$D$8+1</definedName>
    <definedName name="ZA134R2" localSheetId="0">'Lognormal random walk'!$C$9+1</definedName>
    <definedName name="ZA135R1" localSheetId="0">'Lognormal random walk'!$D$8+1</definedName>
    <definedName name="ZA135R2" localSheetId="0">'Lognormal random walk'!$C$9+1</definedName>
    <definedName name="ZA136R1" localSheetId="0">'Lognormal random walk'!$D$8+1</definedName>
    <definedName name="ZA136R2" localSheetId="0">'Lognormal random walk'!$C$9+1</definedName>
    <definedName name="ZA137R1" localSheetId="0">'Lognormal random walk'!$D$8+1</definedName>
    <definedName name="ZA137R2" localSheetId="0">'Lognormal random walk'!$C$9+1</definedName>
    <definedName name="ZA138R1" localSheetId="0">'Lognormal random walk'!$D$8+1</definedName>
    <definedName name="ZA138R2" localSheetId="0">'Lognormal random walk'!$C$9+1</definedName>
    <definedName name="ZA139R1" localSheetId="0">'Lognormal random walk'!$D$8+1</definedName>
    <definedName name="ZA139R2" localSheetId="0">'Lognormal random walk'!$C$9+1</definedName>
    <definedName name="ZA140R1" localSheetId="0">'Lognormal random walk'!$D$8+1</definedName>
    <definedName name="ZA140R2" localSheetId="0">'Lognormal random walk'!$C$9+1</definedName>
    <definedName name="ZA141R1" localSheetId="0">'Lognormal random walk'!$D$8+1</definedName>
    <definedName name="ZA141R2" localSheetId="0">'Lognormal random walk'!$C$9+1</definedName>
    <definedName name="ZA142R1" localSheetId="0">'Lognormal random walk'!$D$8+1</definedName>
    <definedName name="ZA142R2" localSheetId="0">'Lognormal random walk'!$C$9+1</definedName>
    <definedName name="ZA143R1" localSheetId="0">'Lognormal random walk'!$D$8+1</definedName>
    <definedName name="ZA143R2" localSheetId="0">'Lognormal random walk'!$C$9+1</definedName>
    <definedName name="ZA144R1" localSheetId="0">'Lognormal random walk'!$D$8+1</definedName>
    <definedName name="ZA144R2" localSheetId="0">'Lognormal random walk'!$C$9+1</definedName>
    <definedName name="ZA145R1" localSheetId="0">'Lognormal random walk'!$D$8+1</definedName>
    <definedName name="ZA145R2" localSheetId="0">'Lognormal random walk'!$C$9+1</definedName>
    <definedName name="ZA146R1" localSheetId="0">'Lognormal random walk'!$D$8+1</definedName>
    <definedName name="ZA146R2" localSheetId="0">'Lognormal random walk'!$C$9+1</definedName>
    <definedName name="ZA147R1" localSheetId="0">'Lognormal random walk'!$D$8+1</definedName>
    <definedName name="ZA147R2" localSheetId="0">'Lognormal random walk'!$C$9+1</definedName>
    <definedName name="ZA148R1" localSheetId="0">'Lognormal random walk'!$D$8+1</definedName>
    <definedName name="ZA148R2" localSheetId="0">'Lognormal random walk'!$C$9+1</definedName>
    <definedName name="ZA149R1" localSheetId="0">'Lognormal random walk'!$D$8+1</definedName>
    <definedName name="ZA149R2" localSheetId="0">'Lognormal random walk'!$C$9+1</definedName>
    <definedName name="ZA150R1" localSheetId="0">'Lognormal random walk'!$D$8+1</definedName>
    <definedName name="ZA150R2" localSheetId="0">'Lognormal random walk'!$C$9+1</definedName>
    <definedName name="ZA151R1" localSheetId="0">'Lognormal random walk'!$D$8+1</definedName>
    <definedName name="ZA151R2" localSheetId="0">'Lognormal random walk'!$C$9+1</definedName>
    <definedName name="ZA152R1" localSheetId="0">'Lognormal random walk'!$D$8+1</definedName>
    <definedName name="ZA152R2" localSheetId="0">'Lognormal random walk'!$C$9+1</definedName>
    <definedName name="ZA153R1" localSheetId="0">'Lognormal random walk'!$D$8+1</definedName>
    <definedName name="ZA153R2" localSheetId="0">'Lognormal random walk'!$C$9+1</definedName>
    <definedName name="ZA154R1" localSheetId="0">'Lognormal random walk'!$D$8+1</definedName>
    <definedName name="ZA154R2" localSheetId="0">'Lognormal random walk'!$C$9+1</definedName>
    <definedName name="ZA155R1" localSheetId="0">'Lognormal random walk'!$D$8+1</definedName>
    <definedName name="ZA155R2" localSheetId="0">'Lognormal random walk'!$C$9+1</definedName>
    <definedName name="ZA156R1" localSheetId="0">'Lognormal random walk'!$D$8+1</definedName>
    <definedName name="ZA156R2" localSheetId="0">'Lognormal random walk'!$C$9+1</definedName>
    <definedName name="ZA157R1" localSheetId="0">'Lognormal random walk'!$D$8+1</definedName>
    <definedName name="ZA157R2" localSheetId="0">'Lognormal random walk'!$C$9+1</definedName>
    <definedName name="ZA158R1" localSheetId="0">'Lognormal random walk'!$D$8+1</definedName>
    <definedName name="ZA158R2" localSheetId="0">'Lognormal random walk'!$C$9+1</definedName>
    <definedName name="ZA159R1" localSheetId="0">'Lognormal random walk'!$D$8+1</definedName>
    <definedName name="ZA159R2" localSheetId="0">'Lognormal random walk'!$C$9+1</definedName>
    <definedName name="ZA160R1" localSheetId="0">'Lognormal random walk'!$D$8+1</definedName>
    <definedName name="ZA160R2" localSheetId="0">'Lognormal random walk'!$C$9+1</definedName>
    <definedName name="ZA161R1" localSheetId="0">'Lognormal random walk'!$D$8+1</definedName>
    <definedName name="ZA161R2" localSheetId="0">'Lognormal random walk'!$C$9+1</definedName>
    <definedName name="ZA162R1" localSheetId="0">'Lognormal random walk'!$D$8+1</definedName>
    <definedName name="ZA162R2" localSheetId="0">'Lognormal random walk'!$C$9+1</definedName>
    <definedName name="ZA163R1" localSheetId="0">'Lognormal random walk'!$D$8+1</definedName>
    <definedName name="ZA163R2" localSheetId="0">'Lognormal random walk'!$C$9+1</definedName>
    <definedName name="ZA164R1" localSheetId="0">'Lognormal random walk'!$D$8+1</definedName>
    <definedName name="ZA164R2" localSheetId="0">'Lognormal random walk'!$C$9+1</definedName>
    <definedName name="ZA165R1" localSheetId="0">'Lognormal random walk'!$D$8+1</definedName>
    <definedName name="ZA165R2" localSheetId="0">'Lognormal random walk'!$C$9+1</definedName>
    <definedName name="ZA166R1" localSheetId="0">'Lognormal random walk'!$D$8+1</definedName>
    <definedName name="ZA166R2" localSheetId="0">'Lognormal random walk'!$C$9+1</definedName>
    <definedName name="ZA167R1" localSheetId="0">'Lognormal random walk'!$D$8+1</definedName>
    <definedName name="ZA167R2" localSheetId="0">'Lognormal random walk'!$C$9+1</definedName>
    <definedName name="ZA168R1" localSheetId="0">'Lognormal random walk'!$D$8+1</definedName>
    <definedName name="ZA168R2" localSheetId="0">'Lognormal random walk'!$C$9+1</definedName>
    <definedName name="ZA169R1" localSheetId="0">'Lognormal random walk'!$D$8+1</definedName>
    <definedName name="ZA169R2" localSheetId="0">'Lognormal random walk'!$C$9+1</definedName>
    <definedName name="ZA170R1" localSheetId="0">'Lognormal random walk'!$D$8+1</definedName>
    <definedName name="ZA170R2" localSheetId="0">'Lognormal random walk'!$C$9+1</definedName>
    <definedName name="ZA171R1" localSheetId="0">'Lognormal random walk'!$D$8+1</definedName>
    <definedName name="ZA171R2" localSheetId="0">'Lognormal random walk'!$C$9+1</definedName>
    <definedName name="ZA172R1" localSheetId="0">'Lognormal random walk'!$D$8+1</definedName>
    <definedName name="ZA172R2" localSheetId="0">'Lognormal random walk'!$C$9+1</definedName>
    <definedName name="ZA173R1" localSheetId="0">'Lognormal random walk'!$D$8+1</definedName>
    <definedName name="ZA173R2" localSheetId="0">'Lognormal random walk'!$C$9+1</definedName>
    <definedName name="ZA174R1" localSheetId="0">'Lognormal random walk'!$D$8+1</definedName>
    <definedName name="ZA174R2" localSheetId="0">'Lognormal random walk'!$C$9+1</definedName>
    <definedName name="ZA175R1" localSheetId="0">'Lognormal random walk'!$D$8+1</definedName>
    <definedName name="ZA175R2" localSheetId="0">'Lognormal random walk'!$C$9+1</definedName>
    <definedName name="ZA176R1" localSheetId="0">'Lognormal random walk'!$D$8+1</definedName>
    <definedName name="ZA176R2" localSheetId="0">'Lognormal random walk'!$C$9+1</definedName>
    <definedName name="ZA177R1" localSheetId="0">'Lognormal random walk'!$D$8+1</definedName>
    <definedName name="ZA177R2" localSheetId="0">'Lognormal random walk'!$C$9+1</definedName>
    <definedName name="ZA178R1" localSheetId="0">'Lognormal random walk'!$D$8+1</definedName>
    <definedName name="ZA178R2" localSheetId="0">'Lognormal random walk'!$C$9+1</definedName>
    <definedName name="ZA179R1" localSheetId="0">'Lognormal random walk'!$D$8+1</definedName>
    <definedName name="ZA179R2" localSheetId="0">'Lognormal random walk'!$C$9+1</definedName>
    <definedName name="ZA180R1" localSheetId="0">'Lognormal random walk'!$D$8+1</definedName>
    <definedName name="ZA180R2" localSheetId="0">'Lognormal random walk'!$C$9+1</definedName>
    <definedName name="ZA181R1" localSheetId="0">'Lognormal random walk'!$D$8+1</definedName>
    <definedName name="ZA181R2" localSheetId="0">'Lognormal random walk'!$C$9+1</definedName>
    <definedName name="ZA182R1" localSheetId="0">'Lognormal random walk'!$D$8+1</definedName>
    <definedName name="ZA182R2" localSheetId="0">'Lognormal random walk'!$C$9+1</definedName>
    <definedName name="ZA183R1" localSheetId="0">'Lognormal random walk'!$D$8+1</definedName>
    <definedName name="ZA183R2" localSheetId="0">'Lognormal random walk'!$C$9+1</definedName>
    <definedName name="ZA184R1" localSheetId="0">'Lognormal random walk'!$D$8+1</definedName>
    <definedName name="ZA184R2" localSheetId="0">'Lognormal random walk'!$C$9+1</definedName>
    <definedName name="ZA185R1" localSheetId="0">'Lognormal random walk'!$D$8+1</definedName>
    <definedName name="ZA185R2" localSheetId="0">'Lognormal random walk'!$C$9+1</definedName>
    <definedName name="ZA186R1" localSheetId="0">'Lognormal random walk'!$D$8+1</definedName>
    <definedName name="ZA186R2" localSheetId="0">'Lognormal random walk'!$C$9+1</definedName>
    <definedName name="ZA187R1" localSheetId="0">'Lognormal random walk'!$D$8+1</definedName>
    <definedName name="ZA187R2" localSheetId="0">'Lognormal random walk'!$C$9+1</definedName>
    <definedName name="ZA188R1" localSheetId="0">'Lognormal random walk'!$D$8+1</definedName>
    <definedName name="ZA188R2" localSheetId="0">'Lognormal random walk'!$C$9+1</definedName>
    <definedName name="ZA189R1" localSheetId="0">'Lognormal random walk'!$D$8+1</definedName>
    <definedName name="ZA189R2" localSheetId="0">'Lognormal random walk'!$C$9+1</definedName>
    <definedName name="ZA190R1" localSheetId="0">'Lognormal random walk'!$D$8+1</definedName>
    <definedName name="ZA190R2" localSheetId="0">'Lognormal random walk'!$C$9+1</definedName>
    <definedName name="ZA191R1" localSheetId="0">'Lognormal random walk'!$D$8+1</definedName>
    <definedName name="ZA191R2" localSheetId="0">'Lognormal random walk'!$C$9+1</definedName>
    <definedName name="ZA192R1" localSheetId="0">'Lognormal random walk'!$D$8+1</definedName>
    <definedName name="ZA192R2" localSheetId="0">'Lognormal random walk'!$C$9+1</definedName>
    <definedName name="ZA193R1" localSheetId="0">'Lognormal random walk'!$D$8+1</definedName>
    <definedName name="ZA193R2" localSheetId="0">'Lognormal random walk'!$C$9+1</definedName>
    <definedName name="ZA194R1" localSheetId="0">'Lognormal random walk'!$D$8+1</definedName>
    <definedName name="ZA194R2" localSheetId="0">'Lognormal random walk'!$C$9+1</definedName>
    <definedName name="ZA195R1" localSheetId="0">'Lognormal random walk'!$D$8+1</definedName>
    <definedName name="ZA195R2" localSheetId="0">'Lognormal random walk'!$C$9+1</definedName>
    <definedName name="ZA196R1" localSheetId="0">'Lognormal random walk'!$D$8+1</definedName>
    <definedName name="ZA196R2" localSheetId="0">'Lognormal random walk'!$C$9+1</definedName>
    <definedName name="ZA197R1" localSheetId="0">'Lognormal random walk'!$D$8+1</definedName>
    <definedName name="ZA197R2" localSheetId="0">'Lognormal random walk'!$C$9+1</definedName>
    <definedName name="ZA198R1" localSheetId="0">'Lognormal random walk'!$D$8+1</definedName>
    <definedName name="ZA198R2" localSheetId="0">'Lognormal random walk'!$C$9+1</definedName>
  </definedNames>
  <calcPr calcId="171027" calcMode="manual"/>
</workbook>
</file>

<file path=xl/calcChain.xml><?xml version="1.0" encoding="utf-8"?>
<calcChain xmlns="http://schemas.openxmlformats.org/spreadsheetml/2006/main"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8" i="1"/>
</calcChain>
</file>

<file path=xl/sharedStrings.xml><?xml version="1.0" encoding="utf-8"?>
<sst xmlns="http://schemas.openxmlformats.org/spreadsheetml/2006/main" count="9" uniqueCount="9">
  <si>
    <t>Start value</t>
  </si>
  <si>
    <t>m</t>
  </si>
  <si>
    <t>s</t>
  </si>
  <si>
    <t>Period t</t>
  </si>
  <si>
    <t>Lognormal random walk</t>
  </si>
  <si>
    <r>
      <t>S</t>
    </r>
    <r>
      <rPr>
        <b/>
        <vertAlign val="subscript"/>
        <sz val="10"/>
        <color indexed="8"/>
        <rFont val="Arial"/>
        <family val="2"/>
      </rPr>
      <t>t</t>
    </r>
  </si>
  <si>
    <r>
      <t>Problem:</t>
    </r>
    <r>
      <rPr>
        <sz val="10"/>
        <rFont val="Times New Roman"/>
        <family val="1"/>
      </rPr>
      <t xml:space="preserve"> Model a Lognormal random walk</t>
    </r>
  </si>
  <si>
    <t>CB Distr.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</si>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</sst>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vertAlign val="subscript"/>
      <sz val="10"/>
      <color indexed="8"/>
      <name val="Arial"/>
      <family val="2"/>
    </font>
    <font>
      <sz val="10"/>
      <color indexed="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9" fontId="9" fillId="0" borderId="5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9" fontId="9" fillId="0" borderId="0" xfId="0" applyNumberFormat="1" applyFont="1" applyBorder="1" applyAlignment="1">
      <alignment horizontal="center"/>
    </xf>
    <xf numFmtId="9" fontId="11" fillId="0" borderId="8" xfId="1" applyFont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3" borderId="12" xfId="0" applyNumberForma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9" fontId="0" fillId="3" borderId="14" xfId="0" applyNumberForma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left" vertical="distributed" wrapText="1"/>
    </xf>
    <xf numFmtId="0" fontId="5" fillId="5" borderId="16" xfId="0" applyFont="1" applyFill="1" applyBorder="1" applyAlignment="1">
      <alignment horizontal="left" vertical="distributed" wrapText="1"/>
    </xf>
    <xf numFmtId="0" fontId="5" fillId="5" borderId="2" xfId="0" applyFont="1" applyFill="1" applyBorder="1" applyAlignment="1">
      <alignment horizontal="left" vertical="distributed" wrapText="1"/>
    </xf>
    <xf numFmtId="0" fontId="5" fillId="5" borderId="11" xfId="0" applyFont="1" applyFill="1" applyBorder="1" applyAlignment="1">
      <alignment horizontal="left" vertical="distributed" wrapText="1"/>
    </xf>
    <xf numFmtId="0" fontId="5" fillId="5" borderId="17" xfId="0" applyFont="1" applyFill="1" applyBorder="1" applyAlignment="1">
      <alignment horizontal="left" vertical="distributed" wrapText="1"/>
    </xf>
    <xf numFmtId="0" fontId="5" fillId="5" borderId="5" xfId="0" applyFont="1" applyFill="1" applyBorder="1" applyAlignment="1">
      <alignment horizontal="left" vertical="distributed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  <a:r>
              <a:rPr lang="en-US" sz="1000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</a:p>
        </c:rich>
      </c:tx>
      <c:layout>
        <c:manualLayout>
          <c:xMode val="edge"/>
          <c:yMode val="edge"/>
          <c:x val="0.48374069095021655"/>
          <c:y val="3.54609929078014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93693616801676E-2"/>
          <c:y val="0.13120612812405849"/>
          <c:w val="0.84756265792257746"/>
          <c:h val="0.70922231418409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'Lognormal random walk'!$D$11</c:f>
              <c:strCache>
                <c:ptCount val="1"/>
                <c:pt idx="0">
                  <c:v>St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'Lognormal random walk'!$B$12:$B$111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'Lognormal random walk'!$D$12:$D$111</c:f>
              <c:numCache>
                <c:formatCode>General</c:formatCode>
                <c:ptCount val="100"/>
                <c:pt idx="0">
                  <c:v>100</c:v>
                </c:pt>
                <c:pt idx="1">
                  <c:v>70.680879181862878</c:v>
                </c:pt>
                <c:pt idx="2">
                  <c:v>72.571286642606921</c:v>
                </c:pt>
                <c:pt idx="3">
                  <c:v>52.88825063032408</c:v>
                </c:pt>
                <c:pt idx="4">
                  <c:v>50.412107749776887</c:v>
                </c:pt>
                <c:pt idx="5">
                  <c:v>53.454097583499497</c:v>
                </c:pt>
                <c:pt idx="6">
                  <c:v>43.062607817681297</c:v>
                </c:pt>
                <c:pt idx="7">
                  <c:v>24.912884102657706</c:v>
                </c:pt>
                <c:pt idx="8">
                  <c:v>25.880460518812544</c:v>
                </c:pt>
                <c:pt idx="9">
                  <c:v>24.710958259901165</c:v>
                </c:pt>
                <c:pt idx="10">
                  <c:v>20.993308242492592</c:v>
                </c:pt>
                <c:pt idx="11">
                  <c:v>21.010186798600156</c:v>
                </c:pt>
                <c:pt idx="12">
                  <c:v>27.13836413198721</c:v>
                </c:pt>
                <c:pt idx="13">
                  <c:v>32.439059679563009</c:v>
                </c:pt>
                <c:pt idx="14">
                  <c:v>30.470765123748855</c:v>
                </c:pt>
                <c:pt idx="15">
                  <c:v>30.423544116294075</c:v>
                </c:pt>
                <c:pt idx="16">
                  <c:v>26.931969447637453</c:v>
                </c:pt>
                <c:pt idx="17">
                  <c:v>28.062014547882747</c:v>
                </c:pt>
                <c:pt idx="18">
                  <c:v>35.898300567604217</c:v>
                </c:pt>
                <c:pt idx="19">
                  <c:v>36.794875450963602</c:v>
                </c:pt>
                <c:pt idx="20">
                  <c:v>47.285513600644968</c:v>
                </c:pt>
                <c:pt idx="21">
                  <c:v>49.961871158131487</c:v>
                </c:pt>
                <c:pt idx="22">
                  <c:v>51.875162735986478</c:v>
                </c:pt>
                <c:pt idx="23">
                  <c:v>47.378647452201378</c:v>
                </c:pt>
                <c:pt idx="24">
                  <c:v>56.47830404706739</c:v>
                </c:pt>
                <c:pt idx="25">
                  <c:v>65.598693057090983</c:v>
                </c:pt>
                <c:pt idx="26">
                  <c:v>67.379408978376716</c:v>
                </c:pt>
                <c:pt idx="27">
                  <c:v>60.167818027296555</c:v>
                </c:pt>
                <c:pt idx="28">
                  <c:v>75.066975750016411</c:v>
                </c:pt>
                <c:pt idx="29">
                  <c:v>63.373901486938337</c:v>
                </c:pt>
                <c:pt idx="30">
                  <c:v>83.369024799078943</c:v>
                </c:pt>
                <c:pt idx="31">
                  <c:v>64.541692735561867</c:v>
                </c:pt>
                <c:pt idx="32">
                  <c:v>66.329067820473625</c:v>
                </c:pt>
                <c:pt idx="33">
                  <c:v>55.394986713175491</c:v>
                </c:pt>
                <c:pt idx="34">
                  <c:v>48.204956638488056</c:v>
                </c:pt>
                <c:pt idx="35">
                  <c:v>48.3680183313542</c:v>
                </c:pt>
                <c:pt idx="36">
                  <c:v>36.345282347570254</c:v>
                </c:pt>
                <c:pt idx="37">
                  <c:v>31.388767786044212</c:v>
                </c:pt>
                <c:pt idx="38">
                  <c:v>24.907605623009346</c:v>
                </c:pt>
                <c:pt idx="39">
                  <c:v>27.63452083125134</c:v>
                </c:pt>
                <c:pt idx="40">
                  <c:v>24.939783655075495</c:v>
                </c:pt>
                <c:pt idx="41">
                  <c:v>21.239377941533217</c:v>
                </c:pt>
                <c:pt idx="42">
                  <c:v>19.181149306759632</c:v>
                </c:pt>
                <c:pt idx="43">
                  <c:v>20.65693775020463</c:v>
                </c:pt>
                <c:pt idx="44">
                  <c:v>23.547730312812877</c:v>
                </c:pt>
                <c:pt idx="45">
                  <c:v>29.46805615711018</c:v>
                </c:pt>
                <c:pt idx="46">
                  <c:v>21.485954214748482</c:v>
                </c:pt>
                <c:pt idx="47">
                  <c:v>17.218607902209939</c:v>
                </c:pt>
                <c:pt idx="48">
                  <c:v>13.559381548143076</c:v>
                </c:pt>
                <c:pt idx="49">
                  <c:v>11.850812773293423</c:v>
                </c:pt>
                <c:pt idx="50">
                  <c:v>11.726611284515634</c:v>
                </c:pt>
                <c:pt idx="51">
                  <c:v>10.84474842063427</c:v>
                </c:pt>
                <c:pt idx="52">
                  <c:v>11.842858882007922</c:v>
                </c:pt>
                <c:pt idx="53">
                  <c:v>7.6255586837598655</c:v>
                </c:pt>
                <c:pt idx="54">
                  <c:v>7.7000056665339702</c:v>
                </c:pt>
                <c:pt idx="55">
                  <c:v>9.1474093617155141</c:v>
                </c:pt>
                <c:pt idx="56">
                  <c:v>9.4220922979901456</c:v>
                </c:pt>
                <c:pt idx="57">
                  <c:v>5.6912112630533391</c:v>
                </c:pt>
                <c:pt idx="58">
                  <c:v>4.9456351967758936</c:v>
                </c:pt>
                <c:pt idx="59">
                  <c:v>4.4678526662947018</c:v>
                </c:pt>
                <c:pt idx="60">
                  <c:v>4.4800608562841937</c:v>
                </c:pt>
                <c:pt idx="61">
                  <c:v>4.858901657274096</c:v>
                </c:pt>
                <c:pt idx="62">
                  <c:v>5.4143928503854415</c:v>
                </c:pt>
                <c:pt idx="63">
                  <c:v>6.2574187172095179</c:v>
                </c:pt>
                <c:pt idx="64">
                  <c:v>6.1588767525589452</c:v>
                </c:pt>
                <c:pt idx="65">
                  <c:v>6.3433145810275153</c:v>
                </c:pt>
                <c:pt idx="66">
                  <c:v>6.097192953426851</c:v>
                </c:pt>
                <c:pt idx="67">
                  <c:v>4.9488147592427563</c:v>
                </c:pt>
                <c:pt idx="68">
                  <c:v>6.0080249477059215</c:v>
                </c:pt>
                <c:pt idx="69">
                  <c:v>5.3191705806057961</c:v>
                </c:pt>
                <c:pt idx="70">
                  <c:v>5.1523983665586934</c:v>
                </c:pt>
                <c:pt idx="71">
                  <c:v>6.8934321356156696</c:v>
                </c:pt>
                <c:pt idx="72">
                  <c:v>8.052039111523305</c:v>
                </c:pt>
                <c:pt idx="73">
                  <c:v>6.1001424610908943</c:v>
                </c:pt>
                <c:pt idx="74">
                  <c:v>5.7860857181515497</c:v>
                </c:pt>
                <c:pt idx="75">
                  <c:v>6.6783333927988506</c:v>
                </c:pt>
                <c:pt idx="76">
                  <c:v>7.4970853470384453</c:v>
                </c:pt>
                <c:pt idx="77">
                  <c:v>6.2358276250996978</c:v>
                </c:pt>
                <c:pt idx="78">
                  <c:v>7.2221979896933757</c:v>
                </c:pt>
                <c:pt idx="79">
                  <c:v>4.3945279586248338</c:v>
                </c:pt>
                <c:pt idx="80">
                  <c:v>3.0734693514350147</c:v>
                </c:pt>
                <c:pt idx="81">
                  <c:v>3.0347124611396841</c:v>
                </c:pt>
                <c:pt idx="82">
                  <c:v>2.4526141993595361</c:v>
                </c:pt>
                <c:pt idx="83">
                  <c:v>2.19536087539282</c:v>
                </c:pt>
                <c:pt idx="84">
                  <c:v>1.7853114387432361</c:v>
                </c:pt>
                <c:pt idx="85">
                  <c:v>1.1920558139008333</c:v>
                </c:pt>
                <c:pt idx="86">
                  <c:v>1.5629195695648719</c:v>
                </c:pt>
                <c:pt idx="87">
                  <c:v>1.206060469581469</c:v>
                </c:pt>
                <c:pt idx="88">
                  <c:v>1.5308196237842269</c:v>
                </c:pt>
                <c:pt idx="89">
                  <c:v>2.0135019535710397</c:v>
                </c:pt>
                <c:pt idx="90">
                  <c:v>2.7533442756678603</c:v>
                </c:pt>
                <c:pt idx="91">
                  <c:v>3.5570086081722629</c:v>
                </c:pt>
                <c:pt idx="92">
                  <c:v>2.8348584742774428</c:v>
                </c:pt>
                <c:pt idx="93">
                  <c:v>2.4713452594050302</c:v>
                </c:pt>
                <c:pt idx="94">
                  <c:v>2.7546867739967227</c:v>
                </c:pt>
                <c:pt idx="95">
                  <c:v>2.7808426865637554</c:v>
                </c:pt>
                <c:pt idx="96">
                  <c:v>2.432156497728438</c:v>
                </c:pt>
                <c:pt idx="97">
                  <c:v>3.3829207476594623</c:v>
                </c:pt>
                <c:pt idx="98">
                  <c:v>2.5727927968534083</c:v>
                </c:pt>
                <c:pt idx="99">
                  <c:v>2.6289749581776838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E-40BD-ACE5-268E8E0F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24664"/>
        <c:axId val="1"/>
      </c:scatterChart>
      <c:valAx>
        <c:axId val="445124664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5124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6</xdr:row>
      <xdr:rowOff>76200</xdr:rowOff>
    </xdr:from>
    <xdr:to>
      <xdr:col>11</xdr:col>
      <xdr:colOff>431800</xdr:colOff>
      <xdr:row>22</xdr:row>
      <xdr:rowOff>114300</xdr:rowOff>
    </xdr:to>
    <xdr:graphicFrame macro="">
      <xdr:nvGraphicFramePr>
        <xdr:cNvPr id="1036" name="Chart 1">
          <a:extLst>
            <a:ext uri="{FF2B5EF4-FFF2-40B4-BE49-F238E27FC236}">
              <a16:creationId xmlns:a16="http://schemas.microsoft.com/office/drawing/2014/main" id="{2DFA3B1E-E267-4C16-99C4-E7EBD70AF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50800</xdr:rowOff>
    </xdr:from>
    <xdr:to>
      <xdr:col>4</xdr:col>
      <xdr:colOff>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8D14C8-FCA6-4B9E-A15C-FED0FB5CCD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50800"/>
          <a:ext cx="197485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111"/>
  <sheetViews>
    <sheetView showGridLines="0" tabSelected="1" workbookViewId="0"/>
  </sheetViews>
  <sheetFormatPr defaultRowHeight="12.5" x14ac:dyDescent="0.25"/>
  <cols>
    <col min="1" max="1" width="3" customWidth="1"/>
    <col min="2" max="2" width="10.81640625" bestFit="1" customWidth="1"/>
    <col min="7" max="7" width="14.26953125" customWidth="1"/>
    <col min="8" max="8" width="11.26953125" customWidth="1"/>
    <col min="10" max="10" width="3.54296875" customWidth="1"/>
  </cols>
  <sheetData>
    <row r="1" spans="2:11" s="2" customFormat="1" ht="57" customHeight="1" x14ac:dyDescent="0.25"/>
    <row r="2" spans="2:11" s="2" customFormat="1" ht="17.25" customHeight="1" x14ac:dyDescent="0.4">
      <c r="F2" s="3" t="s">
        <v>4</v>
      </c>
    </row>
    <row r="3" spans="2:11" s="2" customFormat="1" ht="17.25" customHeight="1" thickBot="1" x14ac:dyDescent="0.4">
      <c r="E3" s="4"/>
      <c r="H3"/>
      <c r="I3"/>
      <c r="J3"/>
      <c r="K3"/>
    </row>
    <row r="4" spans="2:11" s="2" customFormat="1" ht="12.75" customHeight="1" x14ac:dyDescent="0.25">
      <c r="B4" s="22" t="s">
        <v>6</v>
      </c>
      <c r="C4" s="23"/>
      <c r="D4" s="23"/>
      <c r="E4" s="23"/>
      <c r="F4" s="23"/>
      <c r="G4" s="24"/>
      <c r="H4"/>
      <c r="I4"/>
      <c r="J4"/>
      <c r="K4"/>
    </row>
    <row r="5" spans="2:11" s="2" customFormat="1" ht="12.75" customHeight="1" thickBot="1" x14ac:dyDescent="0.3">
      <c r="B5" s="25"/>
      <c r="C5" s="26"/>
      <c r="D5" s="26"/>
      <c r="E5" s="26"/>
      <c r="F5" s="26"/>
      <c r="G5" s="27"/>
      <c r="H5"/>
      <c r="I5"/>
      <c r="J5"/>
      <c r="K5"/>
    </row>
    <row r="6" spans="2:11" ht="13" thickBot="1" x14ac:dyDescent="0.3"/>
    <row r="7" spans="2:11" ht="13.5" thickBot="1" x14ac:dyDescent="0.35">
      <c r="B7" s="5" t="s">
        <v>0</v>
      </c>
      <c r="C7" s="6">
        <v>100</v>
      </c>
    </row>
    <row r="8" spans="2:11" ht="13.5" thickBot="1" x14ac:dyDescent="0.35">
      <c r="B8" s="7" t="s">
        <v>1</v>
      </c>
      <c r="C8" s="12">
        <v>0.02</v>
      </c>
      <c r="D8" s="13">
        <f>1+m</f>
        <v>1.02</v>
      </c>
    </row>
    <row r="9" spans="2:11" ht="13.5" thickBot="1" x14ac:dyDescent="0.35">
      <c r="B9" s="8" t="s">
        <v>2</v>
      </c>
      <c r="C9" s="9">
        <v>0.2</v>
      </c>
    </row>
    <row r="10" spans="2:11" ht="13" thickBot="1" x14ac:dyDescent="0.3">
      <c r="B10" s="1"/>
      <c r="C10" s="1"/>
    </row>
    <row r="11" spans="2:11" ht="15" x14ac:dyDescent="0.4">
      <c r="B11" s="14" t="s">
        <v>3</v>
      </c>
      <c r="C11" s="19" t="s">
        <v>7</v>
      </c>
      <c r="D11" s="10" t="s">
        <v>5</v>
      </c>
    </row>
    <row r="12" spans="2:11" x14ac:dyDescent="0.25">
      <c r="B12" s="15">
        <v>1</v>
      </c>
      <c r="C12" s="17" t="s">
        <v>8</v>
      </c>
      <c r="D12" s="11">
        <f>Start</f>
        <v>100</v>
      </c>
    </row>
    <row r="13" spans="2:11" x14ac:dyDescent="0.25">
      <c r="B13" s="15">
        <v>2</v>
      </c>
      <c r="C13" s="18">
        <v>0.70680879181862877</v>
      </c>
      <c r="D13" s="11">
        <f>D12*C13</f>
        <v>70.680879181862878</v>
      </c>
    </row>
    <row r="14" spans="2:11" x14ac:dyDescent="0.25">
      <c r="B14" s="15">
        <v>3</v>
      </c>
      <c r="C14" s="18">
        <v>1.0267456698703479</v>
      </c>
      <c r="D14" s="11">
        <f t="shared" ref="D14:D77" si="0">D13*C14</f>
        <v>72.571286642606921</v>
      </c>
    </row>
    <row r="15" spans="2:11" x14ac:dyDescent="0.25">
      <c r="B15" s="15">
        <v>4</v>
      </c>
      <c r="C15" s="18">
        <v>0.72877653238785434</v>
      </c>
      <c r="D15" s="11">
        <f t="shared" si="0"/>
        <v>52.88825063032408</v>
      </c>
    </row>
    <row r="16" spans="2:11" x14ac:dyDescent="0.25">
      <c r="B16" s="15">
        <v>5</v>
      </c>
      <c r="C16" s="18">
        <v>0.95318160742629165</v>
      </c>
      <c r="D16" s="11">
        <f t="shared" si="0"/>
        <v>50.412107749776887</v>
      </c>
    </row>
    <row r="17" spans="2:4" x14ac:dyDescent="0.25">
      <c r="B17" s="15">
        <v>6</v>
      </c>
      <c r="C17" s="18">
        <v>1.0603424448908521</v>
      </c>
      <c r="D17" s="11">
        <f t="shared" si="0"/>
        <v>53.454097583499497</v>
      </c>
    </row>
    <row r="18" spans="2:4" x14ac:dyDescent="0.25">
      <c r="B18" s="15">
        <v>7</v>
      </c>
      <c r="C18" s="18">
        <v>0.80559975314173293</v>
      </c>
      <c r="D18" s="11">
        <f t="shared" si="0"/>
        <v>43.062607817681297</v>
      </c>
    </row>
    <row r="19" spans="2:4" x14ac:dyDescent="0.25">
      <c r="B19" s="15">
        <v>8</v>
      </c>
      <c r="C19" s="18">
        <v>0.57852706478283922</v>
      </c>
      <c r="D19" s="11">
        <f t="shared" si="0"/>
        <v>24.912884102657706</v>
      </c>
    </row>
    <row r="20" spans="2:4" x14ac:dyDescent="0.25">
      <c r="B20" s="15">
        <v>9</v>
      </c>
      <c r="C20" s="18">
        <v>1.0388383943090562</v>
      </c>
      <c r="D20" s="11">
        <f t="shared" si="0"/>
        <v>25.880460518812544</v>
      </c>
    </row>
    <row r="21" spans="2:4" x14ac:dyDescent="0.25">
      <c r="B21" s="15">
        <v>10</v>
      </c>
      <c r="C21" s="18">
        <v>0.9548113814257182</v>
      </c>
      <c r="D21" s="11">
        <f t="shared" si="0"/>
        <v>24.710958259901165</v>
      </c>
    </row>
    <row r="22" spans="2:4" x14ac:dyDescent="0.25">
      <c r="B22" s="15">
        <v>11</v>
      </c>
      <c r="C22" s="18">
        <v>0.84955459928718102</v>
      </c>
      <c r="D22" s="11">
        <f t="shared" si="0"/>
        <v>20.993308242492592</v>
      </c>
    </row>
    <row r="23" spans="2:4" x14ac:dyDescent="0.25">
      <c r="B23" s="15">
        <v>12</v>
      </c>
      <c r="C23" s="18">
        <v>1.0008039969647757</v>
      </c>
      <c r="D23" s="11">
        <f t="shared" si="0"/>
        <v>21.010186798600156</v>
      </c>
    </row>
    <row r="24" spans="2:4" x14ac:dyDescent="0.25">
      <c r="B24" s="15">
        <v>13</v>
      </c>
      <c r="C24" s="18">
        <v>1.2916764801822398</v>
      </c>
      <c r="D24" s="11">
        <f t="shared" si="0"/>
        <v>27.13836413198721</v>
      </c>
    </row>
    <row r="25" spans="2:4" x14ac:dyDescent="0.25">
      <c r="B25" s="15">
        <v>14</v>
      </c>
      <c r="C25" s="18">
        <v>1.1953211152225649</v>
      </c>
      <c r="D25" s="11">
        <f t="shared" si="0"/>
        <v>32.439059679563009</v>
      </c>
    </row>
    <row r="26" spans="2:4" x14ac:dyDescent="0.25">
      <c r="B26" s="15">
        <v>15</v>
      </c>
      <c r="C26" s="18">
        <v>0.93932331654316714</v>
      </c>
      <c r="D26" s="11">
        <f t="shared" si="0"/>
        <v>30.470765123748855</v>
      </c>
    </row>
    <row r="27" spans="2:4" x14ac:dyDescent="0.25">
      <c r="B27" s="15">
        <v>16</v>
      </c>
      <c r="C27" s="18">
        <v>0.99845028481355802</v>
      </c>
      <c r="D27" s="11">
        <f t="shared" si="0"/>
        <v>30.423544116294075</v>
      </c>
    </row>
    <row r="28" spans="2:4" x14ac:dyDescent="0.25">
      <c r="B28" s="15">
        <v>17</v>
      </c>
      <c r="C28" s="18">
        <v>0.885234453444672</v>
      </c>
      <c r="D28" s="11">
        <f t="shared" si="0"/>
        <v>26.931969447637453</v>
      </c>
    </row>
    <row r="29" spans="2:4" x14ac:dyDescent="0.25">
      <c r="B29" s="15">
        <v>18</v>
      </c>
      <c r="C29" s="18">
        <v>1.0419592448462556</v>
      </c>
      <c r="D29" s="11">
        <f t="shared" si="0"/>
        <v>28.062014547882747</v>
      </c>
    </row>
    <row r="30" spans="2:4" x14ac:dyDescent="0.25">
      <c r="B30" s="15">
        <v>19</v>
      </c>
      <c r="C30" s="18">
        <v>1.2792488759618548</v>
      </c>
      <c r="D30" s="11">
        <f t="shared" si="0"/>
        <v>35.898300567604217</v>
      </c>
    </row>
    <row r="31" spans="2:4" x14ac:dyDescent="0.25">
      <c r="B31" s="15">
        <v>20</v>
      </c>
      <c r="C31" s="18">
        <v>1.0249754130190911</v>
      </c>
      <c r="D31" s="11">
        <f t="shared" si="0"/>
        <v>36.794875450963602</v>
      </c>
    </row>
    <row r="32" spans="2:4" x14ac:dyDescent="0.25">
      <c r="B32" s="15">
        <v>21</v>
      </c>
      <c r="C32" s="18">
        <v>1.2851113917660137</v>
      </c>
      <c r="D32" s="11">
        <f t="shared" si="0"/>
        <v>47.285513600644968</v>
      </c>
    </row>
    <row r="33" spans="2:4" x14ac:dyDescent="0.25">
      <c r="B33" s="15">
        <v>22</v>
      </c>
      <c r="C33" s="18">
        <v>1.0565999468693519</v>
      </c>
      <c r="D33" s="11">
        <f t="shared" si="0"/>
        <v>49.961871158131487</v>
      </c>
    </row>
    <row r="34" spans="2:4" x14ac:dyDescent="0.25">
      <c r="B34" s="15">
        <v>23</v>
      </c>
      <c r="C34" s="18">
        <v>1.0382950344633679</v>
      </c>
      <c r="D34" s="11">
        <f t="shared" si="0"/>
        <v>51.875162735986478</v>
      </c>
    </row>
    <row r="35" spans="2:4" x14ac:dyDescent="0.25">
      <c r="B35" s="15">
        <v>24</v>
      </c>
      <c r="C35" s="18">
        <v>0.9133204592211176</v>
      </c>
      <c r="D35" s="11">
        <f t="shared" si="0"/>
        <v>47.378647452201378</v>
      </c>
    </row>
    <row r="36" spans="2:4" x14ac:dyDescent="0.25">
      <c r="B36" s="15">
        <v>25</v>
      </c>
      <c r="C36" s="18">
        <v>1.1920623969699922</v>
      </c>
      <c r="D36" s="11">
        <f t="shared" si="0"/>
        <v>56.47830404706739</v>
      </c>
    </row>
    <row r="37" spans="2:4" x14ac:dyDescent="0.25">
      <c r="B37" s="15">
        <v>26</v>
      </c>
      <c r="C37" s="18">
        <v>1.1614848243747355</v>
      </c>
      <c r="D37" s="11">
        <f t="shared" si="0"/>
        <v>65.598693057090983</v>
      </c>
    </row>
    <row r="38" spans="2:4" x14ac:dyDescent="0.25">
      <c r="B38" s="15">
        <v>27</v>
      </c>
      <c r="C38" s="18">
        <v>1.0271456005950601</v>
      </c>
      <c r="D38" s="11">
        <f t="shared" si="0"/>
        <v>67.379408978376716</v>
      </c>
    </row>
    <row r="39" spans="2:4" x14ac:dyDescent="0.25">
      <c r="B39" s="15">
        <v>28</v>
      </c>
      <c r="C39" s="18">
        <v>0.89297040356357993</v>
      </c>
      <c r="D39" s="11">
        <f t="shared" si="0"/>
        <v>60.167818027296555</v>
      </c>
    </row>
    <row r="40" spans="2:4" x14ac:dyDescent="0.25">
      <c r="B40" s="15">
        <v>29</v>
      </c>
      <c r="C40" s="18">
        <v>1.2476266916636483</v>
      </c>
      <c r="D40" s="11">
        <f t="shared" si="0"/>
        <v>75.066975750016411</v>
      </c>
    </row>
    <row r="41" spans="2:4" x14ac:dyDescent="0.25">
      <c r="B41" s="15">
        <v>30</v>
      </c>
      <c r="C41" s="18">
        <v>0.84423144603536904</v>
      </c>
      <c r="D41" s="11">
        <f t="shared" si="0"/>
        <v>63.373901486938337</v>
      </c>
    </row>
    <row r="42" spans="2:4" x14ac:dyDescent="0.25">
      <c r="B42" s="15">
        <v>31</v>
      </c>
      <c r="C42" s="18">
        <v>1.3155103732450761</v>
      </c>
      <c r="D42" s="11">
        <f t="shared" si="0"/>
        <v>83.369024799078943</v>
      </c>
    </row>
    <row r="43" spans="2:4" x14ac:dyDescent="0.25">
      <c r="B43" s="15">
        <v>32</v>
      </c>
      <c r="C43" s="18">
        <v>0.77416873822272314</v>
      </c>
      <c r="D43" s="11">
        <f t="shared" si="0"/>
        <v>64.541692735561867</v>
      </c>
    </row>
    <row r="44" spans="2:4" x14ac:dyDescent="0.25">
      <c r="B44" s="15">
        <v>33</v>
      </c>
      <c r="C44" s="18">
        <v>1.0276933406787909</v>
      </c>
      <c r="D44" s="11">
        <f t="shared" si="0"/>
        <v>66.329067820473625</v>
      </c>
    </row>
    <row r="45" spans="2:4" x14ac:dyDescent="0.25">
      <c r="B45" s="15">
        <v>34</v>
      </c>
      <c r="C45" s="18">
        <v>0.83515400613058011</v>
      </c>
      <c r="D45" s="11">
        <f t="shared" si="0"/>
        <v>55.394986713175491</v>
      </c>
    </row>
    <row r="46" spans="2:4" x14ac:dyDescent="0.25">
      <c r="B46" s="15">
        <v>35</v>
      </c>
      <c r="C46" s="18">
        <v>0.87020431809260979</v>
      </c>
      <c r="D46" s="11">
        <f t="shared" si="0"/>
        <v>48.204956638488056</v>
      </c>
    </row>
    <row r="47" spans="2:4" x14ac:dyDescent="0.25">
      <c r="B47" s="15">
        <v>36</v>
      </c>
      <c r="C47" s="18">
        <v>1.003382674816804</v>
      </c>
      <c r="D47" s="11">
        <f t="shared" si="0"/>
        <v>48.3680183313542</v>
      </c>
    </row>
    <row r="48" spans="2:4" x14ac:dyDescent="0.25">
      <c r="B48" s="15">
        <v>37</v>
      </c>
      <c r="C48" s="18">
        <v>0.75143211571290902</v>
      </c>
      <c r="D48" s="11">
        <f t="shared" si="0"/>
        <v>36.345282347570254</v>
      </c>
    </row>
    <row r="49" spans="2:4" x14ac:dyDescent="0.25">
      <c r="B49" s="15">
        <v>38</v>
      </c>
      <c r="C49" s="18">
        <v>0.86362701728034885</v>
      </c>
      <c r="D49" s="11">
        <f t="shared" si="0"/>
        <v>31.388767786044212</v>
      </c>
    </row>
    <row r="50" spans="2:4" x14ac:dyDescent="0.25">
      <c r="B50" s="15">
        <v>39</v>
      </c>
      <c r="C50" s="18">
        <v>0.79351970083016565</v>
      </c>
      <c r="D50" s="11">
        <f t="shared" si="0"/>
        <v>24.907605623009346</v>
      </c>
    </row>
    <row r="51" spans="2:4" x14ac:dyDescent="0.25">
      <c r="B51" s="15">
        <v>40</v>
      </c>
      <c r="C51" s="18">
        <v>1.1094812263175913</v>
      </c>
      <c r="D51" s="11">
        <f t="shared" si="0"/>
        <v>27.63452083125134</v>
      </c>
    </row>
    <row r="52" spans="2:4" x14ac:dyDescent="0.25">
      <c r="B52" s="15">
        <v>41</v>
      </c>
      <c r="C52" s="18">
        <v>0.9024865604643153</v>
      </c>
      <c r="D52" s="11">
        <f t="shared" si="0"/>
        <v>24.939783655075495</v>
      </c>
    </row>
    <row r="53" spans="2:4" x14ac:dyDescent="0.25">
      <c r="B53" s="15">
        <v>42</v>
      </c>
      <c r="C53" s="18">
        <v>0.85162639080114044</v>
      </c>
      <c r="D53" s="11">
        <f t="shared" si="0"/>
        <v>21.239377941533217</v>
      </c>
    </row>
    <row r="54" spans="2:4" x14ac:dyDescent="0.25">
      <c r="B54" s="15">
        <v>43</v>
      </c>
      <c r="C54" s="18">
        <v>0.9030937421783547</v>
      </c>
      <c r="D54" s="11">
        <f t="shared" si="0"/>
        <v>19.181149306759632</v>
      </c>
    </row>
    <row r="55" spans="2:4" x14ac:dyDescent="0.25">
      <c r="B55" s="15">
        <v>44</v>
      </c>
      <c r="C55" s="18">
        <v>1.0769395211852564</v>
      </c>
      <c r="D55" s="11">
        <f t="shared" si="0"/>
        <v>20.65693775020463</v>
      </c>
    </row>
    <row r="56" spans="2:4" x14ac:dyDescent="0.25">
      <c r="B56" s="15">
        <v>45</v>
      </c>
      <c r="C56" s="18">
        <v>1.1399429381820938</v>
      </c>
      <c r="D56" s="11">
        <f t="shared" si="0"/>
        <v>23.547730312812877</v>
      </c>
    </row>
    <row r="57" spans="2:4" x14ac:dyDescent="0.25">
      <c r="B57" s="15">
        <v>46</v>
      </c>
      <c r="C57" s="18">
        <v>1.2514181097562473</v>
      </c>
      <c r="D57" s="11">
        <f t="shared" si="0"/>
        <v>29.46805615711018</v>
      </c>
    </row>
    <row r="58" spans="2:4" x14ac:dyDescent="0.25">
      <c r="B58" s="15">
        <v>47</v>
      </c>
      <c r="C58" s="18">
        <v>0.72912696040061864</v>
      </c>
      <c r="D58" s="11">
        <f t="shared" si="0"/>
        <v>21.485954214748482</v>
      </c>
    </row>
    <row r="59" spans="2:4" x14ac:dyDescent="0.25">
      <c r="B59" s="15">
        <v>48</v>
      </c>
      <c r="C59" s="18">
        <v>0.80138902513301769</v>
      </c>
      <c r="D59" s="11">
        <f t="shared" si="0"/>
        <v>17.218607902209939</v>
      </c>
    </row>
    <row r="60" spans="2:4" x14ac:dyDescent="0.25">
      <c r="B60" s="15">
        <v>49</v>
      </c>
      <c r="C60" s="18">
        <v>0.78748419298187189</v>
      </c>
      <c r="D60" s="11">
        <f t="shared" si="0"/>
        <v>13.559381548143076</v>
      </c>
    </row>
    <row r="61" spans="2:4" x14ac:dyDescent="0.25">
      <c r="B61" s="15">
        <v>50</v>
      </c>
      <c r="C61" s="18">
        <v>0.87399360591902242</v>
      </c>
      <c r="D61" s="11">
        <f t="shared" si="0"/>
        <v>11.850812773293423</v>
      </c>
    </row>
    <row r="62" spans="2:4" x14ac:dyDescent="0.25">
      <c r="B62" s="15">
        <v>51</v>
      </c>
      <c r="C62" s="18">
        <v>0.98951958054238398</v>
      </c>
      <c r="D62" s="11">
        <f t="shared" si="0"/>
        <v>11.726611284515634</v>
      </c>
    </row>
    <row r="63" spans="2:4" x14ac:dyDescent="0.25">
      <c r="B63" s="15">
        <v>52</v>
      </c>
      <c r="C63" s="18">
        <v>0.92479814991004117</v>
      </c>
      <c r="D63" s="11">
        <f t="shared" si="0"/>
        <v>10.84474842063427</v>
      </c>
    </row>
    <row r="64" spans="2:4" x14ac:dyDescent="0.25">
      <c r="B64" s="15">
        <v>53</v>
      </c>
      <c r="C64" s="18">
        <v>1.0920362946801561</v>
      </c>
      <c r="D64" s="11">
        <f t="shared" si="0"/>
        <v>11.842858882007922</v>
      </c>
    </row>
    <row r="65" spans="2:4" x14ac:dyDescent="0.25">
      <c r="B65" s="15">
        <v>54</v>
      </c>
      <c r="C65" s="18">
        <v>0.64389508983720778</v>
      </c>
      <c r="D65" s="11">
        <f t="shared" si="0"/>
        <v>7.6255586837598655</v>
      </c>
    </row>
    <row r="66" spans="2:4" x14ac:dyDescent="0.25">
      <c r="B66" s="15">
        <v>55</v>
      </c>
      <c r="C66" s="18">
        <v>1.0097628234023894</v>
      </c>
      <c r="D66" s="11">
        <f t="shared" si="0"/>
        <v>7.7000056665339702</v>
      </c>
    </row>
    <row r="67" spans="2:4" x14ac:dyDescent="0.25">
      <c r="B67" s="15">
        <v>56</v>
      </c>
      <c r="C67" s="18">
        <v>1.1879743675348577</v>
      </c>
      <c r="D67" s="11">
        <f t="shared" si="0"/>
        <v>9.1474093617155141</v>
      </c>
    </row>
    <row r="68" spans="2:4" x14ac:dyDescent="0.25">
      <c r="B68" s="15">
        <v>57</v>
      </c>
      <c r="C68" s="18">
        <v>1.0300284949992788</v>
      </c>
      <c r="D68" s="11">
        <f t="shared" si="0"/>
        <v>9.4220922979901456</v>
      </c>
    </row>
    <row r="69" spans="2:4" x14ac:dyDescent="0.25">
      <c r="B69" s="15">
        <v>58</v>
      </c>
      <c r="C69" s="18">
        <v>0.60402839232081695</v>
      </c>
      <c r="D69" s="11">
        <f t="shared" si="0"/>
        <v>5.6912112630533391</v>
      </c>
    </row>
    <row r="70" spans="2:4" x14ac:dyDescent="0.25">
      <c r="B70" s="15">
        <v>59</v>
      </c>
      <c r="C70" s="18">
        <v>0.86899518717260849</v>
      </c>
      <c r="D70" s="11">
        <f t="shared" si="0"/>
        <v>4.9456351967758936</v>
      </c>
    </row>
    <row r="71" spans="2:4" x14ac:dyDescent="0.25">
      <c r="B71" s="15">
        <v>60</v>
      </c>
      <c r="C71" s="18">
        <v>0.90339309078181451</v>
      </c>
      <c r="D71" s="11">
        <f t="shared" si="0"/>
        <v>4.4678526662947018</v>
      </c>
    </row>
    <row r="72" spans="2:4" x14ac:dyDescent="0.25">
      <c r="B72" s="15">
        <v>61</v>
      </c>
      <c r="C72" s="18">
        <v>1.0027324513365425</v>
      </c>
      <c r="D72" s="11">
        <f t="shared" si="0"/>
        <v>4.4800608562841937</v>
      </c>
    </row>
    <row r="73" spans="2:4" x14ac:dyDescent="0.25">
      <c r="B73" s="15">
        <v>62</v>
      </c>
      <c r="C73" s="18">
        <v>1.0845615301092397</v>
      </c>
      <c r="D73" s="11">
        <f t="shared" si="0"/>
        <v>4.858901657274096</v>
      </c>
    </row>
    <row r="74" spans="2:4" x14ac:dyDescent="0.25">
      <c r="B74" s="15">
        <v>63</v>
      </c>
      <c r="C74" s="18">
        <v>1.1143244363218874</v>
      </c>
      <c r="D74" s="11">
        <f t="shared" si="0"/>
        <v>5.4143928503854415</v>
      </c>
    </row>
    <row r="75" spans="2:4" x14ac:dyDescent="0.25">
      <c r="B75" s="15">
        <v>64</v>
      </c>
      <c r="C75" s="18">
        <v>1.1557009049988056</v>
      </c>
      <c r="D75" s="11">
        <f t="shared" si="0"/>
        <v>6.2574187172095179</v>
      </c>
    </row>
    <row r="76" spans="2:4" x14ac:dyDescent="0.25">
      <c r="B76" s="15">
        <v>65</v>
      </c>
      <c r="C76" s="18">
        <v>0.98425197847483703</v>
      </c>
      <c r="D76" s="11">
        <f t="shared" si="0"/>
        <v>6.1588767525589452</v>
      </c>
    </row>
    <row r="77" spans="2:4" x14ac:dyDescent="0.25">
      <c r="B77" s="15">
        <v>66</v>
      </c>
      <c r="C77" s="18">
        <v>1.0299466665560304</v>
      </c>
      <c r="D77" s="11">
        <f t="shared" si="0"/>
        <v>6.3433145810275153</v>
      </c>
    </row>
    <row r="78" spans="2:4" x14ac:dyDescent="0.25">
      <c r="B78" s="15">
        <v>67</v>
      </c>
      <c r="C78" s="18">
        <v>0.9611998389080687</v>
      </c>
      <c r="D78" s="11">
        <f t="shared" ref="D78:D111" si="1">D77*C78</f>
        <v>6.097192953426851</v>
      </c>
    </row>
    <row r="79" spans="2:4" x14ac:dyDescent="0.25">
      <c r="B79" s="15">
        <v>68</v>
      </c>
      <c r="C79" s="18">
        <v>0.81165460844753767</v>
      </c>
      <c r="D79" s="11">
        <f t="shared" si="1"/>
        <v>4.9488147592427563</v>
      </c>
    </row>
    <row r="80" spans="2:4" x14ac:dyDescent="0.25">
      <c r="B80" s="15">
        <v>69</v>
      </c>
      <c r="C80" s="18">
        <v>1.2140331048934312</v>
      </c>
      <c r="D80" s="11">
        <f t="shared" si="1"/>
        <v>6.0080249477059215</v>
      </c>
    </row>
    <row r="81" spans="2:4" x14ac:dyDescent="0.25">
      <c r="B81" s="15">
        <v>70</v>
      </c>
      <c r="C81" s="18">
        <v>0.88534428982969615</v>
      </c>
      <c r="D81" s="11">
        <f t="shared" si="1"/>
        <v>5.3191705806057961</v>
      </c>
    </row>
    <row r="82" spans="2:4" x14ac:dyDescent="0.25">
      <c r="B82" s="15">
        <v>71</v>
      </c>
      <c r="C82" s="18">
        <v>0.96864695133952461</v>
      </c>
      <c r="D82" s="11">
        <f t="shared" si="1"/>
        <v>5.1523983665586934</v>
      </c>
    </row>
    <row r="83" spans="2:4" x14ac:dyDescent="0.25">
      <c r="B83" s="15">
        <v>72</v>
      </c>
      <c r="C83" s="18">
        <v>1.3379074452699626</v>
      </c>
      <c r="D83" s="11">
        <f t="shared" si="1"/>
        <v>6.8934321356156696</v>
      </c>
    </row>
    <row r="84" spans="2:4" x14ac:dyDescent="0.25">
      <c r="B84" s="15">
        <v>73</v>
      </c>
      <c r="C84" s="18">
        <v>1.1680740381734618</v>
      </c>
      <c r="D84" s="11">
        <f t="shared" si="1"/>
        <v>8.052039111523305</v>
      </c>
    </row>
    <row r="85" spans="2:4" x14ac:dyDescent="0.25">
      <c r="B85" s="15">
        <v>74</v>
      </c>
      <c r="C85" s="18">
        <v>0.75758977031804975</v>
      </c>
      <c r="D85" s="11">
        <f t="shared" si="1"/>
        <v>6.1001424610908943</v>
      </c>
    </row>
    <row r="86" spans="2:4" x14ac:dyDescent="0.25">
      <c r="B86" s="15">
        <v>75</v>
      </c>
      <c r="C86" s="18">
        <v>0.94851649040288455</v>
      </c>
      <c r="D86" s="11">
        <f t="shared" si="1"/>
        <v>5.7860857181515497</v>
      </c>
    </row>
    <row r="87" spans="2:4" x14ac:dyDescent="0.25">
      <c r="B87" s="15">
        <v>76</v>
      </c>
      <c r="C87" s="18">
        <v>1.1542057477386185</v>
      </c>
      <c r="D87" s="11">
        <f t="shared" si="1"/>
        <v>6.6783333927988506</v>
      </c>
    </row>
    <row r="88" spans="2:4" x14ac:dyDescent="0.25">
      <c r="B88" s="15">
        <v>77</v>
      </c>
      <c r="C88" s="18">
        <v>1.1225982451134355</v>
      </c>
      <c r="D88" s="11">
        <f t="shared" si="1"/>
        <v>7.4970853470384453</v>
      </c>
    </row>
    <row r="89" spans="2:4" x14ac:dyDescent="0.25">
      <c r="B89" s="15">
        <v>78</v>
      </c>
      <c r="C89" s="18">
        <v>0.83176692493743865</v>
      </c>
      <c r="D89" s="11">
        <f t="shared" si="1"/>
        <v>6.2358276250996978</v>
      </c>
    </row>
    <row r="90" spans="2:4" x14ac:dyDescent="0.25">
      <c r="B90" s="15">
        <v>79</v>
      </c>
      <c r="C90" s="18">
        <v>1.158177939464436</v>
      </c>
      <c r="D90" s="11">
        <f t="shared" si="1"/>
        <v>7.2221979896933757</v>
      </c>
    </row>
    <row r="91" spans="2:4" x14ac:dyDescent="0.25">
      <c r="B91" s="15">
        <v>80</v>
      </c>
      <c r="C91" s="18">
        <v>0.60847514356379573</v>
      </c>
      <c r="D91" s="11">
        <f t="shared" si="1"/>
        <v>4.3945279586248338</v>
      </c>
    </row>
    <row r="92" spans="2:4" x14ac:dyDescent="0.25">
      <c r="B92" s="15">
        <v>81</v>
      </c>
      <c r="C92" s="18">
        <v>0.69938554956805554</v>
      </c>
      <c r="D92" s="11">
        <f t="shared" si="1"/>
        <v>3.0734693514350147</v>
      </c>
    </row>
    <row r="93" spans="2:4" x14ac:dyDescent="0.25">
      <c r="B93" s="15">
        <v>82</v>
      </c>
      <c r="C93" s="18">
        <v>0.987389856262196</v>
      </c>
      <c r="D93" s="11">
        <f t="shared" si="1"/>
        <v>3.0347124611396841</v>
      </c>
    </row>
    <row r="94" spans="2:4" x14ac:dyDescent="0.25">
      <c r="B94" s="15">
        <v>83</v>
      </c>
      <c r="C94" s="18">
        <v>0.80818668350492051</v>
      </c>
      <c r="D94" s="11">
        <f t="shared" si="1"/>
        <v>2.4526141993595361</v>
      </c>
    </row>
    <row r="95" spans="2:4" x14ac:dyDescent="0.25">
      <c r="B95" s="15">
        <v>84</v>
      </c>
      <c r="C95" s="18">
        <v>0.8951105624219684</v>
      </c>
      <c r="D95" s="11">
        <f t="shared" si="1"/>
        <v>2.19536087539282</v>
      </c>
    </row>
    <row r="96" spans="2:4" x14ac:dyDescent="0.25">
      <c r="B96" s="15">
        <v>85</v>
      </c>
      <c r="C96" s="18">
        <v>0.81322003081784311</v>
      </c>
      <c r="D96" s="11">
        <f t="shared" si="1"/>
        <v>1.7853114387432361</v>
      </c>
    </row>
    <row r="97" spans="2:4" x14ac:dyDescent="0.25">
      <c r="B97" s="15">
        <v>86</v>
      </c>
      <c r="C97" s="18">
        <v>0.66770188552646981</v>
      </c>
      <c r="D97" s="11">
        <f t="shared" si="1"/>
        <v>1.1920558139008333</v>
      </c>
    </row>
    <row r="98" spans="2:4" x14ac:dyDescent="0.25">
      <c r="B98" s="15">
        <v>87</v>
      </c>
      <c r="C98" s="18">
        <v>1.31111274433572</v>
      </c>
      <c r="D98" s="11">
        <f t="shared" si="1"/>
        <v>1.5629195695648719</v>
      </c>
    </row>
    <row r="99" spans="2:4" x14ac:dyDescent="0.25">
      <c r="B99" s="15">
        <v>88</v>
      </c>
      <c r="C99" s="18">
        <v>0.77167148781510553</v>
      </c>
      <c r="D99" s="11">
        <f t="shared" si="1"/>
        <v>1.206060469581469</v>
      </c>
    </row>
    <row r="100" spans="2:4" x14ac:dyDescent="0.25">
      <c r="B100" s="15">
        <v>89</v>
      </c>
      <c r="C100" s="18">
        <v>1.2692726960161931</v>
      </c>
      <c r="D100" s="11">
        <f t="shared" si="1"/>
        <v>1.5308196237842269</v>
      </c>
    </row>
    <row r="101" spans="2:4" x14ac:dyDescent="0.25">
      <c r="B101" s="15">
        <v>90</v>
      </c>
      <c r="C101" s="18">
        <v>1.3153097349207017</v>
      </c>
      <c r="D101" s="11">
        <f t="shared" si="1"/>
        <v>2.0135019535710397</v>
      </c>
    </row>
    <row r="102" spans="2:4" x14ac:dyDescent="0.25">
      <c r="B102" s="15">
        <v>91</v>
      </c>
      <c r="C102" s="18">
        <v>1.3674405782346899</v>
      </c>
      <c r="D102" s="11">
        <f t="shared" si="1"/>
        <v>2.7533442756678603</v>
      </c>
    </row>
    <row r="103" spans="2:4" x14ac:dyDescent="0.25">
      <c r="B103" s="15">
        <v>92</v>
      </c>
      <c r="C103" s="18">
        <v>1.2918866120763133</v>
      </c>
      <c r="D103" s="11">
        <f t="shared" si="1"/>
        <v>3.5570086081722629</v>
      </c>
    </row>
    <row r="104" spans="2:4" x14ac:dyDescent="0.25">
      <c r="B104" s="15">
        <v>93</v>
      </c>
      <c r="C104" s="18">
        <v>0.79697824395598227</v>
      </c>
      <c r="D104" s="11">
        <f t="shared" si="1"/>
        <v>2.8348584742774428</v>
      </c>
    </row>
    <row r="105" spans="2:4" x14ac:dyDescent="0.25">
      <c r="B105" s="15">
        <v>94</v>
      </c>
      <c r="C105" s="18">
        <v>0.87177024244038637</v>
      </c>
      <c r="D105" s="11">
        <f t="shared" si="1"/>
        <v>2.4713452594050302</v>
      </c>
    </row>
    <row r="106" spans="2:4" x14ac:dyDescent="0.25">
      <c r="B106" s="15">
        <v>95</v>
      </c>
      <c r="C106" s="18">
        <v>1.1146507204986429</v>
      </c>
      <c r="D106" s="11">
        <f t="shared" si="1"/>
        <v>2.7546867739967227</v>
      </c>
    </row>
    <row r="107" spans="2:4" x14ac:dyDescent="0.25">
      <c r="B107" s="15">
        <v>96</v>
      </c>
      <c r="C107" s="18">
        <v>1.0094950586810578</v>
      </c>
      <c r="D107" s="11">
        <f t="shared" si="1"/>
        <v>2.7808426865637554</v>
      </c>
    </row>
    <row r="108" spans="2:4" x14ac:dyDescent="0.25">
      <c r="B108" s="15">
        <v>97</v>
      </c>
      <c r="C108" s="18">
        <v>0.87461132176945133</v>
      </c>
      <c r="D108" s="11">
        <f t="shared" si="1"/>
        <v>2.432156497728438</v>
      </c>
    </row>
    <row r="109" spans="2:4" x14ac:dyDescent="0.25">
      <c r="B109" s="15">
        <v>98</v>
      </c>
      <c r="C109" s="18">
        <v>1.3909140924192214</v>
      </c>
      <c r="D109" s="11">
        <f t="shared" si="1"/>
        <v>3.3829207476594623</v>
      </c>
    </row>
    <row r="110" spans="2:4" x14ac:dyDescent="0.25">
      <c r="B110" s="15">
        <v>99</v>
      </c>
      <c r="C110" s="18">
        <v>0.76052411178519141</v>
      </c>
      <c r="D110" s="11">
        <f t="shared" si="1"/>
        <v>2.5727927968534083</v>
      </c>
    </row>
    <row r="111" spans="2:4" ht="13" thickBot="1" x14ac:dyDescent="0.3">
      <c r="B111" s="16">
        <v>100</v>
      </c>
      <c r="C111" s="20">
        <v>1.0218370330455635</v>
      </c>
      <c r="D111" s="21">
        <f t="shared" si="1"/>
        <v>2.6289749581776838</v>
      </c>
    </row>
  </sheetData>
  <mergeCells count="1">
    <mergeCell ref="B4:G5"/>
  </mergeCells>
  <phoneticPr fontId="0" type="noConversion"/>
  <pageMargins left="0.75" right="0.75" top="1" bottom="1" header="0.5" footer="0.5"/>
  <pageSetup paperSize="9" orientation="portrait" horizontalDpi="4294967292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Lognormal random walk</vt:lpstr>
      <vt:lpstr>m</vt:lpstr>
      <vt:lpstr>s</vt:lpstr>
      <vt:lpstr>Start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2001-06-27T18:53:48Z</dcterms:created>
  <dcterms:modified xsi:type="dcterms:W3CDTF">2017-09-22T16:23:01Z</dcterms:modified>
  <cp:category/>
</cp:coreProperties>
</file>