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4930" windowHeight="9620" firstSheet="1" activeTab="1"/>
  </bookViews>
  <sheets>
    <sheet name="CB_DATA_" sheetId="19" state="veryHidden" r:id="rId1"/>
    <sheet name="First Step" sheetId="1" r:id="rId2"/>
    <sheet name="Second Step" sheetId="10" r:id="rId3"/>
    <sheet name="Third Step" sheetId="15" r:id="rId4"/>
    <sheet name="Fourth Step" sheetId="12" r:id="rId5"/>
    <sheet name="CHART data" sheetId="18" r:id="rId6"/>
  </sheets>
  <definedNames>
    <definedName name="_Max1" localSheetId="3">'Third Step'!$E$8</definedName>
    <definedName name="_Max1">'Second Step'!$E$8</definedName>
    <definedName name="_Min1" localSheetId="3">'Third Step'!$C$8</definedName>
    <definedName name="_Min1">'Second Step'!$C$8</definedName>
    <definedName name="_ML1" localSheetId="3">'Third Step'!$D$8</definedName>
    <definedName name="_ML1">'Second Step'!$D$8</definedName>
    <definedName name="CB_05e237beb0da4708be587f2e3ac4ad81" localSheetId="3" hidden="1">'Third Step'!$E$14</definedName>
    <definedName name="CB_7e3c137b5bb64af9aa1b12d52d63a2a3" localSheetId="3" hidden="1">'Third Step'!$D$14</definedName>
    <definedName name="CB_bf443093a7a44f1cad5ee456077018fa" localSheetId="3" hidden="1">'Third Step'!$C$14</definedName>
    <definedName name="CB_dafb177867c8420398135a2e25f0e671" localSheetId="2" hidden="1">'Second Step'!$C$14</definedName>
    <definedName name="CB_fbcbcddd3d08458abda676ddd9fd5adf" localSheetId="2" hidden="1">'Second Step'!$D$14</definedName>
    <definedName name="CBCR_098524be2b64414d849ff089b63ac2b6" localSheetId="3" hidden="1">'Third Step'!$E$8</definedName>
    <definedName name="CBCR_2a6900042e9f415da85326e30c638d21" localSheetId="3" hidden="1">'Third Step'!$D$11</definedName>
    <definedName name="CBCR_432c6b00095c4bdd984b468120c22f8a" localSheetId="3" hidden="1">'Third Step'!$C$8</definedName>
    <definedName name="CBCR_47850e7b18d74e6f9cf7f86eba1039e9" localSheetId="2" hidden="1">'Second Step'!$D$8</definedName>
    <definedName name="CBCR_4819195947ee4d30af462fb51393c2b7" localSheetId="2" hidden="1">'Second Step'!$D$11</definedName>
    <definedName name="CBCR_6de96a3b1dc14d7298990c7e0871aba1" localSheetId="2" hidden="1">'Second Step'!$C$11</definedName>
    <definedName name="CBCR_92026bcaefaf4e23b6f6d9d104c82468" localSheetId="2" hidden="1">'Second Step'!$E$8</definedName>
    <definedName name="CBCR_9575a7baf36d4cd4a83e37efd56f01ca" localSheetId="3" hidden="1">'Third Step'!$E$11</definedName>
    <definedName name="CBCR_99cbacc749ad448dbf4727c0da62daea" localSheetId="2" hidden="1">'Second Step'!$E$11</definedName>
    <definedName name="CBCR_addae37f3e11468bbb3b72a62a7b8154" localSheetId="2" hidden="1">'Second Step'!$C$8</definedName>
    <definedName name="CBCR_b33d5f238c154697bff2f382718a9cca" localSheetId="3" hidden="1">'Third Step'!$C$11</definedName>
    <definedName name="CBCR_e3f826f5a31344009b6e0a045e71dc8c" localSheetId="3" hidden="1">'Third Step'!$D$8</definedName>
    <definedName name="CBWorkbookPriority" localSheetId="0" hidden="1">-1749122363</definedName>
    <definedName name="CBx_070aaafdc58b45ebad42ff63b3c76e2e" localSheetId="0" hidden="1">"'Third Step'!$A$1"</definedName>
    <definedName name="CBx_9cbcf96c6477468c98b7930dcabaf895" localSheetId="0" hidden="1">"'CB_DATA_'!$A$1"</definedName>
    <definedName name="CBx_af5a62c4684c4efe8ecc831144b62add" localSheetId="0" hidden="1">"'Second Step'!$A$1"</definedName>
    <definedName name="CBx_Sheet_Guid" localSheetId="0" hidden="1">"'9cbcf96c-6477-468c-98b7-930dcabaf895"</definedName>
    <definedName name="CBx_Sheet_Guid" localSheetId="2" hidden="1">"'af5a62c4-684c-4efe-8ecc-831144b62add"</definedName>
    <definedName name="CBx_Sheet_Guid" localSheetId="3" hidden="1">"'070aaafd-c58b-45eb-ad42-ff63b3c76e2e"</definedName>
    <definedName name="Max" localSheetId="3">'Third Step'!$E$11</definedName>
    <definedName name="Max">'Second Step'!$E$11</definedName>
    <definedName name="Max_Size" localSheetId="4">'Fourth Step'!$D$22</definedName>
    <definedName name="Max_WC" localSheetId="4">'Fourth Step'!$C$12</definedName>
    <definedName name="Min" localSheetId="3">'Third Step'!$C$11</definedName>
    <definedName name="Min">'Second Step'!$C$11</definedName>
    <definedName name="Min_Size" localSheetId="4">'Fourth Step'!$D$20</definedName>
    <definedName name="Min_WC" localSheetId="4">'Fourth Step'!$C$11</definedName>
    <definedName name="ML" localSheetId="3">'Third Step'!$D$11</definedName>
    <definedName name="ML">'Second Step'!$D$11</definedName>
    <definedName name="ML_Size" localSheetId="4">'Fourth Step'!$D$21</definedName>
    <definedName name="ML_WC" localSheetId="4">'Fourth Step'!$C$13</definedName>
    <definedName name="Rate" localSheetId="4">'Fourth Step'!$D$19</definedName>
    <definedName name="Rate" localSheetId="2">'Second Step'!$D$19</definedName>
    <definedName name="Rate" localSheetId="3">'Third Step'!$D$19</definedName>
    <definedName name="Rate">'First Step'!$D$19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ales" localSheetId="4">'Fourth Step'!$C$9</definedName>
    <definedName name="sales" localSheetId="2">'Second Step'!$C$9</definedName>
    <definedName name="sales" localSheetId="3">'Third Step'!$C$9</definedName>
    <definedName name="sales">'First Step'!$C$11</definedName>
    <definedName name="sales_price" localSheetId="4">'Fourth Step'!$C$10</definedName>
    <definedName name="sales_price" localSheetId="2">'Second Step'!$C$10</definedName>
    <definedName name="sales_price" localSheetId="3">'Third Step'!$C$10</definedName>
    <definedName name="sales_price">'First Step'!$C$12</definedName>
    <definedName name="XChange_Rate" localSheetId="4">'Fourth Step'!$D$16</definedName>
    <definedName name="XChange_Rate" localSheetId="2">'Second Step'!$D$16</definedName>
    <definedName name="XChange_Rate" localSheetId="3">'Third Step'!$D$16</definedName>
    <definedName name="XChange_Rate">'First Step'!$D$16</definedName>
    <definedName name="XChange_Rate_Vol" localSheetId="4">'Fourth Step'!$D$17</definedName>
    <definedName name="XChange_Rate_Vol" localSheetId="2">'Second Step'!$D$17</definedName>
    <definedName name="XChange_Rate_Vol" localSheetId="3">'Third Step'!$D$17</definedName>
    <definedName name="XChange_Rate_Vol">'First Step'!$D$17</definedName>
  </definedNames>
  <calcPr calcId="171027" calcMode="manual"/>
</workbook>
</file>

<file path=xl/calcChain.xml><?xml version="1.0" encoding="utf-8"?>
<calcChain xmlns="http://schemas.openxmlformats.org/spreadsheetml/2006/main">
  <c r="E14" i="15" l="1"/>
  <c r="E14" i="10"/>
</calcChain>
</file>

<file path=xl/sharedStrings.xml><?xml version="1.0" encoding="utf-8"?>
<sst xmlns="http://schemas.openxmlformats.org/spreadsheetml/2006/main" count="43" uniqueCount="22">
  <si>
    <t>Sales</t>
  </si>
  <si>
    <r>
      <t>Step 1:</t>
    </r>
    <r>
      <rPr>
        <sz val="10"/>
        <rFont val="Times New Roman"/>
        <family val="1"/>
      </rPr>
      <t xml:space="preserve"> Construct a model in words.</t>
    </r>
  </si>
  <si>
    <t xml:space="preserve">The average price I will sell this product for will be minimally $10, most likely $12 and maximally $15. </t>
  </si>
  <si>
    <t>Sales will be between 1,000 and 100,000 products, with most likely sales of 30,000</t>
  </si>
  <si>
    <t>Average Price</t>
  </si>
  <si>
    <t>Minimum</t>
  </si>
  <si>
    <t>Most likely</t>
  </si>
  <si>
    <t>Maximal</t>
  </si>
  <si>
    <t>Total revenue</t>
  </si>
  <si>
    <t>Price</t>
  </si>
  <si>
    <r>
      <t>Step 4:</t>
    </r>
    <r>
      <rPr>
        <sz val="10"/>
        <rFont val="Times New Roman"/>
        <family val="1"/>
      </rPr>
      <t xml:space="preserve"> Review the results</t>
    </r>
  </si>
  <si>
    <t>Review:</t>
  </si>
  <si>
    <t>Performing Monte Carlo Simulations in Crystal Ball</t>
  </si>
  <si>
    <r>
      <t>Step 2:</t>
    </r>
    <r>
      <rPr>
        <sz val="10"/>
        <rFont val="Times New Roman"/>
        <family val="1"/>
      </rPr>
      <t xml:space="preserve"> Write all the data in Excel and introduce probability distributions, using Crystal Ball</t>
    </r>
  </si>
  <si>
    <r>
      <t xml:space="preserve">Step 3: </t>
    </r>
    <r>
      <rPr>
        <sz val="10"/>
        <rFont val="Times New Roman"/>
        <family val="1"/>
      </rPr>
      <t>Tell Crystal Ball which cell are output (click on cell E14 and then click Crystal Ball button "Define Forecast"), and run Crystal Ball by clicking the "Play" (Start Simulation) icon.</t>
    </r>
  </si>
  <si>
    <t>To reflex this expert knowlegde, we will use the regular Triangular distributions (see a description of the Triangular distribution in Model Assist).</t>
  </si>
  <si>
    <t>Average expected total revenue is $536,643</t>
  </si>
  <si>
    <t>There is a 10% probability that total revenues will be less than $220.664</t>
  </si>
  <si>
    <t>There is a 10% probability that total revenues will be more than $906.970</t>
  </si>
  <si>
    <t>Frequency</t>
  </si>
  <si>
    <r>
      <t>The question is, "</t>
    </r>
    <r>
      <rPr>
        <b/>
        <i/>
        <sz val="11"/>
        <rFont val="Arial"/>
        <family val="2"/>
      </rPr>
      <t>What is the uncertainty distribution of the expected revenues of this new product?</t>
    </r>
    <r>
      <rPr>
        <sz val="11"/>
        <rFont val="Arial"/>
        <family val="2"/>
      </rPr>
      <t>"</t>
    </r>
  </si>
  <si>
    <t>Assumptions: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</si>
</sst>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&quot;£&quot;* #,##0_-;\-&quot;£&quot;* #,##0_-;_-&quot;£&quot;* &quot;-&quot;??_-;_-@_-"/>
    <numFmt numFmtId="167" formatCode="[$£-809]#,##0;[Red]\-[$£-809]#,##0"/>
    <numFmt numFmtId="168" formatCode="&quot;$&quot;#,##0"/>
    <numFmt numFmtId="169" formatCode="_-* #,##0_-;\-* #,##0_-;_-* &quot;-&quot;??_-;_-@_-"/>
    <numFmt numFmtId="170" formatCode="####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name val="MS Sans Serif"/>
    </font>
    <font>
      <b/>
      <i/>
      <sz val="11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5" fillId="2" borderId="0" xfId="0" applyFont="1" applyFill="1" applyBorder="1" applyAlignment="1">
      <alignment horizontal="left" wrapText="1"/>
    </xf>
    <xf numFmtId="0" fontId="9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9" fontId="10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" fillId="2" borderId="0" xfId="0" applyFont="1" applyFill="1" applyProtection="1">
      <protection hidden="1"/>
    </xf>
    <xf numFmtId="3" fontId="1" fillId="2" borderId="0" xfId="0" applyNumberFormat="1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166" fontId="1" fillId="2" borderId="0" xfId="2" applyNumberFormat="1" applyFont="1" applyFill="1" applyProtection="1">
      <protection locked="0"/>
    </xf>
    <xf numFmtId="168" fontId="1" fillId="2" borderId="0" xfId="2" applyNumberFormat="1" applyFont="1" applyFill="1" applyProtection="1">
      <protection locked="0"/>
    </xf>
    <xf numFmtId="169" fontId="1" fillId="2" borderId="0" xfId="1" applyNumberFormat="1" applyFont="1" applyFill="1" applyProtection="1">
      <protection locked="0"/>
    </xf>
    <xf numFmtId="10" fontId="1" fillId="2" borderId="0" xfId="4" applyNumberFormat="1" applyFont="1" applyFill="1" applyProtection="1">
      <protection locked="0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6" fontId="7" fillId="2" borderId="4" xfId="0" applyNumberFormat="1" applyFont="1" applyFill="1" applyBorder="1" applyAlignment="1" applyProtection="1">
      <alignment horizontal="center"/>
      <protection locked="0"/>
    </xf>
    <xf numFmtId="6" fontId="7" fillId="2" borderId="5" xfId="0" applyNumberFormat="1" applyFont="1" applyFill="1" applyBorder="1" applyAlignment="1" applyProtection="1">
      <alignment horizontal="center"/>
      <protection locked="0"/>
    </xf>
    <xf numFmtId="6" fontId="7" fillId="2" borderId="6" xfId="0" applyNumberFormat="1" applyFont="1" applyFill="1" applyBorder="1" applyAlignment="1" applyProtection="1">
      <alignment horizontal="center"/>
      <protection locked="0"/>
    </xf>
    <xf numFmtId="38" fontId="7" fillId="2" borderId="4" xfId="0" applyNumberFormat="1" applyFont="1" applyFill="1" applyBorder="1" applyAlignment="1" applyProtection="1">
      <alignment horizontal="center"/>
      <protection locked="0"/>
    </xf>
    <xf numFmtId="38" fontId="7" fillId="2" borderId="5" xfId="0" applyNumberFormat="1" applyFont="1" applyFill="1" applyBorder="1" applyAlignment="1" applyProtection="1">
      <alignment horizontal="center"/>
      <protection locked="0"/>
    </xf>
    <xf numFmtId="38" fontId="7" fillId="2" borderId="6" xfId="0" applyNumberFormat="1" applyFont="1" applyFill="1" applyBorder="1" applyAlignment="1" applyProtection="1">
      <alignment horizontal="center"/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44" fontId="8" fillId="2" borderId="6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5" fillId="2" borderId="0" xfId="0" applyFont="1" applyFill="1" applyBorder="1" applyAlignment="1">
      <alignment horizontal="center" wrapText="1"/>
    </xf>
    <xf numFmtId="0" fontId="1" fillId="2" borderId="0" xfId="0" applyFont="1" applyFill="1" applyBorder="1" applyProtection="1">
      <protection hidden="1"/>
    </xf>
    <xf numFmtId="6" fontId="7" fillId="2" borderId="0" xfId="0" applyNumberFormat="1" applyFont="1" applyFill="1" applyBorder="1" applyAlignment="1" applyProtection="1">
      <alignment horizontal="center"/>
      <protection locked="0"/>
    </xf>
    <xf numFmtId="3" fontId="1" fillId="2" borderId="0" xfId="0" applyNumberFormat="1" applyFont="1" applyFill="1" applyBorder="1" applyProtection="1">
      <protection locked="0"/>
    </xf>
    <xf numFmtId="38" fontId="7" fillId="2" borderId="0" xfId="0" applyNumberFormat="1" applyFont="1" applyFill="1" applyBorder="1" applyAlignment="1" applyProtection="1">
      <alignment horizontal="center"/>
      <protection locked="0"/>
    </xf>
    <xf numFmtId="9" fontId="1" fillId="2" borderId="0" xfId="0" applyNumberFormat="1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9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44" fontId="8" fillId="2" borderId="0" xfId="2" applyNumberFormat="1" applyFont="1" applyFill="1" applyBorder="1" applyAlignment="1" applyProtection="1">
      <alignment horizontal="center"/>
      <protection locked="0"/>
    </xf>
    <xf numFmtId="169" fontId="8" fillId="2" borderId="0" xfId="1" applyNumberFormat="1" applyFont="1" applyFill="1" applyBorder="1" applyAlignment="1" applyProtection="1">
      <alignment horizontal="center"/>
      <protection locked="0"/>
    </xf>
    <xf numFmtId="44" fontId="8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Protection="1">
      <protection locked="0"/>
    </xf>
    <xf numFmtId="44" fontId="8" fillId="3" borderId="6" xfId="0" applyNumberFormat="1" applyFont="1" applyFill="1" applyBorder="1" applyAlignment="1" applyProtection="1">
      <alignment horizontal="center"/>
      <protection locked="0"/>
    </xf>
    <xf numFmtId="7" fontId="13" fillId="0" borderId="0" xfId="3" applyNumberFormat="1"/>
    <xf numFmtId="0" fontId="13" fillId="0" borderId="0" xfId="3"/>
    <xf numFmtId="7" fontId="13" fillId="4" borderId="0" xfId="3" applyNumberFormat="1" applyFill="1"/>
    <xf numFmtId="170" fontId="13" fillId="0" borderId="0" xfId="3" applyNumberFormat="1"/>
    <xf numFmtId="0" fontId="12" fillId="2" borderId="7" xfId="0" applyFont="1" applyFill="1" applyBorder="1" applyProtection="1">
      <protection hidden="1"/>
    </xf>
    <xf numFmtId="0" fontId="10" fillId="2" borderId="8" xfId="0" applyFont="1" applyFill="1" applyBorder="1" applyProtection="1">
      <protection hidden="1"/>
    </xf>
    <xf numFmtId="0" fontId="10" fillId="2" borderId="8" xfId="0" applyFont="1" applyFill="1" applyBorder="1" applyProtection="1">
      <protection locked="0"/>
    </xf>
    <xf numFmtId="0" fontId="10" fillId="2" borderId="9" xfId="0" applyFont="1" applyFill="1" applyBorder="1" applyProtection="1">
      <protection locked="0"/>
    </xf>
    <xf numFmtId="0" fontId="12" fillId="2" borderId="10" xfId="0" applyFont="1" applyFill="1" applyBorder="1" applyProtection="1">
      <protection locked="0"/>
    </xf>
    <xf numFmtId="0" fontId="10" fillId="2" borderId="0" xfId="0" applyFont="1" applyFill="1" applyBorder="1" applyProtection="1">
      <protection locked="0"/>
    </xf>
    <xf numFmtId="3" fontId="10" fillId="2" borderId="0" xfId="0" applyNumberFormat="1" applyFont="1" applyFill="1" applyBorder="1" applyProtection="1">
      <protection locked="0"/>
    </xf>
    <xf numFmtId="0" fontId="10" fillId="2" borderId="11" xfId="0" applyFont="1" applyFill="1" applyBorder="1" applyProtection="1">
      <protection locked="0"/>
    </xf>
    <xf numFmtId="167" fontId="10" fillId="2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Protection="1">
      <protection locked="0"/>
    </xf>
    <xf numFmtId="0" fontId="12" fillId="2" borderId="12" xfId="0" applyFont="1" applyFill="1" applyBorder="1" applyProtection="1">
      <protection locked="0"/>
    </xf>
    <xf numFmtId="0" fontId="10" fillId="2" borderId="13" xfId="0" applyFont="1" applyFill="1" applyBorder="1" applyAlignment="1" applyProtection="1">
      <alignment horizontal="left"/>
      <protection locked="0"/>
    </xf>
    <xf numFmtId="9" fontId="10" fillId="2" borderId="13" xfId="0" applyNumberFormat="1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10" fillId="2" borderId="14" xfId="0" applyFont="1" applyFill="1" applyBorder="1" applyProtection="1">
      <protection locked="0"/>
    </xf>
    <xf numFmtId="0" fontId="15" fillId="2" borderId="0" xfId="0" applyFont="1" applyFill="1" applyProtection="1">
      <protection locked="0"/>
    </xf>
    <xf numFmtId="44" fontId="1" fillId="5" borderId="4" xfId="2" applyNumberFormat="1" applyFont="1" applyFill="1" applyBorder="1" applyAlignment="1" applyProtection="1">
      <alignment horizontal="center"/>
      <protection locked="0"/>
    </xf>
    <xf numFmtId="37" fontId="1" fillId="5" borderId="5" xfId="2" applyNumberFormat="1" applyFont="1" applyFill="1" applyBorder="1" applyAlignment="1" applyProtection="1">
      <alignment horizontal="center"/>
      <protection locked="0"/>
    </xf>
    <xf numFmtId="0" fontId="5" fillId="6" borderId="15" xfId="0" applyFont="1" applyFill="1" applyBorder="1" applyAlignment="1">
      <alignment horizontal="left" wrapText="1"/>
    </xf>
    <xf numFmtId="0" fontId="5" fillId="6" borderId="16" xfId="0" applyFont="1" applyFill="1" applyBorder="1" applyAlignment="1">
      <alignment horizontal="left" wrapText="1"/>
    </xf>
    <xf numFmtId="0" fontId="5" fillId="6" borderId="17" xfId="0" applyFont="1" applyFill="1" applyBorder="1" applyAlignment="1">
      <alignment horizontal="left" wrapText="1"/>
    </xf>
    <xf numFmtId="0" fontId="4" fillId="6" borderId="16" xfId="0" applyFont="1" applyFill="1" applyBorder="1" applyAlignment="1">
      <alignment horizontal="left" wrapText="1"/>
    </xf>
    <xf numFmtId="0" fontId="4" fillId="6" borderId="17" xfId="0" applyFont="1" applyFill="1" applyBorder="1" applyAlignment="1">
      <alignment horizontal="left" wrapText="1"/>
    </xf>
  </cellXfs>
  <cellStyles count="5">
    <cellStyle name="Comma" xfId="1" builtinId="3"/>
    <cellStyle name="Currency" xfId="2" builtinId="4"/>
    <cellStyle name="Normal" xfId="0" builtinId="0"/>
    <cellStyle name="Normal_REPORT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Total revenue</a:t>
            </a:r>
          </a:p>
        </c:rich>
      </c:tx>
      <c:layout>
        <c:manualLayout>
          <c:xMode val="edge"/>
          <c:yMode val="edge"/>
          <c:x val="0.34730601788548882"/>
          <c:y val="3.51437699680511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4077185623256"/>
          <c:y val="0.18530380345167022"/>
          <c:w val="0.84231701112815605"/>
          <c:h val="0.610224594125327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'CHART data'!$L$6:$L$80</c:f>
              <c:numCache>
                <c:formatCode>"$"#,##0.00_);\("$"#,##0.00\)</c:formatCode>
                <c:ptCount val="75"/>
                <c:pt idx="0">
                  <c:v>23802.531275804053</c:v>
                </c:pt>
                <c:pt idx="1">
                  <c:v>39749.746760873306</c:v>
                </c:pt>
                <c:pt idx="2">
                  <c:v>55696.962245942552</c:v>
                </c:pt>
                <c:pt idx="3">
                  <c:v>71644.177731011805</c:v>
                </c:pt>
                <c:pt idx="4">
                  <c:v>87591.393216081051</c:v>
                </c:pt>
                <c:pt idx="5">
                  <c:v>103538.60870115031</c:v>
                </c:pt>
                <c:pt idx="6">
                  <c:v>119485.82418621956</c:v>
                </c:pt>
                <c:pt idx="7">
                  <c:v>135433.0396712888</c:v>
                </c:pt>
                <c:pt idx="8">
                  <c:v>151380.25515635806</c:v>
                </c:pt>
                <c:pt idx="9">
                  <c:v>167327.47064142732</c:v>
                </c:pt>
                <c:pt idx="10">
                  <c:v>183274.68612649656</c:v>
                </c:pt>
                <c:pt idx="11">
                  <c:v>199221.90161156582</c:v>
                </c:pt>
                <c:pt idx="12">
                  <c:v>215169.11709663508</c:v>
                </c:pt>
                <c:pt idx="13">
                  <c:v>231116.33258170431</c:v>
                </c:pt>
                <c:pt idx="14">
                  <c:v>247063.54806677357</c:v>
                </c:pt>
                <c:pt idx="15">
                  <c:v>263010.76355184283</c:v>
                </c:pt>
                <c:pt idx="16">
                  <c:v>278957.97903691209</c:v>
                </c:pt>
                <c:pt idx="17">
                  <c:v>294905.19452198129</c:v>
                </c:pt>
                <c:pt idx="18">
                  <c:v>310852.41000705055</c:v>
                </c:pt>
                <c:pt idx="19">
                  <c:v>326799.62549211981</c:v>
                </c:pt>
                <c:pt idx="20">
                  <c:v>342746.84097718907</c:v>
                </c:pt>
                <c:pt idx="21">
                  <c:v>358694.05646225833</c:v>
                </c:pt>
                <c:pt idx="22">
                  <c:v>374641.27194732759</c:v>
                </c:pt>
                <c:pt idx="23">
                  <c:v>390588.4874323968</c:v>
                </c:pt>
                <c:pt idx="24">
                  <c:v>406535.70291746606</c:v>
                </c:pt>
                <c:pt idx="25">
                  <c:v>422482.91840253532</c:v>
                </c:pt>
                <c:pt idx="26">
                  <c:v>438430.13388760458</c:v>
                </c:pt>
                <c:pt idx="27">
                  <c:v>454377.34937267384</c:v>
                </c:pt>
                <c:pt idx="28">
                  <c:v>470324.5648577431</c:v>
                </c:pt>
                <c:pt idx="29">
                  <c:v>486271.78034281236</c:v>
                </c:pt>
                <c:pt idx="30">
                  <c:v>502218.99582788156</c:v>
                </c:pt>
                <c:pt idx="31">
                  <c:v>518166.21131295082</c:v>
                </c:pt>
                <c:pt idx="32">
                  <c:v>534113.42679802014</c:v>
                </c:pt>
                <c:pt idx="33">
                  <c:v>550060.64228308934</c:v>
                </c:pt>
                <c:pt idx="34">
                  <c:v>566007.85776815854</c:v>
                </c:pt>
                <c:pt idx="35">
                  <c:v>581955.07325322786</c:v>
                </c:pt>
                <c:pt idx="36">
                  <c:v>597902.28873829707</c:v>
                </c:pt>
                <c:pt idx="37">
                  <c:v>613849.50422336638</c:v>
                </c:pt>
                <c:pt idx="38">
                  <c:v>629796.71970843559</c:v>
                </c:pt>
                <c:pt idx="39">
                  <c:v>645743.93519350479</c:v>
                </c:pt>
                <c:pt idx="40">
                  <c:v>661691.15067857411</c:v>
                </c:pt>
                <c:pt idx="41">
                  <c:v>677638.36616364331</c:v>
                </c:pt>
                <c:pt idx="42">
                  <c:v>693585.58164871263</c:v>
                </c:pt>
                <c:pt idx="43">
                  <c:v>709532.79713378183</c:v>
                </c:pt>
                <c:pt idx="44">
                  <c:v>725480.01261885115</c:v>
                </c:pt>
                <c:pt idx="45">
                  <c:v>741427.22810392035</c:v>
                </c:pt>
                <c:pt idx="46">
                  <c:v>757374.44358898955</c:v>
                </c:pt>
                <c:pt idx="47">
                  <c:v>773321.65907405887</c:v>
                </c:pt>
                <c:pt idx="48">
                  <c:v>789268.87455912807</c:v>
                </c:pt>
                <c:pt idx="49">
                  <c:v>805216.09004419739</c:v>
                </c:pt>
                <c:pt idx="50">
                  <c:v>821163.3055292666</c:v>
                </c:pt>
                <c:pt idx="51">
                  <c:v>837110.5210143358</c:v>
                </c:pt>
                <c:pt idx="52">
                  <c:v>853057.73649940512</c:v>
                </c:pt>
                <c:pt idx="53">
                  <c:v>869004.95198447432</c:v>
                </c:pt>
                <c:pt idx="54">
                  <c:v>884952.16746954364</c:v>
                </c:pt>
                <c:pt idx="55">
                  <c:v>900899.38295461284</c:v>
                </c:pt>
                <c:pt idx="56">
                  <c:v>916846.59843968216</c:v>
                </c:pt>
                <c:pt idx="57">
                  <c:v>932793.81392475136</c:v>
                </c:pt>
                <c:pt idx="58">
                  <c:v>948741.02940982056</c:v>
                </c:pt>
                <c:pt idx="59">
                  <c:v>964688.24489488988</c:v>
                </c:pt>
                <c:pt idx="60">
                  <c:v>980635.46037995908</c:v>
                </c:pt>
                <c:pt idx="61">
                  <c:v>996582.6758650284</c:v>
                </c:pt>
                <c:pt idx="62">
                  <c:v>1012529.8913500976</c:v>
                </c:pt>
                <c:pt idx="63">
                  <c:v>1028477.1068351668</c:v>
                </c:pt>
                <c:pt idx="64">
                  <c:v>1044424.3223202361</c:v>
                </c:pt>
                <c:pt idx="65">
                  <c:v>1060371.5378053053</c:v>
                </c:pt>
                <c:pt idx="66">
                  <c:v>1076318.7532903745</c:v>
                </c:pt>
                <c:pt idx="67">
                  <c:v>1092265.968775444</c:v>
                </c:pt>
                <c:pt idx="68">
                  <c:v>1108213.1842605132</c:v>
                </c:pt>
                <c:pt idx="69">
                  <c:v>1124160.3997455824</c:v>
                </c:pt>
                <c:pt idx="70">
                  <c:v>1140107.6152306516</c:v>
                </c:pt>
                <c:pt idx="71">
                  <c:v>1156054.8307157208</c:v>
                </c:pt>
                <c:pt idx="72">
                  <c:v>1172002.0462007902</c:v>
                </c:pt>
                <c:pt idx="73">
                  <c:v>1187949.2616858594</c:v>
                </c:pt>
                <c:pt idx="74">
                  <c:v>1203896.4771709286</c:v>
                </c:pt>
              </c:numCache>
            </c:numRef>
          </c:cat>
          <c:val>
            <c:numRef>
              <c:f>'CHART data'!$M$6:$M$80</c:f>
              <c:numCache>
                <c:formatCode>####0</c:formatCode>
                <c:ptCount val="75"/>
                <c:pt idx="0">
                  <c:v>11</c:v>
                </c:pt>
                <c:pt idx="1">
                  <c:v>16</c:v>
                </c:pt>
                <c:pt idx="2">
                  <c:v>33</c:v>
                </c:pt>
                <c:pt idx="3">
                  <c:v>48</c:v>
                </c:pt>
                <c:pt idx="4">
                  <c:v>68</c:v>
                </c:pt>
                <c:pt idx="5">
                  <c:v>73</c:v>
                </c:pt>
                <c:pt idx="6">
                  <c:v>68</c:v>
                </c:pt>
                <c:pt idx="7">
                  <c:v>89</c:v>
                </c:pt>
                <c:pt idx="8">
                  <c:v>90</c:v>
                </c:pt>
                <c:pt idx="9">
                  <c:v>107</c:v>
                </c:pt>
                <c:pt idx="10">
                  <c:v>152</c:v>
                </c:pt>
                <c:pt idx="11">
                  <c:v>128</c:v>
                </c:pt>
                <c:pt idx="12">
                  <c:v>143</c:v>
                </c:pt>
                <c:pt idx="13">
                  <c:v>150</c:v>
                </c:pt>
                <c:pt idx="14">
                  <c:v>173</c:v>
                </c:pt>
                <c:pt idx="15">
                  <c:v>185</c:v>
                </c:pt>
                <c:pt idx="16">
                  <c:v>173</c:v>
                </c:pt>
                <c:pt idx="17">
                  <c:v>223</c:v>
                </c:pt>
                <c:pt idx="18">
                  <c:v>209</c:v>
                </c:pt>
                <c:pt idx="19">
                  <c:v>248</c:v>
                </c:pt>
                <c:pt idx="20">
                  <c:v>279</c:v>
                </c:pt>
                <c:pt idx="21">
                  <c:v>270</c:v>
                </c:pt>
                <c:pt idx="22">
                  <c:v>262</c:v>
                </c:pt>
                <c:pt idx="23">
                  <c:v>264</c:v>
                </c:pt>
                <c:pt idx="24">
                  <c:v>242</c:v>
                </c:pt>
                <c:pt idx="25">
                  <c:v>235</c:v>
                </c:pt>
                <c:pt idx="26">
                  <c:v>255</c:v>
                </c:pt>
                <c:pt idx="27">
                  <c:v>260</c:v>
                </c:pt>
                <c:pt idx="28">
                  <c:v>216</c:v>
                </c:pt>
                <c:pt idx="29">
                  <c:v>230</c:v>
                </c:pt>
                <c:pt idx="30">
                  <c:v>228</c:v>
                </c:pt>
                <c:pt idx="31">
                  <c:v>207</c:v>
                </c:pt>
                <c:pt idx="32">
                  <c:v>220</c:v>
                </c:pt>
                <c:pt idx="33">
                  <c:v>211</c:v>
                </c:pt>
                <c:pt idx="34">
                  <c:v>187</c:v>
                </c:pt>
                <c:pt idx="35">
                  <c:v>206</c:v>
                </c:pt>
                <c:pt idx="36">
                  <c:v>197</c:v>
                </c:pt>
                <c:pt idx="37">
                  <c:v>185</c:v>
                </c:pt>
                <c:pt idx="38">
                  <c:v>199</c:v>
                </c:pt>
                <c:pt idx="39">
                  <c:v>180</c:v>
                </c:pt>
                <c:pt idx="40">
                  <c:v>144</c:v>
                </c:pt>
                <c:pt idx="41">
                  <c:v>168</c:v>
                </c:pt>
                <c:pt idx="42">
                  <c:v>160</c:v>
                </c:pt>
                <c:pt idx="43">
                  <c:v>148</c:v>
                </c:pt>
                <c:pt idx="44">
                  <c:v>145</c:v>
                </c:pt>
                <c:pt idx="45">
                  <c:v>121</c:v>
                </c:pt>
                <c:pt idx="46">
                  <c:v>126</c:v>
                </c:pt>
                <c:pt idx="47">
                  <c:v>125</c:v>
                </c:pt>
                <c:pt idx="48">
                  <c:v>159</c:v>
                </c:pt>
                <c:pt idx="49">
                  <c:v>124</c:v>
                </c:pt>
                <c:pt idx="50">
                  <c:v>131</c:v>
                </c:pt>
                <c:pt idx="51">
                  <c:v>106</c:v>
                </c:pt>
                <c:pt idx="52">
                  <c:v>118</c:v>
                </c:pt>
                <c:pt idx="53">
                  <c:v>119</c:v>
                </c:pt>
                <c:pt idx="54">
                  <c:v>94</c:v>
                </c:pt>
                <c:pt idx="55">
                  <c:v>105</c:v>
                </c:pt>
                <c:pt idx="56">
                  <c:v>99</c:v>
                </c:pt>
                <c:pt idx="57">
                  <c:v>71</c:v>
                </c:pt>
                <c:pt idx="58">
                  <c:v>97</c:v>
                </c:pt>
                <c:pt idx="59">
                  <c:v>76</c:v>
                </c:pt>
                <c:pt idx="60">
                  <c:v>77</c:v>
                </c:pt>
                <c:pt idx="61">
                  <c:v>67</c:v>
                </c:pt>
                <c:pt idx="62">
                  <c:v>44</c:v>
                </c:pt>
                <c:pt idx="63">
                  <c:v>65</c:v>
                </c:pt>
                <c:pt idx="64">
                  <c:v>44</c:v>
                </c:pt>
                <c:pt idx="65">
                  <c:v>31</c:v>
                </c:pt>
                <c:pt idx="66">
                  <c:v>47</c:v>
                </c:pt>
                <c:pt idx="67">
                  <c:v>41</c:v>
                </c:pt>
                <c:pt idx="68">
                  <c:v>34</c:v>
                </c:pt>
                <c:pt idx="69">
                  <c:v>31</c:v>
                </c:pt>
                <c:pt idx="70">
                  <c:v>23</c:v>
                </c:pt>
                <c:pt idx="71">
                  <c:v>18</c:v>
                </c:pt>
                <c:pt idx="72">
                  <c:v>18</c:v>
                </c:pt>
                <c:pt idx="73">
                  <c:v>10</c:v>
                </c:pt>
                <c:pt idx="7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8-49A1-8E72-B05CA938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62488"/>
        <c:axId val="1"/>
      </c:barChart>
      <c:catAx>
        <c:axId val="582362488"/>
        <c:scaling>
          <c:orientation val="minMax"/>
        </c:scaling>
        <c:delete val="0"/>
        <c:axPos val="b"/>
        <c:numFmt formatCode="&quot;$&quot;#,##0.00_);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5"/>
        <c:tickMarkSkip val="7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1936127744510975E-2"/>
              <c:y val="0.38977702867013825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24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762000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96C06-1702-4287-969A-5EED6C535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8100"/>
          <a:ext cx="21717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95250</xdr:rowOff>
    </xdr:from>
    <xdr:to>
      <xdr:col>6</xdr:col>
      <xdr:colOff>158750</xdr:colOff>
      <xdr:row>8</xdr:row>
      <xdr:rowOff>98534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75756987-4645-458E-BEC4-52F31F17824B}"/>
            </a:ext>
          </a:extLst>
        </xdr:cNvPr>
        <xdr:cNvSpPr>
          <a:spLocks/>
        </xdr:cNvSpPr>
      </xdr:nvSpPr>
      <xdr:spPr bwMode="auto">
        <a:xfrm>
          <a:off x="5362575" y="1343025"/>
          <a:ext cx="714375" cy="180975"/>
        </a:xfrm>
        <a:prstGeom prst="borderCallout1">
          <a:avLst>
            <a:gd name="adj1" fmla="val 63157"/>
            <a:gd name="adj2" fmla="val -10667"/>
            <a:gd name="adj3" fmla="val -15792"/>
            <a:gd name="adj4" fmla="val -62667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Input data</a:t>
          </a:r>
        </a:p>
      </xdr:txBody>
    </xdr:sp>
    <xdr:clientData/>
  </xdr:twoCellAnchor>
  <xdr:twoCellAnchor>
    <xdr:from>
      <xdr:col>5</xdr:col>
      <xdr:colOff>38100</xdr:colOff>
      <xdr:row>8</xdr:row>
      <xdr:rowOff>44450</xdr:rowOff>
    </xdr:from>
    <xdr:to>
      <xdr:col>5</xdr:col>
      <xdr:colOff>419100</xdr:colOff>
      <xdr:row>9</xdr:row>
      <xdr:rowOff>152400</xdr:rowOff>
    </xdr:to>
    <xdr:sp macro="" textlink="">
      <xdr:nvSpPr>
        <xdr:cNvPr id="11315" name="Line 5">
          <a:extLst>
            <a:ext uri="{FF2B5EF4-FFF2-40B4-BE49-F238E27FC236}">
              <a16:creationId xmlns:a16="http://schemas.microsoft.com/office/drawing/2014/main" id="{522A808B-BC0A-4BE9-A040-17B692AED0F8}"/>
            </a:ext>
          </a:extLst>
        </xdr:cNvPr>
        <xdr:cNvSpPr>
          <a:spLocks noChangeShapeType="1"/>
        </xdr:cNvSpPr>
      </xdr:nvSpPr>
      <xdr:spPr bwMode="auto">
        <a:xfrm flipH="1">
          <a:off x="5156200" y="1936750"/>
          <a:ext cx="381000" cy="27940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765175</xdr:colOff>
      <xdr:row>17</xdr:row>
      <xdr:rowOff>3175</xdr:rowOff>
    </xdr:from>
    <xdr:to>
      <xdr:col>6</xdr:col>
      <xdr:colOff>85725</xdr:colOff>
      <xdr:row>19</xdr:row>
      <xdr:rowOff>22225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3271B6B2-5317-4279-AF17-CBD92FE0F0A0}"/>
            </a:ext>
          </a:extLst>
        </xdr:cNvPr>
        <xdr:cNvSpPr>
          <a:spLocks/>
        </xdr:cNvSpPr>
      </xdr:nvSpPr>
      <xdr:spPr bwMode="auto">
        <a:xfrm>
          <a:off x="3543300" y="2924175"/>
          <a:ext cx="2466975" cy="342900"/>
        </a:xfrm>
        <a:prstGeom prst="borderCallout1">
          <a:avLst>
            <a:gd name="adj1" fmla="val 33963"/>
            <a:gd name="adj2" fmla="val -2954"/>
            <a:gd name="adj3" fmla="val -147171"/>
            <a:gd name="adj4" fmla="val -37190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Probability distributions</a:t>
          </a:r>
        </a:p>
        <a:p>
          <a:pPr algn="l" rtl="1">
            <a:defRPr sz="1000"/>
          </a:pPr>
          <a:r>
            <a:rPr lang="en-US" sz="1000" b="1" i="1" strike="noStrike">
              <a:solidFill>
                <a:srgbClr val="FF0000"/>
              </a:solidFill>
              <a:latin typeface="Arial"/>
              <a:cs typeface="Arial"/>
            </a:rPr>
            <a:t>(we use here the Triangular distribution)</a:t>
          </a:r>
        </a:p>
      </xdr:txBody>
    </xdr:sp>
    <xdr:clientData/>
  </xdr:twoCellAnchor>
  <xdr:twoCellAnchor>
    <xdr:from>
      <xdr:col>3</xdr:col>
      <xdr:colOff>844550</xdr:colOff>
      <xdr:row>14</xdr:row>
      <xdr:rowOff>19050</xdr:rowOff>
    </xdr:from>
    <xdr:to>
      <xdr:col>3</xdr:col>
      <xdr:colOff>1066800</xdr:colOff>
      <xdr:row>16</xdr:row>
      <xdr:rowOff>95250</xdr:rowOff>
    </xdr:to>
    <xdr:sp macro="" textlink="">
      <xdr:nvSpPr>
        <xdr:cNvPr id="11317" name="Line 8">
          <a:extLst>
            <a:ext uri="{FF2B5EF4-FFF2-40B4-BE49-F238E27FC236}">
              <a16:creationId xmlns:a16="http://schemas.microsoft.com/office/drawing/2014/main" id="{53DC4AC2-72F2-43AF-9DE3-0D1744BEF8ED}"/>
            </a:ext>
          </a:extLst>
        </xdr:cNvPr>
        <xdr:cNvSpPr>
          <a:spLocks noChangeShapeType="1"/>
        </xdr:cNvSpPr>
      </xdr:nvSpPr>
      <xdr:spPr bwMode="auto">
        <a:xfrm flipH="1" flipV="1">
          <a:off x="3790950" y="2914650"/>
          <a:ext cx="222250" cy="40005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69850</xdr:rowOff>
    </xdr:from>
    <xdr:to>
      <xdr:col>2</xdr:col>
      <xdr:colOff>609600</xdr:colOff>
      <xdr:row>2</xdr:row>
      <xdr:rowOff>146050</xdr:rowOff>
    </xdr:to>
    <xdr:pic>
      <xdr:nvPicPr>
        <xdr:cNvPr id="11318" name="Picture 126" descr="new_logo">
          <a:extLst>
            <a:ext uri="{FF2B5EF4-FFF2-40B4-BE49-F238E27FC236}">
              <a16:creationId xmlns:a16="http://schemas.microsoft.com/office/drawing/2014/main" id="{24BD4656-3512-469C-9B33-6028DD7E1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9850"/>
          <a:ext cx="201930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12</xdr:row>
      <xdr:rowOff>0</xdr:rowOff>
    </xdr:from>
    <xdr:to>
      <xdr:col>6</xdr:col>
      <xdr:colOff>495300</xdr:colOff>
      <xdr:row>13</xdr:row>
      <xdr:rowOff>28575</xdr:rowOff>
    </xdr:to>
    <xdr:sp macro="" textlink="">
      <xdr:nvSpPr>
        <xdr:cNvPr id="16390" name="AutoShape 6">
          <a:extLst>
            <a:ext uri="{FF2B5EF4-FFF2-40B4-BE49-F238E27FC236}">
              <a16:creationId xmlns:a16="http://schemas.microsoft.com/office/drawing/2014/main" id="{EDDCD6DF-5031-423C-A917-124C5E80AD67}"/>
            </a:ext>
          </a:extLst>
        </xdr:cNvPr>
        <xdr:cNvSpPr>
          <a:spLocks/>
        </xdr:cNvSpPr>
      </xdr:nvSpPr>
      <xdr:spPr bwMode="auto">
        <a:xfrm>
          <a:off x="5667375" y="2095500"/>
          <a:ext cx="733425" cy="190500"/>
        </a:xfrm>
        <a:prstGeom prst="borderCallout1">
          <a:avLst>
            <a:gd name="adj1" fmla="val 62069"/>
            <a:gd name="adj2" fmla="val -9917"/>
            <a:gd name="adj3" fmla="val 103449"/>
            <a:gd name="adj4" fmla="val -104958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Output cell</a:t>
          </a:r>
        </a:p>
      </xdr:txBody>
    </xdr:sp>
    <xdr:clientData/>
  </xdr:twoCellAnchor>
  <xdr:twoCellAnchor editAs="oneCell">
    <xdr:from>
      <xdr:col>1</xdr:col>
      <xdr:colOff>0</xdr:colOff>
      <xdr:row>0</xdr:row>
      <xdr:rowOff>44450</xdr:rowOff>
    </xdr:from>
    <xdr:to>
      <xdr:col>2</xdr:col>
      <xdr:colOff>609600</xdr:colOff>
      <xdr:row>2</xdr:row>
      <xdr:rowOff>127000</xdr:rowOff>
    </xdr:to>
    <xdr:pic>
      <xdr:nvPicPr>
        <xdr:cNvPr id="16409" name="Picture 126" descr="new_logo">
          <a:extLst>
            <a:ext uri="{FF2B5EF4-FFF2-40B4-BE49-F238E27FC236}">
              <a16:creationId xmlns:a16="http://schemas.microsoft.com/office/drawing/2014/main" id="{38D120E2-B678-43FA-97AE-BF4F740F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44450"/>
          <a:ext cx="20193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4</xdr:row>
      <xdr:rowOff>107950</xdr:rowOff>
    </xdr:from>
    <xdr:to>
      <xdr:col>5</xdr:col>
      <xdr:colOff>609600</xdr:colOff>
      <xdr:row>23</xdr:row>
      <xdr:rowOff>6350</xdr:rowOff>
    </xdr:to>
    <xdr:graphicFrame macro="">
      <xdr:nvGraphicFramePr>
        <xdr:cNvPr id="13333" name="Template">
          <a:extLst>
            <a:ext uri="{FF2B5EF4-FFF2-40B4-BE49-F238E27FC236}">
              <a16:creationId xmlns:a16="http://schemas.microsoft.com/office/drawing/2014/main" id="{FAD89DC4-1E1D-4A6C-8FB0-512D49CC9B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57150</xdr:rowOff>
    </xdr:from>
    <xdr:to>
      <xdr:col>2</xdr:col>
      <xdr:colOff>609600</xdr:colOff>
      <xdr:row>2</xdr:row>
      <xdr:rowOff>133350</xdr:rowOff>
    </xdr:to>
    <xdr:pic>
      <xdr:nvPicPr>
        <xdr:cNvPr id="13334" name="Picture 126" descr="new_logo">
          <a:extLst>
            <a:ext uri="{FF2B5EF4-FFF2-40B4-BE49-F238E27FC236}">
              <a16:creationId xmlns:a16="http://schemas.microsoft.com/office/drawing/2014/main" id="{A1CD3727-83E7-4643-BE75-D8FF60E1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7150"/>
          <a:ext cx="2019300" cy="83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tabSelected="1" workbookViewId="0"/>
  </sheetViews>
  <sheetFormatPr defaultColWidth="9.1796875" defaultRowHeight="12.5" x14ac:dyDescent="0.25"/>
  <cols>
    <col min="1" max="1" width="3.54296875" style="6" customWidth="1"/>
    <col min="2" max="3" width="20.1796875" style="6" customWidth="1"/>
    <col min="4" max="9" width="15.54296875" style="6" customWidth="1"/>
    <col min="10" max="10" width="11.81640625" style="6" bestFit="1" customWidth="1"/>
    <col min="11" max="11" width="10.1796875" style="6" bestFit="1" customWidth="1"/>
    <col min="12" max="16384" width="9.1796875" style="6"/>
  </cols>
  <sheetData>
    <row r="1" spans="1:9" ht="57" customHeight="1" x14ac:dyDescent="0.25"/>
    <row r="2" spans="1:9" ht="17.25" customHeight="1" x14ac:dyDescent="0.4">
      <c r="A2" s="5"/>
      <c r="B2" s="5"/>
      <c r="C2" s="5"/>
      <c r="D2" s="1" t="s">
        <v>12</v>
      </c>
    </row>
    <row r="3" spans="1:9" ht="17.25" customHeight="1" thickBot="1" x14ac:dyDescent="0.4">
      <c r="E3" s="2"/>
    </row>
    <row r="4" spans="1:9" ht="12.75" customHeight="1" thickBot="1" x14ac:dyDescent="0.35">
      <c r="B4" s="68" t="s">
        <v>1</v>
      </c>
      <c r="C4" s="69"/>
      <c r="D4" s="69"/>
      <c r="E4" s="69"/>
      <c r="F4" s="69"/>
      <c r="G4" s="69"/>
      <c r="H4" s="69"/>
      <c r="I4" s="70"/>
    </row>
    <row r="5" spans="1:9" s="3" customFormat="1" ht="13" customHeight="1" x14ac:dyDescent="0.3"/>
    <row r="6" spans="1:9" s="3" customFormat="1" ht="13" customHeight="1" x14ac:dyDescent="0.3">
      <c r="B6" s="8" t="s">
        <v>20</v>
      </c>
    </row>
    <row r="7" spans="1:9" ht="13" x14ac:dyDescent="0.3">
      <c r="C7" s="3"/>
      <c r="D7" s="3"/>
      <c r="E7" s="3"/>
      <c r="F7" s="3"/>
      <c r="G7" s="3"/>
      <c r="H7" s="3"/>
      <c r="I7" s="3"/>
    </row>
    <row r="8" spans="1:9" x14ac:dyDescent="0.25">
      <c r="B8" s="65" t="s">
        <v>21</v>
      </c>
    </row>
    <row r="10" spans="1:9" ht="13" x14ac:dyDescent="0.3">
      <c r="A10" s="50">
        <v>1</v>
      </c>
      <c r="B10" s="51" t="s">
        <v>2</v>
      </c>
      <c r="C10" s="52"/>
      <c r="D10" s="52"/>
      <c r="E10" s="52"/>
      <c r="F10" s="52"/>
      <c r="G10" s="52"/>
      <c r="H10" s="53"/>
    </row>
    <row r="11" spans="1:9" ht="13" x14ac:dyDescent="0.3">
      <c r="A11" s="54"/>
      <c r="B11" s="55"/>
      <c r="C11" s="56"/>
      <c r="D11" s="55"/>
      <c r="E11" s="55"/>
      <c r="F11" s="55"/>
      <c r="G11" s="55"/>
      <c r="H11" s="57"/>
    </row>
    <row r="12" spans="1:9" ht="13" x14ac:dyDescent="0.3">
      <c r="A12" s="54">
        <v>2</v>
      </c>
      <c r="B12" s="55" t="s">
        <v>3</v>
      </c>
      <c r="C12" s="58"/>
      <c r="D12" s="55"/>
      <c r="E12" s="55"/>
      <c r="F12" s="55"/>
      <c r="G12" s="55"/>
      <c r="H12" s="57"/>
    </row>
    <row r="13" spans="1:9" ht="13" x14ac:dyDescent="0.3">
      <c r="A13" s="54"/>
      <c r="B13" s="55"/>
      <c r="C13" s="59"/>
      <c r="D13" s="55"/>
      <c r="E13" s="55"/>
      <c r="F13" s="55"/>
      <c r="G13" s="55"/>
      <c r="H13" s="57"/>
    </row>
    <row r="14" spans="1:9" ht="13" x14ac:dyDescent="0.3">
      <c r="A14" s="60">
        <v>3</v>
      </c>
      <c r="B14" s="61" t="s">
        <v>15</v>
      </c>
      <c r="C14" s="62"/>
      <c r="D14" s="63"/>
      <c r="E14" s="63"/>
      <c r="F14" s="63"/>
      <c r="G14" s="63"/>
      <c r="H14" s="64"/>
    </row>
    <row r="15" spans="1:9" ht="13" x14ac:dyDescent="0.3">
      <c r="B15" s="4"/>
    </row>
    <row r="17" spans="2:6" x14ac:dyDescent="0.25">
      <c r="D17" s="7"/>
    </row>
    <row r="24" spans="2:6" ht="13" x14ac:dyDescent="0.3">
      <c r="B24" s="4"/>
      <c r="C24" s="4"/>
      <c r="D24" s="4"/>
      <c r="E24" s="4"/>
      <c r="F24" s="4"/>
    </row>
    <row r="25" spans="2:6" ht="13" x14ac:dyDescent="0.3">
      <c r="B25" s="4"/>
      <c r="C25" s="4"/>
      <c r="D25" s="4"/>
      <c r="E25" s="4"/>
      <c r="F25" s="4"/>
    </row>
    <row r="26" spans="2:6" ht="13" x14ac:dyDescent="0.3">
      <c r="B26" s="4"/>
      <c r="C26" s="4"/>
      <c r="D26" s="4"/>
      <c r="E26" s="4"/>
      <c r="F26" s="4"/>
    </row>
    <row r="27" spans="2:6" ht="13" x14ac:dyDescent="0.3">
      <c r="B27" s="4"/>
      <c r="C27" s="4"/>
      <c r="D27" s="4"/>
      <c r="E27" s="4"/>
      <c r="F27" s="4"/>
    </row>
    <row r="28" spans="2:6" ht="13" x14ac:dyDescent="0.3">
      <c r="B28" s="4"/>
      <c r="C28" s="4"/>
      <c r="D28" s="4"/>
      <c r="E28" s="4"/>
      <c r="F28" s="4"/>
    </row>
    <row r="29" spans="2:6" ht="13" x14ac:dyDescent="0.3">
      <c r="B29" s="4"/>
      <c r="C29" s="4"/>
      <c r="D29" s="4"/>
      <c r="E29" s="4"/>
      <c r="F29" s="4"/>
    </row>
    <row r="30" spans="2:6" ht="13" x14ac:dyDescent="0.3">
      <c r="B30" s="4"/>
      <c r="C30" s="4"/>
      <c r="D30" s="4"/>
      <c r="E30" s="4"/>
      <c r="F30" s="4"/>
    </row>
    <row r="31" spans="2:6" ht="13" x14ac:dyDescent="0.3">
      <c r="B31" s="4"/>
      <c r="C31" s="4"/>
      <c r="D31" s="4"/>
      <c r="E31" s="4"/>
      <c r="F31" s="4"/>
    </row>
    <row r="32" spans="2:6" ht="13" x14ac:dyDescent="0.3">
      <c r="B32" s="4"/>
      <c r="C32" s="4"/>
      <c r="D32" s="4"/>
      <c r="E32" s="4"/>
      <c r="F32" s="4"/>
    </row>
    <row r="33" spans="2:6" ht="13" x14ac:dyDescent="0.3">
      <c r="B33" s="4"/>
      <c r="C33" s="4"/>
      <c r="D33" s="4"/>
      <c r="E33" s="4"/>
      <c r="F33" s="4"/>
    </row>
    <row r="34" spans="2:6" ht="13" x14ac:dyDescent="0.3">
      <c r="B34" s="4"/>
      <c r="C34" s="4"/>
      <c r="D34" s="4"/>
      <c r="E34" s="4"/>
      <c r="F34" s="4"/>
    </row>
    <row r="35" spans="2:6" ht="13" x14ac:dyDescent="0.3">
      <c r="B35" s="4"/>
      <c r="C35" s="4"/>
      <c r="D35" s="4"/>
      <c r="E35" s="4"/>
      <c r="F35" s="4"/>
    </row>
    <row r="36" spans="2:6" ht="13" x14ac:dyDescent="0.3">
      <c r="B36" s="4"/>
      <c r="C36" s="4"/>
      <c r="D36" s="4"/>
      <c r="E36" s="4"/>
      <c r="F36" s="4"/>
    </row>
    <row r="37" spans="2:6" ht="13" x14ac:dyDescent="0.3">
      <c r="B37" s="4"/>
      <c r="C37" s="4"/>
      <c r="D37" s="4"/>
      <c r="E37" s="4"/>
      <c r="F37" s="4"/>
    </row>
    <row r="38" spans="2:6" ht="13" x14ac:dyDescent="0.3">
      <c r="B38" s="4"/>
      <c r="C38" s="4"/>
      <c r="D38" s="4"/>
      <c r="E38" s="4"/>
      <c r="F38" s="4"/>
    </row>
    <row r="39" spans="2:6" ht="13" x14ac:dyDescent="0.3">
      <c r="B39" s="4"/>
      <c r="C39" s="4"/>
      <c r="D39" s="4"/>
      <c r="E39" s="4"/>
      <c r="F39" s="4"/>
    </row>
    <row r="40" spans="2:6" ht="13" x14ac:dyDescent="0.3">
      <c r="B40" s="4"/>
      <c r="C40" s="4"/>
      <c r="D40" s="4"/>
      <c r="E40" s="4"/>
      <c r="F40" s="4"/>
    </row>
    <row r="41" spans="2:6" ht="13" x14ac:dyDescent="0.3">
      <c r="B41" s="4"/>
      <c r="C41" s="4"/>
      <c r="D41" s="4"/>
      <c r="E41" s="4"/>
      <c r="F41" s="4"/>
    </row>
    <row r="42" spans="2:6" ht="13" x14ac:dyDescent="0.3">
      <c r="B42" s="4"/>
      <c r="C42" s="4"/>
      <c r="D42" s="4"/>
      <c r="E42" s="4"/>
      <c r="F42" s="4"/>
    </row>
    <row r="43" spans="2:6" ht="13" x14ac:dyDescent="0.3">
      <c r="B43" s="4"/>
      <c r="C43" s="4"/>
      <c r="D43" s="4"/>
      <c r="E43" s="4"/>
      <c r="F43" s="4"/>
    </row>
    <row r="44" spans="2:6" ht="13" x14ac:dyDescent="0.3">
      <c r="B44" s="4"/>
      <c r="C44" s="4"/>
      <c r="D44" s="4"/>
      <c r="E44" s="4"/>
      <c r="F44" s="4"/>
    </row>
    <row r="45" spans="2:6" ht="13" x14ac:dyDescent="0.3">
      <c r="B45" s="4"/>
      <c r="C45" s="4"/>
      <c r="D45" s="4"/>
      <c r="E45" s="4"/>
      <c r="F45" s="4"/>
    </row>
    <row r="46" spans="2:6" ht="13" x14ac:dyDescent="0.3">
      <c r="B46" s="4"/>
      <c r="C46" s="4"/>
      <c r="D46" s="4"/>
      <c r="E46" s="4"/>
      <c r="F46" s="4"/>
    </row>
    <row r="47" spans="2:6" ht="13" x14ac:dyDescent="0.3">
      <c r="B47" s="4"/>
      <c r="C47" s="4"/>
      <c r="D47" s="4"/>
      <c r="E47" s="4"/>
      <c r="F47" s="4"/>
    </row>
    <row r="48" spans="2:6" ht="13" x14ac:dyDescent="0.3">
      <c r="B48" s="4"/>
      <c r="C48" s="4"/>
      <c r="D48" s="4"/>
      <c r="E48" s="4"/>
      <c r="F48" s="4"/>
    </row>
    <row r="49" spans="2:6" ht="13" x14ac:dyDescent="0.3">
      <c r="B49" s="4"/>
      <c r="C49" s="4"/>
      <c r="D49" s="4"/>
      <c r="E49" s="4"/>
      <c r="F49" s="4"/>
    </row>
    <row r="50" spans="2:6" ht="13" x14ac:dyDescent="0.3">
      <c r="B50" s="4"/>
      <c r="C50" s="4"/>
      <c r="D50" s="4"/>
      <c r="E50" s="4"/>
      <c r="F50" s="4"/>
    </row>
    <row r="51" spans="2:6" ht="13" x14ac:dyDescent="0.3">
      <c r="B51" s="4"/>
      <c r="C51" s="4"/>
      <c r="D51" s="4"/>
      <c r="E51" s="4"/>
      <c r="F51" s="4"/>
    </row>
    <row r="52" spans="2:6" ht="13" x14ac:dyDescent="0.3">
      <c r="B52" s="4"/>
      <c r="C52" s="4"/>
      <c r="D52" s="4"/>
      <c r="E52" s="4"/>
      <c r="F52" s="4"/>
    </row>
    <row r="53" spans="2:6" ht="13" x14ac:dyDescent="0.3">
      <c r="B53" s="4"/>
      <c r="C53" s="4"/>
      <c r="D53" s="4"/>
      <c r="E53" s="4"/>
      <c r="F53" s="4"/>
    </row>
    <row r="54" spans="2:6" ht="13" x14ac:dyDescent="0.3">
      <c r="B54" s="4"/>
      <c r="C54" s="4"/>
      <c r="D54" s="4"/>
      <c r="E54" s="4"/>
      <c r="F54" s="4"/>
    </row>
    <row r="55" spans="2:6" ht="13" x14ac:dyDescent="0.3">
      <c r="B55" s="4"/>
      <c r="C55" s="4"/>
      <c r="D55" s="4"/>
      <c r="E55" s="4"/>
      <c r="F55" s="4"/>
    </row>
    <row r="56" spans="2:6" ht="13" x14ac:dyDescent="0.3">
      <c r="B56" s="4"/>
      <c r="C56" s="4"/>
      <c r="D56" s="4"/>
      <c r="E56" s="4"/>
      <c r="F56" s="4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50"/>
  <sheetViews>
    <sheetView workbookViewId="0"/>
  </sheetViews>
  <sheetFormatPr defaultColWidth="9.1796875" defaultRowHeight="12.5" x14ac:dyDescent="0.25"/>
  <cols>
    <col min="1" max="1" width="3.54296875" style="5" customWidth="1"/>
    <col min="2" max="2" width="20.1796875" style="5" customWidth="1"/>
    <col min="3" max="3" width="18.453125" style="5" customWidth="1"/>
    <col min="4" max="9" width="15.54296875" style="5" customWidth="1"/>
    <col min="10" max="10" width="11.81640625" style="5" bestFit="1" customWidth="1"/>
    <col min="11" max="11" width="10.1796875" style="5" bestFit="1" customWidth="1"/>
    <col min="12" max="16384" width="9.1796875" style="5"/>
  </cols>
  <sheetData>
    <row r="1" spans="1:11" ht="50.25" customHeight="1" x14ac:dyDescent="0.25"/>
    <row r="2" spans="1:11" ht="17.25" customHeight="1" x14ac:dyDescent="0.4">
      <c r="D2" s="1" t="s">
        <v>12</v>
      </c>
    </row>
    <row r="3" spans="1:11" ht="17.25" customHeight="1" thickBot="1" x14ac:dyDescent="0.4">
      <c r="E3" s="2"/>
    </row>
    <row r="4" spans="1:11" ht="12.75" customHeight="1" thickBot="1" x14ac:dyDescent="0.35">
      <c r="B4" s="68" t="s">
        <v>13</v>
      </c>
      <c r="C4" s="69"/>
      <c r="D4" s="69"/>
      <c r="E4" s="69"/>
      <c r="F4" s="69"/>
      <c r="G4" s="69"/>
      <c r="H4" s="69"/>
      <c r="I4" s="70"/>
    </row>
    <row r="5" spans="1:11" s="3" customFormat="1" ht="13" customHeight="1" x14ac:dyDescent="0.3"/>
    <row r="6" spans="1:11" s="3" customFormat="1" ht="13" customHeight="1" thickBot="1" x14ac:dyDescent="0.35">
      <c r="C6" s="8"/>
    </row>
    <row r="7" spans="1:11" ht="13" x14ac:dyDescent="0.3">
      <c r="C7" s="17" t="s">
        <v>5</v>
      </c>
      <c r="D7" s="18" t="s">
        <v>6</v>
      </c>
      <c r="E7" s="19" t="s">
        <v>7</v>
      </c>
      <c r="G7" s="3"/>
      <c r="H7" s="3"/>
      <c r="I7" s="3"/>
      <c r="J7" s="3"/>
      <c r="K7" s="3"/>
    </row>
    <row r="8" spans="1:11" ht="13.5" thickBot="1" x14ac:dyDescent="0.35">
      <c r="A8" s="9">
        <v>1</v>
      </c>
      <c r="B8" s="9" t="s">
        <v>4</v>
      </c>
      <c r="C8" s="20">
        <v>10</v>
      </c>
      <c r="D8" s="21">
        <v>12</v>
      </c>
      <c r="E8" s="22">
        <v>15</v>
      </c>
      <c r="G8" s="3"/>
      <c r="H8" s="3"/>
      <c r="I8" s="3"/>
      <c r="J8" s="3"/>
      <c r="K8" s="3"/>
    </row>
    <row r="9" spans="1:11" ht="13.5" thickBot="1" x14ac:dyDescent="0.35">
      <c r="C9" s="10"/>
      <c r="G9" s="3"/>
      <c r="H9" s="3"/>
      <c r="I9" s="3"/>
      <c r="J9" s="3"/>
      <c r="K9" s="3"/>
    </row>
    <row r="10" spans="1:11" ht="13" x14ac:dyDescent="0.3">
      <c r="A10" s="5">
        <v>2</v>
      </c>
      <c r="B10" s="5" t="s">
        <v>0</v>
      </c>
      <c r="C10" s="17" t="s">
        <v>5</v>
      </c>
      <c r="D10" s="18" t="s">
        <v>6</v>
      </c>
      <c r="E10" s="19" t="s">
        <v>7</v>
      </c>
      <c r="G10" s="3"/>
      <c r="H10" s="3"/>
      <c r="I10" s="3"/>
      <c r="J10" s="3"/>
      <c r="K10" s="3"/>
    </row>
    <row r="11" spans="1:11" ht="13.5" thickBot="1" x14ac:dyDescent="0.35">
      <c r="C11" s="23">
        <v>1000</v>
      </c>
      <c r="D11" s="24">
        <v>30000</v>
      </c>
      <c r="E11" s="25">
        <v>100000</v>
      </c>
      <c r="G11" s="3"/>
      <c r="H11" s="3"/>
      <c r="I11" s="3"/>
      <c r="J11" s="3"/>
      <c r="K11" s="3"/>
    </row>
    <row r="12" spans="1:11" ht="13.5" thickBot="1" x14ac:dyDescent="0.35">
      <c r="C12" s="11"/>
      <c r="G12" s="3"/>
      <c r="H12" s="3"/>
      <c r="I12" s="3"/>
      <c r="J12" s="3"/>
      <c r="K12" s="3"/>
    </row>
    <row r="13" spans="1:11" x14ac:dyDescent="0.25">
      <c r="A13" s="5">
        <v>3</v>
      </c>
      <c r="B13" s="12" t="s">
        <v>8</v>
      </c>
      <c r="C13" s="26" t="s">
        <v>9</v>
      </c>
      <c r="D13" s="27" t="s">
        <v>0</v>
      </c>
      <c r="E13" s="28" t="s">
        <v>8</v>
      </c>
    </row>
    <row r="14" spans="1:11" ht="13" thickBot="1" x14ac:dyDescent="0.3">
      <c r="C14" s="66">
        <v>12</v>
      </c>
      <c r="D14" s="67">
        <v>30000</v>
      </c>
      <c r="E14" s="29">
        <f>C14*D14</f>
        <v>360000</v>
      </c>
    </row>
    <row r="15" spans="1:11" ht="13" x14ac:dyDescent="0.3">
      <c r="B15" s="4"/>
    </row>
    <row r="17" spans="2:4" x14ac:dyDescent="0.25">
      <c r="D17" s="11"/>
    </row>
    <row r="24" spans="2:4" ht="13" x14ac:dyDescent="0.3">
      <c r="B24" s="4"/>
    </row>
    <row r="26" spans="2:4" ht="13" x14ac:dyDescent="0.3">
      <c r="B26" s="4"/>
    </row>
    <row r="28" spans="2:4" ht="13" x14ac:dyDescent="0.3">
      <c r="B28" s="4"/>
    </row>
    <row r="30" spans="2:4" ht="13" x14ac:dyDescent="0.3">
      <c r="B30" s="4"/>
    </row>
    <row r="32" spans="2:4" ht="13" x14ac:dyDescent="0.3">
      <c r="B32" s="4"/>
    </row>
    <row r="34" spans="2:2" ht="13" x14ac:dyDescent="0.3">
      <c r="B34" s="4"/>
    </row>
    <row r="36" spans="2:2" ht="13" x14ac:dyDescent="0.3">
      <c r="B36" s="4"/>
    </row>
    <row r="38" spans="2:2" ht="13" x14ac:dyDescent="0.3">
      <c r="B38" s="4"/>
    </row>
    <row r="40" spans="2:2" ht="13" x14ac:dyDescent="0.3">
      <c r="B40" s="4"/>
    </row>
    <row r="42" spans="2:2" ht="13" x14ac:dyDescent="0.3">
      <c r="B42" s="4"/>
    </row>
    <row r="44" spans="2:2" ht="13" x14ac:dyDescent="0.3">
      <c r="B44" s="4"/>
    </row>
    <row r="46" spans="2:2" ht="13" x14ac:dyDescent="0.3">
      <c r="B46" s="4"/>
    </row>
    <row r="48" spans="2:2" ht="13" x14ac:dyDescent="0.3">
      <c r="B48" s="4"/>
    </row>
    <row r="50" spans="2:2" ht="13" x14ac:dyDescent="0.3">
      <c r="B50" s="4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50"/>
  <sheetViews>
    <sheetView workbookViewId="0"/>
  </sheetViews>
  <sheetFormatPr defaultColWidth="9.1796875" defaultRowHeight="12.5" x14ac:dyDescent="0.25"/>
  <cols>
    <col min="1" max="1" width="3.54296875" style="5" customWidth="1"/>
    <col min="2" max="2" width="20.1796875" style="5" customWidth="1"/>
    <col min="3" max="3" width="18.453125" style="5" customWidth="1"/>
    <col min="4" max="9" width="15.54296875" style="5" customWidth="1"/>
    <col min="10" max="10" width="11.81640625" style="5" bestFit="1" customWidth="1"/>
    <col min="11" max="11" width="10.1796875" style="5" bestFit="1" customWidth="1"/>
    <col min="12" max="16384" width="9.1796875" style="5"/>
  </cols>
  <sheetData>
    <row r="1" spans="1:9" ht="43.5" customHeight="1" x14ac:dyDescent="0.25"/>
    <row r="2" spans="1:9" ht="17.25" customHeight="1" x14ac:dyDescent="0.4">
      <c r="D2" s="1" t="s">
        <v>12</v>
      </c>
    </row>
    <row r="3" spans="1:9" ht="17.25" customHeight="1" thickBot="1" x14ac:dyDescent="0.4">
      <c r="E3" s="2"/>
    </row>
    <row r="4" spans="1:9" ht="12.75" customHeight="1" thickBot="1" x14ac:dyDescent="0.35">
      <c r="B4" s="68" t="s">
        <v>14</v>
      </c>
      <c r="C4" s="71"/>
      <c r="D4" s="71"/>
      <c r="E4" s="71"/>
      <c r="F4" s="71"/>
      <c r="G4" s="71"/>
      <c r="H4" s="71"/>
      <c r="I4" s="72"/>
    </row>
    <row r="5" spans="1:9" s="3" customFormat="1" ht="13" customHeight="1" x14ac:dyDescent="0.3"/>
    <row r="6" spans="1:9" s="3" customFormat="1" ht="13" customHeight="1" thickBot="1" x14ac:dyDescent="0.35">
      <c r="C6" s="8"/>
      <c r="G6" s="5"/>
      <c r="H6" s="5"/>
      <c r="I6" s="5"/>
    </row>
    <row r="7" spans="1:9" ht="13" x14ac:dyDescent="0.3">
      <c r="C7" s="17" t="s">
        <v>5</v>
      </c>
      <c r="D7" s="18" t="s">
        <v>6</v>
      </c>
      <c r="E7" s="19" t="s">
        <v>7</v>
      </c>
    </row>
    <row r="8" spans="1:9" ht="13" thickBot="1" x14ac:dyDescent="0.3">
      <c r="A8" s="9">
        <v>1</v>
      </c>
      <c r="B8" s="9" t="s">
        <v>4</v>
      </c>
      <c r="C8" s="20">
        <v>10</v>
      </c>
      <c r="D8" s="21">
        <v>12</v>
      </c>
      <c r="E8" s="22">
        <v>15</v>
      </c>
    </row>
    <row r="9" spans="1:9" ht="13" thickBot="1" x14ac:dyDescent="0.3">
      <c r="C9" s="10"/>
    </row>
    <row r="10" spans="1:9" ht="13" x14ac:dyDescent="0.3">
      <c r="A10" s="5">
        <v>2</v>
      </c>
      <c r="B10" s="5" t="s">
        <v>0</v>
      </c>
      <c r="C10" s="17" t="s">
        <v>5</v>
      </c>
      <c r="D10" s="18" t="s">
        <v>6</v>
      </c>
      <c r="E10" s="19" t="s">
        <v>7</v>
      </c>
    </row>
    <row r="11" spans="1:9" ht="13" thickBot="1" x14ac:dyDescent="0.3">
      <c r="C11" s="23">
        <v>1000</v>
      </c>
      <c r="D11" s="24">
        <v>30000</v>
      </c>
      <c r="E11" s="25">
        <v>100000</v>
      </c>
    </row>
    <row r="12" spans="1:9" ht="13" thickBot="1" x14ac:dyDescent="0.3">
      <c r="C12" s="11"/>
    </row>
    <row r="13" spans="1:9" x14ac:dyDescent="0.25">
      <c r="A13" s="5">
        <v>3</v>
      </c>
      <c r="B13" s="12" t="s">
        <v>8</v>
      </c>
      <c r="C13" s="26" t="s">
        <v>9</v>
      </c>
      <c r="D13" s="27" t="s">
        <v>0</v>
      </c>
      <c r="E13" s="28" t="s">
        <v>8</v>
      </c>
    </row>
    <row r="14" spans="1:9" ht="13.5" customHeight="1" thickBot="1" x14ac:dyDescent="0.3">
      <c r="C14" s="66">
        <v>12</v>
      </c>
      <c r="D14" s="67">
        <v>30000</v>
      </c>
      <c r="E14" s="45">
        <f>C14*D14</f>
        <v>360000</v>
      </c>
    </row>
    <row r="15" spans="1:9" ht="13" x14ac:dyDescent="0.3">
      <c r="B15" s="4"/>
    </row>
    <row r="17" spans="2:4" x14ac:dyDescent="0.25">
      <c r="D17" s="11"/>
    </row>
    <row r="24" spans="2:4" ht="13" x14ac:dyDescent="0.3">
      <c r="B24" s="4"/>
    </row>
    <row r="26" spans="2:4" ht="13" x14ac:dyDescent="0.3">
      <c r="B26" s="4"/>
    </row>
    <row r="28" spans="2:4" ht="13" x14ac:dyDescent="0.3">
      <c r="B28" s="4"/>
    </row>
    <row r="30" spans="2:4" ht="13" x14ac:dyDescent="0.3">
      <c r="B30" s="4"/>
    </row>
    <row r="32" spans="2:4" ht="13" x14ac:dyDescent="0.3">
      <c r="B32" s="4"/>
    </row>
    <row r="34" spans="2:2" ht="13" x14ac:dyDescent="0.3">
      <c r="B34" s="4"/>
    </row>
    <row r="36" spans="2:2" ht="13" x14ac:dyDescent="0.3">
      <c r="B36" s="4"/>
    </row>
    <row r="38" spans="2:2" ht="13" x14ac:dyDescent="0.3">
      <c r="B38" s="4"/>
    </row>
    <row r="40" spans="2:2" ht="13" x14ac:dyDescent="0.3">
      <c r="B40" s="4"/>
    </row>
    <row r="42" spans="2:2" ht="13" x14ac:dyDescent="0.3">
      <c r="B42" s="4"/>
    </row>
    <row r="44" spans="2:2" ht="13" x14ac:dyDescent="0.3">
      <c r="B44" s="4"/>
    </row>
    <row r="46" spans="2:2" ht="13" x14ac:dyDescent="0.3">
      <c r="B46" s="4"/>
    </row>
    <row r="48" spans="2:2" ht="13" x14ac:dyDescent="0.3">
      <c r="B48" s="4"/>
    </row>
    <row r="50" spans="2:2" ht="13" x14ac:dyDescent="0.3">
      <c r="B50" s="4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7"/>
  <sheetViews>
    <sheetView workbookViewId="0"/>
  </sheetViews>
  <sheetFormatPr defaultColWidth="9.1796875" defaultRowHeight="12.5" x14ac:dyDescent="0.25"/>
  <cols>
    <col min="1" max="1" width="3.54296875" style="5" customWidth="1"/>
    <col min="2" max="2" width="20.1796875" style="5" customWidth="1"/>
    <col min="3" max="3" width="18.453125" style="5" customWidth="1"/>
    <col min="4" max="6" width="15.54296875" style="5" customWidth="1"/>
    <col min="7" max="7" width="2.54296875" style="5" customWidth="1"/>
    <col min="8" max="9" width="15.54296875" style="5" customWidth="1"/>
    <col min="10" max="10" width="11.81640625" style="5" bestFit="1" customWidth="1"/>
    <col min="11" max="11" width="10.1796875" style="5" bestFit="1" customWidth="1"/>
    <col min="12" max="16384" width="9.1796875" style="5"/>
  </cols>
  <sheetData>
    <row r="1" spans="1:9" ht="42.75" customHeight="1" x14ac:dyDescent="0.25"/>
    <row r="2" spans="1:9" ht="17.25" customHeight="1" x14ac:dyDescent="0.4">
      <c r="D2" s="1" t="s">
        <v>12</v>
      </c>
    </row>
    <row r="3" spans="1:9" ht="17.25" customHeight="1" thickBot="1" x14ac:dyDescent="0.4">
      <c r="E3" s="2"/>
    </row>
    <row r="4" spans="1:9" ht="12.75" customHeight="1" thickBot="1" x14ac:dyDescent="0.35">
      <c r="B4" s="68" t="s">
        <v>10</v>
      </c>
      <c r="C4" s="69"/>
      <c r="D4" s="69"/>
      <c r="E4" s="69"/>
      <c r="F4" s="69"/>
      <c r="G4" s="69"/>
      <c r="H4" s="69"/>
      <c r="I4" s="70"/>
    </row>
    <row r="5" spans="1:9" s="3" customFormat="1" ht="13" customHeight="1" x14ac:dyDescent="0.3"/>
    <row r="6" spans="1:9" s="3" customFormat="1" ht="13" customHeight="1" x14ac:dyDescent="0.3">
      <c r="C6" s="30"/>
    </row>
    <row r="7" spans="1:9" ht="13" x14ac:dyDescent="0.3">
      <c r="A7" s="31"/>
      <c r="B7" s="31"/>
      <c r="C7" s="32"/>
      <c r="D7" s="32"/>
      <c r="E7" s="32"/>
      <c r="F7" s="3"/>
      <c r="G7" s="3"/>
      <c r="H7" s="3"/>
      <c r="I7" s="3"/>
    </row>
    <row r="8" spans="1:9" x14ac:dyDescent="0.25">
      <c r="A8" s="33"/>
      <c r="B8" s="33"/>
      <c r="C8" s="34"/>
      <c r="D8" s="34"/>
      <c r="E8" s="34"/>
      <c r="F8" s="31"/>
    </row>
    <row r="9" spans="1:9" x14ac:dyDescent="0.25">
      <c r="A9" s="31"/>
      <c r="B9" s="31"/>
      <c r="C9" s="35"/>
      <c r="D9" s="31"/>
      <c r="E9" s="31"/>
      <c r="F9" s="31"/>
    </row>
    <row r="10" spans="1:9" ht="13" x14ac:dyDescent="0.3">
      <c r="A10" s="31"/>
      <c r="B10" s="31"/>
      <c r="C10" s="32"/>
      <c r="D10" s="32"/>
      <c r="E10" s="32"/>
      <c r="F10" s="31"/>
    </row>
    <row r="11" spans="1:9" x14ac:dyDescent="0.25">
      <c r="A11" s="31"/>
      <c r="B11" s="31"/>
      <c r="C11" s="36"/>
      <c r="D11" s="36"/>
      <c r="E11" s="36"/>
      <c r="F11" s="31"/>
    </row>
    <row r="12" spans="1:9" x14ac:dyDescent="0.25">
      <c r="A12" s="31"/>
      <c r="B12" s="31"/>
      <c r="C12" s="37"/>
      <c r="D12" s="31"/>
      <c r="E12" s="31"/>
      <c r="F12" s="31"/>
    </row>
    <row r="13" spans="1:9" x14ac:dyDescent="0.25">
      <c r="A13" s="31"/>
      <c r="B13" s="38"/>
      <c r="C13" s="39"/>
      <c r="D13" s="40"/>
      <c r="E13" s="40"/>
      <c r="F13" s="31"/>
    </row>
    <row r="14" spans="1:9" x14ac:dyDescent="0.25">
      <c r="A14" s="31"/>
      <c r="B14" s="31"/>
      <c r="C14" s="41"/>
      <c r="D14" s="42"/>
      <c r="E14" s="43"/>
      <c r="F14" s="31"/>
    </row>
    <row r="15" spans="1:9" ht="13" x14ac:dyDescent="0.3">
      <c r="A15" s="31"/>
      <c r="B15" s="44"/>
      <c r="C15" s="31"/>
      <c r="D15" s="31"/>
      <c r="E15" s="31"/>
      <c r="F15" s="31"/>
    </row>
    <row r="16" spans="1:9" x14ac:dyDescent="0.25">
      <c r="A16" s="31"/>
      <c r="B16" s="31"/>
      <c r="C16" s="31"/>
      <c r="D16" s="31"/>
      <c r="E16" s="31"/>
      <c r="F16" s="31"/>
    </row>
    <row r="17" spans="2:4" x14ac:dyDescent="0.25">
      <c r="D17" s="11"/>
    </row>
    <row r="25" spans="2:4" ht="13" x14ac:dyDescent="0.3">
      <c r="B25" s="4" t="s">
        <v>11</v>
      </c>
      <c r="D25" s="13"/>
    </row>
    <row r="26" spans="2:4" x14ac:dyDescent="0.25">
      <c r="B26" s="5">
        <v>1</v>
      </c>
      <c r="C26" s="5" t="s">
        <v>16</v>
      </c>
      <c r="D26" s="14"/>
    </row>
    <row r="27" spans="2:4" x14ac:dyDescent="0.25">
      <c r="B27" s="5">
        <v>2</v>
      </c>
      <c r="C27" s="5" t="s">
        <v>17</v>
      </c>
    </row>
    <row r="28" spans="2:4" x14ac:dyDescent="0.25">
      <c r="B28" s="5">
        <v>3</v>
      </c>
      <c r="C28" s="5" t="s">
        <v>18</v>
      </c>
    </row>
    <row r="29" spans="2:4" x14ac:dyDescent="0.25">
      <c r="D29" s="15"/>
    </row>
    <row r="30" spans="2:4" x14ac:dyDescent="0.25">
      <c r="D30" s="15"/>
    </row>
    <row r="31" spans="2:4" x14ac:dyDescent="0.25">
      <c r="D31" s="15"/>
    </row>
    <row r="32" spans="2:4" x14ac:dyDescent="0.25">
      <c r="D32" s="15"/>
    </row>
    <row r="33" spans="4:4" x14ac:dyDescent="0.25">
      <c r="D33" s="15"/>
    </row>
    <row r="34" spans="4:4" x14ac:dyDescent="0.25">
      <c r="D34" s="15"/>
    </row>
    <row r="35" spans="4:4" x14ac:dyDescent="0.25">
      <c r="D35" s="15"/>
    </row>
    <row r="36" spans="4:4" x14ac:dyDescent="0.25">
      <c r="D36" s="15"/>
    </row>
    <row r="37" spans="4:4" x14ac:dyDescent="0.25">
      <c r="D37" s="15"/>
    </row>
    <row r="38" spans="4:4" x14ac:dyDescent="0.25">
      <c r="D38" s="15"/>
    </row>
    <row r="39" spans="4:4" x14ac:dyDescent="0.25">
      <c r="D39" s="15"/>
    </row>
    <row r="40" spans="4:4" x14ac:dyDescent="0.25">
      <c r="D40" s="15"/>
    </row>
    <row r="41" spans="4:4" x14ac:dyDescent="0.25">
      <c r="D41" s="15"/>
    </row>
    <row r="42" spans="4:4" x14ac:dyDescent="0.25">
      <c r="D42" s="15"/>
    </row>
    <row r="43" spans="4:4" x14ac:dyDescent="0.25">
      <c r="D43" s="15"/>
    </row>
    <row r="44" spans="4:4" x14ac:dyDescent="0.25">
      <c r="D44" s="15"/>
    </row>
    <row r="45" spans="4:4" x14ac:dyDescent="0.25">
      <c r="D45" s="15"/>
    </row>
    <row r="46" spans="4:4" x14ac:dyDescent="0.25">
      <c r="D46" s="15"/>
    </row>
    <row r="47" spans="4:4" x14ac:dyDescent="0.25">
      <c r="D47" s="16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M80"/>
  <sheetViews>
    <sheetView showGridLines="0" showRowColHeaders="0" workbookViewId="0">
      <selection activeCell="G14" sqref="G14"/>
    </sheetView>
  </sheetViews>
  <sheetFormatPr defaultRowHeight="13" x14ac:dyDescent="0.3"/>
  <cols>
    <col min="1" max="2" width="3.81640625" style="47" customWidth="1"/>
    <col min="3" max="3" width="5.26953125" style="47" customWidth="1"/>
    <col min="4" max="4" width="12.26953125" style="47" customWidth="1"/>
    <col min="5" max="5" width="15.7265625" style="47" customWidth="1"/>
    <col min="6" max="6" width="1.7265625" style="47" customWidth="1"/>
    <col min="7" max="7" width="5.26953125" style="47" customWidth="1"/>
    <col min="8" max="8" width="15.7265625" style="47" customWidth="1"/>
    <col min="9" max="9" width="9.7265625" style="47" customWidth="1"/>
    <col min="10" max="10" width="6.26953125" style="47" customWidth="1"/>
    <col min="11" max="11" width="80.7265625" style="47" customWidth="1"/>
    <col min="12" max="12" width="12.81640625" style="47" bestFit="1" customWidth="1"/>
    <col min="13" max="16384" width="8.7265625" style="47"/>
  </cols>
  <sheetData>
    <row r="1" spans="5:13" x14ac:dyDescent="0.3">
      <c r="E1" s="46"/>
    </row>
    <row r="5" spans="5:13" x14ac:dyDescent="0.3">
      <c r="L5" s="47" t="s">
        <v>8</v>
      </c>
      <c r="M5" s="47" t="s">
        <v>19</v>
      </c>
    </row>
    <row r="6" spans="5:13" x14ac:dyDescent="0.3">
      <c r="L6" s="48">
        <v>23802.531275804053</v>
      </c>
      <c r="M6" s="49">
        <v>11</v>
      </c>
    </row>
    <row r="7" spans="5:13" x14ac:dyDescent="0.3">
      <c r="L7" s="48">
        <v>39749.746760873306</v>
      </c>
      <c r="M7" s="49">
        <v>16</v>
      </c>
    </row>
    <row r="8" spans="5:13" x14ac:dyDescent="0.3">
      <c r="L8" s="48">
        <v>55696.962245942552</v>
      </c>
      <c r="M8" s="49">
        <v>33</v>
      </c>
    </row>
    <row r="9" spans="5:13" x14ac:dyDescent="0.3">
      <c r="L9" s="48">
        <v>71644.177731011805</v>
      </c>
      <c r="M9" s="49">
        <v>48</v>
      </c>
    </row>
    <row r="10" spans="5:13" x14ac:dyDescent="0.3">
      <c r="L10" s="48">
        <v>87591.393216081051</v>
      </c>
      <c r="M10" s="49">
        <v>68</v>
      </c>
    </row>
    <row r="11" spans="5:13" x14ac:dyDescent="0.3">
      <c r="L11" s="48">
        <v>103538.60870115031</v>
      </c>
      <c r="M11" s="49">
        <v>73</v>
      </c>
    </row>
    <row r="12" spans="5:13" x14ac:dyDescent="0.3">
      <c r="L12" s="48">
        <v>119485.82418621956</v>
      </c>
      <c r="M12" s="49">
        <v>68</v>
      </c>
    </row>
    <row r="13" spans="5:13" x14ac:dyDescent="0.3">
      <c r="L13" s="48">
        <v>135433.0396712888</v>
      </c>
      <c r="M13" s="49">
        <v>89</v>
      </c>
    </row>
    <row r="14" spans="5:13" x14ac:dyDescent="0.3">
      <c r="L14" s="48">
        <v>151380.25515635806</v>
      </c>
      <c r="M14" s="49">
        <v>90</v>
      </c>
    </row>
    <row r="15" spans="5:13" x14ac:dyDescent="0.3">
      <c r="L15" s="48">
        <v>167327.47064142732</v>
      </c>
      <c r="M15" s="49">
        <v>107</v>
      </c>
    </row>
    <row r="16" spans="5:13" x14ac:dyDescent="0.3">
      <c r="L16" s="48">
        <v>183274.68612649656</v>
      </c>
      <c r="M16" s="49">
        <v>152</v>
      </c>
    </row>
    <row r="17" spans="12:13" x14ac:dyDescent="0.3">
      <c r="L17" s="48">
        <v>199221.90161156582</v>
      </c>
      <c r="M17" s="49">
        <v>128</v>
      </c>
    </row>
    <row r="18" spans="12:13" x14ac:dyDescent="0.3">
      <c r="L18" s="48">
        <v>215169.11709663508</v>
      </c>
      <c r="M18" s="49">
        <v>143</v>
      </c>
    </row>
    <row r="19" spans="12:13" x14ac:dyDescent="0.3">
      <c r="L19" s="48">
        <v>231116.33258170431</v>
      </c>
      <c r="M19" s="49">
        <v>150</v>
      </c>
    </row>
    <row r="20" spans="12:13" x14ac:dyDescent="0.3">
      <c r="L20" s="48">
        <v>247063.54806677357</v>
      </c>
      <c r="M20" s="49">
        <v>173</v>
      </c>
    </row>
    <row r="21" spans="12:13" x14ac:dyDescent="0.3">
      <c r="L21" s="48">
        <v>263010.76355184283</v>
      </c>
      <c r="M21" s="49">
        <v>185</v>
      </c>
    </row>
    <row r="22" spans="12:13" x14ac:dyDescent="0.3">
      <c r="L22" s="48">
        <v>278957.97903691209</v>
      </c>
      <c r="M22" s="49">
        <v>173</v>
      </c>
    </row>
    <row r="23" spans="12:13" x14ac:dyDescent="0.3">
      <c r="L23" s="48">
        <v>294905.19452198129</v>
      </c>
      <c r="M23" s="49">
        <v>223</v>
      </c>
    </row>
    <row r="24" spans="12:13" x14ac:dyDescent="0.3">
      <c r="L24" s="48">
        <v>310852.41000705055</v>
      </c>
      <c r="M24" s="49">
        <v>209</v>
      </c>
    </row>
    <row r="25" spans="12:13" x14ac:dyDescent="0.3">
      <c r="L25" s="48">
        <v>326799.62549211981</v>
      </c>
      <c r="M25" s="49">
        <v>248</v>
      </c>
    </row>
    <row r="26" spans="12:13" x14ac:dyDescent="0.3">
      <c r="L26" s="48">
        <v>342746.84097718907</v>
      </c>
      <c r="M26" s="49">
        <v>279</v>
      </c>
    </row>
    <row r="27" spans="12:13" x14ac:dyDescent="0.3">
      <c r="L27" s="48">
        <v>358694.05646225833</v>
      </c>
      <c r="M27" s="49">
        <v>270</v>
      </c>
    </row>
    <row r="28" spans="12:13" x14ac:dyDescent="0.3">
      <c r="L28" s="48">
        <v>374641.27194732759</v>
      </c>
      <c r="M28" s="49">
        <v>262</v>
      </c>
    </row>
    <row r="29" spans="12:13" x14ac:dyDescent="0.3">
      <c r="L29" s="48">
        <v>390588.4874323968</v>
      </c>
      <c r="M29" s="49">
        <v>264</v>
      </c>
    </row>
    <row r="30" spans="12:13" x14ac:dyDescent="0.3">
      <c r="L30" s="48">
        <v>406535.70291746606</v>
      </c>
      <c r="M30" s="49">
        <v>242</v>
      </c>
    </row>
    <row r="31" spans="12:13" x14ac:dyDescent="0.3">
      <c r="L31" s="48">
        <v>422482.91840253532</v>
      </c>
      <c r="M31" s="49">
        <v>235</v>
      </c>
    </row>
    <row r="32" spans="12:13" x14ac:dyDescent="0.3">
      <c r="L32" s="48">
        <v>438430.13388760458</v>
      </c>
      <c r="M32" s="49">
        <v>255</v>
      </c>
    </row>
    <row r="33" spans="12:13" x14ac:dyDescent="0.3">
      <c r="L33" s="48">
        <v>454377.34937267384</v>
      </c>
      <c r="M33" s="49">
        <v>260</v>
      </c>
    </row>
    <row r="34" spans="12:13" x14ac:dyDescent="0.3">
      <c r="L34" s="48">
        <v>470324.5648577431</v>
      </c>
      <c r="M34" s="49">
        <v>216</v>
      </c>
    </row>
    <row r="35" spans="12:13" x14ac:dyDescent="0.3">
      <c r="L35" s="48">
        <v>486271.78034281236</v>
      </c>
      <c r="M35" s="49">
        <v>230</v>
      </c>
    </row>
    <row r="36" spans="12:13" x14ac:dyDescent="0.3">
      <c r="L36" s="48">
        <v>502218.99582788156</v>
      </c>
      <c r="M36" s="49">
        <v>228</v>
      </c>
    </row>
    <row r="37" spans="12:13" x14ac:dyDescent="0.3">
      <c r="L37" s="48">
        <v>518166.21131295082</v>
      </c>
      <c r="M37" s="49">
        <v>207</v>
      </c>
    </row>
    <row r="38" spans="12:13" x14ac:dyDescent="0.3">
      <c r="L38" s="48">
        <v>534113.42679802014</v>
      </c>
      <c r="M38" s="49">
        <v>220</v>
      </c>
    </row>
    <row r="39" spans="12:13" x14ac:dyDescent="0.3">
      <c r="L39" s="48">
        <v>550060.64228308934</v>
      </c>
      <c r="M39" s="49">
        <v>211</v>
      </c>
    </row>
    <row r="40" spans="12:13" x14ac:dyDescent="0.3">
      <c r="L40" s="48">
        <v>566007.85776815854</v>
      </c>
      <c r="M40" s="49">
        <v>187</v>
      </c>
    </row>
    <row r="41" spans="12:13" x14ac:dyDescent="0.3">
      <c r="L41" s="48">
        <v>581955.07325322786</v>
      </c>
      <c r="M41" s="49">
        <v>206</v>
      </c>
    </row>
    <row r="42" spans="12:13" x14ac:dyDescent="0.3">
      <c r="L42" s="48">
        <v>597902.28873829707</v>
      </c>
      <c r="M42" s="49">
        <v>197</v>
      </c>
    </row>
    <row r="43" spans="12:13" x14ac:dyDescent="0.3">
      <c r="L43" s="48">
        <v>613849.50422336638</v>
      </c>
      <c r="M43" s="49">
        <v>185</v>
      </c>
    </row>
    <row r="44" spans="12:13" x14ac:dyDescent="0.3">
      <c r="L44" s="48">
        <v>629796.71970843559</v>
      </c>
      <c r="M44" s="49">
        <v>199</v>
      </c>
    </row>
    <row r="45" spans="12:13" x14ac:dyDescent="0.3">
      <c r="L45" s="48">
        <v>645743.93519350479</v>
      </c>
      <c r="M45" s="49">
        <v>180</v>
      </c>
    </row>
    <row r="46" spans="12:13" x14ac:dyDescent="0.3">
      <c r="L46" s="48">
        <v>661691.15067857411</v>
      </c>
      <c r="M46" s="49">
        <v>144</v>
      </c>
    </row>
    <row r="47" spans="12:13" x14ac:dyDescent="0.3">
      <c r="L47" s="48">
        <v>677638.36616364331</v>
      </c>
      <c r="M47" s="49">
        <v>168</v>
      </c>
    </row>
    <row r="48" spans="12:13" x14ac:dyDescent="0.3">
      <c r="L48" s="48">
        <v>693585.58164871263</v>
      </c>
      <c r="M48" s="49">
        <v>160</v>
      </c>
    </row>
    <row r="49" spans="12:13" x14ac:dyDescent="0.3">
      <c r="L49" s="48">
        <v>709532.79713378183</v>
      </c>
      <c r="M49" s="49">
        <v>148</v>
      </c>
    </row>
    <row r="50" spans="12:13" x14ac:dyDescent="0.3">
      <c r="L50" s="48">
        <v>725480.01261885115</v>
      </c>
      <c r="M50" s="49">
        <v>145</v>
      </c>
    </row>
    <row r="51" spans="12:13" x14ac:dyDescent="0.3">
      <c r="L51" s="48">
        <v>741427.22810392035</v>
      </c>
      <c r="M51" s="49">
        <v>121</v>
      </c>
    </row>
    <row r="52" spans="12:13" x14ac:dyDescent="0.3">
      <c r="L52" s="48">
        <v>757374.44358898955</v>
      </c>
      <c r="M52" s="49">
        <v>126</v>
      </c>
    </row>
    <row r="53" spans="12:13" x14ac:dyDescent="0.3">
      <c r="L53" s="48">
        <v>773321.65907405887</v>
      </c>
      <c r="M53" s="49">
        <v>125</v>
      </c>
    </row>
    <row r="54" spans="12:13" x14ac:dyDescent="0.3">
      <c r="L54" s="48">
        <v>789268.87455912807</v>
      </c>
      <c r="M54" s="49">
        <v>159</v>
      </c>
    </row>
    <row r="55" spans="12:13" x14ac:dyDescent="0.3">
      <c r="L55" s="48">
        <v>805216.09004419739</v>
      </c>
      <c r="M55" s="49">
        <v>124</v>
      </c>
    </row>
    <row r="56" spans="12:13" x14ac:dyDescent="0.3">
      <c r="L56" s="48">
        <v>821163.3055292666</v>
      </c>
      <c r="M56" s="49">
        <v>131</v>
      </c>
    </row>
    <row r="57" spans="12:13" x14ac:dyDescent="0.3">
      <c r="L57" s="48">
        <v>837110.5210143358</v>
      </c>
      <c r="M57" s="49">
        <v>106</v>
      </c>
    </row>
    <row r="58" spans="12:13" x14ac:dyDescent="0.3">
      <c r="L58" s="48">
        <v>853057.73649940512</v>
      </c>
      <c r="M58" s="49">
        <v>118</v>
      </c>
    </row>
    <row r="59" spans="12:13" x14ac:dyDescent="0.3">
      <c r="L59" s="48">
        <v>869004.95198447432</v>
      </c>
      <c r="M59" s="49">
        <v>119</v>
      </c>
    </row>
    <row r="60" spans="12:13" x14ac:dyDescent="0.3">
      <c r="L60" s="48">
        <v>884952.16746954364</v>
      </c>
      <c r="M60" s="49">
        <v>94</v>
      </c>
    </row>
    <row r="61" spans="12:13" x14ac:dyDescent="0.3">
      <c r="L61" s="48">
        <v>900899.38295461284</v>
      </c>
      <c r="M61" s="49">
        <v>105</v>
      </c>
    </row>
    <row r="62" spans="12:13" x14ac:dyDescent="0.3">
      <c r="L62" s="48">
        <v>916846.59843968216</v>
      </c>
      <c r="M62" s="49">
        <v>99</v>
      </c>
    </row>
    <row r="63" spans="12:13" x14ac:dyDescent="0.3">
      <c r="L63" s="48">
        <v>932793.81392475136</v>
      </c>
      <c r="M63" s="49">
        <v>71</v>
      </c>
    </row>
    <row r="64" spans="12:13" x14ac:dyDescent="0.3">
      <c r="L64" s="48">
        <v>948741.02940982056</v>
      </c>
      <c r="M64" s="49">
        <v>97</v>
      </c>
    </row>
    <row r="65" spans="12:13" x14ac:dyDescent="0.3">
      <c r="L65" s="48">
        <v>964688.24489488988</v>
      </c>
      <c r="M65" s="49">
        <v>76</v>
      </c>
    </row>
    <row r="66" spans="12:13" x14ac:dyDescent="0.3">
      <c r="L66" s="48">
        <v>980635.46037995908</v>
      </c>
      <c r="M66" s="49">
        <v>77</v>
      </c>
    </row>
    <row r="67" spans="12:13" x14ac:dyDescent="0.3">
      <c r="L67" s="48">
        <v>996582.6758650284</v>
      </c>
      <c r="M67" s="49">
        <v>67</v>
      </c>
    </row>
    <row r="68" spans="12:13" x14ac:dyDescent="0.3">
      <c r="L68" s="48">
        <v>1012529.8913500976</v>
      </c>
      <c r="M68" s="49">
        <v>44</v>
      </c>
    </row>
    <row r="69" spans="12:13" x14ac:dyDescent="0.3">
      <c r="L69" s="48">
        <v>1028477.1068351668</v>
      </c>
      <c r="M69" s="49">
        <v>65</v>
      </c>
    </row>
    <row r="70" spans="12:13" x14ac:dyDescent="0.3">
      <c r="L70" s="48">
        <v>1044424.3223202361</v>
      </c>
      <c r="M70" s="49">
        <v>44</v>
      </c>
    </row>
    <row r="71" spans="12:13" x14ac:dyDescent="0.3">
      <c r="L71" s="48">
        <v>1060371.5378053053</v>
      </c>
      <c r="M71" s="49">
        <v>31</v>
      </c>
    </row>
    <row r="72" spans="12:13" x14ac:dyDescent="0.3">
      <c r="L72" s="48">
        <v>1076318.7532903745</v>
      </c>
      <c r="M72" s="49">
        <v>47</v>
      </c>
    </row>
    <row r="73" spans="12:13" x14ac:dyDescent="0.3">
      <c r="L73" s="48">
        <v>1092265.968775444</v>
      </c>
      <c r="M73" s="49">
        <v>41</v>
      </c>
    </row>
    <row r="74" spans="12:13" x14ac:dyDescent="0.3">
      <c r="L74" s="48">
        <v>1108213.1842605132</v>
      </c>
      <c r="M74" s="49">
        <v>34</v>
      </c>
    </row>
    <row r="75" spans="12:13" x14ac:dyDescent="0.3">
      <c r="L75" s="48">
        <v>1124160.3997455824</v>
      </c>
      <c r="M75" s="49">
        <v>31</v>
      </c>
    </row>
    <row r="76" spans="12:13" x14ac:dyDescent="0.3">
      <c r="L76" s="48">
        <v>1140107.6152306516</v>
      </c>
      <c r="M76" s="49">
        <v>23</v>
      </c>
    </row>
    <row r="77" spans="12:13" x14ac:dyDescent="0.3">
      <c r="L77" s="48">
        <v>1156054.8307157208</v>
      </c>
      <c r="M77" s="49">
        <v>18</v>
      </c>
    </row>
    <row r="78" spans="12:13" x14ac:dyDescent="0.3">
      <c r="L78" s="48">
        <v>1172002.0462007902</v>
      </c>
      <c r="M78" s="49">
        <v>18</v>
      </c>
    </row>
    <row r="79" spans="12:13" x14ac:dyDescent="0.3">
      <c r="L79" s="48">
        <v>1187949.2616858594</v>
      </c>
      <c r="M79" s="49">
        <v>10</v>
      </c>
    </row>
    <row r="80" spans="12:13" x14ac:dyDescent="0.3">
      <c r="L80" s="48">
        <v>1203896.4771709286</v>
      </c>
      <c r="M80" s="49">
        <v>22</v>
      </c>
    </row>
  </sheetData>
  <phoneticPr fontId="13" type="noConversion"/>
  <printOptions gridLinesSet="0"/>
  <pageMargins left="0.75" right="0.75" top="1" bottom="1" header="0.5" footer="0.5"/>
  <pageSetup orientation="portrait" horizontalDpi="1200" verticalDpi="1200" r:id="rId1"/>
  <headerFooter alignWithMargins="0">
    <oddHeader>&amp;C&amp;f</oddHeader>
    <oddFooter>&amp;CPage &amp;p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First Step</vt:lpstr>
      <vt:lpstr>Second Step</vt:lpstr>
      <vt:lpstr>Third Step</vt:lpstr>
      <vt:lpstr>Fourth Step</vt:lpstr>
      <vt:lpstr>CHART data</vt:lpstr>
      <vt:lpstr>'Third Step'!_Max1</vt:lpstr>
      <vt:lpstr>_Max1</vt:lpstr>
      <vt:lpstr>'Third Step'!_Min1</vt:lpstr>
      <vt:lpstr>_Min1</vt:lpstr>
      <vt:lpstr>'Third Step'!_ML1</vt:lpstr>
      <vt:lpstr>_ML1</vt:lpstr>
      <vt:lpstr>'Third Step'!Max</vt:lpstr>
      <vt:lpstr>Max</vt:lpstr>
      <vt:lpstr>'Fourth Step'!Max_Size</vt:lpstr>
      <vt:lpstr>'Fourth Step'!Max_WC</vt:lpstr>
      <vt:lpstr>'Third Step'!Min</vt:lpstr>
      <vt:lpstr>Min</vt:lpstr>
      <vt:lpstr>'Fourth Step'!Min_Size</vt:lpstr>
      <vt:lpstr>'Fourth Step'!Min_WC</vt:lpstr>
      <vt:lpstr>'Third Step'!ML</vt:lpstr>
      <vt:lpstr>ML</vt:lpstr>
      <vt:lpstr>'Fourth Step'!ML_Size</vt:lpstr>
      <vt:lpstr>'Fourth Step'!ML_WC</vt:lpstr>
      <vt:lpstr>'Fourth Step'!Rate</vt:lpstr>
      <vt:lpstr>'Second Step'!Rate</vt:lpstr>
      <vt:lpstr>'Third Step'!Rate</vt:lpstr>
      <vt:lpstr>Rate</vt:lpstr>
      <vt:lpstr>'Fourth Step'!sales</vt:lpstr>
      <vt:lpstr>'Second Step'!sales</vt:lpstr>
      <vt:lpstr>'Third Step'!sales</vt:lpstr>
      <vt:lpstr>sales</vt:lpstr>
      <vt:lpstr>'Fourth Step'!sales_price</vt:lpstr>
      <vt:lpstr>'Second Step'!sales_price</vt:lpstr>
      <vt:lpstr>'Third Step'!sales_price</vt:lpstr>
      <vt:lpstr>sales_price</vt:lpstr>
      <vt:lpstr>'Fourth Step'!XChange_Rate</vt:lpstr>
      <vt:lpstr>'Second Step'!XChange_Rate</vt:lpstr>
      <vt:lpstr>'Third Step'!XChange_Rate</vt:lpstr>
      <vt:lpstr>XChange_Rate</vt:lpstr>
      <vt:lpstr>'Fourth Step'!XChange_Rate_Vol</vt:lpstr>
      <vt:lpstr>'Second Step'!XChange_Rate_Vol</vt:lpstr>
      <vt:lpstr>'Third Step'!XChange_Rate_Vol</vt:lpstr>
      <vt:lpstr>XChange_Rate_Vol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2017-09-22T16:23:11Z</dcterms:modified>
  <cp:category/>
</cp:coreProperties>
</file>