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azahajska/Sklep/private/Bern/ELSA/Eiffel/data_in_process/HZM_stats_2025/data/external/"/>
    </mc:Choice>
  </mc:AlternateContent>
  <xr:revisionPtr revIDLastSave="0" documentId="13_ncr:1_{76908289-0A7B-3C40-B4CD-2E6E030DFA4C}" xr6:coauthVersionLast="47" xr6:coauthVersionMax="47" xr10:uidLastSave="{00000000-0000-0000-0000-000000000000}"/>
  <bookViews>
    <workbookView xWindow="34200" yWindow="500" windowWidth="51200" windowHeight="27400" xr2:uid="{B1BB07A4-F5D7-1840-BA2E-8CDB2C1F5ABC}"/>
  </bookViews>
  <sheets>
    <sheet name="InsolationLaskar" sheetId="1" r:id="rId1"/>
  </sheets>
  <definedNames>
    <definedName name="_xlnm._FilterDatabase" localSheetId="0" hidden="1">InsolationLaskar!$A$1:$F$1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tc={AF7A5708-C579-6543-A5A2-68577C0E415E}</author>
  </authors>
  <commentList>
    <comment ref="D1" authorId="0" shapeId="0" xr:uid="{AF7A5708-C579-6543-A5A2-68577C0E415E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https://vo.imcce.fr/insola/earth/online/earth/online/index.php</t>
      </text>
    </comment>
  </commentList>
</comments>
</file>

<file path=xl/sharedStrings.xml><?xml version="1.0" encoding="utf-8"?>
<sst xmlns="http://schemas.openxmlformats.org/spreadsheetml/2006/main" count="6" uniqueCount="6">
  <si>
    <t>Myr</t>
  </si>
  <si>
    <t>kyr (B2k)</t>
  </si>
  <si>
    <t>July insolation</t>
  </si>
  <si>
    <t>January insolation</t>
  </si>
  <si>
    <t>insolation (W/M2) Hozlmaar annual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</si>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</sst>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InsolationLaskar!$D$1</c:f>
              <c:strCache>
                <c:ptCount val="1"/>
                <c:pt idx="0">
                  <c:v>insolation (W/M2) Hozlmaar annual</c:v>
                </c:pt>
              </c:strCache>
            </c:strRef>
          </c:tx>
          <c:spPr>
            <a:ln w="38100">
              <a:noFill/>
            </a:ln>
          </c:spPr>
          <c:xVal>
            <c:numRef>
              <c:f>InsolationLaskar!$B$2:$B$162</c:f>
              <c:numCache>
                <c:formatCode>General</c:formatCode>
                <c:ptCount val="16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</c:numCache>
            </c:numRef>
          </c:xVal>
          <c:yVal>
            <c:numRef>
              <c:f>InsolationLaskar!$D$2:$D$162</c:f>
              <c:numCache>
                <c:formatCode>General</c:formatCode>
                <c:ptCount val="161"/>
                <c:pt idx="0">
                  <c:v>305.59389800000002</c:v>
                </c:pt>
                <c:pt idx="1">
                  <c:v>305.30587000000003</c:v>
                </c:pt>
                <c:pt idx="2">
                  <c:v>305.01610399999998</c:v>
                </c:pt>
                <c:pt idx="3">
                  <c:v>304.72481499999998</c:v>
                </c:pt>
                <c:pt idx="4">
                  <c:v>304.43221899999998</c:v>
                </c:pt>
                <c:pt idx="5">
                  <c:v>304.13853699999999</c:v>
                </c:pt>
                <c:pt idx="6">
                  <c:v>303.84399999999999</c:v>
                </c:pt>
                <c:pt idx="7">
                  <c:v>303.54885200000001</c:v>
                </c:pt>
                <c:pt idx="8">
                  <c:v>303.25335000000001</c:v>
                </c:pt>
                <c:pt idx="9">
                  <c:v>302.95777099999998</c:v>
                </c:pt>
                <c:pt idx="10">
                  <c:v>302.66240699999997</c:v>
                </c:pt>
                <c:pt idx="11">
                  <c:v>302.36734799999999</c:v>
                </c:pt>
                <c:pt idx="12">
                  <c:v>302.07325100000003</c:v>
                </c:pt>
                <c:pt idx="13">
                  <c:v>301.78044999999997</c:v>
                </c:pt>
                <c:pt idx="14">
                  <c:v>301.48926799999998</c:v>
                </c:pt>
                <c:pt idx="15">
                  <c:v>301.200017</c:v>
                </c:pt>
                <c:pt idx="16">
                  <c:v>300.91299400000003</c:v>
                </c:pt>
                <c:pt idx="17">
                  <c:v>300.62848400000001</c:v>
                </c:pt>
                <c:pt idx="18">
                  <c:v>300.34675199999998</c:v>
                </c:pt>
                <c:pt idx="19">
                  <c:v>300.06805200000002</c:v>
                </c:pt>
                <c:pt idx="20">
                  <c:v>299.79262199999999</c:v>
                </c:pt>
                <c:pt idx="21">
                  <c:v>299.52016200000003</c:v>
                </c:pt>
                <c:pt idx="22">
                  <c:v>299.251419</c:v>
                </c:pt>
                <c:pt idx="23">
                  <c:v>298.98665799999998</c:v>
                </c:pt>
                <c:pt idx="24">
                  <c:v>298.72614099999998</c:v>
                </c:pt>
                <c:pt idx="25">
                  <c:v>298.47012599999999</c:v>
                </c:pt>
                <c:pt idx="26">
                  <c:v>298.21886699999999</c:v>
                </c:pt>
                <c:pt idx="27">
                  <c:v>297.97261200000003</c:v>
                </c:pt>
                <c:pt idx="28">
                  <c:v>297.731605</c:v>
                </c:pt>
                <c:pt idx="29">
                  <c:v>297.496083</c:v>
                </c:pt>
                <c:pt idx="30">
                  <c:v>297.266276</c:v>
                </c:pt>
                <c:pt idx="31">
                  <c:v>297.04270500000001</c:v>
                </c:pt>
                <c:pt idx="32">
                  <c:v>296.82521400000002</c:v>
                </c:pt>
                <c:pt idx="33">
                  <c:v>296.61400300000003</c:v>
                </c:pt>
                <c:pt idx="34">
                  <c:v>296.40928300000002</c:v>
                </c:pt>
                <c:pt idx="35">
                  <c:v>296.211274</c:v>
                </c:pt>
                <c:pt idx="36">
                  <c:v>296.02020700000003</c:v>
                </c:pt>
                <c:pt idx="37">
                  <c:v>295.83632499999999</c:v>
                </c:pt>
                <c:pt idx="38">
                  <c:v>295.659876</c:v>
                </c:pt>
                <c:pt idx="39">
                  <c:v>295.49111599999998</c:v>
                </c:pt>
                <c:pt idx="40">
                  <c:v>295.33030200000002</c:v>
                </c:pt>
                <c:pt idx="41">
                  <c:v>295.17845399999999</c:v>
                </c:pt>
                <c:pt idx="42">
                  <c:v>295.035101</c:v>
                </c:pt>
                <c:pt idx="43">
                  <c:v>294.90037999999998</c:v>
                </c:pt>
                <c:pt idx="44">
                  <c:v>294.77440000000001</c:v>
                </c:pt>
                <c:pt idx="45">
                  <c:v>294.65722799999998</c:v>
                </c:pt>
                <c:pt idx="46">
                  <c:v>294.54890399999999</c:v>
                </c:pt>
                <c:pt idx="47">
                  <c:v>294.449434</c:v>
                </c:pt>
                <c:pt idx="48">
                  <c:v>294.35880200000003</c:v>
                </c:pt>
                <c:pt idx="49">
                  <c:v>294.276972</c:v>
                </c:pt>
                <c:pt idx="50">
                  <c:v>294.20389899999998</c:v>
                </c:pt>
                <c:pt idx="51">
                  <c:v>294.13770899999997</c:v>
                </c:pt>
                <c:pt idx="52">
                  <c:v>294.08025600000002</c:v>
                </c:pt>
                <c:pt idx="53">
                  <c:v>294.031678</c:v>
                </c:pt>
                <c:pt idx="54">
                  <c:v>293.99212899999998</c:v>
                </c:pt>
                <c:pt idx="55">
                  <c:v>293.96177499999999</c:v>
                </c:pt>
                <c:pt idx="56">
                  <c:v>293.940786</c:v>
                </c:pt>
                <c:pt idx="57">
                  <c:v>293.92933199999999</c:v>
                </c:pt>
                <c:pt idx="58">
                  <c:v>293.92757699999999</c:v>
                </c:pt>
                <c:pt idx="59">
                  <c:v>293.93566900000002</c:v>
                </c:pt>
                <c:pt idx="60">
                  <c:v>293.95373599999999</c:v>
                </c:pt>
                <c:pt idx="61">
                  <c:v>293.983903</c:v>
                </c:pt>
                <c:pt idx="62">
                  <c:v>294.02402499999999</c:v>
                </c:pt>
                <c:pt idx="63">
                  <c:v>294.07396799999998</c:v>
                </c:pt>
                <c:pt idx="64">
                  <c:v>294.133578</c:v>
                </c:pt>
                <c:pt idx="65">
                  <c:v>294.20269000000002</c:v>
                </c:pt>
                <c:pt idx="66">
                  <c:v>294.28113300000001</c:v>
                </c:pt>
                <c:pt idx="67">
                  <c:v>294.36873700000001</c:v>
                </c:pt>
                <c:pt idx="68">
                  <c:v>294.46533799999997</c:v>
                </c:pt>
                <c:pt idx="69">
                  <c:v>294.570785</c:v>
                </c:pt>
                <c:pt idx="70">
                  <c:v>294.68494500000003</c:v>
                </c:pt>
                <c:pt idx="71">
                  <c:v>294.80635599999999</c:v>
                </c:pt>
                <c:pt idx="72">
                  <c:v>294.93645099999998</c:v>
                </c:pt>
                <c:pt idx="73">
                  <c:v>295.07524999999998</c:v>
                </c:pt>
                <c:pt idx="74">
                  <c:v>295.22277200000002</c:v>
                </c:pt>
                <c:pt idx="75">
                  <c:v>295.37902400000002</c:v>
                </c:pt>
                <c:pt idx="76">
                  <c:v>295.54399899999999</c:v>
                </c:pt>
                <c:pt idx="77">
                  <c:v>295.717668</c:v>
                </c:pt>
                <c:pt idx="78">
                  <c:v>295.89997799999998</c:v>
                </c:pt>
                <c:pt idx="79">
                  <c:v>296.090847</c:v>
                </c:pt>
                <c:pt idx="80">
                  <c:v>296.29016000000001</c:v>
                </c:pt>
                <c:pt idx="81">
                  <c:v>296.49838099999999</c:v>
                </c:pt>
                <c:pt idx="82">
                  <c:v>296.714651</c:v>
                </c:pt>
                <c:pt idx="83">
                  <c:v>296.93871200000001</c:v>
                </c:pt>
                <c:pt idx="84">
                  <c:v>297.17028099999999</c:v>
                </c:pt>
                <c:pt idx="85">
                  <c:v>297.40905700000002</c:v>
                </c:pt>
                <c:pt idx="86">
                  <c:v>297.65472399999999</c:v>
                </c:pt>
                <c:pt idx="87">
                  <c:v>297.90695799999997</c:v>
                </c:pt>
                <c:pt idx="88">
                  <c:v>298.16543300000001</c:v>
                </c:pt>
                <c:pt idx="89">
                  <c:v>298.42982699999999</c:v>
                </c:pt>
                <c:pt idx="90">
                  <c:v>298.69982599999997</c:v>
                </c:pt>
                <c:pt idx="91">
                  <c:v>298.974448</c:v>
                </c:pt>
                <c:pt idx="92">
                  <c:v>299.254074</c:v>
                </c:pt>
                <c:pt idx="93">
                  <c:v>299.538523</c:v>
                </c:pt>
                <c:pt idx="94">
                  <c:v>299.827653</c:v>
                </c:pt>
                <c:pt idx="95">
                  <c:v>300.12134900000001</c:v>
                </c:pt>
                <c:pt idx="96">
                  <c:v>300.41952300000003</c:v>
                </c:pt>
                <c:pt idx="97">
                  <c:v>300.722104</c:v>
                </c:pt>
                <c:pt idx="98">
                  <c:v>301.02902899999998</c:v>
                </c:pt>
                <c:pt idx="99">
                  <c:v>301.34023500000001</c:v>
                </c:pt>
                <c:pt idx="100">
                  <c:v>301.65564699999999</c:v>
                </c:pt>
                <c:pt idx="101">
                  <c:v>301.97669500000001</c:v>
                </c:pt>
                <c:pt idx="102">
                  <c:v>302.30173400000001</c:v>
                </c:pt>
                <c:pt idx="103">
                  <c:v>302.63043199999998</c:v>
                </c:pt>
                <c:pt idx="104">
                  <c:v>302.962399</c:v>
                </c:pt>
                <c:pt idx="105">
                  <c:v>303.29719</c:v>
                </c:pt>
                <c:pt idx="106">
                  <c:v>303.63431600000001</c:v>
                </c:pt>
                <c:pt idx="107">
                  <c:v>303.97325000000001</c:v>
                </c:pt>
                <c:pt idx="108">
                  <c:v>304.313447</c:v>
                </c:pt>
                <c:pt idx="109">
                  <c:v>304.65434800000003</c:v>
                </c:pt>
                <c:pt idx="110">
                  <c:v>304.99540300000001</c:v>
                </c:pt>
                <c:pt idx="111">
                  <c:v>305.333754</c:v>
                </c:pt>
                <c:pt idx="112">
                  <c:v>305.67132099999998</c:v>
                </c:pt>
                <c:pt idx="113">
                  <c:v>306.00786900000003</c:v>
                </c:pt>
                <c:pt idx="114">
                  <c:v>306.34321399999999</c:v>
                </c:pt>
                <c:pt idx="115">
                  <c:v>306.67721499999999</c:v>
                </c:pt>
                <c:pt idx="116">
                  <c:v>307.00976500000002</c:v>
                </c:pt>
                <c:pt idx="117">
                  <c:v>307.34078299999999</c:v>
                </c:pt>
                <c:pt idx="118">
                  <c:v>307.67020400000001</c:v>
                </c:pt>
                <c:pt idx="119">
                  <c:v>307.99796600000002</c:v>
                </c:pt>
                <c:pt idx="120">
                  <c:v>308.32399700000002</c:v>
                </c:pt>
                <c:pt idx="121">
                  <c:v>308.65044899999998</c:v>
                </c:pt>
                <c:pt idx="122">
                  <c:v>308.97480000000002</c:v>
                </c:pt>
                <c:pt idx="123">
                  <c:v>309.29670499999997</c:v>
                </c:pt>
                <c:pt idx="124">
                  <c:v>309.615793</c:v>
                </c:pt>
                <c:pt idx="125">
                  <c:v>309.93167399999999</c:v>
                </c:pt>
                <c:pt idx="126">
                  <c:v>310.24394100000001</c:v>
                </c:pt>
                <c:pt idx="127">
                  <c:v>310.55218500000001</c:v>
                </c:pt>
                <c:pt idx="128">
                  <c:v>310.855996</c:v>
                </c:pt>
                <c:pt idx="129">
                  <c:v>311.15497399999998</c:v>
                </c:pt>
                <c:pt idx="130">
                  <c:v>311.44873200000001</c:v>
                </c:pt>
                <c:pt idx="131">
                  <c:v>311.73559799999998</c:v>
                </c:pt>
                <c:pt idx="132">
                  <c:v>312.01669500000003</c:v>
                </c:pt>
                <c:pt idx="133">
                  <c:v>312.29181199999999</c:v>
                </c:pt>
                <c:pt idx="134">
                  <c:v>312.56074899999999</c:v>
                </c:pt>
                <c:pt idx="135">
                  <c:v>312.82331299999998</c:v>
                </c:pt>
                <c:pt idx="136">
                  <c:v>313.07931600000001</c:v>
                </c:pt>
                <c:pt idx="137">
                  <c:v>313.32857100000001</c:v>
                </c:pt>
                <c:pt idx="138">
                  <c:v>313.57088900000002</c:v>
                </c:pt>
                <c:pt idx="139">
                  <c:v>313.80607800000001</c:v>
                </c:pt>
                <c:pt idx="140">
                  <c:v>314.03393999999997</c:v>
                </c:pt>
                <c:pt idx="141">
                  <c:v>314.25453700000003</c:v>
                </c:pt>
                <c:pt idx="142">
                  <c:v>314.46732400000002</c:v>
                </c:pt>
                <c:pt idx="143">
                  <c:v>314.672079</c:v>
                </c:pt>
                <c:pt idx="144">
                  <c:v>314.86858899999999</c:v>
                </c:pt>
                <c:pt idx="145">
                  <c:v>315.05665299999998</c:v>
                </c:pt>
                <c:pt idx="146">
                  <c:v>315.23607900000002</c:v>
                </c:pt>
                <c:pt idx="147">
                  <c:v>315.40669100000002</c:v>
                </c:pt>
                <c:pt idx="148">
                  <c:v>315.56832600000001</c:v>
                </c:pt>
                <c:pt idx="149">
                  <c:v>315.72083400000002</c:v>
                </c:pt>
                <c:pt idx="150">
                  <c:v>315.86408399999999</c:v>
                </c:pt>
                <c:pt idx="151">
                  <c:v>315.99804899999998</c:v>
                </c:pt>
                <c:pt idx="152">
                  <c:v>316.122524</c:v>
                </c:pt>
                <c:pt idx="153">
                  <c:v>316.23741000000001</c:v>
                </c:pt>
                <c:pt idx="154">
                  <c:v>316.34262200000001</c:v>
                </c:pt>
                <c:pt idx="155">
                  <c:v>316.43809399999998</c:v>
                </c:pt>
                <c:pt idx="156">
                  <c:v>316.52377100000001</c:v>
                </c:pt>
                <c:pt idx="157">
                  <c:v>316.59961399999997</c:v>
                </c:pt>
                <c:pt idx="158">
                  <c:v>316.66559599999999</c:v>
                </c:pt>
                <c:pt idx="159">
                  <c:v>316.721698</c:v>
                </c:pt>
                <c:pt idx="160">
                  <c:v>316.76791200000002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6A2-9A4E-8B80-06A305F7BC2B}"/>
            </c:ext>
          </c:extLst>
        </c:ser>
        <c:ser>
          <c:idx val="3"/>
          <c:order val="1"/>
          <c:tx>
            <c:strRef>
              <c:f>InsolationLaskar!$E$1</c:f>
              <c:strCache>
                <c:ptCount val="1"/>
                <c:pt idx="0">
                  <c:v>July insolation</c:v>
                </c:pt>
              </c:strCache>
            </c:strRef>
          </c:tx>
          <c:spPr>
            <a:ln w="25400">
              <a:noFill/>
            </a:ln>
          </c:spPr>
          <c:xVal>
            <c:numRef>
              <c:f>InsolationLaskar!$B$2:$B$162</c:f>
              <c:numCache>
                <c:formatCode>General</c:formatCode>
                <c:ptCount val="16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</c:numCache>
            </c:numRef>
          </c:xVal>
          <c:yVal>
            <c:numRef>
              <c:f>InsolationLaskar!$E$2:$E$162</c:f>
              <c:numCache>
                <c:formatCode>General</c:formatCode>
                <c:ptCount val="161"/>
                <c:pt idx="0">
                  <c:v>475.74084399999998</c:v>
                </c:pt>
                <c:pt idx="1">
                  <c:v>475.88648999999998</c:v>
                </c:pt>
                <c:pt idx="2">
                  <c:v>476.04347300000001</c:v>
                </c:pt>
                <c:pt idx="3">
                  <c:v>476.211995</c:v>
                </c:pt>
                <c:pt idx="4">
                  <c:v>476.39227</c:v>
                </c:pt>
                <c:pt idx="5">
                  <c:v>476.584519</c:v>
                </c:pt>
                <c:pt idx="6">
                  <c:v>476.78895799999998</c:v>
                </c:pt>
                <c:pt idx="7">
                  <c:v>477.00579599999998</c:v>
                </c:pt>
                <c:pt idx="8">
                  <c:v>477.23522200000002</c:v>
                </c:pt>
                <c:pt idx="9">
                  <c:v>477.47739899999999</c:v>
                </c:pt>
                <c:pt idx="10">
                  <c:v>477.73245500000002</c:v>
                </c:pt>
                <c:pt idx="11">
                  <c:v>478.002274</c:v>
                </c:pt>
                <c:pt idx="12">
                  <c:v>478.28492399999999</c:v>
                </c:pt>
                <c:pt idx="13">
                  <c:v>478.58024</c:v>
                </c:pt>
                <c:pt idx="14">
                  <c:v>478.88801799999999</c:v>
                </c:pt>
                <c:pt idx="15">
                  <c:v>479.20802200000003</c:v>
                </c:pt>
                <c:pt idx="16">
                  <c:v>479.53998799999999</c:v>
                </c:pt>
                <c:pt idx="17">
                  <c:v>479.88363099999998</c:v>
                </c:pt>
                <c:pt idx="18">
                  <c:v>480.23865499999999</c:v>
                </c:pt>
                <c:pt idx="19">
                  <c:v>480.60475100000002</c:v>
                </c:pt>
                <c:pt idx="20">
                  <c:v>480.98161299999998</c:v>
                </c:pt>
                <c:pt idx="21">
                  <c:v>481.36864100000003</c:v>
                </c:pt>
                <c:pt idx="22">
                  <c:v>481.76592900000003</c:v>
                </c:pt>
                <c:pt idx="23">
                  <c:v>482.17320000000001</c:v>
                </c:pt>
                <c:pt idx="24">
                  <c:v>482.59017599999999</c:v>
                </c:pt>
                <c:pt idx="25">
                  <c:v>483.01657899999998</c:v>
                </c:pt>
                <c:pt idx="26">
                  <c:v>483.45213100000001</c:v>
                </c:pt>
                <c:pt idx="27">
                  <c:v>483.89656400000001</c:v>
                </c:pt>
                <c:pt idx="28">
                  <c:v>484.34961299999998</c:v>
                </c:pt>
                <c:pt idx="29">
                  <c:v>484.81102600000003</c:v>
                </c:pt>
                <c:pt idx="30">
                  <c:v>485.28056199999997</c:v>
                </c:pt>
                <c:pt idx="31">
                  <c:v>485.756101</c:v>
                </c:pt>
                <c:pt idx="32">
                  <c:v>486.23944699999998</c:v>
                </c:pt>
                <c:pt idx="33">
                  <c:v>486.73056800000001</c:v>
                </c:pt>
                <c:pt idx="34">
                  <c:v>487.22943500000002</c:v>
                </c:pt>
                <c:pt idx="35">
                  <c:v>487.73600699999997</c:v>
                </c:pt>
                <c:pt idx="36">
                  <c:v>488.250224</c:v>
                </c:pt>
                <c:pt idx="37">
                  <c:v>488.77198900000002</c:v>
                </c:pt>
                <c:pt idx="38">
                  <c:v>489.30115999999998</c:v>
                </c:pt>
                <c:pt idx="39">
                  <c:v>489.837536</c:v>
                </c:pt>
                <c:pt idx="40">
                  <c:v>490.38084700000002</c:v>
                </c:pt>
                <c:pt idx="41">
                  <c:v>490.933559</c:v>
                </c:pt>
                <c:pt idx="42">
                  <c:v>491.49210199999999</c:v>
                </c:pt>
                <c:pt idx="43">
                  <c:v>492.05575499999998</c:v>
                </c:pt>
                <c:pt idx="44">
                  <c:v>492.62375900000001</c:v>
                </c:pt>
                <c:pt idx="45">
                  <c:v>493.19533100000001</c:v>
                </c:pt>
                <c:pt idx="46">
                  <c:v>493.76968399999998</c:v>
                </c:pt>
                <c:pt idx="47">
                  <c:v>494.34603900000002</c:v>
                </c:pt>
                <c:pt idx="48">
                  <c:v>494.92363699999999</c:v>
                </c:pt>
                <c:pt idx="49">
                  <c:v>495.501756</c:v>
                </c:pt>
                <c:pt idx="50">
                  <c:v>496.07971400000002</c:v>
                </c:pt>
                <c:pt idx="51">
                  <c:v>496.65543700000001</c:v>
                </c:pt>
                <c:pt idx="52">
                  <c:v>497.23013600000002</c:v>
                </c:pt>
                <c:pt idx="53">
                  <c:v>497.80334900000003</c:v>
                </c:pt>
                <c:pt idx="54">
                  <c:v>498.37460900000002</c:v>
                </c:pt>
                <c:pt idx="55">
                  <c:v>498.94343800000001</c:v>
                </c:pt>
                <c:pt idx="56">
                  <c:v>499.50933900000001</c:v>
                </c:pt>
                <c:pt idx="57">
                  <c:v>500.071798</c:v>
                </c:pt>
                <c:pt idx="58">
                  <c:v>500.63027799999998</c:v>
                </c:pt>
                <c:pt idx="59">
                  <c:v>501.18421999999998</c:v>
                </c:pt>
                <c:pt idx="60">
                  <c:v>501.73304899999999</c:v>
                </c:pt>
                <c:pt idx="61">
                  <c:v>502.27512400000001</c:v>
                </c:pt>
                <c:pt idx="62">
                  <c:v>502.81076000000002</c:v>
                </c:pt>
                <c:pt idx="63">
                  <c:v>503.339494</c:v>
                </c:pt>
                <c:pt idx="64">
                  <c:v>503.86089800000002</c:v>
                </c:pt>
                <c:pt idx="65">
                  <c:v>504.37457599999999</c:v>
                </c:pt>
                <c:pt idx="66">
                  <c:v>504.880156</c:v>
                </c:pt>
                <c:pt idx="67">
                  <c:v>505.37728900000002</c:v>
                </c:pt>
                <c:pt idx="68">
                  <c:v>505.865635</c:v>
                </c:pt>
                <c:pt idx="69">
                  <c:v>506.344854</c:v>
                </c:pt>
                <c:pt idx="70">
                  <c:v>506.81460099999998</c:v>
                </c:pt>
                <c:pt idx="71">
                  <c:v>507.27685700000001</c:v>
                </c:pt>
                <c:pt idx="72">
                  <c:v>507.72878800000001</c:v>
                </c:pt>
                <c:pt idx="73">
                  <c:v>508.16974599999998</c:v>
                </c:pt>
                <c:pt idx="74">
                  <c:v>508.59904799999998</c:v>
                </c:pt>
                <c:pt idx="75">
                  <c:v>509.01598000000001</c:v>
                </c:pt>
                <c:pt idx="76">
                  <c:v>509.419805</c:v>
                </c:pt>
                <c:pt idx="77">
                  <c:v>509.80977999999999</c:v>
                </c:pt>
                <c:pt idx="78">
                  <c:v>510.18516299999999</c:v>
                </c:pt>
                <c:pt idx="79">
                  <c:v>510.54523</c:v>
                </c:pt>
                <c:pt idx="80">
                  <c:v>510.88928600000003</c:v>
                </c:pt>
                <c:pt idx="81">
                  <c:v>511.21543700000001</c:v>
                </c:pt>
                <c:pt idx="82">
                  <c:v>511.52440999999999</c:v>
                </c:pt>
                <c:pt idx="83">
                  <c:v>511.81577199999998</c:v>
                </c:pt>
                <c:pt idx="84">
                  <c:v>512.08915500000001</c:v>
                </c:pt>
                <c:pt idx="85">
                  <c:v>512.34426099999996</c:v>
                </c:pt>
                <c:pt idx="86">
                  <c:v>512.58086300000002</c:v>
                </c:pt>
                <c:pt idx="87">
                  <c:v>512.79880300000002</c:v>
                </c:pt>
                <c:pt idx="88">
                  <c:v>512.99798999999996</c:v>
                </c:pt>
                <c:pt idx="89">
                  <c:v>513.17839500000002</c:v>
                </c:pt>
                <c:pt idx="90">
                  <c:v>513.34004700000003</c:v>
                </c:pt>
                <c:pt idx="91">
                  <c:v>513.48195699999997</c:v>
                </c:pt>
                <c:pt idx="92">
                  <c:v>513.60548100000005</c:v>
                </c:pt>
                <c:pt idx="93">
                  <c:v>513.71083999999996</c:v>
                </c:pt>
                <c:pt idx="94">
                  <c:v>513.79825300000005</c:v>
                </c:pt>
                <c:pt idx="95">
                  <c:v>513.86791400000004</c:v>
                </c:pt>
                <c:pt idx="96">
                  <c:v>513.91998999999998</c:v>
                </c:pt>
                <c:pt idx="97">
                  <c:v>513.95460300000002</c:v>
                </c:pt>
                <c:pt idx="98">
                  <c:v>513.97182799999996</c:v>
                </c:pt>
                <c:pt idx="99">
                  <c:v>513.97168799999997</c:v>
                </c:pt>
                <c:pt idx="100">
                  <c:v>513.95415600000001</c:v>
                </c:pt>
                <c:pt idx="101">
                  <c:v>513.92143999999996</c:v>
                </c:pt>
                <c:pt idx="102">
                  <c:v>513.87073799999996</c:v>
                </c:pt>
                <c:pt idx="103">
                  <c:v>513.80176500000005</c:v>
                </c:pt>
                <c:pt idx="104">
                  <c:v>513.71427600000004</c:v>
                </c:pt>
                <c:pt idx="105">
                  <c:v>513.60808199999997</c:v>
                </c:pt>
                <c:pt idx="106">
                  <c:v>513.48306500000001</c:v>
                </c:pt>
                <c:pt idx="107">
                  <c:v>513.33919300000002</c:v>
                </c:pt>
                <c:pt idx="108">
                  <c:v>513.17652399999997</c:v>
                </c:pt>
                <c:pt idx="109">
                  <c:v>512.99520900000005</c:v>
                </c:pt>
                <c:pt idx="110">
                  <c:v>512.79549099999997</c:v>
                </c:pt>
                <c:pt idx="111">
                  <c:v>512.57625499999995</c:v>
                </c:pt>
                <c:pt idx="112">
                  <c:v>512.33972300000005</c:v>
                </c:pt>
                <c:pt idx="113">
                  <c:v>512.08642099999997</c:v>
                </c:pt>
                <c:pt idx="114">
                  <c:v>511.81687699999998</c:v>
                </c:pt>
                <c:pt idx="115">
                  <c:v>511.53160700000001</c:v>
                </c:pt>
                <c:pt idx="116">
                  <c:v>511.231112</c:v>
                </c:pt>
                <c:pt idx="117">
                  <c:v>510.91586599999999</c:v>
                </c:pt>
                <c:pt idx="118">
                  <c:v>510.58631600000001</c:v>
                </c:pt>
                <c:pt idx="119">
                  <c:v>510.24288100000001</c:v>
                </c:pt>
                <c:pt idx="120">
                  <c:v>509.88595800000002</c:v>
                </c:pt>
                <c:pt idx="121">
                  <c:v>509.51560000000001</c:v>
                </c:pt>
                <c:pt idx="122">
                  <c:v>509.13234599999998</c:v>
                </c:pt>
                <c:pt idx="123">
                  <c:v>508.73661700000002</c:v>
                </c:pt>
                <c:pt idx="124">
                  <c:v>508.32885900000002</c:v>
                </c:pt>
                <c:pt idx="125">
                  <c:v>507.909537</c:v>
                </c:pt>
                <c:pt idx="126">
                  <c:v>507.47913899999998</c:v>
                </c:pt>
                <c:pt idx="127">
                  <c:v>507.03816399999999</c:v>
                </c:pt>
                <c:pt idx="128">
                  <c:v>506.58712300000002</c:v>
                </c:pt>
                <c:pt idx="129">
                  <c:v>506.12653399999999</c:v>
                </c:pt>
                <c:pt idx="130">
                  <c:v>505.65690699999999</c:v>
                </c:pt>
                <c:pt idx="131">
                  <c:v>505.18010399999997</c:v>
                </c:pt>
                <c:pt idx="132">
                  <c:v>504.69518099999999</c:v>
                </c:pt>
                <c:pt idx="133">
                  <c:v>504.20247699999999</c:v>
                </c:pt>
                <c:pt idx="134">
                  <c:v>503.70231100000001</c:v>
                </c:pt>
                <c:pt idx="135">
                  <c:v>503.19498700000003</c:v>
                </c:pt>
                <c:pt idx="136">
                  <c:v>502.68080099999997</c:v>
                </c:pt>
                <c:pt idx="137">
                  <c:v>502.16004299999997</c:v>
                </c:pt>
                <c:pt idx="138">
                  <c:v>501.63300700000002</c:v>
                </c:pt>
                <c:pt idx="139">
                  <c:v>501.09999499999998</c:v>
                </c:pt>
                <c:pt idx="140">
                  <c:v>500.56132200000002</c:v>
                </c:pt>
                <c:pt idx="141">
                  <c:v>500.01640800000001</c:v>
                </c:pt>
                <c:pt idx="142">
                  <c:v>499.46664099999998</c:v>
                </c:pt>
                <c:pt idx="143">
                  <c:v>498.91247099999998</c:v>
                </c:pt>
                <c:pt idx="144">
                  <c:v>498.354356</c:v>
                </c:pt>
                <c:pt idx="145">
                  <c:v>497.79276199999998</c:v>
                </c:pt>
                <c:pt idx="146">
                  <c:v>497.228162</c:v>
                </c:pt>
                <c:pt idx="147">
                  <c:v>496.66102599999999</c:v>
                </c:pt>
                <c:pt idx="148">
                  <c:v>496.09182600000003</c:v>
                </c:pt>
                <c:pt idx="149">
                  <c:v>495.521028</c:v>
                </c:pt>
                <c:pt idx="150">
                  <c:v>494.94909100000001</c:v>
                </c:pt>
                <c:pt idx="151">
                  <c:v>494.37613800000003</c:v>
                </c:pt>
                <c:pt idx="152">
                  <c:v>493.80293</c:v>
                </c:pt>
                <c:pt idx="153">
                  <c:v>493.22992699999998</c:v>
                </c:pt>
                <c:pt idx="154">
                  <c:v>492.65758</c:v>
                </c:pt>
                <c:pt idx="155">
                  <c:v>492.08632399999999</c:v>
                </c:pt>
                <c:pt idx="156">
                  <c:v>491.51657599999999</c:v>
                </c:pt>
                <c:pt idx="157">
                  <c:v>490.94873000000001</c:v>
                </c:pt>
                <c:pt idx="158">
                  <c:v>490.38315499999999</c:v>
                </c:pt>
                <c:pt idx="159">
                  <c:v>489.82019600000001</c:v>
                </c:pt>
                <c:pt idx="160">
                  <c:v>489.26016700000002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6A2-9A4E-8B80-06A305F7BC2B}"/>
            </c:ext>
          </c:extLst>
        </c:ser>
        <c:ser>
          <c:idx val="1"/>
          <c:order val="2"/>
          <c:tx>
            <c:strRef>
              <c:f>InsolationLaskar!$F$1</c:f>
              <c:strCache>
                <c:ptCount val="1"/>
                <c:pt idx="0">
                  <c:v>January insolation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InsolationLaskar!$B$2:$B$162</c:f>
              <c:numCache>
                <c:formatCode>General</c:formatCode>
                <c:ptCount val="16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</c:numCache>
            </c:numRef>
          </c:xVal>
          <c:yVal>
            <c:numRef>
              <c:f>InsolationLaskar!$F$2:$F$162</c:f>
              <c:numCache>
                <c:formatCode>General</c:formatCode>
                <c:ptCount val="161"/>
                <c:pt idx="0">
                  <c:v>92.577738999999994</c:v>
                </c:pt>
                <c:pt idx="1">
                  <c:v>92.519655999999998</c:v>
                </c:pt>
                <c:pt idx="2">
                  <c:v>92.460125000000005</c:v>
                </c:pt>
                <c:pt idx="3">
                  <c:v>92.399129000000002</c:v>
                </c:pt>
                <c:pt idx="4">
                  <c:v>92.336646999999999</c:v>
                </c:pt>
                <c:pt idx="5">
                  <c:v>92.272660000000002</c:v>
                </c:pt>
                <c:pt idx="6">
                  <c:v>92.207149999999999</c:v>
                </c:pt>
                <c:pt idx="7">
                  <c:v>92.140096999999997</c:v>
                </c:pt>
                <c:pt idx="8">
                  <c:v>92.071488000000002</c:v>
                </c:pt>
                <c:pt idx="9">
                  <c:v>92.001306999999997</c:v>
                </c:pt>
                <c:pt idx="10">
                  <c:v>91.929546999999999</c:v>
                </c:pt>
                <c:pt idx="11">
                  <c:v>91.855973000000006</c:v>
                </c:pt>
                <c:pt idx="12">
                  <c:v>91.780828</c:v>
                </c:pt>
                <c:pt idx="13">
                  <c:v>91.704142000000004</c:v>
                </c:pt>
                <c:pt idx="14">
                  <c:v>91.625949000000006</c:v>
                </c:pt>
                <c:pt idx="15">
                  <c:v>91.546290999999997</c:v>
                </c:pt>
                <c:pt idx="16">
                  <c:v>91.465214000000003</c:v>
                </c:pt>
                <c:pt idx="17">
                  <c:v>91.382767999999999</c:v>
                </c:pt>
                <c:pt idx="18">
                  <c:v>91.299004999999994</c:v>
                </c:pt>
                <c:pt idx="19">
                  <c:v>91.213981000000004</c:v>
                </c:pt>
                <c:pt idx="20">
                  <c:v>91.127748999999994</c:v>
                </c:pt>
                <c:pt idx="21">
                  <c:v>91.040486999999999</c:v>
                </c:pt>
                <c:pt idx="22">
                  <c:v>90.952111000000002</c:v>
                </c:pt>
                <c:pt idx="23">
                  <c:v>90.862665000000007</c:v>
                </c:pt>
                <c:pt idx="24">
                  <c:v>90.772188999999997</c:v>
                </c:pt>
                <c:pt idx="25">
                  <c:v>90.680724999999995</c:v>
                </c:pt>
                <c:pt idx="26">
                  <c:v>90.588312000000002</c:v>
                </c:pt>
                <c:pt idx="27">
                  <c:v>90.494988000000006</c:v>
                </c:pt>
                <c:pt idx="28">
                  <c:v>90.400789000000003</c:v>
                </c:pt>
                <c:pt idx="29">
                  <c:v>90.305749000000006</c:v>
                </c:pt>
                <c:pt idx="30">
                  <c:v>90.209902</c:v>
                </c:pt>
                <c:pt idx="31">
                  <c:v>90.113466000000003</c:v>
                </c:pt>
                <c:pt idx="32">
                  <c:v>90.016273999999996</c:v>
                </c:pt>
                <c:pt idx="33">
                  <c:v>89.918334999999999</c:v>
                </c:pt>
                <c:pt idx="34">
                  <c:v>89.819654</c:v>
                </c:pt>
                <c:pt idx="35">
                  <c:v>89.720239000000007</c:v>
                </c:pt>
                <c:pt idx="36">
                  <c:v>89.620095000000006</c:v>
                </c:pt>
                <c:pt idx="37">
                  <c:v>89.519231000000005</c:v>
                </c:pt>
                <c:pt idx="38">
                  <c:v>89.417659</c:v>
                </c:pt>
                <c:pt idx="39">
                  <c:v>89.315396000000007</c:v>
                </c:pt>
                <c:pt idx="40">
                  <c:v>89.212466000000006</c:v>
                </c:pt>
                <c:pt idx="41">
                  <c:v>89.108463</c:v>
                </c:pt>
                <c:pt idx="42">
                  <c:v>89.003901999999997</c:v>
                </c:pt>
                <c:pt idx="43">
                  <c:v>88.898869000000005</c:v>
                </c:pt>
                <c:pt idx="44">
                  <c:v>88.793454999999994</c:v>
                </c:pt>
                <c:pt idx="45">
                  <c:v>88.687757000000005</c:v>
                </c:pt>
                <c:pt idx="46">
                  <c:v>88.581873000000002</c:v>
                </c:pt>
                <c:pt idx="47">
                  <c:v>88.475899999999996</c:v>
                </c:pt>
                <c:pt idx="48">
                  <c:v>88.369934000000001</c:v>
                </c:pt>
                <c:pt idx="49">
                  <c:v>88.264067999999995</c:v>
                </c:pt>
                <c:pt idx="50">
                  <c:v>88.158385999999993</c:v>
                </c:pt>
                <c:pt idx="51">
                  <c:v>88.053397000000004</c:v>
                </c:pt>
                <c:pt idx="52">
                  <c:v>87.948689999999999</c:v>
                </c:pt>
                <c:pt idx="53">
                  <c:v>87.844291999999996</c:v>
                </c:pt>
                <c:pt idx="54">
                  <c:v>87.740229999999997</c:v>
                </c:pt>
                <c:pt idx="55">
                  <c:v>87.636526000000003</c:v>
                </c:pt>
                <c:pt idx="56">
                  <c:v>87.533203</c:v>
                </c:pt>
                <c:pt idx="57">
                  <c:v>87.430285999999995</c:v>
                </c:pt>
                <c:pt idx="58">
                  <c:v>87.327798999999999</c:v>
                </c:pt>
                <c:pt idx="59">
                  <c:v>87.225772000000006</c:v>
                </c:pt>
                <c:pt idx="60">
                  <c:v>87.124238000000005</c:v>
                </c:pt>
                <c:pt idx="61">
                  <c:v>87.023032999999998</c:v>
                </c:pt>
                <c:pt idx="62">
                  <c:v>86.922439999999995</c:v>
                </c:pt>
                <c:pt idx="63">
                  <c:v>86.822514999999996</c:v>
                </c:pt>
                <c:pt idx="64">
                  <c:v>86.723316999999994</c:v>
                </c:pt>
                <c:pt idx="65">
                  <c:v>86.624898000000002</c:v>
                </c:pt>
                <c:pt idx="66">
                  <c:v>86.527313000000007</c:v>
                </c:pt>
                <c:pt idx="67">
                  <c:v>86.430610999999999</c:v>
                </c:pt>
                <c:pt idx="68">
                  <c:v>86.334841999999995</c:v>
                </c:pt>
                <c:pt idx="69">
                  <c:v>86.240052000000006</c:v>
                </c:pt>
                <c:pt idx="70">
                  <c:v>86.146285000000006</c:v>
                </c:pt>
                <c:pt idx="71">
                  <c:v>86.053560000000004</c:v>
                </c:pt>
                <c:pt idx="72">
                  <c:v>85.961928999999998</c:v>
                </c:pt>
                <c:pt idx="73">
                  <c:v>85.871443999999997</c:v>
                </c:pt>
                <c:pt idx="74">
                  <c:v>85.782156000000001</c:v>
                </c:pt>
                <c:pt idx="75">
                  <c:v>85.694123000000005</c:v>
                </c:pt>
                <c:pt idx="76">
                  <c:v>85.607404000000002</c:v>
                </c:pt>
                <c:pt idx="77">
                  <c:v>85.522064</c:v>
                </c:pt>
                <c:pt idx="78">
                  <c:v>85.438168000000005</c:v>
                </c:pt>
                <c:pt idx="79">
                  <c:v>85.355787000000007</c:v>
                </c:pt>
                <c:pt idx="80">
                  <c:v>85.274990000000003</c:v>
                </c:pt>
                <c:pt idx="81">
                  <c:v>85.195881</c:v>
                </c:pt>
                <c:pt idx="82">
                  <c:v>85.118500999999995</c:v>
                </c:pt>
                <c:pt idx="83">
                  <c:v>85.042916000000005</c:v>
                </c:pt>
                <c:pt idx="84">
                  <c:v>84.969193000000004</c:v>
                </c:pt>
                <c:pt idx="85">
                  <c:v>84.897392999999994</c:v>
                </c:pt>
                <c:pt idx="86">
                  <c:v>84.827575999999993</c:v>
                </c:pt>
                <c:pt idx="87">
                  <c:v>84.759797000000006</c:v>
                </c:pt>
                <c:pt idx="88">
                  <c:v>84.694106000000005</c:v>
                </c:pt>
                <c:pt idx="89">
                  <c:v>84.630547000000007</c:v>
                </c:pt>
                <c:pt idx="90">
                  <c:v>84.569162000000006</c:v>
                </c:pt>
                <c:pt idx="91">
                  <c:v>84.510176000000001</c:v>
                </c:pt>
                <c:pt idx="92">
                  <c:v>84.453415000000007</c:v>
                </c:pt>
                <c:pt idx="93">
                  <c:v>84.398885000000007</c:v>
                </c:pt>
                <c:pt idx="94">
                  <c:v>84.346588999999994</c:v>
                </c:pt>
                <c:pt idx="95">
                  <c:v>84.296529000000007</c:v>
                </c:pt>
                <c:pt idx="96">
                  <c:v>84.248706999999996</c:v>
                </c:pt>
                <c:pt idx="97">
                  <c:v>84.203126999999995</c:v>
                </c:pt>
                <c:pt idx="98">
                  <c:v>84.159797999999995</c:v>
                </c:pt>
                <c:pt idx="99">
                  <c:v>84.118733000000006</c:v>
                </c:pt>
                <c:pt idx="100">
                  <c:v>84.079955999999996</c:v>
                </c:pt>
                <c:pt idx="101">
                  <c:v>84.043051000000006</c:v>
                </c:pt>
                <c:pt idx="102">
                  <c:v>84.008538999999999</c:v>
                </c:pt>
                <c:pt idx="103">
                  <c:v>83.976506999999998</c:v>
                </c:pt>
                <c:pt idx="104">
                  <c:v>83.947047999999995</c:v>
                </c:pt>
                <c:pt idx="105">
                  <c:v>83.920260999999996</c:v>
                </c:pt>
                <c:pt idx="106">
                  <c:v>83.896240000000006</c:v>
                </c:pt>
                <c:pt idx="107">
                  <c:v>83.875084000000001</c:v>
                </c:pt>
                <c:pt idx="108">
                  <c:v>83.856881999999999</c:v>
                </c:pt>
                <c:pt idx="109">
                  <c:v>83.841718</c:v>
                </c:pt>
                <c:pt idx="110">
                  <c:v>83.829667000000001</c:v>
                </c:pt>
                <c:pt idx="111">
                  <c:v>83.821301000000005</c:v>
                </c:pt>
                <c:pt idx="112">
                  <c:v>83.816111000000006</c:v>
                </c:pt>
                <c:pt idx="113">
                  <c:v>83.814097000000004</c:v>
                </c:pt>
                <c:pt idx="114">
                  <c:v>83.815247999999997</c:v>
                </c:pt>
                <c:pt idx="115">
                  <c:v>83.819548999999995</c:v>
                </c:pt>
                <c:pt idx="116">
                  <c:v>83.826981000000004</c:v>
                </c:pt>
                <c:pt idx="117">
                  <c:v>83.837524999999999</c:v>
                </c:pt>
                <c:pt idx="118">
                  <c:v>83.851159999999993</c:v>
                </c:pt>
                <c:pt idx="119">
                  <c:v>83.867868999999999</c:v>
                </c:pt>
                <c:pt idx="120">
                  <c:v>83.887640000000005</c:v>
                </c:pt>
                <c:pt idx="121">
                  <c:v>83.910132000000004</c:v>
                </c:pt>
                <c:pt idx="122">
                  <c:v>83.935716999999997</c:v>
                </c:pt>
                <c:pt idx="123">
                  <c:v>83.964422999999996</c:v>
                </c:pt>
                <c:pt idx="124">
                  <c:v>83.996279999999999</c:v>
                </c:pt>
                <c:pt idx="125">
                  <c:v>84.031317000000001</c:v>
                </c:pt>
                <c:pt idx="126">
                  <c:v>84.069564</c:v>
                </c:pt>
                <c:pt idx="127">
                  <c:v>84.111048999999994</c:v>
                </c:pt>
                <c:pt idx="128">
                  <c:v>84.155798000000004</c:v>
                </c:pt>
                <c:pt idx="129">
                  <c:v>84.203830999999994</c:v>
                </c:pt>
                <c:pt idx="130">
                  <c:v>84.255170000000007</c:v>
                </c:pt>
                <c:pt idx="131">
                  <c:v>84.309898000000004</c:v>
                </c:pt>
                <c:pt idx="132">
                  <c:v>84.367939000000007</c:v>
                </c:pt>
                <c:pt idx="133">
                  <c:v>84.429297000000005</c:v>
                </c:pt>
                <c:pt idx="134">
                  <c:v>84.493976000000004</c:v>
                </c:pt>
                <c:pt idx="135">
                  <c:v>84.561981000000003</c:v>
                </c:pt>
                <c:pt idx="136">
                  <c:v>84.633313000000001</c:v>
                </c:pt>
                <c:pt idx="137">
                  <c:v>84.707975000000005</c:v>
                </c:pt>
                <c:pt idx="138">
                  <c:v>84.785966999999999</c:v>
                </c:pt>
                <c:pt idx="139">
                  <c:v>84.867289</c:v>
                </c:pt>
                <c:pt idx="140">
                  <c:v>84.951936000000003</c:v>
                </c:pt>
                <c:pt idx="141">
                  <c:v>85.039966000000007</c:v>
                </c:pt>
                <c:pt idx="142">
                  <c:v>85.131305999999995</c:v>
                </c:pt>
                <c:pt idx="143">
                  <c:v>85.225938999999997</c:v>
                </c:pt>
                <c:pt idx="144">
                  <c:v>85.323841000000002</c:v>
                </c:pt>
                <c:pt idx="145">
                  <c:v>85.424985000000007</c:v>
                </c:pt>
                <c:pt idx="146">
                  <c:v>85.529338999999993</c:v>
                </c:pt>
                <c:pt idx="147">
                  <c:v>85.636870000000002</c:v>
                </c:pt>
                <c:pt idx="148">
                  <c:v>85.747536999999994</c:v>
                </c:pt>
                <c:pt idx="149">
                  <c:v>85.861299000000002</c:v>
                </c:pt>
                <c:pt idx="150">
                  <c:v>85.978109000000003</c:v>
                </c:pt>
                <c:pt idx="151">
                  <c:v>86.097939999999994</c:v>
                </c:pt>
                <c:pt idx="152">
                  <c:v>86.220721999999995</c:v>
                </c:pt>
                <c:pt idx="153">
                  <c:v>86.346399000000005</c:v>
                </c:pt>
                <c:pt idx="154">
                  <c:v>86.474913000000001</c:v>
                </c:pt>
                <c:pt idx="155">
                  <c:v>86.606200999999999</c:v>
                </c:pt>
                <c:pt idx="156">
                  <c:v>86.740199000000004</c:v>
                </c:pt>
                <c:pt idx="157">
                  <c:v>86.876844000000006</c:v>
                </c:pt>
                <c:pt idx="158">
                  <c:v>87.016070999999997</c:v>
                </c:pt>
                <c:pt idx="159">
                  <c:v>87.157813000000004</c:v>
                </c:pt>
                <c:pt idx="160">
                  <c:v>87.302008000000001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A2-9A4E-8B80-06A305F7B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39616"/>
        <c:axId val="36174944"/>
      </c:scatterChart>
      <c:valAx>
        <c:axId val="3723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36174944"/>
        <c:crosses val="autoZero"/>
        <c:crossBetween val="midCat"/>
      </c:valAx>
      <c:valAx>
        <c:axId val="3617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3723961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431800</xdr:colOff>
      <xdr:row>0</xdr:row>
      <xdr:rowOff>57150</xdr:rowOff>
    </xdr:from>
    <xdr:to>
      <xdr:col>12</xdr:col>
      <xdr:colOff>292100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86DF25-6FE7-B81F-CD2A-41B748B81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Zahajská, Petra (GIUB)" id="{DC90FE66-035F-1A43-B1D0-1844CA6B3ACC}" userId="S::petra.zahajska@unibe.ch::548df7a1-a322-4a11-a67f-0406b413daa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7-29T12:05:22.98" personId="{DC90FE66-035F-1A43-B1D0-1844CA6B3ACC}" id="{AF7A5708-C579-6543-A5A2-68577C0E415E}">
    <text>From https://vo.imcce.fr/insola/earth/online/earth/online/index.php</text>
    <extLst>
      <x:ext xmlns:xltc2="http://schemas.microsoft.com/office/spreadsheetml/2020/threadedcomments2" uri="{F7C98A9C-CBB3-438F-8F68-D28B6AF4A901}">
        <xltc2:checksum>3432205828</xltc2:checksum>
        <xltc2:hyperlink startIndex="5" length="62" url="https://vo.imcce.fr/insola/earth/online/earth/online/index.php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0C58C-6AA6-BD46-8092-ACECC23E39D6}">
  <dimension ref="A1:F162"/>
  <sheetViews>
    <sheetView tabSelected="1" workbookViewId="0">
      <selection activeCell="A2" sqref="A2:A162"/>
    </sheetView>
  </sheetViews>
  <sheetFormatPr baseColWidth="10" defaultRowHeight="16" x14ac:dyDescent="0.2"/>
  <cols>
    <col min="4" max="4" width="30.1640625" bestFit="1" customWidth="1"/>
    <col min="5" max="5" width="12.5" bestFit="1" customWidth="1"/>
    <col min="6" max="6" width="15.6640625" bestFit="1" customWidth="1"/>
  </cols>
  <sheetData>
    <row r="1" spans="1:6" x14ac:dyDescent="0.2">
      <c r="A1" t="s">
        <v>5</v>
      </c>
      <c r="B1" t="s">
        <v>1</v>
      </c>
      <c r="C1" t="s">
        <v>0</v>
      </c>
      <c r="D1" t="s">
        <v>4</v>
      </c>
      <c r="E1" t="s">
        <v>2</v>
      </c>
      <c r="F1" t="s">
        <v>3</v>
      </c>
    </row>
    <row r="2" spans="1:6" x14ac:dyDescent="0.2">
      <c r="A2">
        <f>B2-50</f>
        <v>-50</v>
      </c>
      <c r="B2">
        <f t="shared" ref="B2:B33" si="0">ABS(C2*10^3)</f>
        <v>0</v>
      </c>
      <c r="C2">
        <v>0</v>
      </c>
      <c r="D2">
        <v>305.59389800000002</v>
      </c>
      <c r="E2">
        <v>475.74084399999998</v>
      </c>
      <c r="F2">
        <v>92.577738999999994</v>
      </c>
    </row>
    <row r="3" spans="1:6" x14ac:dyDescent="0.2">
      <c r="A3">
        <f t="shared" ref="A3:A66" si="1">B3-50</f>
        <v>50</v>
      </c>
      <c r="B3">
        <f t="shared" si="0"/>
        <v>100</v>
      </c>
      <c r="C3">
        <v>-0.1</v>
      </c>
      <c r="D3">
        <v>305.30587000000003</v>
      </c>
      <c r="E3">
        <v>475.88648999999998</v>
      </c>
      <c r="F3">
        <v>92.519655999999998</v>
      </c>
    </row>
    <row r="4" spans="1:6" x14ac:dyDescent="0.2">
      <c r="A4">
        <f t="shared" si="1"/>
        <v>150</v>
      </c>
      <c r="B4">
        <f t="shared" si="0"/>
        <v>200</v>
      </c>
      <c r="C4">
        <v>-0.2</v>
      </c>
      <c r="D4">
        <v>305.01610399999998</v>
      </c>
      <c r="E4">
        <v>476.04347300000001</v>
      </c>
      <c r="F4">
        <v>92.460125000000005</v>
      </c>
    </row>
    <row r="5" spans="1:6" x14ac:dyDescent="0.2">
      <c r="A5">
        <f t="shared" si="1"/>
        <v>250</v>
      </c>
      <c r="B5">
        <f t="shared" si="0"/>
        <v>300</v>
      </c>
      <c r="C5">
        <v>-0.3</v>
      </c>
      <c r="D5">
        <v>304.72481499999998</v>
      </c>
      <c r="E5">
        <v>476.211995</v>
      </c>
      <c r="F5">
        <v>92.399129000000002</v>
      </c>
    </row>
    <row r="6" spans="1:6" x14ac:dyDescent="0.2">
      <c r="A6">
        <f t="shared" si="1"/>
        <v>350</v>
      </c>
      <c r="B6">
        <f t="shared" si="0"/>
        <v>400</v>
      </c>
      <c r="C6">
        <v>-0.4</v>
      </c>
      <c r="D6">
        <v>304.43221899999998</v>
      </c>
      <c r="E6">
        <v>476.39227</v>
      </c>
      <c r="F6">
        <v>92.336646999999999</v>
      </c>
    </row>
    <row r="7" spans="1:6" x14ac:dyDescent="0.2">
      <c r="A7">
        <f t="shared" si="1"/>
        <v>450</v>
      </c>
      <c r="B7">
        <f t="shared" si="0"/>
        <v>500</v>
      </c>
      <c r="C7">
        <v>-0.5</v>
      </c>
      <c r="D7">
        <v>304.13853699999999</v>
      </c>
      <c r="E7">
        <v>476.584519</v>
      </c>
      <c r="F7">
        <v>92.272660000000002</v>
      </c>
    </row>
    <row r="8" spans="1:6" x14ac:dyDescent="0.2">
      <c r="A8">
        <f t="shared" si="1"/>
        <v>550</v>
      </c>
      <c r="B8">
        <f t="shared" si="0"/>
        <v>600</v>
      </c>
      <c r="C8">
        <v>-0.6</v>
      </c>
      <c r="D8">
        <v>303.84399999999999</v>
      </c>
      <c r="E8">
        <v>476.78895799999998</v>
      </c>
      <c r="F8">
        <v>92.207149999999999</v>
      </c>
    </row>
    <row r="9" spans="1:6" x14ac:dyDescent="0.2">
      <c r="A9">
        <f t="shared" si="1"/>
        <v>650</v>
      </c>
      <c r="B9">
        <f t="shared" si="0"/>
        <v>700</v>
      </c>
      <c r="C9">
        <v>-0.7</v>
      </c>
      <c r="D9">
        <v>303.54885200000001</v>
      </c>
      <c r="E9">
        <v>477.00579599999998</v>
      </c>
      <c r="F9">
        <v>92.140096999999997</v>
      </c>
    </row>
    <row r="10" spans="1:6" x14ac:dyDescent="0.2">
      <c r="A10">
        <f t="shared" si="1"/>
        <v>750</v>
      </c>
      <c r="B10">
        <f t="shared" si="0"/>
        <v>800</v>
      </c>
      <c r="C10">
        <v>-0.8</v>
      </c>
      <c r="D10">
        <v>303.25335000000001</v>
      </c>
      <c r="E10">
        <v>477.23522200000002</v>
      </c>
      <c r="F10">
        <v>92.071488000000002</v>
      </c>
    </row>
    <row r="11" spans="1:6" x14ac:dyDescent="0.2">
      <c r="A11">
        <f t="shared" si="1"/>
        <v>850</v>
      </c>
      <c r="B11">
        <f t="shared" si="0"/>
        <v>900</v>
      </c>
      <c r="C11">
        <v>-0.9</v>
      </c>
      <c r="D11">
        <v>302.95777099999998</v>
      </c>
      <c r="E11">
        <v>477.47739899999999</v>
      </c>
      <c r="F11">
        <v>92.001306999999997</v>
      </c>
    </row>
    <row r="12" spans="1:6" x14ac:dyDescent="0.2">
      <c r="A12">
        <f t="shared" si="1"/>
        <v>950</v>
      </c>
      <c r="B12">
        <f t="shared" si="0"/>
        <v>1000</v>
      </c>
      <c r="C12">
        <v>-1</v>
      </c>
      <c r="D12">
        <v>302.66240699999997</v>
      </c>
      <c r="E12">
        <v>477.73245500000002</v>
      </c>
      <c r="F12">
        <v>91.929546999999999</v>
      </c>
    </row>
    <row r="13" spans="1:6" x14ac:dyDescent="0.2">
      <c r="A13">
        <f t="shared" si="1"/>
        <v>1050</v>
      </c>
      <c r="B13">
        <f t="shared" si="0"/>
        <v>1100</v>
      </c>
      <c r="C13">
        <v>-1.1000000000000001</v>
      </c>
      <c r="D13">
        <v>302.36734799999999</v>
      </c>
      <c r="E13">
        <v>478.002274</v>
      </c>
      <c r="F13">
        <v>91.855973000000006</v>
      </c>
    </row>
    <row r="14" spans="1:6" x14ac:dyDescent="0.2">
      <c r="A14">
        <f t="shared" si="1"/>
        <v>1150</v>
      </c>
      <c r="B14">
        <f t="shared" si="0"/>
        <v>1200</v>
      </c>
      <c r="C14">
        <v>-1.2</v>
      </c>
      <c r="D14">
        <v>302.07325100000003</v>
      </c>
      <c r="E14">
        <v>478.28492399999999</v>
      </c>
      <c r="F14">
        <v>91.780828</v>
      </c>
    </row>
    <row r="15" spans="1:6" x14ac:dyDescent="0.2">
      <c r="A15">
        <f t="shared" si="1"/>
        <v>1250</v>
      </c>
      <c r="B15">
        <f t="shared" si="0"/>
        <v>1300</v>
      </c>
      <c r="C15">
        <v>-1.3</v>
      </c>
      <c r="D15">
        <v>301.78044999999997</v>
      </c>
      <c r="E15">
        <v>478.58024</v>
      </c>
      <c r="F15">
        <v>91.704142000000004</v>
      </c>
    </row>
    <row r="16" spans="1:6" x14ac:dyDescent="0.2">
      <c r="A16">
        <f t="shared" si="1"/>
        <v>1350</v>
      </c>
      <c r="B16">
        <f t="shared" si="0"/>
        <v>1400</v>
      </c>
      <c r="C16">
        <v>-1.4</v>
      </c>
      <c r="D16">
        <v>301.48926799999998</v>
      </c>
      <c r="E16">
        <v>478.88801799999999</v>
      </c>
      <c r="F16">
        <v>91.625949000000006</v>
      </c>
    </row>
    <row r="17" spans="1:6" x14ac:dyDescent="0.2">
      <c r="A17">
        <f t="shared" si="1"/>
        <v>1450</v>
      </c>
      <c r="B17">
        <f t="shared" si="0"/>
        <v>1500</v>
      </c>
      <c r="C17">
        <v>-1.5</v>
      </c>
      <c r="D17">
        <v>301.200017</v>
      </c>
      <c r="E17">
        <v>479.20802200000003</v>
      </c>
      <c r="F17">
        <v>91.546290999999997</v>
      </c>
    </row>
    <row r="18" spans="1:6" x14ac:dyDescent="0.2">
      <c r="A18">
        <f t="shared" si="1"/>
        <v>1550</v>
      </c>
      <c r="B18">
        <f t="shared" si="0"/>
        <v>1600</v>
      </c>
      <c r="C18">
        <v>-1.6</v>
      </c>
      <c r="D18">
        <v>300.91299400000003</v>
      </c>
      <c r="E18">
        <v>479.53998799999999</v>
      </c>
      <c r="F18">
        <v>91.465214000000003</v>
      </c>
    </row>
    <row r="19" spans="1:6" x14ac:dyDescent="0.2">
      <c r="A19">
        <f t="shared" si="1"/>
        <v>1650</v>
      </c>
      <c r="B19">
        <f t="shared" si="0"/>
        <v>1700</v>
      </c>
      <c r="C19">
        <v>-1.7</v>
      </c>
      <c r="D19">
        <v>300.62848400000001</v>
      </c>
      <c r="E19">
        <v>479.88363099999998</v>
      </c>
      <c r="F19">
        <v>91.382767999999999</v>
      </c>
    </row>
    <row r="20" spans="1:6" x14ac:dyDescent="0.2">
      <c r="A20">
        <f t="shared" si="1"/>
        <v>1750</v>
      </c>
      <c r="B20">
        <f t="shared" si="0"/>
        <v>1800</v>
      </c>
      <c r="C20">
        <v>-1.8</v>
      </c>
      <c r="D20">
        <v>300.34675199999998</v>
      </c>
      <c r="E20">
        <v>480.23865499999999</v>
      </c>
      <c r="F20">
        <v>91.299004999999994</v>
      </c>
    </row>
    <row r="21" spans="1:6" x14ac:dyDescent="0.2">
      <c r="A21">
        <f t="shared" si="1"/>
        <v>1850</v>
      </c>
      <c r="B21">
        <f t="shared" si="0"/>
        <v>1900</v>
      </c>
      <c r="C21">
        <v>-1.9</v>
      </c>
      <c r="D21">
        <v>300.06805200000002</v>
      </c>
      <c r="E21">
        <v>480.60475100000002</v>
      </c>
      <c r="F21">
        <v>91.213981000000004</v>
      </c>
    </row>
    <row r="22" spans="1:6" x14ac:dyDescent="0.2">
      <c r="A22">
        <f t="shared" si="1"/>
        <v>1950</v>
      </c>
      <c r="B22">
        <f t="shared" si="0"/>
        <v>2000</v>
      </c>
      <c r="C22">
        <v>-2</v>
      </c>
      <c r="D22">
        <v>299.79262199999999</v>
      </c>
      <c r="E22">
        <v>480.98161299999998</v>
      </c>
      <c r="F22">
        <v>91.127748999999994</v>
      </c>
    </row>
    <row r="23" spans="1:6" x14ac:dyDescent="0.2">
      <c r="A23">
        <f t="shared" si="1"/>
        <v>2050</v>
      </c>
      <c r="B23">
        <f t="shared" si="0"/>
        <v>2100</v>
      </c>
      <c r="C23">
        <v>-2.1</v>
      </c>
      <c r="D23">
        <v>299.52016200000003</v>
      </c>
      <c r="E23">
        <v>481.36864100000003</v>
      </c>
      <c r="F23">
        <v>91.040486999999999</v>
      </c>
    </row>
    <row r="24" spans="1:6" x14ac:dyDescent="0.2">
      <c r="A24">
        <f t="shared" si="1"/>
        <v>2150</v>
      </c>
      <c r="B24">
        <f t="shared" si="0"/>
        <v>2200</v>
      </c>
      <c r="C24">
        <v>-2.2000000000000002</v>
      </c>
      <c r="D24">
        <v>299.251419</v>
      </c>
      <c r="E24">
        <v>481.76592900000003</v>
      </c>
      <c r="F24">
        <v>90.952111000000002</v>
      </c>
    </row>
    <row r="25" spans="1:6" x14ac:dyDescent="0.2">
      <c r="A25">
        <f t="shared" si="1"/>
        <v>2250</v>
      </c>
      <c r="B25">
        <f t="shared" si="0"/>
        <v>2300</v>
      </c>
      <c r="C25">
        <v>-2.2999999999999998</v>
      </c>
      <c r="D25">
        <v>298.98665799999998</v>
      </c>
      <c r="E25">
        <v>482.17320000000001</v>
      </c>
      <c r="F25">
        <v>90.862665000000007</v>
      </c>
    </row>
    <row r="26" spans="1:6" x14ac:dyDescent="0.2">
      <c r="A26">
        <f t="shared" si="1"/>
        <v>2350</v>
      </c>
      <c r="B26">
        <f t="shared" si="0"/>
        <v>2400</v>
      </c>
      <c r="C26">
        <v>-2.4</v>
      </c>
      <c r="D26">
        <v>298.72614099999998</v>
      </c>
      <c r="E26">
        <v>482.59017599999999</v>
      </c>
      <c r="F26">
        <v>90.772188999999997</v>
      </c>
    </row>
    <row r="27" spans="1:6" x14ac:dyDescent="0.2">
      <c r="A27">
        <f t="shared" si="1"/>
        <v>2450</v>
      </c>
      <c r="B27">
        <f t="shared" si="0"/>
        <v>2500</v>
      </c>
      <c r="C27">
        <v>-2.5</v>
      </c>
      <c r="D27">
        <v>298.47012599999999</v>
      </c>
      <c r="E27">
        <v>483.01657899999998</v>
      </c>
      <c r="F27">
        <v>90.680724999999995</v>
      </c>
    </row>
    <row r="28" spans="1:6" x14ac:dyDescent="0.2">
      <c r="A28">
        <f t="shared" si="1"/>
        <v>2550</v>
      </c>
      <c r="B28">
        <f t="shared" si="0"/>
        <v>2600</v>
      </c>
      <c r="C28">
        <v>-2.6</v>
      </c>
      <c r="D28">
        <v>298.21886699999999</v>
      </c>
      <c r="E28">
        <v>483.45213100000001</v>
      </c>
      <c r="F28">
        <v>90.588312000000002</v>
      </c>
    </row>
    <row r="29" spans="1:6" x14ac:dyDescent="0.2">
      <c r="A29">
        <f t="shared" si="1"/>
        <v>2650</v>
      </c>
      <c r="B29">
        <f t="shared" si="0"/>
        <v>2700</v>
      </c>
      <c r="C29">
        <v>-2.7</v>
      </c>
      <c r="D29">
        <v>297.97261200000003</v>
      </c>
      <c r="E29">
        <v>483.89656400000001</v>
      </c>
      <c r="F29">
        <v>90.494988000000006</v>
      </c>
    </row>
    <row r="30" spans="1:6" x14ac:dyDescent="0.2">
      <c r="A30">
        <f t="shared" si="1"/>
        <v>2750</v>
      </c>
      <c r="B30">
        <f t="shared" si="0"/>
        <v>2800</v>
      </c>
      <c r="C30">
        <v>-2.8</v>
      </c>
      <c r="D30">
        <v>297.731605</v>
      </c>
      <c r="E30">
        <v>484.34961299999998</v>
      </c>
      <c r="F30">
        <v>90.400789000000003</v>
      </c>
    </row>
    <row r="31" spans="1:6" x14ac:dyDescent="0.2">
      <c r="A31">
        <f t="shared" si="1"/>
        <v>2850</v>
      </c>
      <c r="B31">
        <f t="shared" si="0"/>
        <v>2900</v>
      </c>
      <c r="C31">
        <v>-2.9</v>
      </c>
      <c r="D31">
        <v>297.496083</v>
      </c>
      <c r="E31">
        <v>484.81102600000003</v>
      </c>
      <c r="F31">
        <v>90.305749000000006</v>
      </c>
    </row>
    <row r="32" spans="1:6" x14ac:dyDescent="0.2">
      <c r="A32">
        <f t="shared" si="1"/>
        <v>2950</v>
      </c>
      <c r="B32">
        <f t="shared" si="0"/>
        <v>3000</v>
      </c>
      <c r="C32">
        <v>-3</v>
      </c>
      <c r="D32">
        <v>297.266276</v>
      </c>
      <c r="E32">
        <v>485.28056199999997</v>
      </c>
      <c r="F32">
        <v>90.209902</v>
      </c>
    </row>
    <row r="33" spans="1:6" x14ac:dyDescent="0.2">
      <c r="A33">
        <f t="shared" si="1"/>
        <v>3050</v>
      </c>
      <c r="B33">
        <f t="shared" si="0"/>
        <v>3100</v>
      </c>
      <c r="C33">
        <v>-3.1</v>
      </c>
      <c r="D33">
        <v>297.04270500000001</v>
      </c>
      <c r="E33">
        <v>485.756101</v>
      </c>
      <c r="F33">
        <v>90.113466000000003</v>
      </c>
    </row>
    <row r="34" spans="1:6" x14ac:dyDescent="0.2">
      <c r="A34">
        <f t="shared" si="1"/>
        <v>3150</v>
      </c>
      <c r="B34">
        <f t="shared" ref="B34:B65" si="2">ABS(C34*10^3)</f>
        <v>3200</v>
      </c>
      <c r="C34">
        <v>-3.2</v>
      </c>
      <c r="D34">
        <v>296.82521400000002</v>
      </c>
      <c r="E34">
        <v>486.23944699999998</v>
      </c>
      <c r="F34">
        <v>90.016273999999996</v>
      </c>
    </row>
    <row r="35" spans="1:6" x14ac:dyDescent="0.2">
      <c r="A35">
        <f t="shared" si="1"/>
        <v>3250</v>
      </c>
      <c r="B35">
        <f t="shared" si="2"/>
        <v>3300</v>
      </c>
      <c r="C35">
        <v>-3.3</v>
      </c>
      <c r="D35">
        <v>296.61400300000003</v>
      </c>
      <c r="E35">
        <v>486.73056800000001</v>
      </c>
      <c r="F35">
        <v>89.918334999999999</v>
      </c>
    </row>
    <row r="36" spans="1:6" x14ac:dyDescent="0.2">
      <c r="A36">
        <f t="shared" si="1"/>
        <v>3350</v>
      </c>
      <c r="B36">
        <f t="shared" si="2"/>
        <v>3400</v>
      </c>
      <c r="C36">
        <v>-3.4</v>
      </c>
      <c r="D36">
        <v>296.40928300000002</v>
      </c>
      <c r="E36">
        <v>487.22943500000002</v>
      </c>
      <c r="F36">
        <v>89.819654</v>
      </c>
    </row>
    <row r="37" spans="1:6" x14ac:dyDescent="0.2">
      <c r="A37">
        <f t="shared" si="1"/>
        <v>3450</v>
      </c>
      <c r="B37">
        <f t="shared" si="2"/>
        <v>3500</v>
      </c>
      <c r="C37">
        <v>-3.5</v>
      </c>
      <c r="D37">
        <v>296.211274</v>
      </c>
      <c r="E37">
        <v>487.73600699999997</v>
      </c>
      <c r="F37">
        <v>89.720239000000007</v>
      </c>
    </row>
    <row r="38" spans="1:6" x14ac:dyDescent="0.2">
      <c r="A38">
        <f t="shared" si="1"/>
        <v>3550</v>
      </c>
      <c r="B38">
        <f t="shared" si="2"/>
        <v>3600</v>
      </c>
      <c r="C38">
        <v>-3.6</v>
      </c>
      <c r="D38">
        <v>296.02020700000003</v>
      </c>
      <c r="E38">
        <v>488.250224</v>
      </c>
      <c r="F38">
        <v>89.620095000000006</v>
      </c>
    </row>
    <row r="39" spans="1:6" x14ac:dyDescent="0.2">
      <c r="A39">
        <f t="shared" si="1"/>
        <v>3650</v>
      </c>
      <c r="B39">
        <f t="shared" si="2"/>
        <v>3700</v>
      </c>
      <c r="C39">
        <v>-3.7</v>
      </c>
      <c r="D39">
        <v>295.83632499999999</v>
      </c>
      <c r="E39">
        <v>488.77198900000002</v>
      </c>
      <c r="F39">
        <v>89.519231000000005</v>
      </c>
    </row>
    <row r="40" spans="1:6" x14ac:dyDescent="0.2">
      <c r="A40">
        <f t="shared" si="1"/>
        <v>3750</v>
      </c>
      <c r="B40">
        <f t="shared" si="2"/>
        <v>3800</v>
      </c>
      <c r="C40">
        <v>-3.8</v>
      </c>
      <c r="D40">
        <v>295.659876</v>
      </c>
      <c r="E40">
        <v>489.30115999999998</v>
      </c>
      <c r="F40">
        <v>89.417659</v>
      </c>
    </row>
    <row r="41" spans="1:6" x14ac:dyDescent="0.2">
      <c r="A41">
        <f t="shared" si="1"/>
        <v>3850</v>
      </c>
      <c r="B41">
        <f t="shared" si="2"/>
        <v>3900</v>
      </c>
      <c r="C41">
        <v>-3.9</v>
      </c>
      <c r="D41">
        <v>295.49111599999998</v>
      </c>
      <c r="E41">
        <v>489.837536</v>
      </c>
      <c r="F41">
        <v>89.315396000000007</v>
      </c>
    </row>
    <row r="42" spans="1:6" x14ac:dyDescent="0.2">
      <c r="A42">
        <f t="shared" si="1"/>
        <v>3950</v>
      </c>
      <c r="B42">
        <f t="shared" si="2"/>
        <v>4000</v>
      </c>
      <c r="C42">
        <v>-4</v>
      </c>
      <c r="D42">
        <v>295.33030200000002</v>
      </c>
      <c r="E42">
        <v>490.38084700000002</v>
      </c>
      <c r="F42">
        <v>89.212466000000006</v>
      </c>
    </row>
    <row r="43" spans="1:6" x14ac:dyDescent="0.2">
      <c r="A43">
        <f t="shared" si="1"/>
        <v>4050</v>
      </c>
      <c r="B43">
        <f t="shared" si="2"/>
        <v>4100</v>
      </c>
      <c r="C43">
        <v>-4.0999999999999996</v>
      </c>
      <c r="D43">
        <v>295.17845399999999</v>
      </c>
      <c r="E43">
        <v>490.933559</v>
      </c>
      <c r="F43">
        <v>89.108463</v>
      </c>
    </row>
    <row r="44" spans="1:6" x14ac:dyDescent="0.2">
      <c r="A44">
        <f t="shared" si="1"/>
        <v>4150</v>
      </c>
      <c r="B44">
        <f t="shared" si="2"/>
        <v>4200</v>
      </c>
      <c r="C44">
        <v>-4.2</v>
      </c>
      <c r="D44">
        <v>295.035101</v>
      </c>
      <c r="E44">
        <v>491.49210199999999</v>
      </c>
      <c r="F44">
        <v>89.003901999999997</v>
      </c>
    </row>
    <row r="45" spans="1:6" x14ac:dyDescent="0.2">
      <c r="A45">
        <f t="shared" si="1"/>
        <v>4250</v>
      </c>
      <c r="B45">
        <f t="shared" si="2"/>
        <v>4300</v>
      </c>
      <c r="C45">
        <v>-4.3</v>
      </c>
      <c r="D45">
        <v>294.90037999999998</v>
      </c>
      <c r="E45">
        <v>492.05575499999998</v>
      </c>
      <c r="F45">
        <v>88.898869000000005</v>
      </c>
    </row>
    <row r="46" spans="1:6" x14ac:dyDescent="0.2">
      <c r="A46">
        <f t="shared" si="1"/>
        <v>4350</v>
      </c>
      <c r="B46">
        <f t="shared" si="2"/>
        <v>4400</v>
      </c>
      <c r="C46">
        <v>-4.4000000000000004</v>
      </c>
      <c r="D46">
        <v>294.77440000000001</v>
      </c>
      <c r="E46">
        <v>492.62375900000001</v>
      </c>
      <c r="F46">
        <v>88.793454999999994</v>
      </c>
    </row>
    <row r="47" spans="1:6" x14ac:dyDescent="0.2">
      <c r="A47">
        <f t="shared" si="1"/>
        <v>4450</v>
      </c>
      <c r="B47">
        <f t="shared" si="2"/>
        <v>4500</v>
      </c>
      <c r="C47">
        <v>-4.5</v>
      </c>
      <c r="D47">
        <v>294.65722799999998</v>
      </c>
      <c r="E47">
        <v>493.19533100000001</v>
      </c>
      <c r="F47">
        <v>88.687757000000005</v>
      </c>
    </row>
    <row r="48" spans="1:6" x14ac:dyDescent="0.2">
      <c r="A48">
        <f t="shared" si="1"/>
        <v>4550</v>
      </c>
      <c r="B48">
        <f t="shared" si="2"/>
        <v>4600</v>
      </c>
      <c r="C48">
        <v>-4.5999999999999996</v>
      </c>
      <c r="D48">
        <v>294.54890399999999</v>
      </c>
      <c r="E48">
        <v>493.76968399999998</v>
      </c>
      <c r="F48">
        <v>88.581873000000002</v>
      </c>
    </row>
    <row r="49" spans="1:6" x14ac:dyDescent="0.2">
      <c r="A49">
        <f t="shared" si="1"/>
        <v>4650</v>
      </c>
      <c r="B49">
        <f t="shared" si="2"/>
        <v>4700</v>
      </c>
      <c r="C49">
        <v>-4.7</v>
      </c>
      <c r="D49">
        <v>294.449434</v>
      </c>
      <c r="E49">
        <v>494.34603900000002</v>
      </c>
      <c r="F49">
        <v>88.475899999999996</v>
      </c>
    </row>
    <row r="50" spans="1:6" x14ac:dyDescent="0.2">
      <c r="A50">
        <f t="shared" si="1"/>
        <v>4750</v>
      </c>
      <c r="B50">
        <f t="shared" si="2"/>
        <v>4800</v>
      </c>
      <c r="C50">
        <v>-4.8</v>
      </c>
      <c r="D50">
        <v>294.35880200000003</v>
      </c>
      <c r="E50">
        <v>494.92363699999999</v>
      </c>
      <c r="F50">
        <v>88.369934000000001</v>
      </c>
    </row>
    <row r="51" spans="1:6" x14ac:dyDescent="0.2">
      <c r="A51">
        <f t="shared" si="1"/>
        <v>4850</v>
      </c>
      <c r="B51">
        <f t="shared" si="2"/>
        <v>4900</v>
      </c>
      <c r="C51">
        <v>-4.9000000000000004</v>
      </c>
      <c r="D51">
        <v>294.276972</v>
      </c>
      <c r="E51">
        <v>495.501756</v>
      </c>
      <c r="F51">
        <v>88.264067999999995</v>
      </c>
    </row>
    <row r="52" spans="1:6" x14ac:dyDescent="0.2">
      <c r="A52">
        <f t="shared" si="1"/>
        <v>4950</v>
      </c>
      <c r="B52">
        <f t="shared" si="2"/>
        <v>5000</v>
      </c>
      <c r="C52">
        <v>-5</v>
      </c>
      <c r="D52">
        <v>294.20389899999998</v>
      </c>
      <c r="E52">
        <v>496.07971400000002</v>
      </c>
      <c r="F52">
        <v>88.158385999999993</v>
      </c>
    </row>
    <row r="53" spans="1:6" x14ac:dyDescent="0.2">
      <c r="A53">
        <f t="shared" si="1"/>
        <v>5050</v>
      </c>
      <c r="B53">
        <f t="shared" si="2"/>
        <v>5100</v>
      </c>
      <c r="C53">
        <v>-5.0999999999999996</v>
      </c>
      <c r="D53">
        <v>294.13770899999997</v>
      </c>
      <c r="E53">
        <v>496.65543700000001</v>
      </c>
      <c r="F53">
        <v>88.053397000000004</v>
      </c>
    </row>
    <row r="54" spans="1:6" x14ac:dyDescent="0.2">
      <c r="A54">
        <f t="shared" si="1"/>
        <v>5150</v>
      </c>
      <c r="B54">
        <f t="shared" si="2"/>
        <v>5200</v>
      </c>
      <c r="C54">
        <v>-5.2</v>
      </c>
      <c r="D54">
        <v>294.08025600000002</v>
      </c>
      <c r="E54">
        <v>497.23013600000002</v>
      </c>
      <c r="F54">
        <v>87.948689999999999</v>
      </c>
    </row>
    <row r="55" spans="1:6" x14ac:dyDescent="0.2">
      <c r="A55">
        <f t="shared" si="1"/>
        <v>5250</v>
      </c>
      <c r="B55">
        <f t="shared" si="2"/>
        <v>5300</v>
      </c>
      <c r="C55">
        <v>-5.3</v>
      </c>
      <c r="D55">
        <v>294.031678</v>
      </c>
      <c r="E55">
        <v>497.80334900000003</v>
      </c>
      <c r="F55">
        <v>87.844291999999996</v>
      </c>
    </row>
    <row r="56" spans="1:6" x14ac:dyDescent="0.2">
      <c r="A56">
        <f t="shared" si="1"/>
        <v>5350</v>
      </c>
      <c r="B56">
        <f t="shared" si="2"/>
        <v>5400</v>
      </c>
      <c r="C56">
        <v>-5.4</v>
      </c>
      <c r="D56">
        <v>293.99212899999998</v>
      </c>
      <c r="E56">
        <v>498.37460900000002</v>
      </c>
      <c r="F56">
        <v>87.740229999999997</v>
      </c>
    </row>
    <row r="57" spans="1:6" x14ac:dyDescent="0.2">
      <c r="A57">
        <f t="shared" si="1"/>
        <v>5450</v>
      </c>
      <c r="B57">
        <f t="shared" si="2"/>
        <v>5500</v>
      </c>
      <c r="C57">
        <v>-5.5</v>
      </c>
      <c r="D57">
        <v>293.96177499999999</v>
      </c>
      <c r="E57">
        <v>498.94343800000001</v>
      </c>
      <c r="F57">
        <v>87.636526000000003</v>
      </c>
    </row>
    <row r="58" spans="1:6" x14ac:dyDescent="0.2">
      <c r="A58">
        <f t="shared" si="1"/>
        <v>5550</v>
      </c>
      <c r="B58">
        <f t="shared" si="2"/>
        <v>5600</v>
      </c>
      <c r="C58">
        <v>-5.6</v>
      </c>
      <c r="D58">
        <v>293.940786</v>
      </c>
      <c r="E58">
        <v>499.50933900000001</v>
      </c>
      <c r="F58">
        <v>87.533203</v>
      </c>
    </row>
    <row r="59" spans="1:6" x14ac:dyDescent="0.2">
      <c r="A59">
        <f t="shared" si="1"/>
        <v>5650</v>
      </c>
      <c r="B59">
        <f t="shared" si="2"/>
        <v>5700</v>
      </c>
      <c r="C59">
        <v>-5.7</v>
      </c>
      <c r="D59">
        <v>293.92933199999999</v>
      </c>
      <c r="E59">
        <v>500.071798</v>
      </c>
      <c r="F59">
        <v>87.430285999999995</v>
      </c>
    </row>
    <row r="60" spans="1:6" x14ac:dyDescent="0.2">
      <c r="A60">
        <f t="shared" si="1"/>
        <v>5750</v>
      </c>
      <c r="B60">
        <f t="shared" si="2"/>
        <v>5800</v>
      </c>
      <c r="C60">
        <v>-5.8</v>
      </c>
      <c r="D60">
        <v>293.92757699999999</v>
      </c>
      <c r="E60">
        <v>500.63027799999998</v>
      </c>
      <c r="F60">
        <v>87.327798999999999</v>
      </c>
    </row>
    <row r="61" spans="1:6" x14ac:dyDescent="0.2">
      <c r="A61">
        <f t="shared" si="1"/>
        <v>5850</v>
      </c>
      <c r="B61">
        <f t="shared" si="2"/>
        <v>5900</v>
      </c>
      <c r="C61">
        <v>-5.9</v>
      </c>
      <c r="D61">
        <v>293.93566900000002</v>
      </c>
      <c r="E61">
        <v>501.18421999999998</v>
      </c>
      <c r="F61">
        <v>87.225772000000006</v>
      </c>
    </row>
    <row r="62" spans="1:6" x14ac:dyDescent="0.2">
      <c r="A62">
        <f t="shared" si="1"/>
        <v>5950</v>
      </c>
      <c r="B62">
        <f t="shared" si="2"/>
        <v>6000</v>
      </c>
      <c r="C62">
        <v>-6</v>
      </c>
      <c r="D62">
        <v>293.95373599999999</v>
      </c>
      <c r="E62">
        <v>501.73304899999999</v>
      </c>
      <c r="F62">
        <v>87.124238000000005</v>
      </c>
    </row>
    <row r="63" spans="1:6" x14ac:dyDescent="0.2">
      <c r="A63">
        <f t="shared" si="1"/>
        <v>6050</v>
      </c>
      <c r="B63">
        <f t="shared" si="2"/>
        <v>6100</v>
      </c>
      <c r="C63">
        <v>-6.1</v>
      </c>
      <c r="D63">
        <v>293.983903</v>
      </c>
      <c r="E63">
        <v>502.27512400000001</v>
      </c>
      <c r="F63">
        <v>87.023032999999998</v>
      </c>
    </row>
    <row r="64" spans="1:6" x14ac:dyDescent="0.2">
      <c r="A64">
        <f t="shared" si="1"/>
        <v>6150</v>
      </c>
      <c r="B64">
        <f t="shared" si="2"/>
        <v>6200</v>
      </c>
      <c r="C64">
        <v>-6.2</v>
      </c>
      <c r="D64">
        <v>294.02402499999999</v>
      </c>
      <c r="E64">
        <v>502.81076000000002</v>
      </c>
      <c r="F64">
        <v>86.922439999999995</v>
      </c>
    </row>
    <row r="65" spans="1:6" x14ac:dyDescent="0.2">
      <c r="A65">
        <f t="shared" si="1"/>
        <v>6250</v>
      </c>
      <c r="B65">
        <f t="shared" si="2"/>
        <v>6300</v>
      </c>
      <c r="C65">
        <v>-6.3</v>
      </c>
      <c r="D65">
        <v>294.07396799999998</v>
      </c>
      <c r="E65">
        <v>503.339494</v>
      </c>
      <c r="F65">
        <v>86.822514999999996</v>
      </c>
    </row>
    <row r="66" spans="1:6" x14ac:dyDescent="0.2">
      <c r="A66">
        <f t="shared" si="1"/>
        <v>6350</v>
      </c>
      <c r="B66">
        <f t="shared" ref="B66:B97" si="3">ABS(C66*10^3)</f>
        <v>6400</v>
      </c>
      <c r="C66">
        <v>-6.4</v>
      </c>
      <c r="D66">
        <v>294.133578</v>
      </c>
      <c r="E66">
        <v>503.86089800000002</v>
      </c>
      <c r="F66">
        <v>86.723316999999994</v>
      </c>
    </row>
    <row r="67" spans="1:6" x14ac:dyDescent="0.2">
      <c r="A67">
        <f t="shared" ref="A67:A130" si="4">B67-50</f>
        <v>6450</v>
      </c>
      <c r="B67">
        <f t="shared" si="3"/>
        <v>6500</v>
      </c>
      <c r="C67">
        <v>-6.5</v>
      </c>
      <c r="D67">
        <v>294.20269000000002</v>
      </c>
      <c r="E67">
        <v>504.37457599999999</v>
      </c>
      <c r="F67">
        <v>86.624898000000002</v>
      </c>
    </row>
    <row r="68" spans="1:6" x14ac:dyDescent="0.2">
      <c r="A68">
        <f t="shared" si="4"/>
        <v>6550</v>
      </c>
      <c r="B68">
        <f t="shared" si="3"/>
        <v>6600</v>
      </c>
      <c r="C68">
        <v>-6.6</v>
      </c>
      <c r="D68">
        <v>294.28113300000001</v>
      </c>
      <c r="E68">
        <v>504.880156</v>
      </c>
      <c r="F68">
        <v>86.527313000000007</v>
      </c>
    </row>
    <row r="69" spans="1:6" x14ac:dyDescent="0.2">
      <c r="A69">
        <f t="shared" si="4"/>
        <v>6650</v>
      </c>
      <c r="B69">
        <f t="shared" si="3"/>
        <v>6700</v>
      </c>
      <c r="C69">
        <v>-6.7</v>
      </c>
      <c r="D69">
        <v>294.36873700000001</v>
      </c>
      <c r="E69">
        <v>505.37728900000002</v>
      </c>
      <c r="F69">
        <v>86.430610999999999</v>
      </c>
    </row>
    <row r="70" spans="1:6" x14ac:dyDescent="0.2">
      <c r="A70">
        <f t="shared" si="4"/>
        <v>6750</v>
      </c>
      <c r="B70">
        <f t="shared" si="3"/>
        <v>6800</v>
      </c>
      <c r="C70">
        <v>-6.8</v>
      </c>
      <c r="D70">
        <v>294.46533799999997</v>
      </c>
      <c r="E70">
        <v>505.865635</v>
      </c>
      <c r="F70">
        <v>86.334841999999995</v>
      </c>
    </row>
    <row r="71" spans="1:6" x14ac:dyDescent="0.2">
      <c r="A71">
        <f t="shared" si="4"/>
        <v>6850</v>
      </c>
      <c r="B71">
        <f t="shared" si="3"/>
        <v>6900</v>
      </c>
      <c r="C71">
        <v>-6.9</v>
      </c>
      <c r="D71">
        <v>294.570785</v>
      </c>
      <c r="E71">
        <v>506.344854</v>
      </c>
      <c r="F71">
        <v>86.240052000000006</v>
      </c>
    </row>
    <row r="72" spans="1:6" x14ac:dyDescent="0.2">
      <c r="A72">
        <f t="shared" si="4"/>
        <v>6950</v>
      </c>
      <c r="B72">
        <f t="shared" si="3"/>
        <v>7000</v>
      </c>
      <c r="C72">
        <v>-7</v>
      </c>
      <c r="D72">
        <v>294.68494500000003</v>
      </c>
      <c r="E72">
        <v>506.81460099999998</v>
      </c>
      <c r="F72">
        <v>86.146285000000006</v>
      </c>
    </row>
    <row r="73" spans="1:6" x14ac:dyDescent="0.2">
      <c r="A73">
        <f t="shared" si="4"/>
        <v>7050</v>
      </c>
      <c r="B73">
        <f t="shared" si="3"/>
        <v>7100</v>
      </c>
      <c r="C73">
        <v>-7.1</v>
      </c>
      <c r="D73">
        <v>294.80635599999999</v>
      </c>
      <c r="E73">
        <v>507.27685700000001</v>
      </c>
      <c r="F73">
        <v>86.053560000000004</v>
      </c>
    </row>
    <row r="74" spans="1:6" x14ac:dyDescent="0.2">
      <c r="A74">
        <f t="shared" si="4"/>
        <v>7150</v>
      </c>
      <c r="B74">
        <f t="shared" si="3"/>
        <v>7200</v>
      </c>
      <c r="C74">
        <v>-7.2</v>
      </c>
      <c r="D74">
        <v>294.93645099999998</v>
      </c>
      <c r="E74">
        <v>507.72878800000001</v>
      </c>
      <c r="F74">
        <v>85.961928999999998</v>
      </c>
    </row>
    <row r="75" spans="1:6" x14ac:dyDescent="0.2">
      <c r="A75">
        <f t="shared" si="4"/>
        <v>7250</v>
      </c>
      <c r="B75">
        <f t="shared" si="3"/>
        <v>7300</v>
      </c>
      <c r="C75">
        <v>-7.3</v>
      </c>
      <c r="D75">
        <v>295.07524999999998</v>
      </c>
      <c r="E75">
        <v>508.16974599999998</v>
      </c>
      <c r="F75">
        <v>85.871443999999997</v>
      </c>
    </row>
    <row r="76" spans="1:6" x14ac:dyDescent="0.2">
      <c r="A76">
        <f t="shared" si="4"/>
        <v>7350</v>
      </c>
      <c r="B76">
        <f t="shared" si="3"/>
        <v>7400</v>
      </c>
      <c r="C76">
        <v>-7.4</v>
      </c>
      <c r="D76">
        <v>295.22277200000002</v>
      </c>
      <c r="E76">
        <v>508.59904799999998</v>
      </c>
      <c r="F76">
        <v>85.782156000000001</v>
      </c>
    </row>
    <row r="77" spans="1:6" x14ac:dyDescent="0.2">
      <c r="A77">
        <f t="shared" si="4"/>
        <v>7450</v>
      </c>
      <c r="B77">
        <f t="shared" si="3"/>
        <v>7500</v>
      </c>
      <c r="C77">
        <v>-7.5</v>
      </c>
      <c r="D77">
        <v>295.37902400000002</v>
      </c>
      <c r="E77">
        <v>509.01598000000001</v>
      </c>
      <c r="F77">
        <v>85.694123000000005</v>
      </c>
    </row>
    <row r="78" spans="1:6" x14ac:dyDescent="0.2">
      <c r="A78">
        <f t="shared" si="4"/>
        <v>7550</v>
      </c>
      <c r="B78">
        <f t="shared" si="3"/>
        <v>7600</v>
      </c>
      <c r="C78">
        <v>-7.6</v>
      </c>
      <c r="D78">
        <v>295.54399899999999</v>
      </c>
      <c r="E78">
        <v>509.419805</v>
      </c>
      <c r="F78">
        <v>85.607404000000002</v>
      </c>
    </row>
    <row r="79" spans="1:6" x14ac:dyDescent="0.2">
      <c r="A79">
        <f t="shared" si="4"/>
        <v>7650</v>
      </c>
      <c r="B79">
        <f t="shared" si="3"/>
        <v>7700</v>
      </c>
      <c r="C79">
        <v>-7.7</v>
      </c>
      <c r="D79">
        <v>295.717668</v>
      </c>
      <c r="E79">
        <v>509.80977999999999</v>
      </c>
      <c r="F79">
        <v>85.522064</v>
      </c>
    </row>
    <row r="80" spans="1:6" x14ac:dyDescent="0.2">
      <c r="A80">
        <f t="shared" si="4"/>
        <v>7750</v>
      </c>
      <c r="B80">
        <f t="shared" si="3"/>
        <v>7800</v>
      </c>
      <c r="C80">
        <v>-7.8</v>
      </c>
      <c r="D80">
        <v>295.89997799999998</v>
      </c>
      <c r="E80">
        <v>510.18516299999999</v>
      </c>
      <c r="F80">
        <v>85.438168000000005</v>
      </c>
    </row>
    <row r="81" spans="1:6" x14ac:dyDescent="0.2">
      <c r="A81">
        <f t="shared" si="4"/>
        <v>7850</v>
      </c>
      <c r="B81">
        <f t="shared" si="3"/>
        <v>7900</v>
      </c>
      <c r="C81">
        <v>-7.9</v>
      </c>
      <c r="D81">
        <v>296.090847</v>
      </c>
      <c r="E81">
        <v>510.54523</v>
      </c>
      <c r="F81">
        <v>85.355787000000007</v>
      </c>
    </row>
    <row r="82" spans="1:6" x14ac:dyDescent="0.2">
      <c r="A82">
        <f t="shared" si="4"/>
        <v>7950</v>
      </c>
      <c r="B82">
        <f t="shared" si="3"/>
        <v>8000</v>
      </c>
      <c r="C82">
        <v>-8</v>
      </c>
      <c r="D82">
        <v>296.29016000000001</v>
      </c>
      <c r="E82">
        <v>510.88928600000003</v>
      </c>
      <c r="F82">
        <v>85.274990000000003</v>
      </c>
    </row>
    <row r="83" spans="1:6" x14ac:dyDescent="0.2">
      <c r="A83">
        <f t="shared" si="4"/>
        <v>8050</v>
      </c>
      <c r="B83">
        <f t="shared" si="3"/>
        <v>8100</v>
      </c>
      <c r="C83">
        <v>-8.1</v>
      </c>
      <c r="D83">
        <v>296.49838099999999</v>
      </c>
      <c r="E83">
        <v>511.21543700000001</v>
      </c>
      <c r="F83">
        <v>85.195881</v>
      </c>
    </row>
    <row r="84" spans="1:6" x14ac:dyDescent="0.2">
      <c r="A84">
        <f t="shared" si="4"/>
        <v>8150</v>
      </c>
      <c r="B84">
        <f t="shared" si="3"/>
        <v>8200</v>
      </c>
      <c r="C84">
        <v>-8.1999999999999993</v>
      </c>
      <c r="D84">
        <v>296.714651</v>
      </c>
      <c r="E84">
        <v>511.52440999999999</v>
      </c>
      <c r="F84">
        <v>85.118500999999995</v>
      </c>
    </row>
    <row r="85" spans="1:6" x14ac:dyDescent="0.2">
      <c r="A85">
        <f t="shared" si="4"/>
        <v>8250</v>
      </c>
      <c r="B85">
        <f t="shared" si="3"/>
        <v>8300</v>
      </c>
      <c r="C85">
        <v>-8.3000000000000007</v>
      </c>
      <c r="D85">
        <v>296.93871200000001</v>
      </c>
      <c r="E85">
        <v>511.81577199999998</v>
      </c>
      <c r="F85">
        <v>85.042916000000005</v>
      </c>
    </row>
    <row r="86" spans="1:6" x14ac:dyDescent="0.2">
      <c r="A86">
        <f t="shared" si="4"/>
        <v>8350</v>
      </c>
      <c r="B86">
        <f t="shared" si="3"/>
        <v>8400</v>
      </c>
      <c r="C86">
        <v>-8.4</v>
      </c>
      <c r="D86">
        <v>297.17028099999999</v>
      </c>
      <c r="E86">
        <v>512.08915500000001</v>
      </c>
      <c r="F86">
        <v>84.969193000000004</v>
      </c>
    </row>
    <row r="87" spans="1:6" x14ac:dyDescent="0.2">
      <c r="A87">
        <f t="shared" si="4"/>
        <v>8450</v>
      </c>
      <c r="B87">
        <f t="shared" si="3"/>
        <v>8500</v>
      </c>
      <c r="C87">
        <v>-8.5</v>
      </c>
      <c r="D87">
        <v>297.40905700000002</v>
      </c>
      <c r="E87">
        <v>512.34426099999996</v>
      </c>
      <c r="F87">
        <v>84.897392999999994</v>
      </c>
    </row>
    <row r="88" spans="1:6" x14ac:dyDescent="0.2">
      <c r="A88">
        <f t="shared" si="4"/>
        <v>8550</v>
      </c>
      <c r="B88">
        <f t="shared" si="3"/>
        <v>8600</v>
      </c>
      <c r="C88">
        <v>-8.6</v>
      </c>
      <c r="D88">
        <v>297.65472399999999</v>
      </c>
      <c r="E88">
        <v>512.58086300000002</v>
      </c>
      <c r="F88">
        <v>84.827575999999993</v>
      </c>
    </row>
    <row r="89" spans="1:6" x14ac:dyDescent="0.2">
      <c r="A89">
        <f t="shared" si="4"/>
        <v>8650</v>
      </c>
      <c r="B89">
        <f t="shared" si="3"/>
        <v>8700</v>
      </c>
      <c r="C89">
        <v>-8.6999999999999993</v>
      </c>
      <c r="D89">
        <v>297.90695799999997</v>
      </c>
      <c r="E89">
        <v>512.79880300000002</v>
      </c>
      <c r="F89">
        <v>84.759797000000006</v>
      </c>
    </row>
    <row r="90" spans="1:6" x14ac:dyDescent="0.2">
      <c r="A90">
        <f t="shared" si="4"/>
        <v>8750</v>
      </c>
      <c r="B90">
        <f t="shared" si="3"/>
        <v>8800</v>
      </c>
      <c r="C90">
        <v>-8.8000000000000007</v>
      </c>
      <c r="D90">
        <v>298.16543300000001</v>
      </c>
      <c r="E90">
        <v>512.99798999999996</v>
      </c>
      <c r="F90">
        <v>84.694106000000005</v>
      </c>
    </row>
    <row r="91" spans="1:6" x14ac:dyDescent="0.2">
      <c r="A91">
        <f t="shared" si="4"/>
        <v>8850</v>
      </c>
      <c r="B91">
        <f t="shared" si="3"/>
        <v>8900</v>
      </c>
      <c r="C91">
        <v>-8.9</v>
      </c>
      <c r="D91">
        <v>298.42982699999999</v>
      </c>
      <c r="E91">
        <v>513.17839500000002</v>
      </c>
      <c r="F91">
        <v>84.630547000000007</v>
      </c>
    </row>
    <row r="92" spans="1:6" x14ac:dyDescent="0.2">
      <c r="A92">
        <f t="shared" si="4"/>
        <v>8950</v>
      </c>
      <c r="B92">
        <f t="shared" si="3"/>
        <v>9000</v>
      </c>
      <c r="C92">
        <v>-9</v>
      </c>
      <c r="D92">
        <v>298.69982599999997</v>
      </c>
      <c r="E92">
        <v>513.34004700000003</v>
      </c>
      <c r="F92">
        <v>84.569162000000006</v>
      </c>
    </row>
    <row r="93" spans="1:6" x14ac:dyDescent="0.2">
      <c r="A93">
        <f t="shared" si="4"/>
        <v>9050</v>
      </c>
      <c r="B93">
        <f t="shared" si="3"/>
        <v>9100</v>
      </c>
      <c r="C93">
        <v>-9.1</v>
      </c>
      <c r="D93">
        <v>298.974448</v>
      </c>
      <c r="E93">
        <v>513.48195699999997</v>
      </c>
      <c r="F93">
        <v>84.510176000000001</v>
      </c>
    </row>
    <row r="94" spans="1:6" x14ac:dyDescent="0.2">
      <c r="A94">
        <f t="shared" si="4"/>
        <v>9150</v>
      </c>
      <c r="B94">
        <f t="shared" si="3"/>
        <v>9200</v>
      </c>
      <c r="C94">
        <v>-9.1999999999999993</v>
      </c>
      <c r="D94">
        <v>299.254074</v>
      </c>
      <c r="E94">
        <v>513.60548100000005</v>
      </c>
      <c r="F94">
        <v>84.453415000000007</v>
      </c>
    </row>
    <row r="95" spans="1:6" x14ac:dyDescent="0.2">
      <c r="A95">
        <f t="shared" si="4"/>
        <v>9250</v>
      </c>
      <c r="B95">
        <f t="shared" si="3"/>
        <v>9300</v>
      </c>
      <c r="C95">
        <v>-9.3000000000000007</v>
      </c>
      <c r="D95">
        <v>299.538523</v>
      </c>
      <c r="E95">
        <v>513.71083999999996</v>
      </c>
      <c r="F95">
        <v>84.398885000000007</v>
      </c>
    </row>
    <row r="96" spans="1:6" x14ac:dyDescent="0.2">
      <c r="A96">
        <f t="shared" si="4"/>
        <v>9350</v>
      </c>
      <c r="B96">
        <f t="shared" si="3"/>
        <v>9400</v>
      </c>
      <c r="C96">
        <v>-9.4</v>
      </c>
      <c r="D96">
        <v>299.827653</v>
      </c>
      <c r="E96">
        <v>513.79825300000005</v>
      </c>
      <c r="F96">
        <v>84.346588999999994</v>
      </c>
    </row>
    <row r="97" spans="1:6" x14ac:dyDescent="0.2">
      <c r="A97">
        <f t="shared" si="4"/>
        <v>9450</v>
      </c>
      <c r="B97">
        <f t="shared" si="3"/>
        <v>9500</v>
      </c>
      <c r="C97">
        <v>-9.5</v>
      </c>
      <c r="D97">
        <v>300.12134900000001</v>
      </c>
      <c r="E97">
        <v>513.86791400000004</v>
      </c>
      <c r="F97">
        <v>84.296529000000007</v>
      </c>
    </row>
    <row r="98" spans="1:6" x14ac:dyDescent="0.2">
      <c r="A98">
        <f t="shared" si="4"/>
        <v>9550</v>
      </c>
      <c r="B98">
        <f t="shared" ref="B98:B129" si="5">ABS(C98*10^3)</f>
        <v>9600</v>
      </c>
      <c r="C98">
        <v>-9.6</v>
      </c>
      <c r="D98">
        <v>300.41952300000003</v>
      </c>
      <c r="E98">
        <v>513.91998999999998</v>
      </c>
      <c r="F98">
        <v>84.248706999999996</v>
      </c>
    </row>
    <row r="99" spans="1:6" x14ac:dyDescent="0.2">
      <c r="A99">
        <f t="shared" si="4"/>
        <v>9650</v>
      </c>
      <c r="B99">
        <f t="shared" si="5"/>
        <v>9700</v>
      </c>
      <c r="C99">
        <v>-9.6999999999999993</v>
      </c>
      <c r="D99">
        <v>300.722104</v>
      </c>
      <c r="E99">
        <v>513.95460300000002</v>
      </c>
      <c r="F99">
        <v>84.203126999999995</v>
      </c>
    </row>
    <row r="100" spans="1:6" x14ac:dyDescent="0.2">
      <c r="A100">
        <f t="shared" si="4"/>
        <v>9750</v>
      </c>
      <c r="B100">
        <f t="shared" si="5"/>
        <v>9800</v>
      </c>
      <c r="C100">
        <v>-9.8000000000000007</v>
      </c>
      <c r="D100">
        <v>301.02902899999998</v>
      </c>
      <c r="E100">
        <v>513.97182799999996</v>
      </c>
      <c r="F100">
        <v>84.159797999999995</v>
      </c>
    </row>
    <row r="101" spans="1:6" x14ac:dyDescent="0.2">
      <c r="A101">
        <f t="shared" si="4"/>
        <v>9850</v>
      </c>
      <c r="B101">
        <f t="shared" si="5"/>
        <v>9900</v>
      </c>
      <c r="C101">
        <v>-9.9</v>
      </c>
      <c r="D101">
        <v>301.34023500000001</v>
      </c>
      <c r="E101">
        <v>513.97168799999997</v>
      </c>
      <c r="F101">
        <v>84.118733000000006</v>
      </c>
    </row>
    <row r="102" spans="1:6" x14ac:dyDescent="0.2">
      <c r="A102">
        <f t="shared" si="4"/>
        <v>9950</v>
      </c>
      <c r="B102">
        <f t="shared" si="5"/>
        <v>10000</v>
      </c>
      <c r="C102">
        <v>-10</v>
      </c>
      <c r="D102">
        <v>301.65564699999999</v>
      </c>
      <c r="E102">
        <v>513.95415600000001</v>
      </c>
      <c r="F102">
        <v>84.079955999999996</v>
      </c>
    </row>
    <row r="103" spans="1:6" x14ac:dyDescent="0.2">
      <c r="A103">
        <f t="shared" si="4"/>
        <v>10050</v>
      </c>
      <c r="B103">
        <f t="shared" si="5"/>
        <v>10100</v>
      </c>
      <c r="C103">
        <v>-10.1</v>
      </c>
      <c r="D103">
        <v>301.97669500000001</v>
      </c>
      <c r="E103">
        <v>513.92143999999996</v>
      </c>
      <c r="F103">
        <v>84.043051000000006</v>
      </c>
    </row>
    <row r="104" spans="1:6" x14ac:dyDescent="0.2">
      <c r="A104">
        <f t="shared" si="4"/>
        <v>10150</v>
      </c>
      <c r="B104">
        <f t="shared" si="5"/>
        <v>10200</v>
      </c>
      <c r="C104">
        <v>-10.199999999999999</v>
      </c>
      <c r="D104">
        <v>302.30173400000001</v>
      </c>
      <c r="E104">
        <v>513.87073799999996</v>
      </c>
      <c r="F104">
        <v>84.008538999999999</v>
      </c>
    </row>
    <row r="105" spans="1:6" x14ac:dyDescent="0.2">
      <c r="A105">
        <f t="shared" si="4"/>
        <v>10250</v>
      </c>
      <c r="B105">
        <f t="shared" si="5"/>
        <v>10300</v>
      </c>
      <c r="C105">
        <v>-10.3</v>
      </c>
      <c r="D105">
        <v>302.63043199999998</v>
      </c>
      <c r="E105">
        <v>513.80176500000005</v>
      </c>
      <c r="F105">
        <v>83.976506999999998</v>
      </c>
    </row>
    <row r="106" spans="1:6" x14ac:dyDescent="0.2">
      <c r="A106">
        <f t="shared" si="4"/>
        <v>10350</v>
      </c>
      <c r="B106">
        <f t="shared" si="5"/>
        <v>10400</v>
      </c>
      <c r="C106">
        <v>-10.4</v>
      </c>
      <c r="D106">
        <v>302.962399</v>
      </c>
      <c r="E106">
        <v>513.71427600000004</v>
      </c>
      <c r="F106">
        <v>83.947047999999995</v>
      </c>
    </row>
    <row r="107" spans="1:6" x14ac:dyDescent="0.2">
      <c r="A107">
        <f t="shared" si="4"/>
        <v>10450</v>
      </c>
      <c r="B107">
        <f t="shared" si="5"/>
        <v>10500</v>
      </c>
      <c r="C107">
        <v>-10.5</v>
      </c>
      <c r="D107">
        <v>303.29719</v>
      </c>
      <c r="E107">
        <v>513.60808199999997</v>
      </c>
      <c r="F107">
        <v>83.920260999999996</v>
      </c>
    </row>
    <row r="108" spans="1:6" x14ac:dyDescent="0.2">
      <c r="A108">
        <f t="shared" si="4"/>
        <v>10550</v>
      </c>
      <c r="B108">
        <f t="shared" si="5"/>
        <v>10600</v>
      </c>
      <c r="C108">
        <v>-10.6</v>
      </c>
      <c r="D108">
        <v>303.63431600000001</v>
      </c>
      <c r="E108">
        <v>513.48306500000001</v>
      </c>
      <c r="F108">
        <v>83.896240000000006</v>
      </c>
    </row>
    <row r="109" spans="1:6" x14ac:dyDescent="0.2">
      <c r="A109">
        <f t="shared" si="4"/>
        <v>10650</v>
      </c>
      <c r="B109">
        <f t="shared" si="5"/>
        <v>10700</v>
      </c>
      <c r="C109">
        <v>-10.7</v>
      </c>
      <c r="D109">
        <v>303.97325000000001</v>
      </c>
      <c r="E109">
        <v>513.33919300000002</v>
      </c>
      <c r="F109">
        <v>83.875084000000001</v>
      </c>
    </row>
    <row r="110" spans="1:6" x14ac:dyDescent="0.2">
      <c r="A110">
        <f t="shared" si="4"/>
        <v>10750</v>
      </c>
      <c r="B110">
        <f t="shared" si="5"/>
        <v>10800</v>
      </c>
      <c r="C110">
        <v>-10.8</v>
      </c>
      <c r="D110">
        <v>304.313447</v>
      </c>
      <c r="E110">
        <v>513.17652399999997</v>
      </c>
      <c r="F110">
        <v>83.856881999999999</v>
      </c>
    </row>
    <row r="111" spans="1:6" x14ac:dyDescent="0.2">
      <c r="A111">
        <f t="shared" si="4"/>
        <v>10850</v>
      </c>
      <c r="B111">
        <f t="shared" si="5"/>
        <v>10900</v>
      </c>
      <c r="C111">
        <v>-10.9</v>
      </c>
      <c r="D111">
        <v>304.65434800000003</v>
      </c>
      <c r="E111">
        <v>512.99520900000005</v>
      </c>
      <c r="F111">
        <v>83.841718</v>
      </c>
    </row>
    <row r="112" spans="1:6" x14ac:dyDescent="0.2">
      <c r="A112">
        <f t="shared" si="4"/>
        <v>10950</v>
      </c>
      <c r="B112">
        <f t="shared" si="5"/>
        <v>11000</v>
      </c>
      <c r="C112">
        <v>-11</v>
      </c>
      <c r="D112">
        <v>304.99540300000001</v>
      </c>
      <c r="E112">
        <v>512.79549099999997</v>
      </c>
      <c r="F112">
        <v>83.829667000000001</v>
      </c>
    </row>
    <row r="113" spans="1:6" x14ac:dyDescent="0.2">
      <c r="A113">
        <f t="shared" si="4"/>
        <v>11050</v>
      </c>
      <c r="B113">
        <f t="shared" si="5"/>
        <v>11100</v>
      </c>
      <c r="C113">
        <v>-11.1</v>
      </c>
      <c r="D113">
        <v>305.333754</v>
      </c>
      <c r="E113">
        <v>512.57625499999995</v>
      </c>
      <c r="F113">
        <v>83.821301000000005</v>
      </c>
    </row>
    <row r="114" spans="1:6" x14ac:dyDescent="0.2">
      <c r="A114">
        <f t="shared" si="4"/>
        <v>11150</v>
      </c>
      <c r="B114">
        <f t="shared" si="5"/>
        <v>11200</v>
      </c>
      <c r="C114">
        <v>-11.2</v>
      </c>
      <c r="D114">
        <v>305.67132099999998</v>
      </c>
      <c r="E114">
        <v>512.33972300000005</v>
      </c>
      <c r="F114">
        <v>83.816111000000006</v>
      </c>
    </row>
    <row r="115" spans="1:6" x14ac:dyDescent="0.2">
      <c r="A115">
        <f t="shared" si="4"/>
        <v>11250</v>
      </c>
      <c r="B115">
        <f t="shared" si="5"/>
        <v>11300</v>
      </c>
      <c r="C115">
        <v>-11.3</v>
      </c>
      <c r="D115">
        <v>306.00786900000003</v>
      </c>
      <c r="E115">
        <v>512.08642099999997</v>
      </c>
      <c r="F115">
        <v>83.814097000000004</v>
      </c>
    </row>
    <row r="116" spans="1:6" x14ac:dyDescent="0.2">
      <c r="A116">
        <f t="shared" si="4"/>
        <v>11350</v>
      </c>
      <c r="B116">
        <f t="shared" si="5"/>
        <v>11400</v>
      </c>
      <c r="C116">
        <v>-11.4</v>
      </c>
      <c r="D116">
        <v>306.34321399999999</v>
      </c>
      <c r="E116">
        <v>511.81687699999998</v>
      </c>
      <c r="F116">
        <v>83.815247999999997</v>
      </c>
    </row>
    <row r="117" spans="1:6" x14ac:dyDescent="0.2">
      <c r="A117">
        <f t="shared" si="4"/>
        <v>11450</v>
      </c>
      <c r="B117">
        <f t="shared" si="5"/>
        <v>11500</v>
      </c>
      <c r="C117">
        <v>-11.5</v>
      </c>
      <c r="D117">
        <v>306.67721499999999</v>
      </c>
      <c r="E117">
        <v>511.53160700000001</v>
      </c>
      <c r="F117">
        <v>83.819548999999995</v>
      </c>
    </row>
    <row r="118" spans="1:6" x14ac:dyDescent="0.2">
      <c r="A118">
        <f t="shared" si="4"/>
        <v>11550</v>
      </c>
      <c r="B118">
        <f t="shared" si="5"/>
        <v>11600</v>
      </c>
      <c r="C118">
        <v>-11.6</v>
      </c>
      <c r="D118">
        <v>307.00976500000002</v>
      </c>
      <c r="E118">
        <v>511.231112</v>
      </c>
      <c r="F118">
        <v>83.826981000000004</v>
      </c>
    </row>
    <row r="119" spans="1:6" x14ac:dyDescent="0.2">
      <c r="A119">
        <f t="shared" si="4"/>
        <v>11650</v>
      </c>
      <c r="B119">
        <f t="shared" si="5"/>
        <v>11700</v>
      </c>
      <c r="C119">
        <v>-11.7</v>
      </c>
      <c r="D119">
        <v>307.34078299999999</v>
      </c>
      <c r="E119">
        <v>510.91586599999999</v>
      </c>
      <c r="F119">
        <v>83.837524999999999</v>
      </c>
    </row>
    <row r="120" spans="1:6" x14ac:dyDescent="0.2">
      <c r="A120">
        <f t="shared" si="4"/>
        <v>11750</v>
      </c>
      <c r="B120">
        <f t="shared" si="5"/>
        <v>11800</v>
      </c>
      <c r="C120">
        <v>-11.8</v>
      </c>
      <c r="D120">
        <v>307.67020400000001</v>
      </c>
      <c r="E120">
        <v>510.58631600000001</v>
      </c>
      <c r="F120">
        <v>83.851159999999993</v>
      </c>
    </row>
    <row r="121" spans="1:6" x14ac:dyDescent="0.2">
      <c r="A121">
        <f t="shared" si="4"/>
        <v>11850</v>
      </c>
      <c r="B121">
        <f t="shared" si="5"/>
        <v>11900</v>
      </c>
      <c r="C121">
        <v>-11.9</v>
      </c>
      <c r="D121">
        <v>307.99796600000002</v>
      </c>
      <c r="E121">
        <v>510.24288100000001</v>
      </c>
      <c r="F121">
        <v>83.867868999999999</v>
      </c>
    </row>
    <row r="122" spans="1:6" x14ac:dyDescent="0.2">
      <c r="A122">
        <f t="shared" si="4"/>
        <v>11950</v>
      </c>
      <c r="B122">
        <f t="shared" si="5"/>
        <v>12000</v>
      </c>
      <c r="C122">
        <v>-12</v>
      </c>
      <c r="D122">
        <v>308.32399700000002</v>
      </c>
      <c r="E122">
        <v>509.88595800000002</v>
      </c>
      <c r="F122">
        <v>83.887640000000005</v>
      </c>
    </row>
    <row r="123" spans="1:6" x14ac:dyDescent="0.2">
      <c r="A123">
        <f t="shared" si="4"/>
        <v>12050</v>
      </c>
      <c r="B123">
        <f t="shared" si="5"/>
        <v>12100</v>
      </c>
      <c r="C123">
        <v>-12.1</v>
      </c>
      <c r="D123">
        <v>308.65044899999998</v>
      </c>
      <c r="E123">
        <v>509.51560000000001</v>
      </c>
      <c r="F123">
        <v>83.910132000000004</v>
      </c>
    </row>
    <row r="124" spans="1:6" x14ac:dyDescent="0.2">
      <c r="A124">
        <f t="shared" si="4"/>
        <v>12150</v>
      </c>
      <c r="B124">
        <f t="shared" si="5"/>
        <v>12200</v>
      </c>
      <c r="C124">
        <v>-12.2</v>
      </c>
      <c r="D124">
        <v>308.97480000000002</v>
      </c>
      <c r="E124">
        <v>509.13234599999998</v>
      </c>
      <c r="F124">
        <v>83.935716999999997</v>
      </c>
    </row>
    <row r="125" spans="1:6" x14ac:dyDescent="0.2">
      <c r="A125">
        <f t="shared" si="4"/>
        <v>12250</v>
      </c>
      <c r="B125">
        <f t="shared" si="5"/>
        <v>12300</v>
      </c>
      <c r="C125">
        <v>-12.3</v>
      </c>
      <c r="D125">
        <v>309.29670499999997</v>
      </c>
      <c r="E125">
        <v>508.73661700000002</v>
      </c>
      <c r="F125">
        <v>83.964422999999996</v>
      </c>
    </row>
    <row r="126" spans="1:6" x14ac:dyDescent="0.2">
      <c r="A126">
        <f t="shared" si="4"/>
        <v>12350</v>
      </c>
      <c r="B126">
        <f t="shared" si="5"/>
        <v>12400</v>
      </c>
      <c r="C126">
        <v>-12.4</v>
      </c>
      <c r="D126">
        <v>309.615793</v>
      </c>
      <c r="E126">
        <v>508.32885900000002</v>
      </c>
      <c r="F126">
        <v>83.996279999999999</v>
      </c>
    </row>
    <row r="127" spans="1:6" x14ac:dyDescent="0.2">
      <c r="A127">
        <f t="shared" si="4"/>
        <v>12450</v>
      </c>
      <c r="B127">
        <f t="shared" si="5"/>
        <v>12500</v>
      </c>
      <c r="C127">
        <v>-12.5</v>
      </c>
      <c r="D127">
        <v>309.93167399999999</v>
      </c>
      <c r="E127">
        <v>507.909537</v>
      </c>
      <c r="F127">
        <v>84.031317000000001</v>
      </c>
    </row>
    <row r="128" spans="1:6" x14ac:dyDescent="0.2">
      <c r="A128">
        <f t="shared" si="4"/>
        <v>12550</v>
      </c>
      <c r="B128">
        <f t="shared" si="5"/>
        <v>12600</v>
      </c>
      <c r="C128">
        <v>-12.6</v>
      </c>
      <c r="D128">
        <v>310.24394100000001</v>
      </c>
      <c r="E128">
        <v>507.47913899999998</v>
      </c>
      <c r="F128">
        <v>84.069564</v>
      </c>
    </row>
    <row r="129" spans="1:6" x14ac:dyDescent="0.2">
      <c r="A129">
        <f t="shared" si="4"/>
        <v>12650</v>
      </c>
      <c r="B129">
        <f t="shared" si="5"/>
        <v>12700</v>
      </c>
      <c r="C129">
        <v>-12.7</v>
      </c>
      <c r="D129">
        <v>310.55218500000001</v>
      </c>
      <c r="E129">
        <v>507.03816399999999</v>
      </c>
      <c r="F129">
        <v>84.111048999999994</v>
      </c>
    </row>
    <row r="130" spans="1:6" x14ac:dyDescent="0.2">
      <c r="A130">
        <f t="shared" si="4"/>
        <v>12750</v>
      </c>
      <c r="B130">
        <f t="shared" ref="B130:B161" si="6">ABS(C130*10^3)</f>
        <v>12800</v>
      </c>
      <c r="C130">
        <v>-12.8</v>
      </c>
      <c r="D130">
        <v>310.855996</v>
      </c>
      <c r="E130">
        <v>506.58712300000002</v>
      </c>
      <c r="F130">
        <v>84.155798000000004</v>
      </c>
    </row>
    <row r="131" spans="1:6" x14ac:dyDescent="0.2">
      <c r="A131">
        <f t="shared" ref="A131:A162" si="7">B131-50</f>
        <v>12850</v>
      </c>
      <c r="B131">
        <f t="shared" si="6"/>
        <v>12900</v>
      </c>
      <c r="C131">
        <v>-12.9</v>
      </c>
      <c r="D131">
        <v>311.15497399999998</v>
      </c>
      <c r="E131">
        <v>506.12653399999999</v>
      </c>
      <c r="F131">
        <v>84.203830999999994</v>
      </c>
    </row>
    <row r="132" spans="1:6" x14ac:dyDescent="0.2">
      <c r="A132">
        <f t="shared" si="7"/>
        <v>12950</v>
      </c>
      <c r="B132">
        <f t="shared" si="6"/>
        <v>13000</v>
      </c>
      <c r="C132">
        <v>-13</v>
      </c>
      <c r="D132">
        <v>311.44873200000001</v>
      </c>
      <c r="E132">
        <v>505.65690699999999</v>
      </c>
      <c r="F132">
        <v>84.255170000000007</v>
      </c>
    </row>
    <row r="133" spans="1:6" x14ac:dyDescent="0.2">
      <c r="A133">
        <f t="shared" si="7"/>
        <v>13050</v>
      </c>
      <c r="B133">
        <f t="shared" si="6"/>
        <v>13100</v>
      </c>
      <c r="C133">
        <v>-13.1</v>
      </c>
      <c r="D133">
        <v>311.73559799999998</v>
      </c>
      <c r="E133">
        <v>505.18010399999997</v>
      </c>
      <c r="F133">
        <v>84.309898000000004</v>
      </c>
    </row>
    <row r="134" spans="1:6" x14ac:dyDescent="0.2">
      <c r="A134">
        <f t="shared" si="7"/>
        <v>13150</v>
      </c>
      <c r="B134">
        <f t="shared" si="6"/>
        <v>13200</v>
      </c>
      <c r="C134">
        <v>-13.2</v>
      </c>
      <c r="D134">
        <v>312.01669500000003</v>
      </c>
      <c r="E134">
        <v>504.69518099999999</v>
      </c>
      <c r="F134">
        <v>84.367939000000007</v>
      </c>
    </row>
    <row r="135" spans="1:6" x14ac:dyDescent="0.2">
      <c r="A135">
        <f t="shared" si="7"/>
        <v>13250</v>
      </c>
      <c r="B135">
        <f t="shared" si="6"/>
        <v>13300</v>
      </c>
      <c r="C135">
        <v>-13.3</v>
      </c>
      <c r="D135">
        <v>312.29181199999999</v>
      </c>
      <c r="E135">
        <v>504.20247699999999</v>
      </c>
      <c r="F135">
        <v>84.429297000000005</v>
      </c>
    </row>
    <row r="136" spans="1:6" x14ac:dyDescent="0.2">
      <c r="A136">
        <f t="shared" si="7"/>
        <v>13350</v>
      </c>
      <c r="B136">
        <f t="shared" si="6"/>
        <v>13400</v>
      </c>
      <c r="C136">
        <v>-13.4</v>
      </c>
      <c r="D136">
        <v>312.56074899999999</v>
      </c>
      <c r="E136">
        <v>503.70231100000001</v>
      </c>
      <c r="F136">
        <v>84.493976000000004</v>
      </c>
    </row>
    <row r="137" spans="1:6" x14ac:dyDescent="0.2">
      <c r="A137">
        <f t="shared" si="7"/>
        <v>13450</v>
      </c>
      <c r="B137">
        <f t="shared" si="6"/>
        <v>13500</v>
      </c>
      <c r="C137">
        <v>-13.5</v>
      </c>
      <c r="D137">
        <v>312.82331299999998</v>
      </c>
      <c r="E137">
        <v>503.19498700000003</v>
      </c>
      <c r="F137">
        <v>84.561981000000003</v>
      </c>
    </row>
    <row r="138" spans="1:6" x14ac:dyDescent="0.2">
      <c r="A138">
        <f t="shared" si="7"/>
        <v>13550</v>
      </c>
      <c r="B138">
        <f t="shared" si="6"/>
        <v>13600</v>
      </c>
      <c r="C138">
        <v>-13.6</v>
      </c>
      <c r="D138">
        <v>313.07931600000001</v>
      </c>
      <c r="E138">
        <v>502.68080099999997</v>
      </c>
      <c r="F138">
        <v>84.633313000000001</v>
      </c>
    </row>
    <row r="139" spans="1:6" x14ac:dyDescent="0.2">
      <c r="A139">
        <f t="shared" si="7"/>
        <v>13650</v>
      </c>
      <c r="B139">
        <f t="shared" si="6"/>
        <v>13700</v>
      </c>
      <c r="C139">
        <v>-13.7</v>
      </c>
      <c r="D139">
        <v>313.32857100000001</v>
      </c>
      <c r="E139">
        <v>502.16004299999997</v>
      </c>
      <c r="F139">
        <v>84.707975000000005</v>
      </c>
    </row>
    <row r="140" spans="1:6" x14ac:dyDescent="0.2">
      <c r="A140">
        <f t="shared" si="7"/>
        <v>13750</v>
      </c>
      <c r="B140">
        <f t="shared" si="6"/>
        <v>13800</v>
      </c>
      <c r="C140">
        <v>-13.8</v>
      </c>
      <c r="D140">
        <v>313.57088900000002</v>
      </c>
      <c r="E140">
        <v>501.63300700000002</v>
      </c>
      <c r="F140">
        <v>84.785966999999999</v>
      </c>
    </row>
    <row r="141" spans="1:6" x14ac:dyDescent="0.2">
      <c r="A141">
        <f t="shared" si="7"/>
        <v>13850</v>
      </c>
      <c r="B141">
        <f t="shared" si="6"/>
        <v>13900</v>
      </c>
      <c r="C141">
        <v>-13.9</v>
      </c>
      <c r="D141">
        <v>313.80607800000001</v>
      </c>
      <c r="E141">
        <v>501.09999499999998</v>
      </c>
      <c r="F141">
        <v>84.867289</v>
      </c>
    </row>
    <row r="142" spans="1:6" x14ac:dyDescent="0.2">
      <c r="A142">
        <f t="shared" si="7"/>
        <v>13950</v>
      </c>
      <c r="B142">
        <f t="shared" si="6"/>
        <v>14000</v>
      </c>
      <c r="C142">
        <v>-14</v>
      </c>
      <c r="D142">
        <v>314.03393999999997</v>
      </c>
      <c r="E142">
        <v>500.56132200000002</v>
      </c>
      <c r="F142">
        <v>84.951936000000003</v>
      </c>
    </row>
    <row r="143" spans="1:6" x14ac:dyDescent="0.2">
      <c r="A143">
        <f t="shared" si="7"/>
        <v>14050</v>
      </c>
      <c r="B143">
        <f t="shared" si="6"/>
        <v>14100</v>
      </c>
      <c r="C143">
        <v>-14.1</v>
      </c>
      <c r="D143">
        <v>314.25453700000003</v>
      </c>
      <c r="E143">
        <v>500.01640800000001</v>
      </c>
      <c r="F143">
        <v>85.039966000000007</v>
      </c>
    </row>
    <row r="144" spans="1:6" x14ac:dyDescent="0.2">
      <c r="A144">
        <f t="shared" si="7"/>
        <v>14150</v>
      </c>
      <c r="B144">
        <f t="shared" si="6"/>
        <v>14200</v>
      </c>
      <c r="C144">
        <v>-14.2</v>
      </c>
      <c r="D144">
        <v>314.46732400000002</v>
      </c>
      <c r="E144">
        <v>499.46664099999998</v>
      </c>
      <c r="F144">
        <v>85.131305999999995</v>
      </c>
    </row>
    <row r="145" spans="1:6" x14ac:dyDescent="0.2">
      <c r="A145">
        <f t="shared" si="7"/>
        <v>14250</v>
      </c>
      <c r="B145">
        <f t="shared" si="6"/>
        <v>14300</v>
      </c>
      <c r="C145">
        <v>-14.3</v>
      </c>
      <c r="D145">
        <v>314.672079</v>
      </c>
      <c r="E145">
        <v>498.91247099999998</v>
      </c>
      <c r="F145">
        <v>85.225938999999997</v>
      </c>
    </row>
    <row r="146" spans="1:6" x14ac:dyDescent="0.2">
      <c r="A146">
        <f t="shared" si="7"/>
        <v>14350</v>
      </c>
      <c r="B146">
        <f t="shared" si="6"/>
        <v>14400</v>
      </c>
      <c r="C146">
        <v>-14.4</v>
      </c>
      <c r="D146">
        <v>314.86858899999999</v>
      </c>
      <c r="E146">
        <v>498.354356</v>
      </c>
      <c r="F146">
        <v>85.323841000000002</v>
      </c>
    </row>
    <row r="147" spans="1:6" x14ac:dyDescent="0.2">
      <c r="A147">
        <f t="shared" si="7"/>
        <v>14450</v>
      </c>
      <c r="B147">
        <f t="shared" si="6"/>
        <v>14500</v>
      </c>
      <c r="C147">
        <v>-14.5</v>
      </c>
      <c r="D147">
        <v>315.05665299999998</v>
      </c>
      <c r="E147">
        <v>497.79276199999998</v>
      </c>
      <c r="F147">
        <v>85.424985000000007</v>
      </c>
    </row>
    <row r="148" spans="1:6" x14ac:dyDescent="0.2">
      <c r="A148">
        <f t="shared" si="7"/>
        <v>14550</v>
      </c>
      <c r="B148">
        <f t="shared" si="6"/>
        <v>14600</v>
      </c>
      <c r="C148">
        <v>-14.6</v>
      </c>
      <c r="D148">
        <v>315.23607900000002</v>
      </c>
      <c r="E148">
        <v>497.228162</v>
      </c>
      <c r="F148">
        <v>85.529338999999993</v>
      </c>
    </row>
    <row r="149" spans="1:6" x14ac:dyDescent="0.2">
      <c r="A149">
        <f t="shared" si="7"/>
        <v>14650</v>
      </c>
      <c r="B149">
        <f t="shared" si="6"/>
        <v>14700</v>
      </c>
      <c r="C149">
        <v>-14.7</v>
      </c>
      <c r="D149">
        <v>315.40669100000002</v>
      </c>
      <c r="E149">
        <v>496.66102599999999</v>
      </c>
      <c r="F149">
        <v>85.636870000000002</v>
      </c>
    </row>
    <row r="150" spans="1:6" x14ac:dyDescent="0.2">
      <c r="A150">
        <f t="shared" si="7"/>
        <v>14750</v>
      </c>
      <c r="B150">
        <f t="shared" si="6"/>
        <v>14800</v>
      </c>
      <c r="C150">
        <v>-14.8</v>
      </c>
      <c r="D150">
        <v>315.56832600000001</v>
      </c>
      <c r="E150">
        <v>496.09182600000003</v>
      </c>
      <c r="F150">
        <v>85.747536999999994</v>
      </c>
    </row>
    <row r="151" spans="1:6" x14ac:dyDescent="0.2">
      <c r="A151">
        <f t="shared" si="7"/>
        <v>14850</v>
      </c>
      <c r="B151">
        <f t="shared" si="6"/>
        <v>14900</v>
      </c>
      <c r="C151">
        <v>-14.9</v>
      </c>
      <c r="D151">
        <v>315.72083400000002</v>
      </c>
      <c r="E151">
        <v>495.521028</v>
      </c>
      <c r="F151">
        <v>85.861299000000002</v>
      </c>
    </row>
    <row r="152" spans="1:6" x14ac:dyDescent="0.2">
      <c r="A152">
        <f t="shared" si="7"/>
        <v>14950</v>
      </c>
      <c r="B152">
        <f t="shared" si="6"/>
        <v>15000</v>
      </c>
      <c r="C152">
        <v>-15</v>
      </c>
      <c r="D152">
        <v>315.86408399999999</v>
      </c>
      <c r="E152">
        <v>494.94909100000001</v>
      </c>
      <c r="F152">
        <v>85.978109000000003</v>
      </c>
    </row>
    <row r="153" spans="1:6" x14ac:dyDescent="0.2">
      <c r="A153">
        <f t="shared" si="7"/>
        <v>15050</v>
      </c>
      <c r="B153">
        <f t="shared" si="6"/>
        <v>15100</v>
      </c>
      <c r="C153">
        <v>-15.1</v>
      </c>
      <c r="D153">
        <v>315.99804899999998</v>
      </c>
      <c r="E153">
        <v>494.37613800000003</v>
      </c>
      <c r="F153">
        <v>86.097939999999994</v>
      </c>
    </row>
    <row r="154" spans="1:6" x14ac:dyDescent="0.2">
      <c r="A154">
        <f t="shared" si="7"/>
        <v>15150</v>
      </c>
      <c r="B154">
        <f t="shared" si="6"/>
        <v>15200</v>
      </c>
      <c r="C154">
        <v>-15.2</v>
      </c>
      <c r="D154">
        <v>316.122524</v>
      </c>
      <c r="E154">
        <v>493.80293</v>
      </c>
      <c r="F154">
        <v>86.220721999999995</v>
      </c>
    </row>
    <row r="155" spans="1:6" x14ac:dyDescent="0.2">
      <c r="A155">
        <f t="shared" si="7"/>
        <v>15250</v>
      </c>
      <c r="B155">
        <f t="shared" si="6"/>
        <v>15300</v>
      </c>
      <c r="C155">
        <v>-15.3</v>
      </c>
      <c r="D155">
        <v>316.23741000000001</v>
      </c>
      <c r="E155">
        <v>493.22992699999998</v>
      </c>
      <c r="F155">
        <v>86.346399000000005</v>
      </c>
    </row>
    <row r="156" spans="1:6" x14ac:dyDescent="0.2">
      <c r="A156">
        <f t="shared" si="7"/>
        <v>15350</v>
      </c>
      <c r="B156">
        <f t="shared" si="6"/>
        <v>15400</v>
      </c>
      <c r="C156">
        <v>-15.4</v>
      </c>
      <c r="D156">
        <v>316.34262200000001</v>
      </c>
      <c r="E156">
        <v>492.65758</v>
      </c>
      <c r="F156">
        <v>86.474913000000001</v>
      </c>
    </row>
    <row r="157" spans="1:6" x14ac:dyDescent="0.2">
      <c r="A157">
        <f t="shared" si="7"/>
        <v>15450</v>
      </c>
      <c r="B157">
        <f t="shared" si="6"/>
        <v>15500</v>
      </c>
      <c r="C157">
        <v>-15.5</v>
      </c>
      <c r="D157">
        <v>316.43809399999998</v>
      </c>
      <c r="E157">
        <v>492.08632399999999</v>
      </c>
      <c r="F157">
        <v>86.606200999999999</v>
      </c>
    </row>
    <row r="158" spans="1:6" x14ac:dyDescent="0.2">
      <c r="A158">
        <f t="shared" si="7"/>
        <v>15550</v>
      </c>
      <c r="B158">
        <f t="shared" si="6"/>
        <v>15600</v>
      </c>
      <c r="C158">
        <v>-15.6</v>
      </c>
      <c r="D158">
        <v>316.52377100000001</v>
      </c>
      <c r="E158">
        <v>491.51657599999999</v>
      </c>
      <c r="F158">
        <v>86.740199000000004</v>
      </c>
    </row>
    <row r="159" spans="1:6" x14ac:dyDescent="0.2">
      <c r="A159">
        <f t="shared" si="7"/>
        <v>15650</v>
      </c>
      <c r="B159">
        <f t="shared" si="6"/>
        <v>15700</v>
      </c>
      <c r="C159">
        <v>-15.7</v>
      </c>
      <c r="D159">
        <v>316.59961399999997</v>
      </c>
      <c r="E159">
        <v>490.94873000000001</v>
      </c>
      <c r="F159">
        <v>86.876844000000006</v>
      </c>
    </row>
    <row r="160" spans="1:6" x14ac:dyDescent="0.2">
      <c r="A160">
        <f t="shared" si="7"/>
        <v>15750</v>
      </c>
      <c r="B160">
        <f t="shared" si="6"/>
        <v>15800</v>
      </c>
      <c r="C160">
        <v>-15.8</v>
      </c>
      <c r="D160">
        <v>316.66559599999999</v>
      </c>
      <c r="E160">
        <v>490.38315499999999</v>
      </c>
      <c r="F160">
        <v>87.016070999999997</v>
      </c>
    </row>
    <row r="161" spans="1:6" x14ac:dyDescent="0.2">
      <c r="A161">
        <f t="shared" si="7"/>
        <v>15850</v>
      </c>
      <c r="B161">
        <f t="shared" si="6"/>
        <v>15900</v>
      </c>
      <c r="C161">
        <v>-15.9</v>
      </c>
      <c r="D161">
        <v>316.721698</v>
      </c>
      <c r="E161">
        <v>489.82019600000001</v>
      </c>
      <c r="F161">
        <v>87.157813000000004</v>
      </c>
    </row>
    <row r="162" spans="1:6" x14ac:dyDescent="0.2">
      <c r="A162">
        <f t="shared" si="7"/>
        <v>15950</v>
      </c>
      <c r="B162">
        <f t="shared" ref="B162:B193" si="8">ABS(C162*10^3)</f>
        <v>16000</v>
      </c>
      <c r="C162">
        <v>-16</v>
      </c>
      <c r="D162">
        <v>316.76791200000002</v>
      </c>
      <c r="E162">
        <v>489.26016700000002</v>
      </c>
      <c r="F162">
        <v>87.302008000000001</v>
      </c>
    </row>
  </sheetData>
  <autoFilter ref="A1:F1" xr:uid="{68B0C58C-6AA6-BD46-8092-ACECC23E39D6}">
    <sortState xmlns:xlrd2="http://schemas.microsoft.com/office/spreadsheetml/2017/richdata2" ref="A2:F162">
      <sortCondition ref="A1:A162"/>
    </sortState>
  </autoFilter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InsolationLaskar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Zahajská, Petra (GIUB)</dc:creator>
  <cp:lastModifiedBy>Petra Zahajská</cp:lastModifiedBy>
  <dcterms:created xsi:type="dcterms:W3CDTF">2025-07-29T11:53:35Z</dcterms:created>
  <dcterms:modified xsi:type="dcterms:W3CDTF">2025-07-30T15:07:07Z</dcterms:modified>
</cp:coreProperties>
</file>