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etrazahajska/HolzmaarPaper2025/data/SourceData/"/>
    </mc:Choice>
  </mc:AlternateContent>
  <xr:revisionPtr revIDLastSave="0" documentId="13_ncr:1_{4D2D90E9-E325-4A49-B0D4-50B787D9674C}" xr6:coauthVersionLast="47" xr6:coauthVersionMax="47" xr10:uidLastSave="{00000000-0000-0000-0000-000000000000}"/>
  <bookViews>
    <workbookView xWindow="0" yWindow="500" windowWidth="51200" windowHeight="27360" activeTab="2" xr2:uid="{00000000-000D-0000-FFFF-FFFF00000000}"/>
  </bookViews>
  <sheets>
    <sheet name="Redox_Dia_PigOM" sheetId="1" r:id="rId1"/>
    <sheet name="Redox_Dia_PigOMug" sheetId="3" r:id="rId2"/>
    <sheet name="Pig convers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12" i="3" l="1"/>
  <c r="DD112" i="3"/>
  <c r="DC112" i="3"/>
  <c r="DE113" i="3"/>
  <c r="DD113" i="3"/>
  <c r="DC113" i="3"/>
  <c r="DE110" i="3"/>
  <c r="DD110" i="3"/>
  <c r="DC110" i="3"/>
  <c r="DE107" i="3"/>
  <c r="DD107" i="3"/>
  <c r="DC107" i="3"/>
  <c r="DE105" i="3"/>
  <c r="DD105" i="3"/>
  <c r="DC105" i="3"/>
  <c r="DC101" i="3"/>
  <c r="DD101" i="3"/>
  <c r="DE101" i="3"/>
  <c r="DC89" i="3"/>
  <c r="DD89" i="3"/>
  <c r="DE89" i="3"/>
  <c r="DC32" i="3"/>
  <c r="DD32" i="3"/>
  <c r="DE32" i="3"/>
  <c r="DC20" i="3"/>
  <c r="DD20" i="3"/>
  <c r="DE20" i="3"/>
  <c r="DE100" i="3"/>
  <c r="DD100" i="3"/>
  <c r="DC100" i="3"/>
  <c r="DE99" i="3"/>
  <c r="DF99" i="3" s="1"/>
  <c r="DD99" i="3"/>
  <c r="DC99" i="3"/>
  <c r="DE98" i="3"/>
  <c r="DD98" i="3"/>
  <c r="DF98" i="3" s="1"/>
  <c r="DC98" i="3"/>
  <c r="DE97" i="3"/>
  <c r="DD97" i="3"/>
  <c r="DC97" i="3"/>
  <c r="DE96" i="3"/>
  <c r="DD96" i="3"/>
  <c r="DF96" i="3" s="1"/>
  <c r="DC96" i="3"/>
  <c r="DE95" i="3"/>
  <c r="DD95" i="3"/>
  <c r="DC95" i="3"/>
  <c r="DE94" i="3"/>
  <c r="DD94" i="3"/>
  <c r="DC94" i="3"/>
  <c r="DE88" i="3"/>
  <c r="DD88" i="3"/>
  <c r="DC88" i="3"/>
  <c r="DE87" i="3"/>
  <c r="DD87" i="3"/>
  <c r="DC87" i="3"/>
  <c r="DE86" i="3"/>
  <c r="DD86" i="3"/>
  <c r="DC86" i="3"/>
  <c r="DE85" i="3"/>
  <c r="DD85" i="3"/>
  <c r="DF85" i="3" s="1"/>
  <c r="DC85" i="3"/>
  <c r="DE84" i="3"/>
  <c r="DD84" i="3"/>
  <c r="DC84" i="3"/>
  <c r="DE83" i="3"/>
  <c r="DD83" i="3"/>
  <c r="DF83" i="3" s="1"/>
  <c r="DC83" i="3"/>
  <c r="DE82" i="3"/>
  <c r="DD82" i="3"/>
  <c r="DC82" i="3"/>
  <c r="DE81" i="3"/>
  <c r="DD81" i="3"/>
  <c r="DC81" i="3"/>
  <c r="DE80" i="3"/>
  <c r="DD80" i="3"/>
  <c r="DC80" i="3"/>
  <c r="DE79" i="3"/>
  <c r="DD79" i="3"/>
  <c r="DC79" i="3"/>
  <c r="DE78" i="3"/>
  <c r="DD78" i="3"/>
  <c r="DC78" i="3"/>
  <c r="DE77" i="3"/>
  <c r="DD77" i="3"/>
  <c r="DC77" i="3"/>
  <c r="DE76" i="3"/>
  <c r="DD76" i="3"/>
  <c r="DC76" i="3"/>
  <c r="DE75" i="3"/>
  <c r="DD75" i="3"/>
  <c r="DF75" i="3" s="1"/>
  <c r="DC75" i="3"/>
  <c r="DE74" i="3"/>
  <c r="DD74" i="3"/>
  <c r="DC74" i="3"/>
  <c r="DE73" i="3"/>
  <c r="DD73" i="3"/>
  <c r="DC73" i="3"/>
  <c r="DE72" i="3"/>
  <c r="DD72" i="3"/>
  <c r="DC72" i="3"/>
  <c r="DE71" i="3"/>
  <c r="DD71" i="3"/>
  <c r="DC71" i="3"/>
  <c r="DE70" i="3"/>
  <c r="DD70" i="3"/>
  <c r="DC70" i="3"/>
  <c r="DE69" i="3"/>
  <c r="DD69" i="3"/>
  <c r="DF69" i="3" s="1"/>
  <c r="DC69" i="3"/>
  <c r="DE68" i="3"/>
  <c r="DD68" i="3"/>
  <c r="DC68" i="3"/>
  <c r="DE67" i="3"/>
  <c r="DD67" i="3"/>
  <c r="DF67" i="3" s="1"/>
  <c r="DC67" i="3"/>
  <c r="DE66" i="3"/>
  <c r="DD66" i="3"/>
  <c r="DC66" i="3"/>
  <c r="DE65" i="3"/>
  <c r="DD65" i="3"/>
  <c r="DC65" i="3"/>
  <c r="DE64" i="3"/>
  <c r="DD64" i="3"/>
  <c r="DC64" i="3"/>
  <c r="DE63" i="3"/>
  <c r="DD63" i="3"/>
  <c r="DC63" i="3"/>
  <c r="DE62" i="3"/>
  <c r="DD62" i="3"/>
  <c r="DC62" i="3"/>
  <c r="DE61" i="3"/>
  <c r="DD61" i="3"/>
  <c r="DF61" i="3" s="1"/>
  <c r="DC61" i="3"/>
  <c r="DE60" i="3"/>
  <c r="DD60" i="3"/>
  <c r="DC60" i="3"/>
  <c r="DE59" i="3"/>
  <c r="DD59" i="3"/>
  <c r="DF59" i="3" s="1"/>
  <c r="DC59" i="3"/>
  <c r="DE58" i="3"/>
  <c r="DD58" i="3"/>
  <c r="DC58" i="3"/>
  <c r="DE57" i="3"/>
  <c r="DD57" i="3"/>
  <c r="DC57" i="3"/>
  <c r="DE56" i="3"/>
  <c r="DD56" i="3"/>
  <c r="DC56" i="3"/>
  <c r="DE55" i="3"/>
  <c r="DD55" i="3"/>
  <c r="DC55" i="3"/>
  <c r="DE54" i="3"/>
  <c r="DD54" i="3"/>
  <c r="DF54" i="3" s="1"/>
  <c r="DC54" i="3"/>
  <c r="DE53" i="3"/>
  <c r="DD53" i="3"/>
  <c r="DC53" i="3"/>
  <c r="DE52" i="3"/>
  <c r="DD52" i="3"/>
  <c r="DC52" i="3"/>
  <c r="DE51" i="3"/>
  <c r="DD51" i="3"/>
  <c r="DC51" i="3"/>
  <c r="DE50" i="3"/>
  <c r="DD50" i="3"/>
  <c r="DC50" i="3"/>
  <c r="DE49" i="3"/>
  <c r="DD49" i="3"/>
  <c r="DF49" i="3" s="1"/>
  <c r="DC49" i="3"/>
  <c r="DE48" i="3"/>
  <c r="DD48" i="3"/>
  <c r="DC48" i="3"/>
  <c r="DE47" i="3"/>
  <c r="DD47" i="3"/>
  <c r="DC47" i="3"/>
  <c r="DE46" i="3"/>
  <c r="DD46" i="3"/>
  <c r="DC46" i="3"/>
  <c r="DE45" i="3"/>
  <c r="DD45" i="3"/>
  <c r="DC45" i="3"/>
  <c r="DE44" i="3"/>
  <c r="DD44" i="3"/>
  <c r="DC44" i="3"/>
  <c r="DE43" i="3"/>
  <c r="DD43" i="3"/>
  <c r="DC43" i="3"/>
  <c r="DE42" i="3"/>
  <c r="DD42" i="3"/>
  <c r="DC42" i="3"/>
  <c r="DE41" i="3"/>
  <c r="DD41" i="3"/>
  <c r="DF41" i="3" s="1"/>
  <c r="DC41" i="3"/>
  <c r="DE40" i="3"/>
  <c r="DD40" i="3"/>
  <c r="DC40" i="3"/>
  <c r="DE39" i="3"/>
  <c r="DD39" i="3"/>
  <c r="DC39" i="3"/>
  <c r="DE38" i="3"/>
  <c r="DD38" i="3"/>
  <c r="DC38" i="3"/>
  <c r="DE37" i="3"/>
  <c r="DD37" i="3"/>
  <c r="DC37" i="3"/>
  <c r="DE36" i="3"/>
  <c r="DD36" i="3"/>
  <c r="DC36" i="3"/>
  <c r="DE35" i="3"/>
  <c r="DD35" i="3"/>
  <c r="DC35" i="3"/>
  <c r="DE34" i="3"/>
  <c r="DD34" i="3"/>
  <c r="DC34" i="3"/>
  <c r="DE31" i="3"/>
  <c r="DD31" i="3"/>
  <c r="DF31" i="3" s="1"/>
  <c r="DC31" i="3"/>
  <c r="DE30" i="3"/>
  <c r="DF30" i="3" s="1"/>
  <c r="DD30" i="3"/>
  <c r="DC30" i="3"/>
  <c r="DE29" i="3"/>
  <c r="DD29" i="3"/>
  <c r="DF29" i="3" s="1"/>
  <c r="DC29" i="3"/>
  <c r="DE28" i="3"/>
  <c r="DD28" i="3"/>
  <c r="DF28" i="3" s="1"/>
  <c r="DC28" i="3"/>
  <c r="DE27" i="3"/>
  <c r="DD27" i="3"/>
  <c r="DF27" i="3" s="1"/>
  <c r="DC27" i="3"/>
  <c r="DE19" i="3"/>
  <c r="DD19" i="3"/>
  <c r="DC19" i="3"/>
  <c r="DE18" i="3"/>
  <c r="DF18" i="3" s="1"/>
  <c r="DD18" i="3"/>
  <c r="DC18" i="3"/>
  <c r="DE17" i="3"/>
  <c r="DD17" i="3"/>
  <c r="DF17" i="3" s="1"/>
  <c r="DC17" i="3"/>
  <c r="DE16" i="3"/>
  <c r="DD16" i="3"/>
  <c r="DC16" i="3"/>
  <c r="DE15" i="3"/>
  <c r="DD15" i="3"/>
  <c r="DC15" i="3"/>
  <c r="DE14" i="3"/>
  <c r="DD14" i="3"/>
  <c r="DC14" i="3"/>
  <c r="DE13" i="3"/>
  <c r="DD13" i="3"/>
  <c r="DF13" i="3" s="1"/>
  <c r="DC13" i="3"/>
  <c r="DE12" i="3"/>
  <c r="DD12" i="3"/>
  <c r="DC12" i="3"/>
  <c r="DE11" i="3"/>
  <c r="DD11" i="3"/>
  <c r="DC11" i="3"/>
  <c r="DE10" i="3"/>
  <c r="DD10" i="3"/>
  <c r="DC10" i="3"/>
  <c r="DE9" i="3"/>
  <c r="DD9" i="3"/>
  <c r="DC9" i="3"/>
  <c r="DE8" i="3"/>
  <c r="DD8" i="3"/>
  <c r="DC8" i="3"/>
  <c r="DE7" i="3"/>
  <c r="DD7" i="3"/>
  <c r="DC7" i="3"/>
  <c r="DE6" i="3"/>
  <c r="DD6" i="3"/>
  <c r="DC6" i="3"/>
  <c r="DE5" i="3"/>
  <c r="DD5" i="3"/>
  <c r="DF5" i="3" s="1"/>
  <c r="DC5" i="3"/>
  <c r="DE4" i="3"/>
  <c r="DD4" i="3"/>
  <c r="DC4" i="3"/>
  <c r="DE3" i="3"/>
  <c r="DD3" i="3"/>
  <c r="DC3" i="3"/>
  <c r="DE2" i="3"/>
  <c r="DD2" i="3"/>
  <c r="DC2" i="3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7" i="1"/>
  <c r="DF28" i="1"/>
  <c r="DF29" i="1"/>
  <c r="DF30" i="1"/>
  <c r="DF31" i="1"/>
  <c r="DF32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4" i="1"/>
  <c r="DF95" i="1"/>
  <c r="DF96" i="1"/>
  <c r="DF97" i="1"/>
  <c r="DF98" i="1"/>
  <c r="DF99" i="1"/>
  <c r="DF100" i="1"/>
  <c r="DF101" i="1"/>
  <c r="DF105" i="1"/>
  <c r="DF107" i="1"/>
  <c r="DF110" i="1"/>
  <c r="DF112" i="1"/>
  <c r="DF3" i="1"/>
  <c r="DF2" i="1"/>
  <c r="DE27" i="1"/>
  <c r="DE28" i="1"/>
  <c r="DE29" i="1"/>
  <c r="DE30" i="1"/>
  <c r="DE31" i="1"/>
  <c r="DE32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4" i="1"/>
  <c r="DE95" i="1"/>
  <c r="DE96" i="1"/>
  <c r="DE97" i="1"/>
  <c r="DE98" i="1"/>
  <c r="DE99" i="1"/>
  <c r="DE100" i="1"/>
  <c r="DE101" i="1"/>
  <c r="DE105" i="1"/>
  <c r="DE107" i="1"/>
  <c r="DE110" i="1"/>
  <c r="DE112" i="1"/>
  <c r="DE113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7" i="1"/>
  <c r="DD28" i="1"/>
  <c r="DD29" i="1"/>
  <c r="DD30" i="1"/>
  <c r="DD31" i="1"/>
  <c r="DD32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4" i="1"/>
  <c r="DD95" i="1"/>
  <c r="DD96" i="1"/>
  <c r="DD97" i="1"/>
  <c r="DD98" i="1"/>
  <c r="DD99" i="1"/>
  <c r="DD100" i="1"/>
  <c r="DD101" i="1"/>
  <c r="DD105" i="1"/>
  <c r="DD107" i="1"/>
  <c r="DD110" i="1"/>
  <c r="DD112" i="1"/>
  <c r="DD113" i="1"/>
  <c r="DD3" i="1"/>
  <c r="DE2" i="1"/>
  <c r="DD2" i="1"/>
  <c r="DF36" i="3" l="1"/>
  <c r="DF44" i="3"/>
  <c r="DF60" i="3"/>
  <c r="DF65" i="3"/>
  <c r="DF76" i="3"/>
  <c r="DF32" i="3"/>
  <c r="DF55" i="3"/>
  <c r="DF87" i="3"/>
  <c r="DF15" i="3"/>
  <c r="DF35" i="3"/>
  <c r="DF43" i="3"/>
  <c r="DF51" i="3"/>
  <c r="DF86" i="3"/>
  <c r="DF2" i="3"/>
  <c r="DF37" i="3"/>
  <c r="DF53" i="3"/>
  <c r="DF63" i="3"/>
  <c r="DF71" i="3"/>
  <c r="DF97" i="3"/>
  <c r="DF74" i="3"/>
  <c r="DF95" i="3"/>
  <c r="DF113" i="3"/>
  <c r="DF16" i="3"/>
  <c r="DF4" i="3"/>
  <c r="DF12" i="3"/>
  <c r="DF39" i="3"/>
  <c r="DF57" i="3"/>
  <c r="DF73" i="3"/>
  <c r="DF81" i="3"/>
  <c r="DF6" i="3"/>
  <c r="DF14" i="3"/>
  <c r="DF38" i="3"/>
  <c r="DF45" i="3"/>
  <c r="DF72" i="3"/>
  <c r="DF77" i="3"/>
  <c r="DF105" i="3"/>
  <c r="DF89" i="3"/>
  <c r="DF68" i="3"/>
  <c r="DF10" i="3"/>
  <c r="DF101" i="3"/>
  <c r="DF8" i="3"/>
  <c r="DF47" i="3"/>
  <c r="DF52" i="3"/>
  <c r="DF79" i="3"/>
  <c r="DF84" i="3"/>
  <c r="DF110" i="3"/>
  <c r="DF3" i="3"/>
  <c r="DF19" i="3"/>
  <c r="DF42" i="3"/>
  <c r="DF58" i="3"/>
  <c r="DF40" i="3"/>
  <c r="DF56" i="3"/>
  <c r="DF88" i="3"/>
  <c r="DF100" i="3"/>
  <c r="DF70" i="3"/>
  <c r="DF11" i="3"/>
  <c r="DF34" i="3"/>
  <c r="DF50" i="3"/>
  <c r="DF66" i="3"/>
  <c r="DF82" i="3"/>
  <c r="DF94" i="3"/>
  <c r="DF20" i="3"/>
  <c r="DF107" i="3"/>
  <c r="DF9" i="3"/>
  <c r="DF48" i="3"/>
  <c r="DF64" i="3"/>
  <c r="DF80" i="3"/>
  <c r="DF112" i="3"/>
  <c r="DF7" i="3"/>
  <c r="DF46" i="3"/>
  <c r="DF62" i="3"/>
  <c r="DF78" i="3"/>
  <c r="DC113" i="1" l="1"/>
  <c r="DC112" i="1"/>
  <c r="DC110" i="1"/>
  <c r="DC107" i="1"/>
  <c r="DC105" i="1"/>
  <c r="DC101" i="1"/>
  <c r="DC100" i="1"/>
  <c r="DC99" i="1"/>
  <c r="DC98" i="1"/>
  <c r="DC97" i="1"/>
  <c r="DC96" i="1"/>
  <c r="DC95" i="1"/>
  <c r="DC94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2" i="1"/>
  <c r="DC31" i="1"/>
  <c r="DC30" i="1"/>
  <c r="DC29" i="1"/>
  <c r="DC28" i="1"/>
  <c r="DC27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DC6" i="1"/>
  <c r="DC5" i="1"/>
  <c r="DC4" i="1"/>
  <c r="DC3" i="1"/>
  <c r="DC2" i="1"/>
</calcChain>
</file>

<file path=xl/sharedStrings.xml><?xml version="1.0" encoding="utf-8"?>
<sst xmlns="http://schemas.openxmlformats.org/spreadsheetml/2006/main" count="816" uniqueCount="210">
  <si>
    <t>comp_depth_mm</t>
  </si>
  <si>
    <t>P-F1</t>
  </si>
  <si>
    <t>P-F2</t>
  </si>
  <si>
    <t>P-F3</t>
  </si>
  <si>
    <t>P-F4</t>
  </si>
  <si>
    <t>Mn-F1</t>
  </si>
  <si>
    <t>Mn-F2</t>
  </si>
  <si>
    <t>Mn-F3</t>
  </si>
  <si>
    <t>Mn-F4</t>
  </si>
  <si>
    <t>Fe-F1</t>
  </si>
  <si>
    <t>Fe-F2</t>
  </si>
  <si>
    <t>Fe-F3</t>
  </si>
  <si>
    <t>Fe-F4</t>
  </si>
  <si>
    <t>Alfa_car</t>
  </si>
  <si>
    <t>bb_Car</t>
  </si>
  <si>
    <t>eps_car</t>
  </si>
  <si>
    <t>g_car</t>
  </si>
  <si>
    <t>Scito385_1</t>
  </si>
  <si>
    <t>Scito385_2</t>
  </si>
  <si>
    <t>compA</t>
  </si>
  <si>
    <t>CompB</t>
  </si>
  <si>
    <t>P427</t>
  </si>
  <si>
    <t>Peri</t>
  </si>
  <si>
    <t>Violax</t>
  </si>
  <si>
    <t>Fuco</t>
  </si>
  <si>
    <t>Diadi</t>
  </si>
  <si>
    <t>Diatoxanthin</t>
  </si>
  <si>
    <t>Allo</t>
  </si>
  <si>
    <t>car27.9(Dinox)</t>
  </si>
  <si>
    <t>Lute</t>
  </si>
  <si>
    <t>Echi1</t>
  </si>
  <si>
    <t>Echi2</t>
  </si>
  <si>
    <t>Zeax</t>
  </si>
  <si>
    <t>Myxo</t>
  </si>
  <si>
    <t>Myxodeg</t>
  </si>
  <si>
    <t>Myxo_deg_1</t>
  </si>
  <si>
    <t>Myxo_1</t>
  </si>
  <si>
    <t>4-keto-myxo</t>
  </si>
  <si>
    <t>Myxol_2</t>
  </si>
  <si>
    <t>Oscillax</t>
  </si>
  <si>
    <t>Canta</t>
  </si>
  <si>
    <t>cantha_deg</t>
  </si>
  <si>
    <t>Anab_car481</t>
  </si>
  <si>
    <t>Aphanizophyll</t>
  </si>
  <si>
    <t>Asta</t>
  </si>
  <si>
    <t>Astacene</t>
  </si>
  <si>
    <t>Okenone</t>
  </si>
  <si>
    <t>Isore</t>
  </si>
  <si>
    <t>OH_Sph.ene</t>
  </si>
  <si>
    <t>Sph.ene</t>
  </si>
  <si>
    <t>Chloxant</t>
  </si>
  <si>
    <t>BChl</t>
  </si>
  <si>
    <t>BChl_deg</t>
  </si>
  <si>
    <t>car13.00</t>
  </si>
  <si>
    <t>car17.1Blasco</t>
  </si>
  <si>
    <t>car17.5(scito)</t>
  </si>
  <si>
    <t>car17.36</t>
  </si>
  <si>
    <t>car21.00</t>
  </si>
  <si>
    <t>car22.7</t>
  </si>
  <si>
    <t>car23.00</t>
  </si>
  <si>
    <t>car24Blasco</t>
  </si>
  <si>
    <t>car24.8</t>
  </si>
  <si>
    <t>car26.5</t>
  </si>
  <si>
    <t>car_447nm</t>
  </si>
  <si>
    <t>car30.8</t>
  </si>
  <si>
    <t>car35.5</t>
  </si>
  <si>
    <t>car38.5</t>
  </si>
  <si>
    <t>car43</t>
  </si>
  <si>
    <t>car_475a</t>
  </si>
  <si>
    <t>car_475b</t>
  </si>
  <si>
    <t>car_460</t>
  </si>
  <si>
    <t>car_490</t>
  </si>
  <si>
    <t>car47.5</t>
  </si>
  <si>
    <t>car_50</t>
  </si>
  <si>
    <t>car51.4(spirulina)</t>
  </si>
  <si>
    <t>car56.7</t>
  </si>
  <si>
    <t>Chla</t>
  </si>
  <si>
    <t>Chla0</t>
  </si>
  <si>
    <t>Chla1</t>
  </si>
  <si>
    <t>ChlaDv</t>
  </si>
  <si>
    <t>Chl_unk</t>
  </si>
  <si>
    <t>Chlide_a</t>
  </si>
  <si>
    <t>Phph_a0</t>
  </si>
  <si>
    <t>Phph_a1</t>
  </si>
  <si>
    <t>Phph a11</t>
  </si>
  <si>
    <t>Phph_a2</t>
  </si>
  <si>
    <t>Phph_a3</t>
  </si>
  <si>
    <t>Chlc1</t>
  </si>
  <si>
    <t>Chlc2</t>
  </si>
  <si>
    <t>Phide_a1</t>
  </si>
  <si>
    <t>Phide_a2</t>
  </si>
  <si>
    <t>Phide_a3</t>
  </si>
  <si>
    <t>Phide_a3.1</t>
  </si>
  <si>
    <t>Phide_a4</t>
  </si>
  <si>
    <t>Chlide_b</t>
  </si>
  <si>
    <t>Chlide_b1</t>
  </si>
  <si>
    <t>Chl_b1</t>
  </si>
  <si>
    <t>Chl b</t>
  </si>
  <si>
    <t>Phide_b</t>
  </si>
  <si>
    <t>Phph b</t>
  </si>
  <si>
    <t>PhphT</t>
  </si>
  <si>
    <t>PhideT</t>
  </si>
  <si>
    <t>HerbIndex</t>
  </si>
  <si>
    <t>Uvindex</t>
  </si>
  <si>
    <t>Achnanthidium marginulatum</t>
  </si>
  <si>
    <t>Achnanthidium minutissimum</t>
  </si>
  <si>
    <t>Amphora inariensis</t>
  </si>
  <si>
    <t>Amphora indistinta</t>
  </si>
  <si>
    <t>Amphora ovalis</t>
  </si>
  <si>
    <t>Amphipleura pellucida</t>
  </si>
  <si>
    <t>Asterionella formosa</t>
  </si>
  <si>
    <t>Aulacoseira foto 1-2 19-4-23</t>
  </si>
  <si>
    <t>Camoylodiscus hibernicus</t>
  </si>
  <si>
    <t>Caloneis silicula</t>
  </si>
  <si>
    <t>Caloneis shumaniana</t>
  </si>
  <si>
    <t>Caloneis foto 2 18-4-23</t>
  </si>
  <si>
    <t>Cocconeis placentula</t>
  </si>
  <si>
    <t>Craticula</t>
  </si>
  <si>
    <t>Ctenophora pulchella</t>
  </si>
  <si>
    <t>Cymatopleura elliptica</t>
  </si>
  <si>
    <t>Cymatopleura solea</t>
  </si>
  <si>
    <t>Cymbella neocistula</t>
  </si>
  <si>
    <t>Cymbopleura naviculiformis</t>
  </si>
  <si>
    <t>Diploneis elliptica</t>
  </si>
  <si>
    <t>Diploneis oculata</t>
  </si>
  <si>
    <t>Ellerbeckia arenaria</t>
  </si>
  <si>
    <t>Encyonema silesciacum</t>
  </si>
  <si>
    <t>Encyonopsis microcephala</t>
  </si>
  <si>
    <t>Encyonopsis minuta</t>
  </si>
  <si>
    <t>Epithemia adnata</t>
  </si>
  <si>
    <t>Epithemia smithii</t>
  </si>
  <si>
    <t>Epithemia sorex</t>
  </si>
  <si>
    <t>Fragilarioide VC</t>
  </si>
  <si>
    <t>Fragilaria biceps</t>
  </si>
  <si>
    <t>Fragilaria crotonensis</t>
  </si>
  <si>
    <t>Fragilaria cyclopum</t>
  </si>
  <si>
    <t>Fragilaria mesolepta</t>
  </si>
  <si>
    <t>Fragilaria vaucheriae</t>
  </si>
  <si>
    <t>Fragilaria aff. Austriaca</t>
  </si>
  <si>
    <t>Gomphoneis transylvanica</t>
  </si>
  <si>
    <t>Gomphonema accuminatum</t>
  </si>
  <si>
    <t>Gomphonema brebisonii</t>
  </si>
  <si>
    <t>Gomphonema gracile</t>
  </si>
  <si>
    <t>Gomphonema minusculum</t>
  </si>
  <si>
    <t>Gonphonema olivaceum</t>
  </si>
  <si>
    <t>Gomphonema truncatum</t>
  </si>
  <si>
    <t>Gyrosigma</t>
  </si>
  <si>
    <t>Hantzschia amphyoxis</t>
  </si>
  <si>
    <t>Hippodonta capitata</t>
  </si>
  <si>
    <t>Karayevia clevei</t>
  </si>
  <si>
    <t>Lindavia antiqua</t>
  </si>
  <si>
    <t>Lindavia radiosa</t>
  </si>
  <si>
    <t>Luticola spp</t>
  </si>
  <si>
    <t>Mastogloia elliptica</t>
  </si>
  <si>
    <t>Mastogloia smithii</t>
  </si>
  <si>
    <t>Melosira</t>
  </si>
  <si>
    <t>Meridion circulae</t>
  </si>
  <si>
    <t>Navicula cari</t>
  </si>
  <si>
    <t>Navicula cryptocephala</t>
  </si>
  <si>
    <t>Navicula cryptotenella</t>
  </si>
  <si>
    <t>Navicula pseudotuscula</t>
  </si>
  <si>
    <t>Navicula radiosa</t>
  </si>
  <si>
    <t>Navicula reinhardtii</t>
  </si>
  <si>
    <t>Navicula tridentula</t>
  </si>
  <si>
    <t>Navicula tripunctata</t>
  </si>
  <si>
    <t>Navicula trophicatrix? Foto 1 20-4-23</t>
  </si>
  <si>
    <t>Navicula sp foto 3 18-4-23</t>
  </si>
  <si>
    <t>Neidium binodiformis</t>
  </si>
  <si>
    <t>Neidium dubium</t>
  </si>
  <si>
    <t>Nitzschia palea</t>
  </si>
  <si>
    <t>Nitzschia paleaceae</t>
  </si>
  <si>
    <t>Nitzschia recta</t>
  </si>
  <si>
    <t>Nitzschia tabellaria</t>
  </si>
  <si>
    <t>Pantosekiella ocellata</t>
  </si>
  <si>
    <t>Pinnularia borealis</t>
  </si>
  <si>
    <t>Pinnularia grunowii</t>
  </si>
  <si>
    <t>Pinnularia viridiformis</t>
  </si>
  <si>
    <t>Placoneis paraelginensis</t>
  </si>
  <si>
    <t>Planothidium frequentissimum</t>
  </si>
  <si>
    <t>Pseudostaurosira brevistriata</t>
  </si>
  <si>
    <t>Pseudostaurosira parasitica</t>
  </si>
  <si>
    <t>Pseudostaurosira robusta</t>
  </si>
  <si>
    <t>Pseudostaurosira sp 1</t>
  </si>
  <si>
    <t>Rophalodia paralella</t>
  </si>
  <si>
    <t>Sellaphora bacillum</t>
  </si>
  <si>
    <t>Sellaphora nigri</t>
  </si>
  <si>
    <t>Sellaphora pupula</t>
  </si>
  <si>
    <t>Staurosira construens</t>
  </si>
  <si>
    <t>Staurosirella lancetula</t>
  </si>
  <si>
    <t>Staurosirella lapponica</t>
  </si>
  <si>
    <t>Staurosirella leptostaurum</t>
  </si>
  <si>
    <t>Staurosirella martyi</t>
  </si>
  <si>
    <t>Stephanodiscus minutulus</t>
  </si>
  <si>
    <t>Tryblionella angustata</t>
  </si>
  <si>
    <t>Ulnaria capitata</t>
  </si>
  <si>
    <t>Valves/gr</t>
  </si>
  <si>
    <t>depth_VT22</t>
  </si>
  <si>
    <t>mean_VT22</t>
  </si>
  <si>
    <t>TOC [%]</t>
  </si>
  <si>
    <t>N [%]</t>
  </si>
  <si>
    <t>C [%]</t>
  </si>
  <si>
    <t>S [%]</t>
  </si>
  <si>
    <t>Total Car</t>
  </si>
  <si>
    <t>PolZ</t>
  </si>
  <si>
    <t>YoungerDryas</t>
  </si>
  <si>
    <t>Allerød</t>
  </si>
  <si>
    <t>Bølling</t>
  </si>
  <si>
    <t>Pleniglacial</t>
  </si>
  <si>
    <t xml:space="preserve">Name </t>
  </si>
  <si>
    <t>molecular weight g/mol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</si>
</sst>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rgb="FF00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5" fontId="2" fillId="0" borderId="0" xfId="0" applyNumberFormat="1" applyFont="1"/>
    <xf numFmtId="165" fontId="2" fillId="2" borderId="0" xfId="0" applyNumberFormat="1" applyFont="1" applyFill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18"/>
  <sheetViews>
    <sheetView workbookViewId="0">
      <pane xSplit="3" ySplit="1" topLeftCell="GK50" activePane="bottomRight" state="frozen"/>
      <selection pane="topRight" activeCell="D1" sqref="D1"/>
      <selection pane="bottomLeft" activeCell="A2" sqref="A2"/>
      <selection pane="bottomRight" activeCell="GV117" sqref="GV1:GV117"/>
    </sheetView>
  </sheetViews>
  <sheetFormatPr baseColWidth="10" defaultRowHeight="16" x14ac:dyDescent="0.2"/>
  <cols>
    <col min="107" max="107" width="10.5" style="5" customWidth="1"/>
  </cols>
  <sheetData>
    <row r="1" spans="1:204" x14ac:dyDescent="0.2">
      <c r="A1" t="s">
        <v>0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s="3" t="s">
        <v>202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144</v>
      </c>
      <c r="EW1" t="s">
        <v>145</v>
      </c>
      <c r="EX1" t="s">
        <v>146</v>
      </c>
      <c r="EY1" t="s">
        <v>147</v>
      </c>
      <c r="EZ1" t="s">
        <v>148</v>
      </c>
      <c r="FA1" t="s">
        <v>149</v>
      </c>
      <c r="FB1" t="s">
        <v>150</v>
      </c>
      <c r="FC1" t="s">
        <v>151</v>
      </c>
      <c r="FD1" t="s">
        <v>152</v>
      </c>
      <c r="FE1" t="s">
        <v>153</v>
      </c>
      <c r="FF1" t="s">
        <v>154</v>
      </c>
      <c r="FG1" t="s">
        <v>155</v>
      </c>
      <c r="FH1" t="s">
        <v>156</v>
      </c>
      <c r="FI1" t="s">
        <v>157</v>
      </c>
      <c r="FJ1" t="s">
        <v>158</v>
      </c>
      <c r="FK1" t="s">
        <v>159</v>
      </c>
      <c r="FL1" t="s">
        <v>160</v>
      </c>
      <c r="FM1" t="s">
        <v>161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182</v>
      </c>
      <c r="GI1" t="s">
        <v>183</v>
      </c>
      <c r="GJ1" t="s">
        <v>184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203</v>
      </c>
    </row>
    <row r="2" spans="1:204" x14ac:dyDescent="0.2">
      <c r="A2">
        <v>11158.4</v>
      </c>
      <c r="B2">
        <v>11158.4</v>
      </c>
      <c r="C2">
        <v>12607.4</v>
      </c>
      <c r="T2">
        <v>4.0132169212306597</v>
      </c>
      <c r="U2">
        <v>6.2487365661813703</v>
      </c>
      <c r="V2">
        <v>0</v>
      </c>
      <c r="W2">
        <v>5.3679383195955497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18.064665800615501</v>
      </c>
      <c r="AF2">
        <v>9.6316726776838806</v>
      </c>
      <c r="AG2">
        <v>16.292751556176199</v>
      </c>
      <c r="AH2">
        <v>18.589804961321398</v>
      </c>
      <c r="AI2">
        <v>0</v>
      </c>
      <c r="AJ2">
        <v>23.9362323639237</v>
      </c>
      <c r="AK2">
        <v>13.0805245348855</v>
      </c>
      <c r="AL2">
        <v>0</v>
      </c>
      <c r="AM2">
        <v>8.0900084344226997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9.8856799614973703</v>
      </c>
      <c r="AV2">
        <v>0</v>
      </c>
      <c r="AW2">
        <v>0</v>
      </c>
      <c r="AX2">
        <v>0</v>
      </c>
      <c r="AY2">
        <v>5.8729061739293904</v>
      </c>
      <c r="AZ2">
        <v>0</v>
      </c>
      <c r="BA2">
        <v>0</v>
      </c>
      <c r="BB2">
        <v>14.965489417850399</v>
      </c>
      <c r="BC2">
        <v>3.70859631162147</v>
      </c>
      <c r="BD2">
        <v>0</v>
      </c>
      <c r="BE2">
        <v>3.2298916026890798</v>
      </c>
      <c r="BF2">
        <v>2.6352252780528902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13.5202984618481</v>
      </c>
      <c r="BO2">
        <v>0</v>
      </c>
      <c r="BP2">
        <v>0</v>
      </c>
      <c r="BQ2">
        <v>0</v>
      </c>
      <c r="BR2">
        <v>0</v>
      </c>
      <c r="BS2">
        <v>0</v>
      </c>
      <c r="BT2">
        <v>3.7245171259949799</v>
      </c>
      <c r="BU2">
        <v>0</v>
      </c>
      <c r="BV2">
        <v>0</v>
      </c>
      <c r="BW2">
        <v>0</v>
      </c>
      <c r="BX2">
        <v>4.8300839777293296</v>
      </c>
      <c r="BY2">
        <v>0</v>
      </c>
      <c r="BZ2">
        <v>0</v>
      </c>
      <c r="CA2">
        <v>4.0264458960215501</v>
      </c>
      <c r="CB2">
        <v>0</v>
      </c>
      <c r="CC2">
        <v>0</v>
      </c>
      <c r="CD2">
        <v>2.9870593371835201</v>
      </c>
      <c r="CE2">
        <v>4.3807639068958801</v>
      </c>
      <c r="CF2">
        <v>0</v>
      </c>
      <c r="CG2">
        <v>0</v>
      </c>
      <c r="CH2">
        <v>0</v>
      </c>
      <c r="CI2">
        <v>0</v>
      </c>
      <c r="CJ2">
        <v>0</v>
      </c>
      <c r="CK2">
        <v>3.6891161946777502</v>
      </c>
      <c r="CL2">
        <v>4.0561244784920598</v>
      </c>
      <c r="CM2">
        <v>0.476574590775732</v>
      </c>
      <c r="CN2">
        <v>17.723278331206501</v>
      </c>
      <c r="CO2">
        <v>0</v>
      </c>
      <c r="CP2">
        <v>0</v>
      </c>
      <c r="CQ2">
        <v>0</v>
      </c>
      <c r="CR2">
        <v>0</v>
      </c>
      <c r="CS2">
        <v>29.6684332739888</v>
      </c>
      <c r="CT2">
        <v>8.5531597389172909</v>
      </c>
      <c r="CU2">
        <v>6.6293168739353598</v>
      </c>
      <c r="CV2">
        <v>5.3413248715525601</v>
      </c>
      <c r="CW2">
        <v>0</v>
      </c>
      <c r="CX2">
        <v>0</v>
      </c>
      <c r="CY2">
        <v>0</v>
      </c>
      <c r="CZ2">
        <v>0.78199078536528199</v>
      </c>
      <c r="DA2">
        <v>0</v>
      </c>
      <c r="DB2">
        <v>0</v>
      </c>
      <c r="DC2" s="4">
        <f>T2+U2+V2+AE2+AF2+AG2+AI2+AH2+AD2+AJ2+AK2+AL2+AM2+AN2+AO2+AP2+AQ2+AR2+AS2+AT2+AU2+AV2+AY2+BH2+BI2+BJ2+BK2+BL2+BM2+BN2+BO2+BP2+BQ2+BR2+BS2+BT2+BU2+BV2+BW2+BX2+BY2+BZ2+CB2+CA2+CC2+CD2+BE2+W2+X2+Y2+Z2+AA2+AB2+AC2+AX2+AZ2+AW2+BA2+BB2+BC2+BD2</f>
        <v>190.06652040240166</v>
      </c>
      <c r="DD2">
        <f>SUM(CK2:CO2)</f>
        <v>25.945093595152045</v>
      </c>
      <c r="DE2">
        <f>SUM(CR2:CV2)</f>
        <v>50.192234758394008</v>
      </c>
      <c r="DF2">
        <f>((SUM(CE2:CI2)+DD2)/DE2)</f>
        <v>0.60419420749095687</v>
      </c>
      <c r="DG2">
        <v>0</v>
      </c>
      <c r="GV2" t="s">
        <v>204</v>
      </c>
    </row>
    <row r="3" spans="1:204" x14ac:dyDescent="0.2">
      <c r="A3">
        <v>11178.4</v>
      </c>
      <c r="B3">
        <v>11178.4</v>
      </c>
      <c r="C3">
        <v>12631.8</v>
      </c>
      <c r="T3">
        <v>5.91969946182759</v>
      </c>
      <c r="U3">
        <v>10.520200483698501</v>
      </c>
      <c r="V3">
        <v>0</v>
      </c>
      <c r="W3">
        <v>6.6406119210880297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19.7789767593144</v>
      </c>
      <c r="AF3">
        <v>8.6499156699670703</v>
      </c>
      <c r="AG3">
        <v>31.6526852381262</v>
      </c>
      <c r="AH3">
        <v>19.632591181771801</v>
      </c>
      <c r="AI3">
        <v>0</v>
      </c>
      <c r="AJ3">
        <v>28.496136423696299</v>
      </c>
      <c r="AK3">
        <v>15.569568057816101</v>
      </c>
      <c r="AL3">
        <v>0</v>
      </c>
      <c r="AM3">
        <v>13.1457335189516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11.125656669981</v>
      </c>
      <c r="AV3">
        <v>0</v>
      </c>
      <c r="AW3">
        <v>0</v>
      </c>
      <c r="AX3">
        <v>0</v>
      </c>
      <c r="AY3">
        <v>4.9866109639890404</v>
      </c>
      <c r="AZ3">
        <v>0</v>
      </c>
      <c r="BA3">
        <v>0</v>
      </c>
      <c r="BB3">
        <v>10.812961214179699</v>
      </c>
      <c r="BC3">
        <v>5.6550917134854197</v>
      </c>
      <c r="BD3">
        <v>3.0499535420714201</v>
      </c>
      <c r="BE3">
        <v>4.0972500976137898</v>
      </c>
      <c r="BF3">
        <v>3.09884333252695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9.5379019154669304</v>
      </c>
      <c r="BN3">
        <v>27.377249512794702</v>
      </c>
      <c r="BO3">
        <v>0</v>
      </c>
      <c r="BP3">
        <v>0</v>
      </c>
      <c r="BQ3">
        <v>0</v>
      </c>
      <c r="BR3">
        <v>0</v>
      </c>
      <c r="BS3">
        <v>0</v>
      </c>
      <c r="BT3">
        <v>4.2664144245888203</v>
      </c>
      <c r="BU3">
        <v>0</v>
      </c>
      <c r="BV3">
        <v>0</v>
      </c>
      <c r="BW3">
        <v>0</v>
      </c>
      <c r="BX3">
        <v>5.2875610652362903</v>
      </c>
      <c r="BY3">
        <v>0</v>
      </c>
      <c r="BZ3">
        <v>0</v>
      </c>
      <c r="CA3">
        <v>3.8708121818199501</v>
      </c>
      <c r="CB3">
        <v>0</v>
      </c>
      <c r="CC3">
        <v>0</v>
      </c>
      <c r="CD3">
        <v>2.88367173453365</v>
      </c>
      <c r="CE3">
        <v>4.0052181424121898</v>
      </c>
      <c r="CF3">
        <v>0</v>
      </c>
      <c r="CG3">
        <v>0</v>
      </c>
      <c r="CH3">
        <v>0</v>
      </c>
      <c r="CI3">
        <v>0</v>
      </c>
      <c r="CJ3">
        <v>0</v>
      </c>
      <c r="CK3">
        <v>3.2535909856549501</v>
      </c>
      <c r="CL3">
        <v>4.0565696826807898</v>
      </c>
      <c r="CM3">
        <v>0.55428937698250302</v>
      </c>
      <c r="CN3">
        <v>13.9400871084186</v>
      </c>
      <c r="CO3">
        <v>0</v>
      </c>
      <c r="CP3">
        <v>0</v>
      </c>
      <c r="CQ3">
        <v>0</v>
      </c>
      <c r="CR3">
        <v>0</v>
      </c>
      <c r="CS3">
        <v>95.213673668741706</v>
      </c>
      <c r="CT3">
        <v>35.561002785916301</v>
      </c>
      <c r="CU3">
        <v>18.515298827591401</v>
      </c>
      <c r="CV3">
        <v>30.495808653961099</v>
      </c>
      <c r="CW3">
        <v>0</v>
      </c>
      <c r="CX3">
        <v>0</v>
      </c>
      <c r="CY3">
        <v>0</v>
      </c>
      <c r="CZ3">
        <v>0.70684029236316104</v>
      </c>
      <c r="DA3">
        <v>0</v>
      </c>
      <c r="DB3">
        <v>0</v>
      </c>
      <c r="DC3" s="4">
        <f t="shared" ref="DC3:DC66" si="0">T3+U3+V3+AE3+AF3+AG3+AI3+AH3+AD3+AJ3+AK3+AL3+AM3+AN3+AO3+AP3+AQ3+AR3+AS3+AT3+AU3+AV3+AY3+BH3+BI3+BJ3+BK3+BL3+BM3+BN3+BO3+BP3+BQ3+BR3+BS3+BT3+BU3+BV3+BW3+BX3+BY3+BZ3+CB3+CA3+CC3+CD3+BE3+W3+X3+Y3+Z3+AA3+AB3+AC3+AX3+AZ3+AW3+BA3+BB3+BC3+BD3</f>
        <v>252.95725375201837</v>
      </c>
      <c r="DD3">
        <f>SUM(CK3:CO3)</f>
        <v>21.804537153736845</v>
      </c>
      <c r="DE3">
        <f t="shared" ref="DE3:DE66" si="1">SUM(CR3:CV3)</f>
        <v>179.78578393621049</v>
      </c>
      <c r="DF3">
        <f>((SUM(CE3:CI3)+DD3)/DE3)</f>
        <v>0.14355837670294641</v>
      </c>
      <c r="DG3">
        <v>0</v>
      </c>
      <c r="GV3" t="s">
        <v>204</v>
      </c>
    </row>
    <row r="4" spans="1:204" x14ac:dyDescent="0.2">
      <c r="A4">
        <v>11198.4</v>
      </c>
      <c r="B4">
        <v>11198.4</v>
      </c>
      <c r="C4">
        <v>12656.4</v>
      </c>
      <c r="T4">
        <v>3.45554378809239</v>
      </c>
      <c r="U4">
        <v>5.1990277811971399</v>
      </c>
      <c r="V4">
        <v>0</v>
      </c>
      <c r="W4">
        <v>4.0959093189956404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20.125107816494801</v>
      </c>
      <c r="AF4">
        <v>3.3431223526281402</v>
      </c>
      <c r="AG4">
        <v>11.0805845682253</v>
      </c>
      <c r="AH4">
        <v>20.656868466253901</v>
      </c>
      <c r="AI4">
        <v>3.0279007725432301</v>
      </c>
      <c r="AJ4">
        <v>18.955452826630999</v>
      </c>
      <c r="AK4">
        <v>13.0874832084021</v>
      </c>
      <c r="AL4">
        <v>0</v>
      </c>
      <c r="AM4">
        <v>7.6516731758090399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6.0373066371339101</v>
      </c>
      <c r="AV4">
        <v>0</v>
      </c>
      <c r="AW4">
        <v>0</v>
      </c>
      <c r="AX4">
        <v>0</v>
      </c>
      <c r="AY4">
        <v>4.25254465976756</v>
      </c>
      <c r="AZ4">
        <v>0</v>
      </c>
      <c r="BA4">
        <v>1.88264920156477</v>
      </c>
      <c r="BB4">
        <v>9.1834539907091592</v>
      </c>
      <c r="BC4">
        <v>4.1571444054421702</v>
      </c>
      <c r="BD4">
        <v>0</v>
      </c>
      <c r="BE4">
        <v>3.5285014603574001</v>
      </c>
      <c r="BF4">
        <v>3.3721167669796199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7.14462997682676</v>
      </c>
      <c r="BN4">
        <v>13.211492310403299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4.3585106657846104</v>
      </c>
      <c r="BY4">
        <v>0</v>
      </c>
      <c r="BZ4">
        <v>0</v>
      </c>
      <c r="CA4">
        <v>3.8644846519245601</v>
      </c>
      <c r="CB4">
        <v>0</v>
      </c>
      <c r="CC4">
        <v>0</v>
      </c>
      <c r="CD4">
        <v>2.8656740668249898</v>
      </c>
      <c r="CE4">
        <v>2.5674355239406998</v>
      </c>
      <c r="CF4">
        <v>0</v>
      </c>
      <c r="CG4">
        <v>0</v>
      </c>
      <c r="CH4">
        <v>0</v>
      </c>
      <c r="CI4">
        <v>0</v>
      </c>
      <c r="CJ4">
        <v>0</v>
      </c>
      <c r="CK4">
        <v>2.2072631155413598</v>
      </c>
      <c r="CL4">
        <v>4.3065888986576999</v>
      </c>
      <c r="CM4">
        <v>0.63911661492552596</v>
      </c>
      <c r="CN4">
        <v>14.580004792071801</v>
      </c>
      <c r="CO4">
        <v>0</v>
      </c>
      <c r="CP4">
        <v>0</v>
      </c>
      <c r="CQ4">
        <v>0</v>
      </c>
      <c r="CR4">
        <v>0</v>
      </c>
      <c r="CS4">
        <v>53.2475251708033</v>
      </c>
      <c r="CT4">
        <v>17.255406375591001</v>
      </c>
      <c r="CU4">
        <v>4.1185005730152797</v>
      </c>
      <c r="CV4">
        <v>12.354568652756701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 s="4">
        <f t="shared" si="0"/>
        <v>171.16506610201188</v>
      </c>
      <c r="DD4">
        <f t="shared" ref="DD4:DD67" si="2">SUM(CK4:CO4)</f>
        <v>21.732973421196387</v>
      </c>
      <c r="DE4">
        <f t="shared" si="1"/>
        <v>86.976000772166287</v>
      </c>
      <c r="DF4">
        <f t="shared" ref="DF4:DF67" si="3">((SUM(CE4:CI4)+DD4)/DE4)</f>
        <v>0.27939211655399088</v>
      </c>
      <c r="DG4">
        <v>0</v>
      </c>
      <c r="GV4" t="s">
        <v>204</v>
      </c>
    </row>
    <row r="5" spans="1:204" x14ac:dyDescent="0.2">
      <c r="A5">
        <v>11213.4</v>
      </c>
      <c r="B5">
        <v>11213.4</v>
      </c>
      <c r="C5">
        <v>12675.4</v>
      </c>
      <c r="T5">
        <v>1.9654992168732</v>
      </c>
      <c r="U5">
        <v>2.1883801132415801</v>
      </c>
      <c r="V5">
        <v>0</v>
      </c>
      <c r="W5">
        <v>2.11659567766708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3.23166461635202</v>
      </c>
      <c r="AG5">
        <v>8.1345474697352902</v>
      </c>
      <c r="AH5">
        <v>14.486687175348999</v>
      </c>
      <c r="AI5">
        <v>2.2909173361964399</v>
      </c>
      <c r="AJ5">
        <v>12.6081987574542</v>
      </c>
      <c r="AK5">
        <v>9.9031753066041599</v>
      </c>
      <c r="AL5">
        <v>2.21312662736177</v>
      </c>
      <c r="AM5">
        <v>4.8737634545042097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4.1478298965701104</v>
      </c>
      <c r="AV5">
        <v>0</v>
      </c>
      <c r="AW5">
        <v>0</v>
      </c>
      <c r="AX5">
        <v>0</v>
      </c>
      <c r="AY5">
        <v>2.6817514664595601</v>
      </c>
      <c r="AZ5">
        <v>0</v>
      </c>
      <c r="BA5">
        <v>1.82463097721947</v>
      </c>
      <c r="BB5">
        <v>9.5547996502245098</v>
      </c>
      <c r="BC5">
        <v>2.7126858098053801</v>
      </c>
      <c r="BD5">
        <v>0</v>
      </c>
      <c r="BE5">
        <v>3.2119786806660899</v>
      </c>
      <c r="BF5">
        <v>2.3685115626656899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4.6161883809139104</v>
      </c>
      <c r="BN5">
        <v>7.3962571191106896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2.4187746334113398</v>
      </c>
      <c r="BY5">
        <v>0</v>
      </c>
      <c r="BZ5">
        <v>0</v>
      </c>
      <c r="CA5">
        <v>3.2319638027102702</v>
      </c>
      <c r="CB5">
        <v>0</v>
      </c>
      <c r="CC5">
        <v>0</v>
      </c>
      <c r="CD5">
        <v>2.1236763603200499</v>
      </c>
      <c r="CE5">
        <v>1.8302338491408601</v>
      </c>
      <c r="CF5">
        <v>0</v>
      </c>
      <c r="CG5">
        <v>0</v>
      </c>
      <c r="CH5">
        <v>0</v>
      </c>
      <c r="CI5">
        <v>0</v>
      </c>
      <c r="CJ5">
        <v>0</v>
      </c>
      <c r="CK5">
        <v>2.2284244173130099</v>
      </c>
      <c r="CL5">
        <v>2.2066882116181201</v>
      </c>
      <c r="CM5">
        <v>0.35880419131832803</v>
      </c>
      <c r="CN5">
        <v>9.1359676517059594</v>
      </c>
      <c r="CO5">
        <v>0</v>
      </c>
      <c r="CP5">
        <v>0</v>
      </c>
      <c r="CQ5">
        <v>0</v>
      </c>
      <c r="CR5">
        <v>0</v>
      </c>
      <c r="CS5">
        <v>36.344318864145002</v>
      </c>
      <c r="CT5">
        <v>16.5180011096462</v>
      </c>
      <c r="CU5">
        <v>1.4013060567616999</v>
      </c>
      <c r="CV5">
        <v>15.028290745495701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4">
        <f t="shared" si="0"/>
        <v>107.93309252875032</v>
      </c>
      <c r="DD5">
        <f t="shared" si="2"/>
        <v>13.929884471955418</v>
      </c>
      <c r="DE5">
        <f t="shared" si="1"/>
        <v>69.291916776048595</v>
      </c>
      <c r="DF5">
        <f t="shared" si="3"/>
        <v>0.22744526424392278</v>
      </c>
      <c r="DG5">
        <v>0</v>
      </c>
      <c r="GV5" t="s">
        <v>204</v>
      </c>
    </row>
    <row r="6" spans="1:204" x14ac:dyDescent="0.2">
      <c r="A6">
        <v>11238.4</v>
      </c>
      <c r="B6">
        <v>11238.4</v>
      </c>
      <c r="C6">
        <v>12704.4</v>
      </c>
      <c r="T6">
        <v>5.2579338395442798</v>
      </c>
      <c r="U6">
        <v>8.9871453056987693</v>
      </c>
      <c r="V6">
        <v>0</v>
      </c>
      <c r="W6">
        <v>7.6465816296432498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21.289599667868298</v>
      </c>
      <c r="AF6">
        <v>8.8987116703776206</v>
      </c>
      <c r="AG6">
        <v>27.460881810344102</v>
      </c>
      <c r="AH6">
        <v>21.628886987227599</v>
      </c>
      <c r="AI6">
        <v>0</v>
      </c>
      <c r="AJ6">
        <v>29.8760350530175</v>
      </c>
      <c r="AK6">
        <v>18.247373115413701</v>
      </c>
      <c r="AL6">
        <v>3.16410109193097</v>
      </c>
      <c r="AM6">
        <v>11.690399066733001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8.8182348182238002</v>
      </c>
      <c r="AV6">
        <v>0</v>
      </c>
      <c r="AW6">
        <v>0</v>
      </c>
      <c r="AX6">
        <v>0</v>
      </c>
      <c r="AY6">
        <v>4.6316618496879496</v>
      </c>
      <c r="AZ6">
        <v>0</v>
      </c>
      <c r="BA6">
        <v>0</v>
      </c>
      <c r="BB6">
        <v>11.1716739055709</v>
      </c>
      <c r="BC6">
        <v>4.2493441714225302</v>
      </c>
      <c r="BD6">
        <v>0</v>
      </c>
      <c r="BE6">
        <v>3.56837656245993</v>
      </c>
      <c r="BF6">
        <v>3.5972465324999598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8.3286525495628005</v>
      </c>
      <c r="BN6">
        <v>29.555497230417501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6.7542073823195796</v>
      </c>
      <c r="BY6">
        <v>0</v>
      </c>
      <c r="BZ6">
        <v>0</v>
      </c>
      <c r="CA6">
        <v>4.15282489437433</v>
      </c>
      <c r="CB6">
        <v>0</v>
      </c>
      <c r="CC6">
        <v>0</v>
      </c>
      <c r="CD6">
        <v>3.1562694883570299</v>
      </c>
      <c r="CE6">
        <v>4.8756684878646901</v>
      </c>
      <c r="CF6">
        <v>0</v>
      </c>
      <c r="CG6">
        <v>0</v>
      </c>
      <c r="CH6">
        <v>0</v>
      </c>
      <c r="CI6">
        <v>0</v>
      </c>
      <c r="CJ6">
        <v>0</v>
      </c>
      <c r="CK6">
        <v>3.5425342396234298</v>
      </c>
      <c r="CL6">
        <v>5.1445783808738401</v>
      </c>
      <c r="CM6">
        <v>0.83484481359311302</v>
      </c>
      <c r="CN6">
        <v>15.7943233613807</v>
      </c>
      <c r="CO6">
        <v>0</v>
      </c>
      <c r="CP6">
        <v>0</v>
      </c>
      <c r="CQ6">
        <v>0</v>
      </c>
      <c r="CR6">
        <v>0</v>
      </c>
      <c r="CS6">
        <v>112.72370151543301</v>
      </c>
      <c r="CT6">
        <v>37.883746325266699</v>
      </c>
      <c r="CU6">
        <v>13.8054664449831</v>
      </c>
      <c r="CV6">
        <v>34.977105977786302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4">
        <f t="shared" si="0"/>
        <v>248.53439209019544</v>
      </c>
      <c r="DD6">
        <f t="shared" si="2"/>
        <v>25.316280795471084</v>
      </c>
      <c r="DE6">
        <f t="shared" si="1"/>
        <v>199.3900202634691</v>
      </c>
      <c r="DF6">
        <f t="shared" si="3"/>
        <v>0.15142156685395222</v>
      </c>
      <c r="DG6">
        <v>0</v>
      </c>
      <c r="GV6" t="s">
        <v>204</v>
      </c>
    </row>
    <row r="7" spans="1:204" x14ac:dyDescent="0.2">
      <c r="A7">
        <v>11258.4</v>
      </c>
      <c r="B7">
        <v>11258.4</v>
      </c>
      <c r="C7">
        <v>12728.8</v>
      </c>
      <c r="T7">
        <v>4.7827049492580098</v>
      </c>
      <c r="U7">
        <v>6.73608136199692</v>
      </c>
      <c r="V7">
        <v>0</v>
      </c>
      <c r="W7">
        <v>6.9567295925291699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14.2589963498037</v>
      </c>
      <c r="AF7">
        <v>6.2093621556437997</v>
      </c>
      <c r="AG7">
        <v>24.164919757534101</v>
      </c>
      <c r="AH7">
        <v>26.379958338821599</v>
      </c>
      <c r="AI7">
        <v>1.9704923089544599</v>
      </c>
      <c r="AJ7">
        <v>18.5914779953759</v>
      </c>
      <c r="AK7">
        <v>17.975123858777401</v>
      </c>
      <c r="AL7">
        <v>2.6989240531846601</v>
      </c>
      <c r="AM7">
        <v>6.6207116136547999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7.0184569232432104</v>
      </c>
      <c r="AV7">
        <v>0</v>
      </c>
      <c r="AW7">
        <v>0</v>
      </c>
      <c r="AX7">
        <v>0</v>
      </c>
      <c r="AY7">
        <v>4.4037832465363698</v>
      </c>
      <c r="AZ7">
        <v>0</v>
      </c>
      <c r="BA7">
        <v>2.1183921885860699</v>
      </c>
      <c r="BB7">
        <v>19.608920702978899</v>
      </c>
      <c r="BC7">
        <v>3.9380583797116899</v>
      </c>
      <c r="BD7">
        <v>0</v>
      </c>
      <c r="BE7">
        <v>3.7353085551231602</v>
      </c>
      <c r="BF7">
        <v>4.7374427171075402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10.765678189956899</v>
      </c>
      <c r="BN7">
        <v>24.182523442623999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6.2044750044913703</v>
      </c>
      <c r="BY7">
        <v>0</v>
      </c>
      <c r="BZ7">
        <v>0</v>
      </c>
      <c r="CA7">
        <v>6.0181905695411002</v>
      </c>
      <c r="CB7">
        <v>0</v>
      </c>
      <c r="CC7">
        <v>0</v>
      </c>
      <c r="CD7">
        <v>3.5758455503389501</v>
      </c>
      <c r="CE7">
        <v>5.1952454804467703</v>
      </c>
      <c r="CF7">
        <v>0</v>
      </c>
      <c r="CG7">
        <v>0</v>
      </c>
      <c r="CH7">
        <v>0</v>
      </c>
      <c r="CI7">
        <v>0</v>
      </c>
      <c r="CJ7">
        <v>0</v>
      </c>
      <c r="CK7">
        <v>5.9893045027237797</v>
      </c>
      <c r="CL7">
        <v>6.4093851360627401</v>
      </c>
      <c r="CM7">
        <v>0.94458468253577799</v>
      </c>
      <c r="CN7">
        <v>27.5343765550592</v>
      </c>
      <c r="CO7">
        <v>0</v>
      </c>
      <c r="CP7">
        <v>0</v>
      </c>
      <c r="CQ7">
        <v>0</v>
      </c>
      <c r="CR7">
        <v>0</v>
      </c>
      <c r="CS7">
        <v>52.083853426227599</v>
      </c>
      <c r="CT7">
        <v>23.350985758673598</v>
      </c>
      <c r="CU7">
        <v>6.96353174568765</v>
      </c>
      <c r="CV7">
        <v>23.0912814453682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4">
        <f t="shared" si="0"/>
        <v>228.91511508866623</v>
      </c>
      <c r="DD7">
        <f t="shared" si="2"/>
        <v>40.877650876381495</v>
      </c>
      <c r="DE7">
        <f t="shared" si="1"/>
        <v>105.48965237595704</v>
      </c>
      <c r="DF7">
        <f t="shared" si="3"/>
        <v>0.43675275554637338</v>
      </c>
      <c r="DG7">
        <v>0</v>
      </c>
      <c r="GV7" t="s">
        <v>204</v>
      </c>
    </row>
    <row r="8" spans="1:204" x14ac:dyDescent="0.2">
      <c r="A8">
        <v>11278.4</v>
      </c>
      <c r="B8">
        <v>11278.4</v>
      </c>
      <c r="C8">
        <v>12753.4</v>
      </c>
      <c r="D8">
        <v>4.28</v>
      </c>
      <c r="E8">
        <v>0.48499999999999999</v>
      </c>
      <c r="F8">
        <v>5.23</v>
      </c>
      <c r="G8">
        <v>1.105</v>
      </c>
      <c r="I8">
        <v>766.05107818804402</v>
      </c>
      <c r="K8">
        <v>243.79724992838601</v>
      </c>
      <c r="M8">
        <v>1142.73230686426</v>
      </c>
      <c r="O8">
        <v>3309.35201921815</v>
      </c>
      <c r="Q8">
        <v>639.631920525684</v>
      </c>
      <c r="S8">
        <v>15280.1473725285</v>
      </c>
      <c r="T8">
        <v>4.54505732061447</v>
      </c>
      <c r="U8">
        <v>5.3182927281774299</v>
      </c>
      <c r="V8">
        <v>0</v>
      </c>
      <c r="W8">
        <v>7.4215604591804798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32.2194759699887</v>
      </c>
      <c r="AF8">
        <v>5.83210825386446</v>
      </c>
      <c r="AG8">
        <v>22.158199989359201</v>
      </c>
      <c r="AH8">
        <v>37.841336566648103</v>
      </c>
      <c r="AI8">
        <v>0</v>
      </c>
      <c r="AJ8">
        <v>24.232335061306902</v>
      </c>
      <c r="AK8">
        <v>19.836553427509401</v>
      </c>
      <c r="AL8">
        <v>0</v>
      </c>
      <c r="AM8">
        <v>7.9814241713425398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8.7422479502080606</v>
      </c>
      <c r="AV8">
        <v>0</v>
      </c>
      <c r="AW8">
        <v>0</v>
      </c>
      <c r="AX8">
        <v>0</v>
      </c>
      <c r="AY8">
        <v>5.2420679233466299</v>
      </c>
      <c r="AZ8">
        <v>0</v>
      </c>
      <c r="BA8">
        <v>15.607140884834701</v>
      </c>
      <c r="BB8">
        <v>49.2589243835533</v>
      </c>
      <c r="BC8">
        <v>4.71411282551359</v>
      </c>
      <c r="BD8">
        <v>0</v>
      </c>
      <c r="BE8">
        <v>13.115759393027799</v>
      </c>
      <c r="BF8">
        <v>7.8612108998200902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20.561880274431999</v>
      </c>
      <c r="BN8">
        <v>24.0818618534514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9.1555343056817797</v>
      </c>
      <c r="BY8">
        <v>0</v>
      </c>
      <c r="BZ8">
        <v>0</v>
      </c>
      <c r="CA8">
        <v>8.3995602892209593</v>
      </c>
      <c r="CB8">
        <v>0</v>
      </c>
      <c r="CC8">
        <v>0</v>
      </c>
      <c r="CD8">
        <v>4.8544513687237902</v>
      </c>
      <c r="CE8">
        <v>5.1304509250377697</v>
      </c>
      <c r="CF8">
        <v>0</v>
      </c>
      <c r="CG8">
        <v>0</v>
      </c>
      <c r="CH8">
        <v>0</v>
      </c>
      <c r="CI8">
        <v>0</v>
      </c>
      <c r="CJ8">
        <v>0</v>
      </c>
      <c r="CK8">
        <v>6.8983664988972704</v>
      </c>
      <c r="CL8">
        <v>8.0842432833357005</v>
      </c>
      <c r="CM8">
        <v>1.1932029771241299</v>
      </c>
      <c r="CN8">
        <v>28.664873286797601</v>
      </c>
      <c r="CO8">
        <v>0</v>
      </c>
      <c r="CP8">
        <v>0</v>
      </c>
      <c r="CQ8">
        <v>0</v>
      </c>
      <c r="CR8">
        <v>0</v>
      </c>
      <c r="CS8">
        <v>94.989641431414498</v>
      </c>
      <c r="CT8">
        <v>21.315177694839999</v>
      </c>
      <c r="CU8">
        <v>2.1936619471049399</v>
      </c>
      <c r="CV8">
        <v>34.971757166472997</v>
      </c>
      <c r="CW8">
        <v>12.1846738559987</v>
      </c>
      <c r="CX8">
        <v>0</v>
      </c>
      <c r="CY8">
        <v>0</v>
      </c>
      <c r="CZ8">
        <v>0</v>
      </c>
      <c r="DA8">
        <v>0</v>
      </c>
      <c r="DB8">
        <v>0</v>
      </c>
      <c r="DC8" s="4">
        <f t="shared" si="0"/>
        <v>331.11988539998572</v>
      </c>
      <c r="DD8">
        <f t="shared" si="2"/>
        <v>44.840686046154701</v>
      </c>
      <c r="DE8">
        <f t="shared" si="1"/>
        <v>153.47023823983244</v>
      </c>
      <c r="DF8">
        <f t="shared" si="3"/>
        <v>0.32560799764382403</v>
      </c>
      <c r="DG8">
        <v>0</v>
      </c>
      <c r="DH8">
        <v>0</v>
      </c>
      <c r="DI8">
        <v>2</v>
      </c>
      <c r="DJ8">
        <v>2</v>
      </c>
      <c r="DK8">
        <v>20</v>
      </c>
      <c r="DL8">
        <v>0</v>
      </c>
      <c r="DM8">
        <v>1</v>
      </c>
      <c r="DN8">
        <v>67</v>
      </c>
      <c r="DO8">
        <v>0</v>
      </c>
      <c r="DP8">
        <v>0</v>
      </c>
      <c r="DQ8">
        <v>0</v>
      </c>
      <c r="DR8">
        <v>0</v>
      </c>
      <c r="DS8">
        <v>0</v>
      </c>
      <c r="DT8">
        <v>3</v>
      </c>
      <c r="DU8">
        <v>1</v>
      </c>
      <c r="DV8">
        <v>0</v>
      </c>
      <c r="DW8">
        <v>0</v>
      </c>
      <c r="DX8">
        <v>0</v>
      </c>
      <c r="DY8">
        <v>3</v>
      </c>
      <c r="DZ8">
        <v>2</v>
      </c>
      <c r="EA8">
        <v>1</v>
      </c>
      <c r="EB8">
        <v>0</v>
      </c>
      <c r="EC8">
        <v>0</v>
      </c>
      <c r="ED8">
        <v>1</v>
      </c>
      <c r="EE8">
        <v>5</v>
      </c>
      <c r="EF8">
        <v>0</v>
      </c>
      <c r="EG8">
        <v>14</v>
      </c>
      <c r="EH8">
        <v>0</v>
      </c>
      <c r="EI8">
        <v>41</v>
      </c>
      <c r="EJ8">
        <v>5</v>
      </c>
      <c r="EK8">
        <v>5</v>
      </c>
      <c r="EL8">
        <v>0</v>
      </c>
      <c r="EM8">
        <v>0</v>
      </c>
      <c r="EN8">
        <v>0</v>
      </c>
      <c r="EO8">
        <v>7</v>
      </c>
      <c r="EP8">
        <v>0</v>
      </c>
      <c r="EQ8">
        <v>0</v>
      </c>
      <c r="ER8">
        <v>3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5</v>
      </c>
      <c r="FD8">
        <v>0</v>
      </c>
      <c r="FE8">
        <v>1</v>
      </c>
      <c r="FF8">
        <v>0</v>
      </c>
      <c r="FG8">
        <v>0</v>
      </c>
      <c r="FH8">
        <v>3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4</v>
      </c>
      <c r="FQ8">
        <v>0</v>
      </c>
      <c r="FR8">
        <v>0</v>
      </c>
      <c r="FS8">
        <v>0</v>
      </c>
      <c r="FT8">
        <v>0</v>
      </c>
      <c r="FU8">
        <v>11</v>
      </c>
      <c r="FV8">
        <v>0</v>
      </c>
      <c r="FW8">
        <v>1</v>
      </c>
      <c r="FX8">
        <v>0</v>
      </c>
      <c r="FY8">
        <v>112</v>
      </c>
      <c r="FZ8">
        <v>0</v>
      </c>
      <c r="GA8">
        <v>0</v>
      </c>
      <c r="GB8">
        <v>2</v>
      </c>
      <c r="GC8">
        <v>1</v>
      </c>
      <c r="GD8">
        <v>2</v>
      </c>
      <c r="GE8">
        <v>122</v>
      </c>
      <c r="GF8">
        <v>0</v>
      </c>
      <c r="GG8">
        <v>24</v>
      </c>
      <c r="GH8">
        <v>2</v>
      </c>
      <c r="GI8">
        <v>15</v>
      </c>
      <c r="GJ8">
        <v>0</v>
      </c>
      <c r="GK8">
        <v>0</v>
      </c>
      <c r="GL8">
        <v>0</v>
      </c>
      <c r="GM8">
        <v>45</v>
      </c>
      <c r="GN8">
        <v>0</v>
      </c>
      <c r="GO8">
        <v>20</v>
      </c>
      <c r="GP8">
        <v>0</v>
      </c>
      <c r="GQ8">
        <v>0</v>
      </c>
      <c r="GR8">
        <v>1470</v>
      </c>
      <c r="GS8">
        <v>0</v>
      </c>
      <c r="GT8">
        <v>0</v>
      </c>
      <c r="GU8">
        <v>699203860.07237697</v>
      </c>
      <c r="GV8" t="s">
        <v>205</v>
      </c>
    </row>
    <row r="9" spans="1:204" x14ac:dyDescent="0.2">
      <c r="A9">
        <v>11298.4</v>
      </c>
      <c r="B9">
        <v>11298.4</v>
      </c>
      <c r="C9">
        <v>12778.4</v>
      </c>
      <c r="D9">
        <v>4.5369999999999999</v>
      </c>
      <c r="E9">
        <v>0.48499999999999999</v>
      </c>
      <c r="F9">
        <v>6.4539999999999997</v>
      </c>
      <c r="G9">
        <v>1.2649999999999999</v>
      </c>
      <c r="I9">
        <v>264.254227535783</v>
      </c>
      <c r="K9">
        <v>396.165738018978</v>
      </c>
      <c r="M9">
        <v>1655.1800898374699</v>
      </c>
      <c r="O9">
        <v>3410.56277018324</v>
      </c>
      <c r="Q9">
        <v>653.95376741061204</v>
      </c>
      <c r="S9">
        <v>31908.3219224479</v>
      </c>
      <c r="T9">
        <v>4.3863655407563904</v>
      </c>
      <c r="U9">
        <v>4.7683508426733301</v>
      </c>
      <c r="V9">
        <v>0</v>
      </c>
      <c r="W9">
        <v>5.8567953217011599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31.0321562360363</v>
      </c>
      <c r="AF9">
        <v>5.0705123916088599</v>
      </c>
      <c r="AG9">
        <v>13.5966161205086</v>
      </c>
      <c r="AH9">
        <v>31.988307287595902</v>
      </c>
      <c r="AI9">
        <v>4.4872794979619304</v>
      </c>
      <c r="AJ9">
        <v>24.489793187462599</v>
      </c>
      <c r="AK9">
        <v>22.093357184559899</v>
      </c>
      <c r="AL9">
        <v>5.5746851210006998</v>
      </c>
      <c r="AM9">
        <v>7.4809495165398303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9.5111524032639707</v>
      </c>
      <c r="AV9">
        <v>0</v>
      </c>
      <c r="AW9">
        <v>0</v>
      </c>
      <c r="AX9">
        <v>0</v>
      </c>
      <c r="AY9">
        <v>4.5879168101431604</v>
      </c>
      <c r="AZ9">
        <v>0</v>
      </c>
      <c r="BA9">
        <v>15.500209772725601</v>
      </c>
      <c r="BB9">
        <v>14.872648207757299</v>
      </c>
      <c r="BC9">
        <v>6.7230016311901197</v>
      </c>
      <c r="BD9">
        <v>0</v>
      </c>
      <c r="BE9">
        <v>6.9369711883353604</v>
      </c>
      <c r="BF9">
        <v>7.8838656299183096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12.8029522840641</v>
      </c>
      <c r="BN9">
        <v>18.893538401206499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7.3961711903742398</v>
      </c>
      <c r="BY9">
        <v>0</v>
      </c>
      <c r="BZ9">
        <v>0</v>
      </c>
      <c r="CA9">
        <v>8.1783696274773501</v>
      </c>
      <c r="CB9">
        <v>0</v>
      </c>
      <c r="CC9">
        <v>0</v>
      </c>
      <c r="CD9">
        <v>4.74028674187264</v>
      </c>
      <c r="CE9">
        <v>3.58771791308035</v>
      </c>
      <c r="CF9">
        <v>0</v>
      </c>
      <c r="CG9">
        <v>0</v>
      </c>
      <c r="CH9">
        <v>0</v>
      </c>
      <c r="CI9">
        <v>0</v>
      </c>
      <c r="CJ9">
        <v>0</v>
      </c>
      <c r="CK9">
        <v>4.2653375471636901</v>
      </c>
      <c r="CL9">
        <v>6.87614809785393</v>
      </c>
      <c r="CM9">
        <v>1.2199745790693599</v>
      </c>
      <c r="CN9">
        <v>26.292207710878099</v>
      </c>
      <c r="CO9">
        <v>0</v>
      </c>
      <c r="CP9">
        <v>0</v>
      </c>
      <c r="CQ9">
        <v>0</v>
      </c>
      <c r="CR9">
        <v>0</v>
      </c>
      <c r="CS9">
        <v>93.138452334195804</v>
      </c>
      <c r="CT9">
        <v>33.395499047056099</v>
      </c>
      <c r="CU9">
        <v>1.12545866160715</v>
      </c>
      <c r="CV9">
        <v>17.057064162402099</v>
      </c>
      <c r="CW9">
        <v>3.6457400142609102</v>
      </c>
      <c r="CX9">
        <v>0</v>
      </c>
      <c r="CY9">
        <v>0</v>
      </c>
      <c r="CZ9">
        <v>0</v>
      </c>
      <c r="DA9">
        <v>0</v>
      </c>
      <c r="DB9">
        <v>0</v>
      </c>
      <c r="DC9" s="4">
        <f t="shared" si="0"/>
        <v>270.96838650681582</v>
      </c>
      <c r="DD9">
        <f t="shared" si="2"/>
        <v>38.653667934965078</v>
      </c>
      <c r="DE9">
        <f t="shared" si="1"/>
        <v>144.71647420526116</v>
      </c>
      <c r="DF9">
        <f t="shared" si="3"/>
        <v>0.2918906508745619</v>
      </c>
      <c r="DG9">
        <v>0</v>
      </c>
      <c r="GV9" t="s">
        <v>205</v>
      </c>
    </row>
    <row r="10" spans="1:204" x14ac:dyDescent="0.2">
      <c r="A10">
        <v>11318.4</v>
      </c>
      <c r="B10">
        <v>11318.4</v>
      </c>
      <c r="C10">
        <v>12802.4</v>
      </c>
      <c r="D10">
        <v>4.476</v>
      </c>
      <c r="E10">
        <v>0.47699999999999998</v>
      </c>
      <c r="F10">
        <v>6.0449999999999999</v>
      </c>
      <c r="G10">
        <v>1.6619999999999999</v>
      </c>
      <c r="H10">
        <v>17.516543402101998</v>
      </c>
      <c r="I10">
        <v>160.51979216030699</v>
      </c>
      <c r="J10">
        <v>40.511249202024104</v>
      </c>
      <c r="K10">
        <v>352.67846554438597</v>
      </c>
      <c r="L10">
        <v>8.4771710069641397</v>
      </c>
      <c r="M10">
        <v>523.12595414939301</v>
      </c>
      <c r="N10">
        <v>19.3554331607629</v>
      </c>
      <c r="O10">
        <v>3036.4095657859002</v>
      </c>
      <c r="P10">
        <v>5.4159818156617998</v>
      </c>
      <c r="Q10">
        <v>609.91326228266098</v>
      </c>
      <c r="R10">
        <v>18.2575827870767</v>
      </c>
      <c r="S10">
        <v>26704.857940080899</v>
      </c>
      <c r="T10">
        <v>6.3648011767588804</v>
      </c>
      <c r="U10">
        <v>8.0238305754587103</v>
      </c>
      <c r="V10">
        <v>0</v>
      </c>
      <c r="W10">
        <v>8.24496449013545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31.8944269816472</v>
      </c>
      <c r="AF10">
        <v>5.1307537644625496</v>
      </c>
      <c r="AG10">
        <v>14.9229307517486</v>
      </c>
      <c r="AH10">
        <v>35.266105927334998</v>
      </c>
      <c r="AI10">
        <v>4.5820788551148803</v>
      </c>
      <c r="AJ10">
        <v>28.293730307610399</v>
      </c>
      <c r="AK10">
        <v>25.413821779407101</v>
      </c>
      <c r="AL10">
        <v>6.8416980696309198</v>
      </c>
      <c r="AM10">
        <v>10.149985964585399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9.5423938357564406</v>
      </c>
      <c r="AV10">
        <v>0</v>
      </c>
      <c r="AW10">
        <v>0</v>
      </c>
      <c r="AX10">
        <v>0</v>
      </c>
      <c r="AY10">
        <v>5.0871351270015799</v>
      </c>
      <c r="AZ10">
        <v>0</v>
      </c>
      <c r="BA10">
        <v>24.596668066440099</v>
      </c>
      <c r="BB10">
        <v>33.230886091829397</v>
      </c>
      <c r="BC10">
        <v>8.7158314821971405</v>
      </c>
      <c r="BD10">
        <v>0</v>
      </c>
      <c r="BE10">
        <v>10.0611966298555</v>
      </c>
      <c r="BF10">
        <v>9.3205524388131504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12.6084678422569</v>
      </c>
      <c r="BN10">
        <v>18.314742033540401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9.8907443847296399</v>
      </c>
      <c r="BY10">
        <v>0</v>
      </c>
      <c r="BZ10">
        <v>0</v>
      </c>
      <c r="CA10">
        <v>10.384188037633299</v>
      </c>
      <c r="CB10">
        <v>0</v>
      </c>
      <c r="CC10">
        <v>0</v>
      </c>
      <c r="CD10">
        <v>4.7802346088252099</v>
      </c>
      <c r="CE10">
        <v>4.2768861087196202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5.5382479883432998</v>
      </c>
      <c r="CL10">
        <v>7.2403593385097098</v>
      </c>
      <c r="CM10">
        <v>1.72427371787087</v>
      </c>
      <c r="CN10">
        <v>27.716598653295801</v>
      </c>
      <c r="CO10">
        <v>0</v>
      </c>
      <c r="CP10">
        <v>0</v>
      </c>
      <c r="CQ10">
        <v>0</v>
      </c>
      <c r="CR10">
        <v>0</v>
      </c>
      <c r="CS10">
        <v>79.878546654284094</v>
      </c>
      <c r="CT10">
        <v>19.596011512306301</v>
      </c>
      <c r="CU10">
        <v>1.1032680670516499</v>
      </c>
      <c r="CV10">
        <v>17.328419577450301</v>
      </c>
      <c r="CW10">
        <v>2.07732932703464</v>
      </c>
      <c r="CX10">
        <v>0</v>
      </c>
      <c r="CY10">
        <v>0</v>
      </c>
      <c r="CZ10">
        <v>0</v>
      </c>
      <c r="DA10">
        <v>0</v>
      </c>
      <c r="DB10">
        <v>0</v>
      </c>
      <c r="DC10" s="4">
        <f t="shared" si="0"/>
        <v>332.3416167839606</v>
      </c>
      <c r="DD10">
        <f t="shared" si="2"/>
        <v>42.219479698019683</v>
      </c>
      <c r="DE10">
        <f t="shared" si="1"/>
        <v>117.90624581109235</v>
      </c>
      <c r="DF10">
        <f t="shared" si="3"/>
        <v>0.39435032034889056</v>
      </c>
      <c r="DG10">
        <v>0</v>
      </c>
      <c r="DH10">
        <v>0</v>
      </c>
      <c r="DI10">
        <v>7</v>
      </c>
      <c r="DJ10">
        <v>0</v>
      </c>
      <c r="DK10">
        <v>19</v>
      </c>
      <c r="DL10">
        <v>0</v>
      </c>
      <c r="DM10">
        <v>0</v>
      </c>
      <c r="DN10">
        <v>19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6</v>
      </c>
      <c r="EH10">
        <v>0</v>
      </c>
      <c r="EI10">
        <v>23</v>
      </c>
      <c r="EJ10">
        <v>0</v>
      </c>
      <c r="EK10">
        <v>0</v>
      </c>
      <c r="EL10">
        <v>3</v>
      </c>
      <c r="EM10">
        <v>0</v>
      </c>
      <c r="EN10">
        <v>0</v>
      </c>
      <c r="EO10">
        <v>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8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4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5</v>
      </c>
      <c r="FS10">
        <v>0</v>
      </c>
      <c r="FT10">
        <v>0</v>
      </c>
      <c r="FU10">
        <v>15</v>
      </c>
      <c r="FV10">
        <v>0</v>
      </c>
      <c r="FW10">
        <v>1</v>
      </c>
      <c r="FX10">
        <v>0</v>
      </c>
      <c r="FY10">
        <v>119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13</v>
      </c>
      <c r="GF10">
        <v>1</v>
      </c>
      <c r="GG10">
        <v>8</v>
      </c>
      <c r="GH10">
        <v>0</v>
      </c>
      <c r="GI10">
        <v>6</v>
      </c>
      <c r="GJ10">
        <v>0</v>
      </c>
      <c r="GK10">
        <v>0</v>
      </c>
      <c r="GL10">
        <v>0</v>
      </c>
      <c r="GM10">
        <v>2</v>
      </c>
      <c r="GN10">
        <v>0</v>
      </c>
      <c r="GO10">
        <v>13</v>
      </c>
      <c r="GP10">
        <v>0</v>
      </c>
      <c r="GQ10">
        <v>0</v>
      </c>
      <c r="GR10">
        <v>845</v>
      </c>
      <c r="GS10">
        <v>0</v>
      </c>
      <c r="GT10">
        <v>0</v>
      </c>
      <c r="GU10">
        <v>558447931.52638996</v>
      </c>
      <c r="GV10" t="s">
        <v>205</v>
      </c>
    </row>
    <row r="11" spans="1:204" x14ac:dyDescent="0.2">
      <c r="A11">
        <v>11338.4</v>
      </c>
      <c r="B11">
        <v>11338.4</v>
      </c>
      <c r="C11">
        <v>12826.4</v>
      </c>
      <c r="D11">
        <v>4.9779999999999998</v>
      </c>
      <c r="E11">
        <v>0.53800000000000003</v>
      </c>
      <c r="F11">
        <v>6.3280000000000003</v>
      </c>
      <c r="G11">
        <v>1.587</v>
      </c>
      <c r="H11">
        <v>17.967658215212602</v>
      </c>
      <c r="I11">
        <v>164.65376165295601</v>
      </c>
      <c r="J11">
        <v>41.5545614693552</v>
      </c>
      <c r="K11">
        <v>361.761220995619</v>
      </c>
      <c r="L11">
        <v>3.7523762459262402</v>
      </c>
      <c r="M11">
        <v>536.59835344771</v>
      </c>
      <c r="N11">
        <v>19.853906085046901</v>
      </c>
      <c r="O11">
        <v>3114.60817508643</v>
      </c>
      <c r="P11">
        <v>11.436484683574401</v>
      </c>
      <c r="Q11">
        <v>625.620750969916</v>
      </c>
      <c r="R11">
        <v>18.727782064284298</v>
      </c>
      <c r="S11">
        <v>27392.6053296338</v>
      </c>
      <c r="T11">
        <v>6.5220900628363596</v>
      </c>
      <c r="U11">
        <v>8.5733961433242794</v>
      </c>
      <c r="V11">
        <v>0</v>
      </c>
      <c r="W11">
        <v>10.4262632604872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30.0664809297689</v>
      </c>
      <c r="AF11">
        <v>5.6037376246686099</v>
      </c>
      <c r="AG11">
        <v>12.2731290289084</v>
      </c>
      <c r="AH11">
        <v>33.035655089401097</v>
      </c>
      <c r="AI11">
        <v>4.2880950375522904</v>
      </c>
      <c r="AJ11">
        <v>35.609028365273701</v>
      </c>
      <c r="AK11">
        <v>27.836523514336701</v>
      </c>
      <c r="AL11">
        <v>6.4619009258686404</v>
      </c>
      <c r="AM11">
        <v>9.2234703598024304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11.1484899225439</v>
      </c>
      <c r="AV11">
        <v>0</v>
      </c>
      <c r="AW11">
        <v>0</v>
      </c>
      <c r="AX11">
        <v>0</v>
      </c>
      <c r="AY11">
        <v>5.8482766583329804</v>
      </c>
      <c r="AZ11">
        <v>0</v>
      </c>
      <c r="BA11">
        <v>28.3229837131381</v>
      </c>
      <c r="BB11">
        <v>38.881144435200497</v>
      </c>
      <c r="BC11">
        <v>7.06054910416875</v>
      </c>
      <c r="BD11">
        <v>0</v>
      </c>
      <c r="BE11">
        <v>9.7164699388794595</v>
      </c>
      <c r="BF11">
        <v>5.8731554890323903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9.3885934350866194</v>
      </c>
      <c r="BN11">
        <v>13.760223801632099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11.4576218083378</v>
      </c>
      <c r="BY11">
        <v>0</v>
      </c>
      <c r="BZ11">
        <v>0</v>
      </c>
      <c r="CA11">
        <v>6.6320866144224402</v>
      </c>
      <c r="CB11">
        <v>0</v>
      </c>
      <c r="CC11">
        <v>0</v>
      </c>
      <c r="CD11">
        <v>5.6528242817057599</v>
      </c>
      <c r="CE11">
        <v>3.9455020757666701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6.8636037390263702</v>
      </c>
      <c r="CL11">
        <v>3.7477199420348999</v>
      </c>
      <c r="CM11">
        <v>0.34022274889029902</v>
      </c>
      <c r="CN11">
        <v>11.3770617436466</v>
      </c>
      <c r="CO11">
        <v>0</v>
      </c>
      <c r="CP11">
        <v>0</v>
      </c>
      <c r="CQ11">
        <v>0</v>
      </c>
      <c r="CR11">
        <v>0</v>
      </c>
      <c r="CS11">
        <v>105.36416614189299</v>
      </c>
      <c r="CT11">
        <v>32.426860193783803</v>
      </c>
      <c r="CU11">
        <v>1.08384534208818</v>
      </c>
      <c r="CV11">
        <v>23.091858313920699</v>
      </c>
      <c r="CW11">
        <v>2.6454696538185498</v>
      </c>
      <c r="CX11">
        <v>0</v>
      </c>
      <c r="CY11">
        <v>0</v>
      </c>
      <c r="CZ11">
        <v>0</v>
      </c>
      <c r="DA11">
        <v>0</v>
      </c>
      <c r="DB11">
        <v>0</v>
      </c>
      <c r="DC11" s="4">
        <f t="shared" si="0"/>
        <v>337.78903405567701</v>
      </c>
      <c r="DD11">
        <f t="shared" si="2"/>
        <v>22.32860817359817</v>
      </c>
      <c r="DE11">
        <f t="shared" si="1"/>
        <v>161.9667299916857</v>
      </c>
      <c r="DF11">
        <f t="shared" si="3"/>
        <v>0.16221918075837907</v>
      </c>
      <c r="DG11">
        <v>0</v>
      </c>
      <c r="GV11" t="s">
        <v>205</v>
      </c>
    </row>
    <row r="12" spans="1:204" x14ac:dyDescent="0.2">
      <c r="A12">
        <v>11358.4</v>
      </c>
      <c r="B12">
        <v>11358.4</v>
      </c>
      <c r="C12">
        <v>12850.4</v>
      </c>
      <c r="D12">
        <v>5.4740000000000002</v>
      </c>
      <c r="E12">
        <v>0.501</v>
      </c>
      <c r="F12">
        <v>6.9790000000000001</v>
      </c>
      <c r="G12">
        <v>1.905</v>
      </c>
      <c r="H12">
        <v>17.458777885547999</v>
      </c>
      <c r="I12">
        <v>155.69115477689201</v>
      </c>
      <c r="J12">
        <v>50.5206627740058</v>
      </c>
      <c r="K12">
        <v>317.50454358551298</v>
      </c>
      <c r="L12">
        <v>8.2945874888907305</v>
      </c>
      <c r="M12">
        <v>470.24041126696198</v>
      </c>
      <c r="N12">
        <v>50.888026420950503</v>
      </c>
      <c r="O12">
        <v>4180.1848903683504</v>
      </c>
      <c r="P12">
        <v>3.4917555771096001</v>
      </c>
      <c r="Q12">
        <v>555.45359140548805</v>
      </c>
      <c r="R12">
        <v>74.522244170708007</v>
      </c>
      <c r="S12">
        <v>26068.740990557199</v>
      </c>
      <c r="T12">
        <v>6.2696511598363101</v>
      </c>
      <c r="U12">
        <v>10.935775889260899</v>
      </c>
      <c r="V12">
        <v>0</v>
      </c>
      <c r="W12">
        <v>6.3668668885280404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25.948931435810401</v>
      </c>
      <c r="AF12">
        <v>4.1056983942336904</v>
      </c>
      <c r="AG12">
        <v>9.0489209277003795</v>
      </c>
      <c r="AH12">
        <v>24.302916599526601</v>
      </c>
      <c r="AI12">
        <v>4.0076969840447303</v>
      </c>
      <c r="AJ12">
        <v>23.127077572631698</v>
      </c>
      <c r="AK12">
        <v>24.831667356770499</v>
      </c>
      <c r="AL12">
        <v>0</v>
      </c>
      <c r="AM12">
        <v>8.6278077447559696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10.8961777395056</v>
      </c>
      <c r="AV12">
        <v>0</v>
      </c>
      <c r="AW12">
        <v>0</v>
      </c>
      <c r="AX12">
        <v>0</v>
      </c>
      <c r="AY12">
        <v>3.8349599840114199</v>
      </c>
      <c r="AZ12">
        <v>0</v>
      </c>
      <c r="BA12">
        <v>8.2006643080411799</v>
      </c>
      <c r="BB12">
        <v>16.0282283622142</v>
      </c>
      <c r="BC12">
        <v>6.4432324017240399</v>
      </c>
      <c r="BD12">
        <v>0</v>
      </c>
      <c r="BE12">
        <v>5.8470441539787599</v>
      </c>
      <c r="BF12">
        <v>5.8825790611242299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6.6877555424702404</v>
      </c>
      <c r="BN12">
        <v>6.1140292446700402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3.7783701966782401</v>
      </c>
      <c r="BU12">
        <v>0</v>
      </c>
      <c r="BV12">
        <v>0</v>
      </c>
      <c r="BW12">
        <v>0</v>
      </c>
      <c r="BX12">
        <v>5.88490712199554</v>
      </c>
      <c r="BY12">
        <v>0</v>
      </c>
      <c r="BZ12">
        <v>0</v>
      </c>
      <c r="CA12">
        <v>6.4685596573568898</v>
      </c>
      <c r="CB12">
        <v>0</v>
      </c>
      <c r="CC12">
        <v>0</v>
      </c>
      <c r="CD12">
        <v>3.9424089473022801</v>
      </c>
      <c r="CE12">
        <v>4.2988482457445603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3.2308824580572799</v>
      </c>
      <c r="CL12">
        <v>9.1257514045967305</v>
      </c>
      <c r="CM12">
        <v>1.5904694478125101</v>
      </c>
      <c r="CN12">
        <v>27.346408563822401</v>
      </c>
      <c r="CO12">
        <v>0</v>
      </c>
      <c r="CP12">
        <v>0</v>
      </c>
      <c r="CQ12">
        <v>0</v>
      </c>
      <c r="CR12">
        <v>0</v>
      </c>
      <c r="CS12">
        <v>35.8544015805168</v>
      </c>
      <c r="CT12">
        <v>9.0650048204302092</v>
      </c>
      <c r="CU12">
        <v>0.705662268519759</v>
      </c>
      <c r="CV12">
        <v>1.20567301802489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4">
        <f t="shared" si="0"/>
        <v>231.69934861304765</v>
      </c>
      <c r="DD12">
        <f t="shared" si="2"/>
        <v>41.293511874288924</v>
      </c>
      <c r="DE12">
        <f t="shared" si="1"/>
        <v>46.83074168749166</v>
      </c>
      <c r="DF12">
        <f t="shared" si="3"/>
        <v>0.9735562256151723</v>
      </c>
      <c r="DG12">
        <v>0</v>
      </c>
      <c r="DH12">
        <v>0</v>
      </c>
      <c r="DI12">
        <v>6</v>
      </c>
      <c r="DJ12">
        <v>0</v>
      </c>
      <c r="DK12">
        <v>26</v>
      </c>
      <c r="DL12">
        <v>0</v>
      </c>
      <c r="DM12">
        <v>2</v>
      </c>
      <c r="DN12">
        <v>18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22</v>
      </c>
      <c r="DU12">
        <v>0</v>
      </c>
      <c r="DV12">
        <v>0</v>
      </c>
      <c r="DW12">
        <v>0</v>
      </c>
      <c r="DX12">
        <v>0</v>
      </c>
      <c r="DY12">
        <v>4</v>
      </c>
      <c r="DZ12">
        <v>0</v>
      </c>
      <c r="EA12">
        <v>0</v>
      </c>
      <c r="EB12">
        <v>0</v>
      </c>
      <c r="EC12">
        <v>0</v>
      </c>
      <c r="ED12">
        <v>4</v>
      </c>
      <c r="EE12">
        <v>2</v>
      </c>
      <c r="EF12">
        <v>0</v>
      </c>
      <c r="EG12">
        <v>7</v>
      </c>
      <c r="EH12">
        <v>0</v>
      </c>
      <c r="EI12">
        <v>11</v>
      </c>
      <c r="EJ12">
        <v>0</v>
      </c>
      <c r="EK12">
        <v>4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13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7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10</v>
      </c>
      <c r="FV12">
        <v>0</v>
      </c>
      <c r="FW12">
        <v>1</v>
      </c>
      <c r="FX12">
        <v>0</v>
      </c>
      <c r="FY12">
        <v>116</v>
      </c>
      <c r="FZ12">
        <v>0</v>
      </c>
      <c r="GA12">
        <v>1</v>
      </c>
      <c r="GB12">
        <v>1</v>
      </c>
      <c r="GC12">
        <v>0</v>
      </c>
      <c r="GD12">
        <v>2</v>
      </c>
      <c r="GE12">
        <v>19</v>
      </c>
      <c r="GF12">
        <v>4</v>
      </c>
      <c r="GG12">
        <v>8</v>
      </c>
      <c r="GH12">
        <v>0</v>
      </c>
      <c r="GI12">
        <v>6</v>
      </c>
      <c r="GJ12">
        <v>0</v>
      </c>
      <c r="GK12">
        <v>1</v>
      </c>
      <c r="GL12">
        <v>0</v>
      </c>
      <c r="GM12">
        <v>3</v>
      </c>
      <c r="GN12">
        <v>0</v>
      </c>
      <c r="GO12">
        <v>5</v>
      </c>
      <c r="GP12">
        <v>0</v>
      </c>
      <c r="GQ12">
        <v>0</v>
      </c>
      <c r="GR12">
        <v>615</v>
      </c>
      <c r="GS12">
        <v>1</v>
      </c>
      <c r="GT12">
        <v>0</v>
      </c>
      <c r="GU12">
        <v>436488340.19204301</v>
      </c>
      <c r="GV12" t="s">
        <v>205</v>
      </c>
    </row>
    <row r="13" spans="1:204" x14ac:dyDescent="0.2">
      <c r="A13">
        <v>11378.4</v>
      </c>
      <c r="B13">
        <v>11378.4</v>
      </c>
      <c r="C13">
        <v>12873.4</v>
      </c>
      <c r="D13">
        <v>4.1909999999999998</v>
      </c>
      <c r="E13">
        <v>0.52</v>
      </c>
      <c r="F13">
        <v>4.9960000000000004</v>
      </c>
      <c r="G13">
        <v>0.82799999999999996</v>
      </c>
      <c r="H13">
        <v>17.9461615154536</v>
      </c>
      <c r="I13">
        <v>366.91986122886698</v>
      </c>
      <c r="J13">
        <v>44.849053439681001</v>
      </c>
      <c r="K13">
        <v>176.61141658384801</v>
      </c>
      <c r="L13">
        <v>8.4124951304531894</v>
      </c>
      <c r="M13">
        <v>305.48523004760898</v>
      </c>
      <c r="N13">
        <v>24.448370656031901</v>
      </c>
      <c r="O13">
        <v>1482.77015422927</v>
      </c>
      <c r="P13">
        <v>3.5892323030907298</v>
      </c>
      <c r="Q13">
        <v>612.10441402029096</v>
      </c>
      <c r="R13">
        <v>81.851162771684997</v>
      </c>
      <c r="S13">
        <v>12374.955667788499</v>
      </c>
      <c r="T13">
        <v>13.7211695881444</v>
      </c>
      <c r="U13">
        <v>23.8448918740769</v>
      </c>
      <c r="V13">
        <v>0</v>
      </c>
      <c r="W13">
        <v>14.3060582251856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35.473531517755198</v>
      </c>
      <c r="AF13">
        <v>5.4319718201912002</v>
      </c>
      <c r="AG13">
        <v>15.6429866108768</v>
      </c>
      <c r="AH13">
        <v>43.6345374564347</v>
      </c>
      <c r="AI13">
        <v>0</v>
      </c>
      <c r="AJ13">
        <v>50.729502401768002</v>
      </c>
      <c r="AK13">
        <v>44.9136891188543</v>
      </c>
      <c r="AL13">
        <v>9.7034024854932301</v>
      </c>
      <c r="AM13">
        <v>15.497512687537499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14.125713256299001</v>
      </c>
      <c r="AV13">
        <v>0</v>
      </c>
      <c r="AW13">
        <v>0</v>
      </c>
      <c r="AX13">
        <v>0</v>
      </c>
      <c r="AY13">
        <v>6.2238671927686298</v>
      </c>
      <c r="AZ13">
        <v>0</v>
      </c>
      <c r="BA13">
        <v>31.6781628199675</v>
      </c>
      <c r="BB13">
        <v>44.982035369997298</v>
      </c>
      <c r="BC13">
        <v>9.9502180696740901</v>
      </c>
      <c r="BD13">
        <v>0</v>
      </c>
      <c r="BE13">
        <v>8.6121364877998303</v>
      </c>
      <c r="BF13">
        <v>7.84152093036385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25.8852699314094</v>
      </c>
      <c r="BN13">
        <v>24.503086387400799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13.8894738959363</v>
      </c>
      <c r="BY13">
        <v>0</v>
      </c>
      <c r="BZ13">
        <v>0</v>
      </c>
      <c r="CA13">
        <v>9.5005027257613097</v>
      </c>
      <c r="CB13">
        <v>0</v>
      </c>
      <c r="CC13">
        <v>0</v>
      </c>
      <c r="CD13">
        <v>5.9493441662814304</v>
      </c>
      <c r="CE13">
        <v>6.80429194559163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7.7396357417002104</v>
      </c>
      <c r="CL13">
        <v>8.1715481528686897</v>
      </c>
      <c r="CM13">
        <v>1.2215830433925099</v>
      </c>
      <c r="CN13">
        <v>29.295578817284401</v>
      </c>
      <c r="CO13">
        <v>0</v>
      </c>
      <c r="CP13">
        <v>0</v>
      </c>
      <c r="CQ13">
        <v>0</v>
      </c>
      <c r="CR13">
        <v>0</v>
      </c>
      <c r="CS13">
        <v>141.345474452666</v>
      </c>
      <c r="CT13">
        <v>26.787937025616198</v>
      </c>
      <c r="CU13">
        <v>6.5807174145404099</v>
      </c>
      <c r="CV13">
        <v>36.8651470012706</v>
      </c>
      <c r="CW13">
        <v>1.6014420797376601</v>
      </c>
      <c r="CX13">
        <v>0</v>
      </c>
      <c r="CY13">
        <v>0</v>
      </c>
      <c r="CZ13">
        <v>0</v>
      </c>
      <c r="DA13">
        <v>0</v>
      </c>
      <c r="DB13">
        <v>0</v>
      </c>
      <c r="DC13" s="4">
        <f t="shared" si="0"/>
        <v>468.19906408961339</v>
      </c>
      <c r="DD13">
        <f t="shared" si="2"/>
        <v>46.428345755245815</v>
      </c>
      <c r="DE13">
        <f t="shared" si="1"/>
        <v>211.5792758940932</v>
      </c>
      <c r="DF13">
        <f t="shared" si="3"/>
        <v>0.25159665319718383</v>
      </c>
      <c r="DG13">
        <v>0</v>
      </c>
      <c r="GV13" t="s">
        <v>205</v>
      </c>
    </row>
    <row r="14" spans="1:204" x14ac:dyDescent="0.2">
      <c r="A14">
        <v>11398.4</v>
      </c>
      <c r="B14">
        <v>11398.4</v>
      </c>
      <c r="C14">
        <v>12895.4</v>
      </c>
      <c r="D14">
        <v>3.141</v>
      </c>
      <c r="E14">
        <v>0.35399999999999998</v>
      </c>
      <c r="F14">
        <v>5.0069999999999997</v>
      </c>
      <c r="G14">
        <v>1.897</v>
      </c>
      <c r="H14">
        <v>17.051913603637701</v>
      </c>
      <c r="I14">
        <v>146.57805175932901</v>
      </c>
      <c r="J14">
        <v>6.6312997347480103</v>
      </c>
      <c r="K14">
        <v>262.29204433545198</v>
      </c>
      <c r="L14">
        <v>5.2253932758649002</v>
      </c>
      <c r="M14">
        <v>437.08860912236798</v>
      </c>
      <c r="N14">
        <v>24.278933899204201</v>
      </c>
      <c r="O14">
        <v>916.878936907671</v>
      </c>
      <c r="P14">
        <v>29.424650201274101</v>
      </c>
      <c r="Q14">
        <v>407.15823058016099</v>
      </c>
      <c r="R14">
        <v>75.882216597195907</v>
      </c>
      <c r="S14">
        <v>6790.7874974238102</v>
      </c>
      <c r="T14">
        <v>5.1082550609587596</v>
      </c>
      <c r="U14">
        <v>5.68353917252462</v>
      </c>
      <c r="V14">
        <v>0</v>
      </c>
      <c r="W14">
        <v>5.4403206002602902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36.812694466914103</v>
      </c>
      <c r="AF14">
        <v>5.2255476800348104</v>
      </c>
      <c r="AG14">
        <v>11.0752312495155</v>
      </c>
      <c r="AH14">
        <v>34.173053929950001</v>
      </c>
      <c r="AI14">
        <v>0</v>
      </c>
      <c r="AJ14">
        <v>29.147820564293902</v>
      </c>
      <c r="AK14">
        <v>19.761680648267699</v>
      </c>
      <c r="AL14">
        <v>0</v>
      </c>
      <c r="AM14">
        <v>7.6668023568512398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8.3279439049487696</v>
      </c>
      <c r="AV14">
        <v>0</v>
      </c>
      <c r="AW14">
        <v>0</v>
      </c>
      <c r="AX14">
        <v>0</v>
      </c>
      <c r="AY14">
        <v>6.1517210417948496</v>
      </c>
      <c r="AZ14">
        <v>0</v>
      </c>
      <c r="BA14">
        <v>4.5017157330231896</v>
      </c>
      <c r="BB14">
        <v>16.966599866394901</v>
      </c>
      <c r="BC14">
        <v>6.2613221050383903</v>
      </c>
      <c r="BD14">
        <v>0</v>
      </c>
      <c r="BE14">
        <v>5.8726513300971499</v>
      </c>
      <c r="BF14">
        <v>5.95389771675109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11.6373965511048</v>
      </c>
      <c r="BN14">
        <v>12.9019387741389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5.5688016439992296</v>
      </c>
      <c r="BY14">
        <v>0</v>
      </c>
      <c r="BZ14">
        <v>0</v>
      </c>
      <c r="CA14">
        <v>7.9372327266240301</v>
      </c>
      <c r="CB14">
        <v>0</v>
      </c>
      <c r="CC14">
        <v>0</v>
      </c>
      <c r="CD14">
        <v>4.9525993394111696</v>
      </c>
      <c r="CE14">
        <v>2.2956371520082901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3.3421547798417799</v>
      </c>
      <c r="CL14">
        <v>4.6546646131085998</v>
      </c>
      <c r="CM14">
        <v>0.56914621900690898</v>
      </c>
      <c r="CN14">
        <v>18.629400636081801</v>
      </c>
      <c r="CO14">
        <v>0</v>
      </c>
      <c r="CP14">
        <v>1.4128975939091899</v>
      </c>
      <c r="CQ14">
        <v>0</v>
      </c>
      <c r="CR14">
        <v>0</v>
      </c>
      <c r="CS14">
        <v>76.616255426702807</v>
      </c>
      <c r="CT14">
        <v>31.402982063053699</v>
      </c>
      <c r="CU14">
        <v>0.91623107545883198</v>
      </c>
      <c r="CV14">
        <v>18.991443658733601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4">
        <f t="shared" si="0"/>
        <v>251.17486874614622</v>
      </c>
      <c r="DD14">
        <f t="shared" si="2"/>
        <v>27.19536624803909</v>
      </c>
      <c r="DE14">
        <f t="shared" si="1"/>
        <v>127.92691222394895</v>
      </c>
      <c r="DF14">
        <f t="shared" si="3"/>
        <v>0.23053009634454716</v>
      </c>
      <c r="DG14">
        <v>0</v>
      </c>
      <c r="DH14">
        <v>0</v>
      </c>
      <c r="DI14">
        <v>9</v>
      </c>
      <c r="DJ14">
        <v>0</v>
      </c>
      <c r="DK14">
        <v>58</v>
      </c>
      <c r="DL14">
        <v>0</v>
      </c>
      <c r="DM14">
        <v>0</v>
      </c>
      <c r="DN14">
        <v>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31</v>
      </c>
      <c r="DU14">
        <v>0</v>
      </c>
      <c r="DV14">
        <v>0</v>
      </c>
      <c r="DW14">
        <v>0</v>
      </c>
      <c r="DX14">
        <v>0</v>
      </c>
      <c r="DY14">
        <v>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</v>
      </c>
      <c r="EF14">
        <v>0</v>
      </c>
      <c r="EG14">
        <v>20</v>
      </c>
      <c r="EH14">
        <v>0</v>
      </c>
      <c r="EI14">
        <v>21</v>
      </c>
      <c r="EJ14">
        <v>30</v>
      </c>
      <c r="EK14">
        <v>1</v>
      </c>
      <c r="EL14">
        <v>0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9</v>
      </c>
      <c r="EV14">
        <v>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9</v>
      </c>
      <c r="FV14">
        <v>0</v>
      </c>
      <c r="FW14">
        <v>4</v>
      </c>
      <c r="FX14">
        <v>0</v>
      </c>
      <c r="FY14">
        <v>98</v>
      </c>
      <c r="FZ14">
        <v>0</v>
      </c>
      <c r="GA14">
        <v>0</v>
      </c>
      <c r="GB14">
        <v>0</v>
      </c>
      <c r="GC14">
        <v>0</v>
      </c>
      <c r="GD14">
        <v>3</v>
      </c>
      <c r="GE14">
        <v>31</v>
      </c>
      <c r="GF14">
        <v>9</v>
      </c>
      <c r="GG14">
        <v>20</v>
      </c>
      <c r="GH14">
        <v>0</v>
      </c>
      <c r="GI14">
        <v>5</v>
      </c>
      <c r="GJ14">
        <v>0</v>
      </c>
      <c r="GK14">
        <v>0</v>
      </c>
      <c r="GL14">
        <v>0</v>
      </c>
      <c r="GM14">
        <v>6</v>
      </c>
      <c r="GN14">
        <v>0</v>
      </c>
      <c r="GO14">
        <v>17</v>
      </c>
      <c r="GP14">
        <v>0</v>
      </c>
      <c r="GQ14">
        <v>0</v>
      </c>
      <c r="GR14">
        <v>461</v>
      </c>
      <c r="GS14">
        <v>0</v>
      </c>
      <c r="GT14">
        <v>0</v>
      </c>
      <c r="GU14">
        <v>245308682.73357499</v>
      </c>
      <c r="GV14" t="s">
        <v>205</v>
      </c>
    </row>
    <row r="15" spans="1:204" x14ac:dyDescent="0.2">
      <c r="A15">
        <v>11418.4</v>
      </c>
      <c r="B15">
        <v>11418.4</v>
      </c>
      <c r="C15">
        <v>12914.4</v>
      </c>
      <c r="D15">
        <v>4.0629999999999997</v>
      </c>
      <c r="E15">
        <v>0.48</v>
      </c>
      <c r="F15">
        <v>4.5060000000000002</v>
      </c>
      <c r="G15">
        <v>0.6</v>
      </c>
      <c r="H15">
        <v>62.750390171199697</v>
      </c>
      <c r="I15">
        <v>148.008218325184</v>
      </c>
      <c r="J15">
        <v>29.064472929022401</v>
      </c>
      <c r="K15">
        <v>264.85123589104899</v>
      </c>
      <c r="L15">
        <v>45.619278078666497</v>
      </c>
      <c r="M15">
        <v>441.35329614460699</v>
      </c>
      <c r="N15">
        <v>24.515824205089</v>
      </c>
      <c r="O15">
        <v>925.82495293642398</v>
      </c>
      <c r="P15">
        <v>57.290162150342198</v>
      </c>
      <c r="Q15">
        <v>411.13088597706002</v>
      </c>
      <c r="R15">
        <v>76.622601721829</v>
      </c>
      <c r="S15">
        <v>6857.0454202033497</v>
      </c>
      <c r="T15">
        <v>6.82467887305482</v>
      </c>
      <c r="U15">
        <v>8.4727977649065398</v>
      </c>
      <c r="V15">
        <v>0</v>
      </c>
      <c r="W15">
        <v>8.1220049918874704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34.457114924443502</v>
      </c>
      <c r="AF15">
        <v>6.7779292767668604</v>
      </c>
      <c r="AG15">
        <v>14.033706469117</v>
      </c>
      <c r="AH15">
        <v>35.340196891407103</v>
      </c>
      <c r="AI15">
        <v>5.1592564530724498</v>
      </c>
      <c r="AJ15">
        <v>31.979717235628101</v>
      </c>
      <c r="AK15">
        <v>22.7175439251521</v>
      </c>
      <c r="AL15">
        <v>0</v>
      </c>
      <c r="AM15">
        <v>8.3210787957820305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9.8315365741475897</v>
      </c>
      <c r="AV15">
        <v>0</v>
      </c>
      <c r="AW15">
        <v>0</v>
      </c>
      <c r="AX15">
        <v>0</v>
      </c>
      <c r="AY15">
        <v>5.3672023613092401</v>
      </c>
      <c r="AZ15">
        <v>0</v>
      </c>
      <c r="BA15">
        <v>17.097120407644301</v>
      </c>
      <c r="BB15">
        <v>23.613476841902902</v>
      </c>
      <c r="BC15">
        <v>5.6363346243783896</v>
      </c>
      <c r="BD15">
        <v>0</v>
      </c>
      <c r="BE15">
        <v>7.7922935153238697</v>
      </c>
      <c r="BF15">
        <v>6.6289769817993696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8.9059931095107601</v>
      </c>
      <c r="BN15">
        <v>7.9440451197289503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7.0129938780322698</v>
      </c>
      <c r="BU15">
        <v>0</v>
      </c>
      <c r="BV15">
        <v>0</v>
      </c>
      <c r="BW15">
        <v>0</v>
      </c>
      <c r="BX15">
        <v>9.4955948087774296</v>
      </c>
      <c r="BY15">
        <v>0</v>
      </c>
      <c r="BZ15">
        <v>0</v>
      </c>
      <c r="CA15">
        <v>6.5382093517806901</v>
      </c>
      <c r="CB15">
        <v>0</v>
      </c>
      <c r="CC15">
        <v>0</v>
      </c>
      <c r="CD15">
        <v>5.6122176212333299</v>
      </c>
      <c r="CE15">
        <v>4.37027654511368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4.3197987329516696</v>
      </c>
      <c r="CL15">
        <v>7.2059181211266097</v>
      </c>
      <c r="CM15">
        <v>1.22954707239357</v>
      </c>
      <c r="CN15">
        <v>25.667673141259201</v>
      </c>
      <c r="CO15">
        <v>0</v>
      </c>
      <c r="CP15">
        <v>0</v>
      </c>
      <c r="CQ15">
        <v>0</v>
      </c>
      <c r="CR15">
        <v>0</v>
      </c>
      <c r="CS15">
        <v>87.387769020489898</v>
      </c>
      <c r="CT15">
        <v>16.478288392790098</v>
      </c>
      <c r="CU15">
        <v>1.5662004276393899</v>
      </c>
      <c r="CV15">
        <v>13.616129139454699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4">
        <f t="shared" si="0"/>
        <v>297.05304381498769</v>
      </c>
      <c r="DD15">
        <f t="shared" si="2"/>
        <v>38.422937067731048</v>
      </c>
      <c r="DE15">
        <f t="shared" si="1"/>
        <v>119.04838698037409</v>
      </c>
      <c r="DF15">
        <f t="shared" si="3"/>
        <v>0.35946067559822942</v>
      </c>
      <c r="DG15">
        <v>0</v>
      </c>
      <c r="GV15" t="s">
        <v>205</v>
      </c>
    </row>
    <row r="16" spans="1:204" x14ac:dyDescent="0.2">
      <c r="A16">
        <v>11438.4</v>
      </c>
      <c r="B16">
        <v>11438.4</v>
      </c>
      <c r="C16">
        <v>12933.4</v>
      </c>
      <c r="D16">
        <v>3.9460000000000002</v>
      </c>
      <c r="E16">
        <v>0.44700000000000001</v>
      </c>
      <c r="F16">
        <v>4.1130000000000004</v>
      </c>
      <c r="G16">
        <v>1.254</v>
      </c>
      <c r="H16">
        <v>29.176771461490201</v>
      </c>
      <c r="I16">
        <v>145.14802198606699</v>
      </c>
      <c r="J16">
        <v>28.502814258911801</v>
      </c>
      <c r="K16">
        <v>259.73309756144698</v>
      </c>
      <c r="L16">
        <v>115.197450424453</v>
      </c>
      <c r="M16">
        <v>432.82433000897902</v>
      </c>
      <c r="N16">
        <v>24.0420662514071</v>
      </c>
      <c r="O16">
        <v>907.93377654759604</v>
      </c>
      <c r="P16">
        <v>134.22468667080901</v>
      </c>
      <c r="Q16">
        <v>403.18595515986698</v>
      </c>
      <c r="R16">
        <v>75.141902288930595</v>
      </c>
      <c r="S16">
        <v>6724.5359120830999</v>
      </c>
      <c r="T16">
        <v>8.4361393966171292</v>
      </c>
      <c r="U16">
        <v>11.5108176010982</v>
      </c>
      <c r="V16">
        <v>0</v>
      </c>
      <c r="W16">
        <v>8.7925961014578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31.501456290262801</v>
      </c>
      <c r="AF16">
        <v>9.66596259996059</v>
      </c>
      <c r="AG16">
        <v>24.042739232168099</v>
      </c>
      <c r="AH16">
        <v>31.852034655237102</v>
      </c>
      <c r="AI16">
        <v>7.2956466264890203</v>
      </c>
      <c r="AJ16">
        <v>35.186287804834897</v>
      </c>
      <c r="AK16">
        <v>32.243214593635599</v>
      </c>
      <c r="AL16">
        <v>0</v>
      </c>
      <c r="AM16">
        <v>11.990123028846099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21.716662278971398</v>
      </c>
      <c r="AV16">
        <v>0</v>
      </c>
      <c r="AW16">
        <v>0</v>
      </c>
      <c r="AX16">
        <v>0</v>
      </c>
      <c r="AY16">
        <v>5.3553155842348001</v>
      </c>
      <c r="AZ16">
        <v>0</v>
      </c>
      <c r="BA16">
        <v>13.552383543165901</v>
      </c>
      <c r="BB16">
        <v>19.8396002315563</v>
      </c>
      <c r="BC16">
        <v>5.9360914764024004</v>
      </c>
      <c r="BD16">
        <v>0</v>
      </c>
      <c r="BE16">
        <v>9.4925933487207406</v>
      </c>
      <c r="BF16">
        <v>5.82954273672149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11.5522979830672</v>
      </c>
      <c r="BN16">
        <v>11.061656219125499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6.9672426304525503</v>
      </c>
      <c r="BU16">
        <v>0</v>
      </c>
      <c r="BV16">
        <v>0</v>
      </c>
      <c r="BW16">
        <v>0</v>
      </c>
      <c r="BX16">
        <v>8.3611667972024506</v>
      </c>
      <c r="BY16">
        <v>0</v>
      </c>
      <c r="BZ16">
        <v>0</v>
      </c>
      <c r="CA16">
        <v>5.4963949895448598</v>
      </c>
      <c r="CB16">
        <v>0</v>
      </c>
      <c r="CC16">
        <v>0</v>
      </c>
      <c r="CD16">
        <v>4.7588914849185802</v>
      </c>
      <c r="CE16">
        <v>4.1965832087277501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6.4694331641479996</v>
      </c>
      <c r="CL16">
        <v>5.7746166677800499</v>
      </c>
      <c r="CM16">
        <v>0.53466329841986504</v>
      </c>
      <c r="CN16">
        <v>21.310414461427001</v>
      </c>
      <c r="CO16">
        <v>0</v>
      </c>
      <c r="CP16">
        <v>0</v>
      </c>
      <c r="CQ16">
        <v>0</v>
      </c>
      <c r="CR16">
        <v>0</v>
      </c>
      <c r="CS16">
        <v>110.575607780364</v>
      </c>
      <c r="CT16">
        <v>31.836568193762702</v>
      </c>
      <c r="CU16">
        <v>1.13728579964538</v>
      </c>
      <c r="CV16">
        <v>22.129781729778799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4">
        <f t="shared" si="0"/>
        <v>336.60731449796998</v>
      </c>
      <c r="DD16">
        <f t="shared" si="2"/>
        <v>34.089127591774911</v>
      </c>
      <c r="DE16">
        <f t="shared" si="1"/>
        <v>165.67924350355088</v>
      </c>
      <c r="DF16">
        <f t="shared" si="3"/>
        <v>0.23108332698104161</v>
      </c>
      <c r="DG16">
        <v>0</v>
      </c>
      <c r="DH16">
        <v>0</v>
      </c>
      <c r="DI16">
        <v>0</v>
      </c>
      <c r="DJ16">
        <v>0</v>
      </c>
      <c r="DK16">
        <v>13</v>
      </c>
      <c r="DL16">
        <v>0</v>
      </c>
      <c r="DM16">
        <v>0</v>
      </c>
      <c r="DN16">
        <v>16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7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12</v>
      </c>
      <c r="EH16">
        <v>0</v>
      </c>
      <c r="EI16">
        <v>5</v>
      </c>
      <c r="EJ16">
        <v>0</v>
      </c>
      <c r="EK16">
        <v>4</v>
      </c>
      <c r="EL16">
        <v>11</v>
      </c>
      <c r="EM16">
        <v>4</v>
      </c>
      <c r="EN16">
        <v>0</v>
      </c>
      <c r="EO16">
        <v>4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3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3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11</v>
      </c>
      <c r="FV16">
        <v>0</v>
      </c>
      <c r="FW16">
        <v>2</v>
      </c>
      <c r="FX16">
        <v>0</v>
      </c>
      <c r="FY16">
        <v>36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7</v>
      </c>
      <c r="GF16">
        <v>5</v>
      </c>
      <c r="GG16">
        <v>3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2</v>
      </c>
      <c r="GN16">
        <v>4</v>
      </c>
      <c r="GO16">
        <v>1</v>
      </c>
      <c r="GP16">
        <v>1</v>
      </c>
      <c r="GQ16">
        <v>0</v>
      </c>
      <c r="GR16">
        <v>625</v>
      </c>
      <c r="GS16">
        <v>0</v>
      </c>
      <c r="GT16">
        <v>0</v>
      </c>
      <c r="GU16">
        <v>272966323.85561597</v>
      </c>
      <c r="GV16" t="s">
        <v>205</v>
      </c>
    </row>
    <row r="17" spans="1:204" x14ac:dyDescent="0.2">
      <c r="A17">
        <v>11458.4</v>
      </c>
      <c r="B17">
        <v>11458.4</v>
      </c>
      <c r="C17">
        <v>12952.4</v>
      </c>
      <c r="D17">
        <v>3.9049999999999998</v>
      </c>
      <c r="E17">
        <v>0.57899999999999996</v>
      </c>
      <c r="F17">
        <v>4.3470000000000004</v>
      </c>
      <c r="G17">
        <v>0.36399999999999999</v>
      </c>
      <c r="H17">
        <v>21.117308876033</v>
      </c>
      <c r="I17">
        <v>378.55490001837501</v>
      </c>
      <c r="J17">
        <v>94.350191875369703</v>
      </c>
      <c r="K17">
        <v>79.159449009807801</v>
      </c>
      <c r="L17">
        <v>55.4097839969887</v>
      </c>
      <c r="M17">
        <v>587.18848283408204</v>
      </c>
      <c r="N17">
        <v>76.455514020903195</v>
      </c>
      <c r="O17">
        <v>1826.63314271689</v>
      </c>
      <c r="P17">
        <v>40.135596078349998</v>
      </c>
      <c r="Q17">
        <v>408.70325589548003</v>
      </c>
      <c r="R17">
        <v>49.288966357720398</v>
      </c>
      <c r="S17">
        <v>3104.4205157579599</v>
      </c>
      <c r="T17">
        <v>4.11866279583049</v>
      </c>
      <c r="U17">
        <v>4.5087495559702999</v>
      </c>
      <c r="V17">
        <v>0</v>
      </c>
      <c r="W17">
        <v>6.0313802632719096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27.157159393634199</v>
      </c>
      <c r="AF17">
        <v>14.4099097909075</v>
      </c>
      <c r="AG17">
        <v>18.675711979304602</v>
      </c>
      <c r="AH17">
        <v>31.6086523147492</v>
      </c>
      <c r="AI17">
        <v>5.3333144225791296</v>
      </c>
      <c r="AJ17">
        <v>24.172992372125002</v>
      </c>
      <c r="AK17">
        <v>17.708824960187599</v>
      </c>
      <c r="AL17">
        <v>0</v>
      </c>
      <c r="AM17">
        <v>10.0249245153438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12.741917450154</v>
      </c>
      <c r="AV17">
        <v>0</v>
      </c>
      <c r="AW17">
        <v>0</v>
      </c>
      <c r="AX17">
        <v>0</v>
      </c>
      <c r="AY17">
        <v>7.9317765599684797</v>
      </c>
      <c r="AZ17">
        <v>0</v>
      </c>
      <c r="BA17">
        <v>7.2114901653956798</v>
      </c>
      <c r="BB17">
        <v>14.9100642982</v>
      </c>
      <c r="BC17">
        <v>4.0029792986130897</v>
      </c>
      <c r="BD17">
        <v>0</v>
      </c>
      <c r="BE17">
        <v>6.1493724116268398</v>
      </c>
      <c r="BF17">
        <v>4.7976571706045696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11.695956957604499</v>
      </c>
      <c r="BN17">
        <v>8.5267310145297408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5.3363006126374497</v>
      </c>
      <c r="BU17">
        <v>0</v>
      </c>
      <c r="BV17">
        <v>0</v>
      </c>
      <c r="BW17">
        <v>0</v>
      </c>
      <c r="BX17">
        <v>6.4883175302635996</v>
      </c>
      <c r="BY17">
        <v>0</v>
      </c>
      <c r="BZ17">
        <v>0</v>
      </c>
      <c r="CA17">
        <v>5.1253099738947299</v>
      </c>
      <c r="CB17">
        <v>0</v>
      </c>
      <c r="CC17">
        <v>0</v>
      </c>
      <c r="CD17">
        <v>4.0550243253438696</v>
      </c>
      <c r="CE17">
        <v>2.8717943078143899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4.77887562416797</v>
      </c>
      <c r="CL17">
        <v>2.78381830884274</v>
      </c>
      <c r="CM17">
        <v>0.24032552582456301</v>
      </c>
      <c r="CN17">
        <v>10.2139597359362</v>
      </c>
      <c r="CO17">
        <v>0</v>
      </c>
      <c r="CP17">
        <v>0</v>
      </c>
      <c r="CQ17">
        <v>0</v>
      </c>
      <c r="CR17">
        <v>0</v>
      </c>
      <c r="CS17">
        <v>112.649016929013</v>
      </c>
      <c r="CT17">
        <v>37.312570287706997</v>
      </c>
      <c r="CU17">
        <v>4.0319558878787802</v>
      </c>
      <c r="CV17">
        <v>43.856492474163502</v>
      </c>
      <c r="CW17">
        <v>1.30224640584207</v>
      </c>
      <c r="CX17">
        <v>0</v>
      </c>
      <c r="CY17">
        <v>0</v>
      </c>
      <c r="CZ17">
        <v>0</v>
      </c>
      <c r="DA17">
        <v>0</v>
      </c>
      <c r="DB17">
        <v>0</v>
      </c>
      <c r="DC17" s="4">
        <f t="shared" si="0"/>
        <v>257.92552296213569</v>
      </c>
      <c r="DD17">
        <f t="shared" si="2"/>
        <v>18.016979194771473</v>
      </c>
      <c r="DE17">
        <f t="shared" si="1"/>
        <v>197.85003557876229</v>
      </c>
      <c r="DF17">
        <f t="shared" si="3"/>
        <v>0.10557882105747832</v>
      </c>
      <c r="DG17">
        <v>0</v>
      </c>
      <c r="GV17" t="s">
        <v>205</v>
      </c>
    </row>
    <row r="18" spans="1:204" x14ac:dyDescent="0.2">
      <c r="A18">
        <v>11478.4</v>
      </c>
      <c r="B18">
        <v>11478.4</v>
      </c>
      <c r="C18">
        <v>12971.4</v>
      </c>
      <c r="D18">
        <v>3.6840000000000002</v>
      </c>
      <c r="E18">
        <v>0.45</v>
      </c>
      <c r="F18">
        <v>4.758</v>
      </c>
      <c r="G18">
        <v>0.995</v>
      </c>
      <c r="H18">
        <v>17.935432443204501</v>
      </c>
      <c r="I18">
        <v>382.55318812139899</v>
      </c>
      <c r="J18">
        <v>95.346716420884803</v>
      </c>
      <c r="K18">
        <v>79.995529280337905</v>
      </c>
      <c r="L18">
        <v>29.949272484526599</v>
      </c>
      <c r="M18">
        <v>593.39035401586898</v>
      </c>
      <c r="N18">
        <v>77.263035392586701</v>
      </c>
      <c r="O18">
        <v>1845.9259997443901</v>
      </c>
      <c r="P18">
        <v>77.542778756390305</v>
      </c>
      <c r="Q18">
        <v>413.01997023634499</v>
      </c>
      <c r="R18">
        <v>49.809555280988398</v>
      </c>
      <c r="S18">
        <v>3137.2093334811898</v>
      </c>
      <c r="T18">
        <v>7.4030603814747202</v>
      </c>
      <c r="U18">
        <v>9.0679802400815301</v>
      </c>
      <c r="V18">
        <v>0</v>
      </c>
      <c r="W18">
        <v>8.2581548592238292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38.813433619018198</v>
      </c>
      <c r="AF18">
        <v>5.9312652881991301</v>
      </c>
      <c r="AG18">
        <v>19.409684659281201</v>
      </c>
      <c r="AH18">
        <v>38.045770994182497</v>
      </c>
      <c r="AI18">
        <v>5.3586830470901399</v>
      </c>
      <c r="AJ18">
        <v>38.833607075285599</v>
      </c>
      <c r="AK18">
        <v>22.813345855008201</v>
      </c>
      <c r="AL18">
        <v>0</v>
      </c>
      <c r="AM18">
        <v>12.8740207127135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12.2071175291017</v>
      </c>
      <c r="AV18">
        <v>0</v>
      </c>
      <c r="AW18">
        <v>0</v>
      </c>
      <c r="AX18">
        <v>0</v>
      </c>
      <c r="AY18">
        <v>5.5400709192673796</v>
      </c>
      <c r="AZ18">
        <v>0</v>
      </c>
      <c r="BA18">
        <v>21.543068494099799</v>
      </c>
      <c r="BB18">
        <v>37.351929419923302</v>
      </c>
      <c r="BC18">
        <v>5.8392345840451103</v>
      </c>
      <c r="BD18">
        <v>0</v>
      </c>
      <c r="BE18">
        <v>10.971185826591499</v>
      </c>
      <c r="BF18">
        <v>7.6224839856731004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13.663312715578099</v>
      </c>
      <c r="BN18">
        <v>19.183131518416399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9.5873635252873797</v>
      </c>
      <c r="BY18">
        <v>0</v>
      </c>
      <c r="BZ18">
        <v>0</v>
      </c>
      <c r="CA18">
        <v>10.3383529239468</v>
      </c>
      <c r="CB18">
        <v>0</v>
      </c>
      <c r="CC18">
        <v>0</v>
      </c>
      <c r="CD18">
        <v>5.5314185689441002</v>
      </c>
      <c r="CE18">
        <v>3.8035687087758201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7.7714529588492596</v>
      </c>
      <c r="CL18">
        <v>5.9490037296963596</v>
      </c>
      <c r="CM18">
        <v>1.4783058063579499</v>
      </c>
      <c r="CN18">
        <v>19.090872269182</v>
      </c>
      <c r="CO18">
        <v>0</v>
      </c>
      <c r="CP18">
        <v>0</v>
      </c>
      <c r="CQ18">
        <v>0</v>
      </c>
      <c r="CR18">
        <v>0</v>
      </c>
      <c r="CS18">
        <v>176.84591718759501</v>
      </c>
      <c r="CT18">
        <v>49.7119556435457</v>
      </c>
      <c r="CU18">
        <v>7.7313991296371096</v>
      </c>
      <c r="CV18">
        <v>66.906512057712604</v>
      </c>
      <c r="CW18">
        <v>4.2112890668250298</v>
      </c>
      <c r="CX18">
        <v>0</v>
      </c>
      <c r="CY18">
        <v>0</v>
      </c>
      <c r="CZ18">
        <v>0</v>
      </c>
      <c r="DA18">
        <v>0</v>
      </c>
      <c r="DB18">
        <v>0</v>
      </c>
      <c r="DC18" s="4">
        <f t="shared" si="0"/>
        <v>358.5651927567601</v>
      </c>
      <c r="DD18">
        <f t="shared" si="2"/>
        <v>34.289634764085569</v>
      </c>
      <c r="DE18">
        <f t="shared" si="1"/>
        <v>301.19578401849043</v>
      </c>
      <c r="DF18">
        <f t="shared" si="3"/>
        <v>0.12647322935477359</v>
      </c>
      <c r="DG18">
        <v>0</v>
      </c>
      <c r="DH18">
        <v>1</v>
      </c>
      <c r="DI18">
        <v>8</v>
      </c>
      <c r="DJ18">
        <v>0</v>
      </c>
      <c r="DK18">
        <v>29</v>
      </c>
      <c r="DL18">
        <v>0</v>
      </c>
      <c r="DM18">
        <v>1</v>
      </c>
      <c r="DN18">
        <v>24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</v>
      </c>
      <c r="DU18">
        <v>0</v>
      </c>
      <c r="DV18">
        <v>0</v>
      </c>
      <c r="DW18">
        <v>0</v>
      </c>
      <c r="DX18">
        <v>0</v>
      </c>
      <c r="DY18">
        <v>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3</v>
      </c>
      <c r="EG18">
        <v>7</v>
      </c>
      <c r="EH18">
        <v>0</v>
      </c>
      <c r="EI18">
        <v>5</v>
      </c>
      <c r="EJ18">
        <v>0</v>
      </c>
      <c r="EK18">
        <v>4</v>
      </c>
      <c r="EL18">
        <v>0</v>
      </c>
      <c r="EM18">
        <v>0</v>
      </c>
      <c r="EN18">
        <v>0</v>
      </c>
      <c r="EO18">
        <v>3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3</v>
      </c>
      <c r="EV18">
        <v>1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3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19</v>
      </c>
      <c r="FV18">
        <v>0</v>
      </c>
      <c r="FW18">
        <v>4</v>
      </c>
      <c r="FX18">
        <v>0</v>
      </c>
      <c r="FY18">
        <v>177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16</v>
      </c>
      <c r="GF18">
        <v>1</v>
      </c>
      <c r="GG18">
        <v>8</v>
      </c>
      <c r="GH18">
        <v>0</v>
      </c>
      <c r="GI18">
        <v>2</v>
      </c>
      <c r="GJ18">
        <v>0</v>
      </c>
      <c r="GK18">
        <v>2</v>
      </c>
      <c r="GL18">
        <v>0</v>
      </c>
      <c r="GM18">
        <v>1</v>
      </c>
      <c r="GN18">
        <v>0</v>
      </c>
      <c r="GO18">
        <v>13</v>
      </c>
      <c r="GP18">
        <v>0</v>
      </c>
      <c r="GQ18">
        <v>0</v>
      </c>
      <c r="GR18">
        <v>655</v>
      </c>
      <c r="GS18">
        <v>0</v>
      </c>
      <c r="GT18">
        <v>0</v>
      </c>
      <c r="GU18">
        <v>540245979.18637705</v>
      </c>
      <c r="GV18" t="s">
        <v>205</v>
      </c>
    </row>
    <row r="19" spans="1:204" x14ac:dyDescent="0.2">
      <c r="A19">
        <v>11498.4</v>
      </c>
      <c r="B19">
        <v>11498.4</v>
      </c>
      <c r="C19">
        <v>12989.4</v>
      </c>
      <c r="D19">
        <v>2.8719999999999999</v>
      </c>
      <c r="E19">
        <v>0.34699999999999998</v>
      </c>
      <c r="F19">
        <v>4.798</v>
      </c>
      <c r="G19">
        <v>0.66300000000000003</v>
      </c>
      <c r="H19">
        <v>17.871326449563099</v>
      </c>
      <c r="I19">
        <v>137.55842709592599</v>
      </c>
      <c r="J19">
        <v>32.125758598093697</v>
      </c>
      <c r="K19">
        <v>233.409624197385</v>
      </c>
      <c r="L19">
        <v>10.0522685691422</v>
      </c>
      <c r="M19">
        <v>721.48626538379494</v>
      </c>
      <c r="N19">
        <v>45.530836695790299</v>
      </c>
      <c r="O19">
        <v>1816.2102094658601</v>
      </c>
      <c r="P19">
        <v>3.5742652899126299</v>
      </c>
      <c r="Q19">
        <v>347.63031878220602</v>
      </c>
      <c r="R19">
        <v>59.532786536934097</v>
      </c>
      <c r="S19">
        <v>9669.0826046733891</v>
      </c>
      <c r="T19">
        <v>7.6404309978970799</v>
      </c>
      <c r="U19">
        <v>9.3729587263343497</v>
      </c>
      <c r="V19">
        <v>0</v>
      </c>
      <c r="W19">
        <v>7.3075214233178203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42.747933866551598</v>
      </c>
      <c r="AF19">
        <v>6.1240800484123099</v>
      </c>
      <c r="AG19">
        <v>24.259268972661701</v>
      </c>
      <c r="AH19">
        <v>40.063499196255101</v>
      </c>
      <c r="AI19">
        <v>0</v>
      </c>
      <c r="AJ19">
        <v>35.813198914622703</v>
      </c>
      <c r="AK19">
        <v>22.364796752319201</v>
      </c>
      <c r="AL19">
        <v>0</v>
      </c>
      <c r="AM19">
        <v>10.586516878478699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11.188340565242401</v>
      </c>
      <c r="AV19">
        <v>0</v>
      </c>
      <c r="AW19">
        <v>0</v>
      </c>
      <c r="AX19">
        <v>0</v>
      </c>
      <c r="AY19">
        <v>6.3274851627957602</v>
      </c>
      <c r="AZ19">
        <v>0</v>
      </c>
      <c r="BA19">
        <v>19.295469796697599</v>
      </c>
      <c r="BB19">
        <v>39.168178878408902</v>
      </c>
      <c r="BC19">
        <v>6.1180337159938896</v>
      </c>
      <c r="BD19">
        <v>0</v>
      </c>
      <c r="BE19">
        <v>11.345452948361601</v>
      </c>
      <c r="BF19">
        <v>11.3980155158656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18.420949687121801</v>
      </c>
      <c r="BN19">
        <v>28.866601684892199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9.4119013580337807</v>
      </c>
      <c r="BY19">
        <v>0</v>
      </c>
      <c r="BZ19">
        <v>0</v>
      </c>
      <c r="CA19">
        <v>9.8534109486035604</v>
      </c>
      <c r="CB19">
        <v>0</v>
      </c>
      <c r="CC19">
        <v>0</v>
      </c>
      <c r="CD19">
        <v>5.8431187067762496</v>
      </c>
      <c r="CE19">
        <v>8.2458330607838306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6.3259293712464597</v>
      </c>
      <c r="CL19">
        <v>15.2868347735093</v>
      </c>
      <c r="CM19">
        <v>2.64902291128399</v>
      </c>
      <c r="CN19">
        <v>48.604057588109498</v>
      </c>
      <c r="CO19">
        <v>0</v>
      </c>
      <c r="CP19">
        <v>0</v>
      </c>
      <c r="CQ19">
        <v>0</v>
      </c>
      <c r="CR19">
        <v>0</v>
      </c>
      <c r="CS19">
        <v>101.315017369214</v>
      </c>
      <c r="CT19">
        <v>41.730658924744603</v>
      </c>
      <c r="CU19">
        <v>2.6444004781584902</v>
      </c>
      <c r="CV19">
        <v>19.809805889683101</v>
      </c>
      <c r="CW19">
        <v>2.19339445993135</v>
      </c>
      <c r="CX19">
        <v>0</v>
      </c>
      <c r="CY19">
        <v>0</v>
      </c>
      <c r="CZ19">
        <v>0</v>
      </c>
      <c r="DA19">
        <v>0</v>
      </c>
      <c r="DB19">
        <v>0</v>
      </c>
      <c r="DC19" s="4">
        <f t="shared" si="0"/>
        <v>372.11914922977832</v>
      </c>
      <c r="DD19">
        <f t="shared" si="2"/>
        <v>72.865844644149249</v>
      </c>
      <c r="DE19">
        <f t="shared" si="1"/>
        <v>165.4998826618002</v>
      </c>
      <c r="DF19">
        <f t="shared" si="3"/>
        <v>0.49010111910885867</v>
      </c>
      <c r="DG19">
        <v>0</v>
      </c>
      <c r="GV19" t="s">
        <v>205</v>
      </c>
    </row>
    <row r="20" spans="1:204" x14ac:dyDescent="0.2">
      <c r="A20">
        <v>11518.4</v>
      </c>
      <c r="B20">
        <v>11518.4</v>
      </c>
      <c r="C20">
        <v>13010.4</v>
      </c>
      <c r="T20">
        <v>6.5100644421071303</v>
      </c>
      <c r="U20">
        <v>7.2191125804454304</v>
      </c>
      <c r="V20">
        <v>0</v>
      </c>
      <c r="W20">
        <v>6.12446152309185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39.775470499020798</v>
      </c>
      <c r="AF20">
        <v>5.6605200234641098</v>
      </c>
      <c r="AG20">
        <v>11.462802377360999</v>
      </c>
      <c r="AH20">
        <v>40.311380274187698</v>
      </c>
      <c r="AI20">
        <v>0</v>
      </c>
      <c r="AJ20">
        <v>32.0425603208121</v>
      </c>
      <c r="AK20">
        <v>21.410969793022399</v>
      </c>
      <c r="AL20">
        <v>0</v>
      </c>
      <c r="AM20">
        <v>7.8055192046669504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8.6763231963462193</v>
      </c>
      <c r="AV20">
        <v>0</v>
      </c>
      <c r="AW20">
        <v>0</v>
      </c>
      <c r="AX20">
        <v>0</v>
      </c>
      <c r="AY20">
        <v>5.9084043096081604</v>
      </c>
      <c r="AZ20">
        <v>0</v>
      </c>
      <c r="BA20">
        <v>3.0927423086022698</v>
      </c>
      <c r="BB20">
        <v>25.3073205660186</v>
      </c>
      <c r="BC20">
        <v>6.3695981351198903</v>
      </c>
      <c r="BD20">
        <v>0</v>
      </c>
      <c r="BE20">
        <v>7.7037174571216998</v>
      </c>
      <c r="BF20">
        <v>6.9545638198564204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12.9954303305473</v>
      </c>
      <c r="BN20">
        <v>14.922047250927299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6.0790759197562902</v>
      </c>
      <c r="BY20">
        <v>0</v>
      </c>
      <c r="BZ20">
        <v>0</v>
      </c>
      <c r="CA20">
        <v>8.69622178874741</v>
      </c>
      <c r="CB20">
        <v>0</v>
      </c>
      <c r="CC20">
        <v>0</v>
      </c>
      <c r="CD20">
        <v>5.4604495694150197</v>
      </c>
      <c r="CE20">
        <v>4.1929576618190998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2.8746749326312702</v>
      </c>
      <c r="CL20">
        <v>6.2736860994553503</v>
      </c>
      <c r="CM20">
        <v>0.55340657173427099</v>
      </c>
      <c r="CN20">
        <v>22.707714518356902</v>
      </c>
      <c r="CO20">
        <v>0</v>
      </c>
      <c r="CP20">
        <v>0</v>
      </c>
      <c r="CQ20">
        <v>0</v>
      </c>
      <c r="CR20">
        <v>0</v>
      </c>
      <c r="CS20">
        <v>96.9058755039853</v>
      </c>
      <c r="CT20">
        <v>34.419258646767297</v>
      </c>
      <c r="CU20">
        <v>1.66686239042245</v>
      </c>
      <c r="CV20">
        <v>20.5259670598086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4">
        <f t="shared" si="0"/>
        <v>283.53419187038963</v>
      </c>
      <c r="DD20">
        <f t="shared" si="2"/>
        <v>32.409482122177792</v>
      </c>
      <c r="DE20">
        <f t="shared" si="1"/>
        <v>153.51796360098365</v>
      </c>
      <c r="DF20">
        <f t="shared" si="3"/>
        <v>0.23842447440960171</v>
      </c>
      <c r="DG20">
        <v>0</v>
      </c>
      <c r="GV20" t="s">
        <v>205</v>
      </c>
    </row>
    <row r="21" spans="1:204" x14ac:dyDescent="0.2">
      <c r="A21">
        <v>11538.4</v>
      </c>
      <c r="B21">
        <v>11538.4</v>
      </c>
      <c r="C21">
        <v>13011.001</v>
      </c>
      <c r="DC21" s="4"/>
      <c r="GV21" t="s">
        <v>205</v>
      </c>
    </row>
    <row r="22" spans="1:204" x14ac:dyDescent="0.2">
      <c r="A22">
        <v>11558.4</v>
      </c>
      <c r="B22">
        <v>11558.4</v>
      </c>
      <c r="C22">
        <v>13011.002</v>
      </c>
      <c r="DC22" s="4"/>
      <c r="GV22" t="s">
        <v>205</v>
      </c>
    </row>
    <row r="23" spans="1:204" x14ac:dyDescent="0.2">
      <c r="A23">
        <v>11578.4</v>
      </c>
      <c r="B23">
        <v>11578.4</v>
      </c>
      <c r="C23">
        <v>13011.003000000001</v>
      </c>
      <c r="DC23" s="4"/>
      <c r="GV23" t="s">
        <v>205</v>
      </c>
    </row>
    <row r="24" spans="1:204" x14ac:dyDescent="0.2">
      <c r="A24">
        <v>11598.4</v>
      </c>
      <c r="B24">
        <v>11598.4</v>
      </c>
      <c r="C24">
        <v>13011.004000000001</v>
      </c>
      <c r="DC24" s="4"/>
      <c r="GV24" t="s">
        <v>205</v>
      </c>
    </row>
    <row r="25" spans="1:204" x14ac:dyDescent="0.2">
      <c r="A25">
        <v>11618.4</v>
      </c>
      <c r="B25">
        <v>11618.4</v>
      </c>
      <c r="C25">
        <v>13011.004999999999</v>
      </c>
      <c r="DC25" s="4"/>
      <c r="GV25" t="s">
        <v>205</v>
      </c>
    </row>
    <row r="26" spans="1:204" x14ac:dyDescent="0.2">
      <c r="A26">
        <v>11638.4</v>
      </c>
      <c r="B26">
        <v>11638.4</v>
      </c>
      <c r="C26">
        <v>13011.005999999999</v>
      </c>
      <c r="DC26" s="4"/>
      <c r="GV26" t="s">
        <v>205</v>
      </c>
    </row>
    <row r="27" spans="1:204" x14ac:dyDescent="0.2">
      <c r="A27">
        <v>11658.4</v>
      </c>
      <c r="B27">
        <v>11658.4</v>
      </c>
      <c r="C27">
        <v>13011.007</v>
      </c>
      <c r="T27">
        <v>4.62468974169603</v>
      </c>
      <c r="U27">
        <v>5.7633530793409697</v>
      </c>
      <c r="V27">
        <v>0</v>
      </c>
      <c r="W27">
        <v>4.2152260803787396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8.1890608895411905</v>
      </c>
      <c r="AH27">
        <v>26.153198869455601</v>
      </c>
      <c r="AI27">
        <v>0</v>
      </c>
      <c r="AJ27">
        <v>22.271933171674199</v>
      </c>
      <c r="AK27">
        <v>14.0822095409035</v>
      </c>
      <c r="AL27">
        <v>0</v>
      </c>
      <c r="AM27">
        <v>5.6337547699278501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6.0062450914850496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3.0264589614407398</v>
      </c>
      <c r="BB27">
        <v>15.337894953444399</v>
      </c>
      <c r="BC27">
        <v>4.2514205657247697</v>
      </c>
      <c r="BD27">
        <v>0</v>
      </c>
      <c r="BE27">
        <v>4.1205406565131897</v>
      </c>
      <c r="BF27">
        <v>4.8669977334137702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8.6548210632454996</v>
      </c>
      <c r="BN27">
        <v>8.0796104997223601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4.2758572616694703</v>
      </c>
      <c r="BY27">
        <v>0</v>
      </c>
      <c r="BZ27">
        <v>0</v>
      </c>
      <c r="CA27">
        <v>5.3686272922963196</v>
      </c>
      <c r="CB27">
        <v>0</v>
      </c>
      <c r="CC27">
        <v>0</v>
      </c>
      <c r="CD27">
        <v>3.8697258770719198</v>
      </c>
      <c r="CE27">
        <v>1.4455379227178899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1.41937397510899</v>
      </c>
      <c r="CL27">
        <v>3.3076649956184698</v>
      </c>
      <c r="CM27">
        <v>0.30573041169781601</v>
      </c>
      <c r="CN27">
        <v>15.158743992105601</v>
      </c>
      <c r="CO27">
        <v>0</v>
      </c>
      <c r="CP27">
        <v>0</v>
      </c>
      <c r="CQ27">
        <v>0</v>
      </c>
      <c r="CR27">
        <v>0</v>
      </c>
      <c r="CS27">
        <v>47.430135404425599</v>
      </c>
      <c r="CT27">
        <v>13.9278491841413</v>
      </c>
      <c r="CU27">
        <v>7.53206137959641</v>
      </c>
      <c r="CV27">
        <v>20.595060916257101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4">
        <f t="shared" si="0"/>
        <v>153.92462836553179</v>
      </c>
      <c r="DD27">
        <f t="shared" si="2"/>
        <v>20.191513374530878</v>
      </c>
      <c r="DE27">
        <f t="shared" si="1"/>
        <v>89.485106884420404</v>
      </c>
      <c r="DF27">
        <f t="shared" si="3"/>
        <v>0.24179499863810114</v>
      </c>
      <c r="DG27">
        <v>0</v>
      </c>
      <c r="GV27" t="s">
        <v>205</v>
      </c>
    </row>
    <row r="28" spans="1:204" x14ac:dyDescent="0.2">
      <c r="A28">
        <v>11678.4</v>
      </c>
      <c r="B28">
        <v>11678.4</v>
      </c>
      <c r="C28">
        <v>13011.008</v>
      </c>
      <c r="T28">
        <v>3.6831461143830602</v>
      </c>
      <c r="U28">
        <v>4.7625586263569604</v>
      </c>
      <c r="V28">
        <v>0</v>
      </c>
      <c r="W28">
        <v>3.1356228434272602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20.274053501685501</v>
      </c>
      <c r="AF28">
        <v>0</v>
      </c>
      <c r="AG28">
        <v>5.4608721160619096</v>
      </c>
      <c r="AH28">
        <v>19.7453791742</v>
      </c>
      <c r="AI28">
        <v>0</v>
      </c>
      <c r="AJ28">
        <v>16.7852595832322</v>
      </c>
      <c r="AK28">
        <v>9.9907673500857808</v>
      </c>
      <c r="AL28">
        <v>0</v>
      </c>
      <c r="AM28">
        <v>5.0811002042515696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4.5678271632384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2.6079546394681001</v>
      </c>
      <c r="BB28">
        <v>11.783561916720799</v>
      </c>
      <c r="BC28">
        <v>3.3370086915622998</v>
      </c>
      <c r="BD28">
        <v>0</v>
      </c>
      <c r="BE28">
        <v>2.9729703044628799</v>
      </c>
      <c r="BF28">
        <v>4.1338165698747904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6.2023159858575001</v>
      </c>
      <c r="BN28">
        <v>6.2921139453121899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3.3490664371517598</v>
      </c>
      <c r="BY28">
        <v>0</v>
      </c>
      <c r="BZ28">
        <v>0</v>
      </c>
      <c r="CA28">
        <v>3.9135330880525401</v>
      </c>
      <c r="CB28">
        <v>0</v>
      </c>
      <c r="CC28">
        <v>0</v>
      </c>
      <c r="CD28">
        <v>2.75196374875601</v>
      </c>
      <c r="CE28">
        <v>1.2975651020959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1.51932659780327</v>
      </c>
      <c r="CL28">
        <v>4.1856898039714698</v>
      </c>
      <c r="CM28">
        <v>0.57675250351128005</v>
      </c>
      <c r="CN28">
        <v>17.163202168556602</v>
      </c>
      <c r="CO28">
        <v>0</v>
      </c>
      <c r="CP28">
        <v>0</v>
      </c>
      <c r="CQ28">
        <v>0</v>
      </c>
      <c r="CR28">
        <v>0</v>
      </c>
      <c r="CS28">
        <v>24.4973972445421</v>
      </c>
      <c r="CT28">
        <v>7.6552998977915303</v>
      </c>
      <c r="CU28">
        <v>5.7747920499828602</v>
      </c>
      <c r="CV28">
        <v>8.6543379705931507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4">
        <f t="shared" si="0"/>
        <v>136.69707543426671</v>
      </c>
      <c r="DD28">
        <f t="shared" si="2"/>
        <v>23.444971073842623</v>
      </c>
      <c r="DE28">
        <f t="shared" si="1"/>
        <v>46.581827162909633</v>
      </c>
      <c r="DF28">
        <f t="shared" si="3"/>
        <v>0.53116285218711956</v>
      </c>
      <c r="DG28">
        <v>0</v>
      </c>
      <c r="GV28" t="s">
        <v>205</v>
      </c>
    </row>
    <row r="29" spans="1:204" x14ac:dyDescent="0.2">
      <c r="A29">
        <v>11698.4</v>
      </c>
      <c r="B29">
        <v>11698.4</v>
      </c>
      <c r="C29">
        <v>13011.009</v>
      </c>
      <c r="T29">
        <v>4.0965203390885003</v>
      </c>
      <c r="U29">
        <v>5.4527967647873998</v>
      </c>
      <c r="V29">
        <v>0</v>
      </c>
      <c r="W29">
        <v>3.4392661430759901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6.4514160679951997</v>
      </c>
      <c r="AH29">
        <v>21.148080754948499</v>
      </c>
      <c r="AI29">
        <v>0</v>
      </c>
      <c r="AJ29">
        <v>19.173208871501899</v>
      </c>
      <c r="AK29">
        <v>10.9228250489702</v>
      </c>
      <c r="AL29">
        <v>0</v>
      </c>
      <c r="AM29">
        <v>5.3255410077442704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4.7753840536187999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2.7171523688322199</v>
      </c>
      <c r="BB29">
        <v>13.379636848917199</v>
      </c>
      <c r="BC29">
        <v>3.6199450440088698</v>
      </c>
      <c r="BD29">
        <v>0</v>
      </c>
      <c r="BE29">
        <v>0</v>
      </c>
      <c r="BF29">
        <v>4.51329807110179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6.0406632225248202</v>
      </c>
      <c r="BN29">
        <v>8.1064997880806704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3.68667009834365</v>
      </c>
      <c r="BY29">
        <v>0</v>
      </c>
      <c r="BZ29">
        <v>0</v>
      </c>
      <c r="CA29">
        <v>4.4269187988686003</v>
      </c>
      <c r="CB29">
        <v>0</v>
      </c>
      <c r="CC29">
        <v>0</v>
      </c>
      <c r="CD29">
        <v>3.2459282108675498</v>
      </c>
      <c r="CE29">
        <v>1.62819917796531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1.3849258251191401</v>
      </c>
      <c r="CL29">
        <v>4.6836818723007099</v>
      </c>
      <c r="CM29">
        <v>0.79873745186273803</v>
      </c>
      <c r="CN29">
        <v>19.2779668395575</v>
      </c>
      <c r="CO29">
        <v>0</v>
      </c>
      <c r="CP29">
        <v>0</v>
      </c>
      <c r="CQ29">
        <v>0</v>
      </c>
      <c r="CR29">
        <v>0</v>
      </c>
      <c r="CS29">
        <v>21.576569085744801</v>
      </c>
      <c r="CT29">
        <v>7.6032772857014903</v>
      </c>
      <c r="CU29">
        <v>7.9366018518906802</v>
      </c>
      <c r="CV29">
        <v>8.6990204496593808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4">
        <f t="shared" si="0"/>
        <v>126.00845343217432</v>
      </c>
      <c r="DD29">
        <f t="shared" si="2"/>
        <v>26.145311988840088</v>
      </c>
      <c r="DE29">
        <f t="shared" si="1"/>
        <v>45.815468672996353</v>
      </c>
      <c r="DF29">
        <f t="shared" si="3"/>
        <v>0.60620379909318955</v>
      </c>
      <c r="DG29">
        <v>0</v>
      </c>
      <c r="GV29" t="s">
        <v>205</v>
      </c>
    </row>
    <row r="30" spans="1:204" x14ac:dyDescent="0.2">
      <c r="A30">
        <v>11718.4</v>
      </c>
      <c r="B30">
        <v>11718.4</v>
      </c>
      <c r="C30">
        <v>13027.8</v>
      </c>
      <c r="D30">
        <v>3.04</v>
      </c>
      <c r="E30">
        <v>0.33600000000000002</v>
      </c>
      <c r="F30">
        <v>6.0940000000000003</v>
      </c>
      <c r="G30">
        <v>0.65500000000000003</v>
      </c>
      <c r="H30">
        <v>17.935432443204501</v>
      </c>
      <c r="I30">
        <v>171.45140738357799</v>
      </c>
      <c r="J30">
        <v>6.9748903945795098</v>
      </c>
      <c r="K30">
        <v>341.059171669026</v>
      </c>
      <c r="L30">
        <v>6.11802104352582</v>
      </c>
      <c r="M30">
        <v>324.19743639462502</v>
      </c>
      <c r="N30">
        <v>4.2419381108011196</v>
      </c>
      <c r="O30">
        <v>2743.3452560389701</v>
      </c>
      <c r="P30">
        <v>19.8341253419484</v>
      </c>
      <c r="Q30">
        <v>291.365054004412</v>
      </c>
      <c r="R30">
        <v>5.1050638541251496</v>
      </c>
      <c r="S30">
        <v>21017.907635287898</v>
      </c>
      <c r="T30">
        <v>7.4514605314898699</v>
      </c>
      <c r="U30">
        <v>8.6516767913118802</v>
      </c>
      <c r="V30">
        <v>0</v>
      </c>
      <c r="W30">
        <v>6.7684881254453799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39.262722402799</v>
      </c>
      <c r="AF30">
        <v>5.6547791719993903</v>
      </c>
      <c r="AG30">
        <v>12.750136896108399</v>
      </c>
      <c r="AH30">
        <v>42.225183024875498</v>
      </c>
      <c r="AI30">
        <v>5.4143574073554399</v>
      </c>
      <c r="AJ30">
        <v>35.598218487078</v>
      </c>
      <c r="AK30">
        <v>21.434053392982001</v>
      </c>
      <c r="AL30">
        <v>0</v>
      </c>
      <c r="AM30">
        <v>12.3835610096162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10.168108593831301</v>
      </c>
      <c r="AV30">
        <v>0</v>
      </c>
      <c r="AW30">
        <v>0</v>
      </c>
      <c r="AX30">
        <v>0</v>
      </c>
      <c r="AY30">
        <v>5.9225106654389803</v>
      </c>
      <c r="AZ30">
        <v>0</v>
      </c>
      <c r="BA30">
        <v>20.310833612342599</v>
      </c>
      <c r="BB30">
        <v>34.488296935792697</v>
      </c>
      <c r="BC30">
        <v>10.811042906925501</v>
      </c>
      <c r="BD30">
        <v>0</v>
      </c>
      <c r="BE30">
        <v>9.1406551491664505</v>
      </c>
      <c r="BF30">
        <v>10.3611504301519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14.032610165549899</v>
      </c>
      <c r="BN30">
        <v>21.381712713579098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8.2612596288761395</v>
      </c>
      <c r="BY30">
        <v>0</v>
      </c>
      <c r="BZ30">
        <v>0</v>
      </c>
      <c r="CA30">
        <v>11.5899266181461</v>
      </c>
      <c r="CB30">
        <v>0</v>
      </c>
      <c r="CC30">
        <v>0</v>
      </c>
      <c r="CD30">
        <v>5.1985017646626002</v>
      </c>
      <c r="CE30">
        <v>4.2002986792797703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8.1460907139482508</v>
      </c>
      <c r="CL30">
        <v>10.175166349866499</v>
      </c>
      <c r="CM30">
        <v>3.0687750673279401</v>
      </c>
      <c r="CN30">
        <v>49.295641797997497</v>
      </c>
      <c r="CO30">
        <v>0</v>
      </c>
      <c r="CP30">
        <v>0</v>
      </c>
      <c r="CQ30">
        <v>0</v>
      </c>
      <c r="CR30">
        <v>0</v>
      </c>
      <c r="CS30">
        <v>119.162377966969</v>
      </c>
      <c r="CT30">
        <v>39.5337537729758</v>
      </c>
      <c r="CU30">
        <v>5.4461643384673897</v>
      </c>
      <c r="CV30">
        <v>53.2162448010655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4">
        <f t="shared" si="0"/>
        <v>348.90009599537234</v>
      </c>
      <c r="DD30">
        <f t="shared" si="2"/>
        <v>70.685673929140194</v>
      </c>
      <c r="DE30">
        <f t="shared" si="1"/>
        <v>217.35854087947769</v>
      </c>
      <c r="DF30">
        <f t="shared" si="3"/>
        <v>0.34452739839628937</v>
      </c>
      <c r="DG30">
        <v>0</v>
      </c>
      <c r="DH30">
        <v>2</v>
      </c>
      <c r="DI30">
        <v>6</v>
      </c>
      <c r="DJ30">
        <v>0</v>
      </c>
      <c r="DK30">
        <v>19</v>
      </c>
      <c r="DL30">
        <v>0</v>
      </c>
      <c r="DM30">
        <v>0</v>
      </c>
      <c r="DN30">
        <v>38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5</v>
      </c>
      <c r="DU30">
        <v>0</v>
      </c>
      <c r="DV30">
        <v>1</v>
      </c>
      <c r="DW30">
        <v>0</v>
      </c>
      <c r="DX30">
        <v>0</v>
      </c>
      <c r="DY30">
        <v>4</v>
      </c>
      <c r="DZ30">
        <v>0</v>
      </c>
      <c r="EA30">
        <v>0</v>
      </c>
      <c r="EB30">
        <v>0</v>
      </c>
      <c r="EC30">
        <v>0</v>
      </c>
      <c r="ED30">
        <v>2</v>
      </c>
      <c r="EE30">
        <v>3</v>
      </c>
      <c r="EF30">
        <v>8</v>
      </c>
      <c r="EG30">
        <v>9</v>
      </c>
      <c r="EH30">
        <v>0</v>
      </c>
      <c r="EI30">
        <v>19</v>
      </c>
      <c r="EJ30">
        <v>0</v>
      </c>
      <c r="EK30">
        <v>2</v>
      </c>
      <c r="EL30">
        <v>1</v>
      </c>
      <c r="EM30">
        <v>1</v>
      </c>
      <c r="EN30">
        <v>0</v>
      </c>
      <c r="EO30">
        <v>5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6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7</v>
      </c>
      <c r="FL30">
        <v>0</v>
      </c>
      <c r="FM30">
        <v>1</v>
      </c>
      <c r="FN30">
        <v>0</v>
      </c>
      <c r="FO30">
        <v>1</v>
      </c>
      <c r="FP30">
        <v>0</v>
      </c>
      <c r="FQ30">
        <v>2</v>
      </c>
      <c r="FR30">
        <v>0</v>
      </c>
      <c r="FS30">
        <v>0</v>
      </c>
      <c r="FT30">
        <v>0</v>
      </c>
      <c r="FU30">
        <v>15</v>
      </c>
      <c r="FV30">
        <v>0</v>
      </c>
      <c r="FW30">
        <v>0</v>
      </c>
      <c r="FX30">
        <v>0</v>
      </c>
      <c r="FY30">
        <v>303</v>
      </c>
      <c r="FZ30">
        <v>0</v>
      </c>
      <c r="GA30">
        <v>0</v>
      </c>
      <c r="GB30">
        <v>0</v>
      </c>
      <c r="GC30">
        <v>0</v>
      </c>
      <c r="GD30">
        <v>2</v>
      </c>
      <c r="GE30">
        <v>19</v>
      </c>
      <c r="GF30">
        <v>5</v>
      </c>
      <c r="GG30">
        <v>10</v>
      </c>
      <c r="GH30">
        <v>0</v>
      </c>
      <c r="GI30">
        <v>0</v>
      </c>
      <c r="GJ30">
        <v>1</v>
      </c>
      <c r="GK30">
        <v>0</v>
      </c>
      <c r="GL30">
        <v>2</v>
      </c>
      <c r="GM30">
        <v>3</v>
      </c>
      <c r="GN30">
        <v>3</v>
      </c>
      <c r="GO30">
        <v>2</v>
      </c>
      <c r="GP30">
        <v>1</v>
      </c>
      <c r="GQ30">
        <v>0</v>
      </c>
      <c r="GR30">
        <v>1055</v>
      </c>
      <c r="GS30">
        <v>0</v>
      </c>
      <c r="GT30">
        <v>0</v>
      </c>
      <c r="GU30">
        <v>749620535.71428704</v>
      </c>
      <c r="GV30" t="s">
        <v>205</v>
      </c>
    </row>
    <row r="31" spans="1:204" x14ac:dyDescent="0.2">
      <c r="A31">
        <v>11738.4</v>
      </c>
      <c r="B31">
        <v>11738.4</v>
      </c>
      <c r="C31">
        <v>13061.8</v>
      </c>
      <c r="D31">
        <v>2.819</v>
      </c>
      <c r="E31">
        <v>0.30099999999999999</v>
      </c>
      <c r="F31">
        <v>5.65</v>
      </c>
      <c r="G31">
        <v>0.56000000000000005</v>
      </c>
      <c r="H31">
        <v>17.971246006389801</v>
      </c>
      <c r="I31">
        <v>145.98195912283799</v>
      </c>
      <c r="J31">
        <v>6.9888178913737997</v>
      </c>
      <c r="K31">
        <v>330.98193092080498</v>
      </c>
      <c r="L31">
        <v>2.4224647440030198</v>
      </c>
      <c r="M31">
        <v>295.05470713763998</v>
      </c>
      <c r="N31">
        <v>3.3652134185303502</v>
      </c>
      <c r="O31">
        <v>2430.9716977706598</v>
      </c>
      <c r="P31">
        <v>3.5942492012779601</v>
      </c>
      <c r="Q31">
        <v>266.35733663978198</v>
      </c>
      <c r="R31">
        <v>4.5512762959265203</v>
      </c>
      <c r="S31">
        <v>20219.056734584199</v>
      </c>
      <c r="T31">
        <v>7.1340853182386201</v>
      </c>
      <c r="U31">
        <v>8.7209127075197195</v>
      </c>
      <c r="V31">
        <v>0</v>
      </c>
      <c r="W31">
        <v>7.6450996859836504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42.138177383874897</v>
      </c>
      <c r="AF31">
        <v>5.9101034335575902</v>
      </c>
      <c r="AG31">
        <v>13.366663490261001</v>
      </c>
      <c r="AH31">
        <v>42.7310186762044</v>
      </c>
      <c r="AI31">
        <v>0</v>
      </c>
      <c r="AJ31">
        <v>31.470572342801201</v>
      </c>
      <c r="AK31">
        <v>22.6475905018631</v>
      </c>
      <c r="AL31">
        <v>0</v>
      </c>
      <c r="AM31">
        <v>8.5028750637049697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8.9575467646794902</v>
      </c>
      <c r="AV31">
        <v>0</v>
      </c>
      <c r="AW31">
        <v>0</v>
      </c>
      <c r="AX31">
        <v>0</v>
      </c>
      <c r="AY31">
        <v>6.3514825222545896</v>
      </c>
      <c r="AZ31">
        <v>0</v>
      </c>
      <c r="BA31">
        <v>18.856595892561401</v>
      </c>
      <c r="BB31">
        <v>46.918693769303303</v>
      </c>
      <c r="BC31">
        <v>9.1288663899071292</v>
      </c>
      <c r="BD31">
        <v>0</v>
      </c>
      <c r="BE31">
        <v>11.5584153379799</v>
      </c>
      <c r="BF31">
        <v>9.6955667725560097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3.5063030760584</v>
      </c>
      <c r="BM31">
        <v>14.0930893689216</v>
      </c>
      <c r="BN31">
        <v>25.122398723807098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8.8558421444494098</v>
      </c>
      <c r="BY31">
        <v>0</v>
      </c>
      <c r="BZ31">
        <v>0</v>
      </c>
      <c r="CA31">
        <v>10.238684634587001</v>
      </c>
      <c r="CB31">
        <v>0</v>
      </c>
      <c r="CC31">
        <v>0</v>
      </c>
      <c r="CD31">
        <v>5.7627565299494403</v>
      </c>
      <c r="CE31">
        <v>3.5531665611882599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6.7516124577340602</v>
      </c>
      <c r="CL31">
        <v>9.7062543261145198</v>
      </c>
      <c r="CM31">
        <v>2.2596838598963398</v>
      </c>
      <c r="CN31">
        <v>35.735142691301903</v>
      </c>
      <c r="CO31">
        <v>0</v>
      </c>
      <c r="CP31">
        <v>0</v>
      </c>
      <c r="CQ31">
        <v>0</v>
      </c>
      <c r="CR31">
        <v>0</v>
      </c>
      <c r="CS31">
        <v>98.812802734702899</v>
      </c>
      <c r="CT31">
        <v>33.696541949100201</v>
      </c>
      <c r="CU31">
        <v>3.0997655922914502</v>
      </c>
      <c r="CV31">
        <v>15.597150612901199</v>
      </c>
      <c r="CW31">
        <v>6.0694916640857901</v>
      </c>
      <c r="CX31">
        <v>0</v>
      </c>
      <c r="CY31">
        <v>0</v>
      </c>
      <c r="CZ31">
        <v>0</v>
      </c>
      <c r="DA31">
        <v>0</v>
      </c>
      <c r="DB31">
        <v>0</v>
      </c>
      <c r="DC31" s="4">
        <f t="shared" si="0"/>
        <v>359.61777375846793</v>
      </c>
      <c r="DD31">
        <f t="shared" si="2"/>
        <v>54.452693335046824</v>
      </c>
      <c r="DE31">
        <f t="shared" si="1"/>
        <v>151.20626088899576</v>
      </c>
      <c r="DF31">
        <f t="shared" si="3"/>
        <v>0.38362075455869266</v>
      </c>
      <c r="DG31">
        <v>0</v>
      </c>
      <c r="GV31" t="s">
        <v>205</v>
      </c>
    </row>
    <row r="32" spans="1:204" x14ac:dyDescent="0.2">
      <c r="A32">
        <v>11758.4</v>
      </c>
      <c r="B32">
        <v>11758.4</v>
      </c>
      <c r="C32">
        <v>13093.4</v>
      </c>
      <c r="D32">
        <v>3.0510000000000002</v>
      </c>
      <c r="E32">
        <v>0.33800000000000002</v>
      </c>
      <c r="F32">
        <v>5.5890000000000004</v>
      </c>
      <c r="G32">
        <v>0.72899999999999998</v>
      </c>
      <c r="J32">
        <v>6.3394312624524503</v>
      </c>
      <c r="N32">
        <v>7.6658874986415499</v>
      </c>
      <c r="R32">
        <v>18.838829433073698</v>
      </c>
      <c r="T32">
        <v>7.7321119467404298</v>
      </c>
      <c r="U32">
        <v>10.269912911214099</v>
      </c>
      <c r="V32">
        <v>0</v>
      </c>
      <c r="W32">
        <v>8.8019640098832603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38.080232042813201</v>
      </c>
      <c r="AF32">
        <v>6.2574467379795697</v>
      </c>
      <c r="AG32">
        <v>18.1959519254032</v>
      </c>
      <c r="AH32">
        <v>41.102291929776797</v>
      </c>
      <c r="AI32">
        <v>0</v>
      </c>
      <c r="AJ32">
        <v>28.111634015560199</v>
      </c>
      <c r="AK32">
        <v>28.969248290690199</v>
      </c>
      <c r="AL32">
        <v>0</v>
      </c>
      <c r="AM32">
        <v>10.086376940485801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10.4771161292851</v>
      </c>
      <c r="AV32">
        <v>0</v>
      </c>
      <c r="AW32">
        <v>0</v>
      </c>
      <c r="AX32">
        <v>0</v>
      </c>
      <c r="AY32">
        <v>5.5883365766671602</v>
      </c>
      <c r="AZ32">
        <v>0</v>
      </c>
      <c r="BA32">
        <v>20.514735076089998</v>
      </c>
      <c r="BB32">
        <v>28.934389623432899</v>
      </c>
      <c r="BC32">
        <v>7.1966548833706296</v>
      </c>
      <c r="BD32">
        <v>0</v>
      </c>
      <c r="BE32">
        <v>8.8479513636232507</v>
      </c>
      <c r="BF32">
        <v>8.7062366776947009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16.5246532474115</v>
      </c>
      <c r="BN32">
        <v>23.5862432980725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9.8311744393898302</v>
      </c>
      <c r="BY32">
        <v>0</v>
      </c>
      <c r="BZ32">
        <v>0</v>
      </c>
      <c r="CA32">
        <v>9.4273070556593996</v>
      </c>
      <c r="CB32">
        <v>0</v>
      </c>
      <c r="CC32">
        <v>0</v>
      </c>
      <c r="CD32">
        <v>5.11504563582809</v>
      </c>
      <c r="CE32">
        <v>5.3200199156381096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5.9119132109808898</v>
      </c>
      <c r="CL32">
        <v>8.2743296659454693</v>
      </c>
      <c r="CM32">
        <v>1.5896581611971301</v>
      </c>
      <c r="CN32">
        <v>21.498648575270501</v>
      </c>
      <c r="CO32">
        <v>0</v>
      </c>
      <c r="CP32">
        <v>0</v>
      </c>
      <c r="CQ32">
        <v>0</v>
      </c>
      <c r="CR32">
        <v>0</v>
      </c>
      <c r="CS32">
        <v>89.473556464372095</v>
      </c>
      <c r="CT32">
        <v>18.8007623435327</v>
      </c>
      <c r="CU32">
        <v>2.5343280548143698</v>
      </c>
      <c r="CV32">
        <v>19.291852233641599</v>
      </c>
      <c r="CW32">
        <v>1.4196981100460699</v>
      </c>
      <c r="CX32">
        <v>0</v>
      </c>
      <c r="CY32">
        <v>0</v>
      </c>
      <c r="CZ32">
        <v>0</v>
      </c>
      <c r="DA32">
        <v>0</v>
      </c>
      <c r="DB32">
        <v>0</v>
      </c>
      <c r="DC32" s="4">
        <f t="shared" si="0"/>
        <v>343.65077807937701</v>
      </c>
      <c r="DD32">
        <f t="shared" si="2"/>
        <v>37.274549613393987</v>
      </c>
      <c r="DE32">
        <f t="shared" si="1"/>
        <v>130.10049909636075</v>
      </c>
      <c r="DF32">
        <f t="shared" si="3"/>
        <v>0.3273974337137926</v>
      </c>
      <c r="DG32">
        <v>0</v>
      </c>
      <c r="DH32">
        <v>1</v>
      </c>
      <c r="DI32">
        <v>8</v>
      </c>
      <c r="DJ32">
        <v>0</v>
      </c>
      <c r="DK32">
        <v>20</v>
      </c>
      <c r="DL32">
        <v>2</v>
      </c>
      <c r="DM32">
        <v>0</v>
      </c>
      <c r="DN32">
        <v>75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3</v>
      </c>
      <c r="DU32">
        <v>0</v>
      </c>
      <c r="DV32">
        <v>0</v>
      </c>
      <c r="DW32">
        <v>0</v>
      </c>
      <c r="DX32">
        <v>0</v>
      </c>
      <c r="DY32">
        <v>5</v>
      </c>
      <c r="DZ32">
        <v>0</v>
      </c>
      <c r="EA32">
        <v>0</v>
      </c>
      <c r="EB32">
        <v>0</v>
      </c>
      <c r="EC32">
        <v>0</v>
      </c>
      <c r="ED32">
        <v>2</v>
      </c>
      <c r="EE32">
        <v>0</v>
      </c>
      <c r="EF32">
        <v>4</v>
      </c>
      <c r="EG32">
        <v>6</v>
      </c>
      <c r="EH32">
        <v>0</v>
      </c>
      <c r="EI32">
        <v>11</v>
      </c>
      <c r="EJ32">
        <v>0</v>
      </c>
      <c r="EK32">
        <v>3</v>
      </c>
      <c r="EL32">
        <v>1</v>
      </c>
      <c r="EM32">
        <v>15</v>
      </c>
      <c r="EN32">
        <v>0</v>
      </c>
      <c r="EO32">
        <v>9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2</v>
      </c>
      <c r="EV32">
        <v>1</v>
      </c>
      <c r="EW32">
        <v>0</v>
      </c>
      <c r="EX32">
        <v>0</v>
      </c>
      <c r="EY32">
        <v>0</v>
      </c>
      <c r="EZ32">
        <v>2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6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20</v>
      </c>
      <c r="FV32">
        <v>0</v>
      </c>
      <c r="FW32">
        <v>7</v>
      </c>
      <c r="FX32">
        <v>0</v>
      </c>
      <c r="FY32">
        <v>190</v>
      </c>
      <c r="FZ32">
        <v>0</v>
      </c>
      <c r="GA32">
        <v>0</v>
      </c>
      <c r="GB32">
        <v>1</v>
      </c>
      <c r="GC32">
        <v>2</v>
      </c>
      <c r="GD32">
        <v>1</v>
      </c>
      <c r="GE32">
        <v>18</v>
      </c>
      <c r="GF32">
        <v>2</v>
      </c>
      <c r="GG32">
        <v>12</v>
      </c>
      <c r="GH32">
        <v>0</v>
      </c>
      <c r="GI32">
        <v>3</v>
      </c>
      <c r="GJ32">
        <v>2</v>
      </c>
      <c r="GK32">
        <v>0</v>
      </c>
      <c r="GL32">
        <v>1</v>
      </c>
      <c r="GM32">
        <v>0</v>
      </c>
      <c r="GN32">
        <v>0</v>
      </c>
      <c r="GO32">
        <v>13</v>
      </c>
      <c r="GP32">
        <v>0</v>
      </c>
      <c r="GQ32">
        <v>0</v>
      </c>
      <c r="GR32">
        <v>1120</v>
      </c>
      <c r="GS32">
        <v>0</v>
      </c>
      <c r="GT32">
        <v>0</v>
      </c>
      <c r="GU32">
        <v>396786817.71369803</v>
      </c>
      <c r="GV32" t="s">
        <v>205</v>
      </c>
    </row>
    <row r="33" spans="1:204" x14ac:dyDescent="0.2">
      <c r="A33">
        <v>11778.4</v>
      </c>
      <c r="B33">
        <v>11778.4</v>
      </c>
      <c r="C33">
        <v>13122.4</v>
      </c>
      <c r="D33">
        <v>4.0759999999999996</v>
      </c>
      <c r="E33">
        <v>0.47</v>
      </c>
      <c r="F33">
        <v>5.9340000000000002</v>
      </c>
      <c r="G33">
        <v>1.22</v>
      </c>
      <c r="H33">
        <v>17.800632911392398</v>
      </c>
      <c r="L33">
        <v>12.449730255813501</v>
      </c>
      <c r="P33">
        <v>3.7035205696202498</v>
      </c>
      <c r="DC33" s="4"/>
      <c r="GV33" t="s">
        <v>205</v>
      </c>
    </row>
    <row r="34" spans="1:204" x14ac:dyDescent="0.2">
      <c r="A34">
        <v>11798.4</v>
      </c>
      <c r="B34">
        <v>11798.4</v>
      </c>
      <c r="C34">
        <v>13150.8</v>
      </c>
      <c r="D34">
        <v>3.78</v>
      </c>
      <c r="E34">
        <v>0.41599999999999998</v>
      </c>
      <c r="F34">
        <v>5.5919999999999996</v>
      </c>
      <c r="G34">
        <v>1.246</v>
      </c>
      <c r="H34">
        <v>17.874875868917599</v>
      </c>
      <c r="I34">
        <v>108.915009897722</v>
      </c>
      <c r="K34">
        <v>146.94804247005499</v>
      </c>
      <c r="L34">
        <v>12.611231810807199</v>
      </c>
      <c r="M34">
        <v>164.83734147655301</v>
      </c>
      <c r="O34">
        <v>649.64598066762699</v>
      </c>
      <c r="P34">
        <v>5.5681470810918201</v>
      </c>
      <c r="Q34">
        <v>273.056906022916</v>
      </c>
      <c r="S34">
        <v>5810.1311070850497</v>
      </c>
      <c r="T34">
        <v>12.696066623584599</v>
      </c>
      <c r="U34">
        <v>20.435762884356102</v>
      </c>
      <c r="V34">
        <v>0</v>
      </c>
      <c r="W34">
        <v>10.7951972219391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49.355558522708002</v>
      </c>
      <c r="AF34">
        <v>7.6167534112178998</v>
      </c>
      <c r="AG34">
        <v>19.9636183088781</v>
      </c>
      <c r="AH34">
        <v>49.998621958975903</v>
      </c>
      <c r="AI34">
        <v>0</v>
      </c>
      <c r="AJ34">
        <v>38.563938212045898</v>
      </c>
      <c r="AK34">
        <v>47.552219613781297</v>
      </c>
      <c r="AL34">
        <v>9.3307625238421608</v>
      </c>
      <c r="AM34">
        <v>14.7774424751585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15.526846434926799</v>
      </c>
      <c r="AV34">
        <v>0</v>
      </c>
      <c r="AW34">
        <v>0</v>
      </c>
      <c r="AX34">
        <v>0</v>
      </c>
      <c r="AY34">
        <v>8.1684136217460708</v>
      </c>
      <c r="AZ34">
        <v>0</v>
      </c>
      <c r="BA34">
        <v>31.006313409244701</v>
      </c>
      <c r="BB34">
        <v>39.359611946843302</v>
      </c>
      <c r="BC34">
        <v>10.3195409036801</v>
      </c>
      <c r="BD34">
        <v>0</v>
      </c>
      <c r="BE34">
        <v>13.505246091755501</v>
      </c>
      <c r="BF34">
        <v>11.7044613593687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15.616450403126599</v>
      </c>
      <c r="BN34">
        <v>25.1372471538544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13.4589465356165</v>
      </c>
      <c r="BY34">
        <v>0</v>
      </c>
      <c r="BZ34">
        <v>0</v>
      </c>
      <c r="CA34">
        <v>8.2606892840312103</v>
      </c>
      <c r="CB34">
        <v>0</v>
      </c>
      <c r="CC34">
        <v>0</v>
      </c>
      <c r="CD34">
        <v>6.9327422342502496</v>
      </c>
      <c r="CE34">
        <v>7.0443245544851001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6.5384229837244101</v>
      </c>
      <c r="CL34">
        <v>11.9771184194875</v>
      </c>
      <c r="CM34">
        <v>1.5577773025702799</v>
      </c>
      <c r="CN34">
        <v>38.698900239087898</v>
      </c>
      <c r="CO34">
        <v>0</v>
      </c>
      <c r="CP34">
        <v>0</v>
      </c>
      <c r="CQ34">
        <v>0</v>
      </c>
      <c r="CR34">
        <v>0</v>
      </c>
      <c r="CS34">
        <v>126.11623914570799</v>
      </c>
      <c r="CT34">
        <v>21.872671159606501</v>
      </c>
      <c r="CU34">
        <v>2.5755734461145301</v>
      </c>
      <c r="CV34">
        <v>18.136264898429701</v>
      </c>
      <c r="CW34">
        <v>2.7841299165101399</v>
      </c>
      <c r="CX34">
        <v>0</v>
      </c>
      <c r="CY34">
        <v>0</v>
      </c>
      <c r="CZ34">
        <v>0</v>
      </c>
      <c r="DA34">
        <v>0</v>
      </c>
      <c r="DB34">
        <v>0</v>
      </c>
      <c r="DC34" s="4">
        <f t="shared" si="0"/>
        <v>468.37798977556304</v>
      </c>
      <c r="DD34">
        <f t="shared" si="2"/>
        <v>58.77221894487009</v>
      </c>
      <c r="DE34">
        <f t="shared" si="1"/>
        <v>168.70074864985872</v>
      </c>
      <c r="DF34">
        <f t="shared" si="3"/>
        <v>0.39013782704639055</v>
      </c>
      <c r="DG34">
        <v>0</v>
      </c>
      <c r="DH34">
        <v>0</v>
      </c>
      <c r="DI34">
        <v>1</v>
      </c>
      <c r="DJ34">
        <v>2</v>
      </c>
      <c r="DK34">
        <v>9</v>
      </c>
      <c r="DL34">
        <v>1</v>
      </c>
      <c r="DM34">
        <v>0</v>
      </c>
      <c r="DN34">
        <v>10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0</v>
      </c>
      <c r="DV34">
        <v>0</v>
      </c>
      <c r="DW34">
        <v>0</v>
      </c>
      <c r="DX34">
        <v>0</v>
      </c>
      <c r="DY34">
        <v>6</v>
      </c>
      <c r="DZ34">
        <v>0</v>
      </c>
      <c r="EA34">
        <v>2</v>
      </c>
      <c r="EB34">
        <v>0</v>
      </c>
      <c r="EC34">
        <v>0</v>
      </c>
      <c r="ED34">
        <v>1</v>
      </c>
      <c r="EE34">
        <v>0</v>
      </c>
      <c r="EF34">
        <v>6</v>
      </c>
      <c r="EG34">
        <v>19</v>
      </c>
      <c r="EH34">
        <v>0</v>
      </c>
      <c r="EI34">
        <v>29</v>
      </c>
      <c r="EJ34">
        <v>0</v>
      </c>
      <c r="EK34">
        <v>0</v>
      </c>
      <c r="EL34">
        <v>1</v>
      </c>
      <c r="EM34">
        <v>2</v>
      </c>
      <c r="EN34">
        <v>0</v>
      </c>
      <c r="EO34">
        <v>9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4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8</v>
      </c>
      <c r="FL34">
        <v>0</v>
      </c>
      <c r="FM34">
        <v>1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15</v>
      </c>
      <c r="FV34">
        <v>0</v>
      </c>
      <c r="FW34">
        <v>3</v>
      </c>
      <c r="FX34">
        <v>0</v>
      </c>
      <c r="FY34">
        <v>232</v>
      </c>
      <c r="FZ34">
        <v>0</v>
      </c>
      <c r="GA34">
        <v>0</v>
      </c>
      <c r="GB34">
        <v>1</v>
      </c>
      <c r="GC34">
        <v>1</v>
      </c>
      <c r="GD34">
        <v>1</v>
      </c>
      <c r="GE34">
        <v>12</v>
      </c>
      <c r="GF34">
        <v>2</v>
      </c>
      <c r="GG34">
        <v>2</v>
      </c>
      <c r="GH34">
        <v>0</v>
      </c>
      <c r="GI34">
        <v>6</v>
      </c>
      <c r="GJ34">
        <v>0</v>
      </c>
      <c r="GK34">
        <v>0</v>
      </c>
      <c r="GL34">
        <v>6</v>
      </c>
      <c r="GM34">
        <v>10</v>
      </c>
      <c r="GN34">
        <v>0</v>
      </c>
      <c r="GO34">
        <v>11</v>
      </c>
      <c r="GP34">
        <v>0</v>
      </c>
      <c r="GQ34">
        <v>0</v>
      </c>
      <c r="GR34">
        <v>570</v>
      </c>
      <c r="GS34">
        <v>0</v>
      </c>
      <c r="GT34">
        <v>0</v>
      </c>
      <c r="GU34">
        <v>466321525.88555902</v>
      </c>
      <c r="GV34" t="s">
        <v>205</v>
      </c>
    </row>
    <row r="35" spans="1:204" x14ac:dyDescent="0.2">
      <c r="A35">
        <v>11818.4</v>
      </c>
      <c r="B35">
        <v>11818.4</v>
      </c>
      <c r="C35">
        <v>13179.8</v>
      </c>
      <c r="D35">
        <v>4.0739999999999998</v>
      </c>
      <c r="E35">
        <v>0.45600000000000002</v>
      </c>
      <c r="F35">
        <v>5.2880000000000003</v>
      </c>
      <c r="G35">
        <v>1.508</v>
      </c>
      <c r="H35">
        <v>17.398028223468</v>
      </c>
      <c r="I35">
        <v>139.48467966970301</v>
      </c>
      <c r="K35">
        <v>101.009681024758</v>
      </c>
      <c r="L35">
        <v>14.434900196114301</v>
      </c>
      <c r="M35">
        <v>208.49510953862901</v>
      </c>
      <c r="O35">
        <v>388.25791359313502</v>
      </c>
      <c r="P35">
        <v>3.4796056446936001</v>
      </c>
      <c r="Q35">
        <v>386.41704784602899</v>
      </c>
      <c r="S35">
        <v>3670.0719492384301</v>
      </c>
      <c r="T35">
        <v>15.698731404922899</v>
      </c>
      <c r="U35">
        <v>23.595369151845201</v>
      </c>
      <c r="V35">
        <v>0</v>
      </c>
      <c r="W35">
        <v>15.880005845025099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65.196025195075507</v>
      </c>
      <c r="AF35">
        <v>10.5048593563798</v>
      </c>
      <c r="AG35">
        <v>23.466481923332299</v>
      </c>
      <c r="AH35">
        <v>60.6339552226233</v>
      </c>
      <c r="AI35">
        <v>9.2971487887420903</v>
      </c>
      <c r="AJ35">
        <v>50.504608176827297</v>
      </c>
      <c r="AK35">
        <v>56.471815893204798</v>
      </c>
      <c r="AL35">
        <v>0</v>
      </c>
      <c r="AM35">
        <v>16.209863134689702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17.256391122620599</v>
      </c>
      <c r="AV35">
        <v>0</v>
      </c>
      <c r="AW35">
        <v>0</v>
      </c>
      <c r="AX35">
        <v>0</v>
      </c>
      <c r="AY35">
        <v>9.7693068931945799</v>
      </c>
      <c r="AZ35">
        <v>0</v>
      </c>
      <c r="BA35">
        <v>32.084532754732201</v>
      </c>
      <c r="BB35">
        <v>43.694724893504699</v>
      </c>
      <c r="BC35">
        <v>10.423657437952301</v>
      </c>
      <c r="BD35">
        <v>0</v>
      </c>
      <c r="BE35">
        <v>15.0061308517034</v>
      </c>
      <c r="BF35">
        <v>14.278523890739599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15.3449341266546</v>
      </c>
      <c r="BN35">
        <v>20.923560160778099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16.146164703905701</v>
      </c>
      <c r="BY35">
        <v>0</v>
      </c>
      <c r="BZ35">
        <v>0</v>
      </c>
      <c r="CA35">
        <v>13.765851377324299</v>
      </c>
      <c r="CB35">
        <v>0</v>
      </c>
      <c r="CC35">
        <v>0</v>
      </c>
      <c r="CD35">
        <v>9.1435367547594897</v>
      </c>
      <c r="CE35">
        <v>7.0211506487616502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13.180084008171599</v>
      </c>
      <c r="CL35">
        <v>18.143621339916901</v>
      </c>
      <c r="CM35">
        <v>3.2202821881364199</v>
      </c>
      <c r="CN35">
        <v>48.825452716641401</v>
      </c>
      <c r="CO35">
        <v>0</v>
      </c>
      <c r="CP35">
        <v>0</v>
      </c>
      <c r="CQ35">
        <v>0</v>
      </c>
      <c r="CR35">
        <v>0</v>
      </c>
      <c r="CS35">
        <v>149.46524469490799</v>
      </c>
      <c r="CT35">
        <v>24.3570185493971</v>
      </c>
      <c r="CU35">
        <v>3.31650979767771</v>
      </c>
      <c r="CV35">
        <v>8.0593830552591896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4">
        <f t="shared" si="0"/>
        <v>551.01765516979799</v>
      </c>
      <c r="DD35">
        <f t="shared" si="2"/>
        <v>83.369440252866326</v>
      </c>
      <c r="DE35">
        <f t="shared" si="1"/>
        <v>185.19815609724199</v>
      </c>
      <c r="DF35">
        <f t="shared" si="3"/>
        <v>0.48807500466779263</v>
      </c>
      <c r="DG35">
        <v>0</v>
      </c>
      <c r="GV35" t="s">
        <v>205</v>
      </c>
    </row>
    <row r="36" spans="1:204" x14ac:dyDescent="0.2">
      <c r="A36">
        <v>11838.4</v>
      </c>
      <c r="B36">
        <v>11838.4</v>
      </c>
      <c r="C36">
        <v>13208.4</v>
      </c>
      <c r="D36">
        <v>4.1909999999999998</v>
      </c>
      <c r="E36">
        <v>0.47199999999999998</v>
      </c>
      <c r="F36">
        <v>5.2649999999999997</v>
      </c>
      <c r="G36">
        <v>1.2290000000000001</v>
      </c>
      <c r="H36">
        <v>17.9461615154536</v>
      </c>
      <c r="I36">
        <v>101.725521053515</v>
      </c>
      <c r="J36">
        <v>34.227002265204398</v>
      </c>
      <c r="K36">
        <v>95.946010943149801</v>
      </c>
      <c r="L36">
        <v>11.5507831065846</v>
      </c>
      <c r="M36">
        <v>119.637143980015</v>
      </c>
      <c r="N36">
        <v>8.1516445184446695</v>
      </c>
      <c r="O36">
        <v>206.19468176768399</v>
      </c>
      <c r="P36">
        <v>23.694125218678099</v>
      </c>
      <c r="Q36">
        <v>302.21173380966701</v>
      </c>
      <c r="R36">
        <v>34.770346679960099</v>
      </c>
      <c r="S36">
        <v>2802.7420549149601</v>
      </c>
      <c r="T36">
        <v>27.9715801576668</v>
      </c>
      <c r="U36">
        <v>47.532781897542002</v>
      </c>
      <c r="V36">
        <v>0</v>
      </c>
      <c r="W36">
        <v>28.342440979475398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70.238196287372205</v>
      </c>
      <c r="AF36">
        <v>11.477000870328199</v>
      </c>
      <c r="AG36">
        <v>25.438842541121598</v>
      </c>
      <c r="AH36">
        <v>70.5533811132224</v>
      </c>
      <c r="AI36">
        <v>9.9775891674435897</v>
      </c>
      <c r="AJ36">
        <v>58.249489935884903</v>
      </c>
      <c r="AK36">
        <v>120.2952729986</v>
      </c>
      <c r="AL36">
        <v>0</v>
      </c>
      <c r="AM36">
        <v>17.478522973836899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27.408607385374498</v>
      </c>
      <c r="AV36">
        <v>0</v>
      </c>
      <c r="AW36">
        <v>0</v>
      </c>
      <c r="AX36">
        <v>0</v>
      </c>
      <c r="AY36">
        <v>10.6969175290282</v>
      </c>
      <c r="AZ36">
        <v>0</v>
      </c>
      <c r="BA36">
        <v>52.681705403215297</v>
      </c>
      <c r="BB36">
        <v>87.3345694532251</v>
      </c>
      <c r="BC36">
        <v>19.216700062308099</v>
      </c>
      <c r="BD36">
        <v>0</v>
      </c>
      <c r="BE36">
        <v>21.164469009463499</v>
      </c>
      <c r="BF36">
        <v>17.652743037395901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20.3745156814688</v>
      </c>
      <c r="BN36">
        <v>30.6450573188378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13.905026323909</v>
      </c>
      <c r="BU36">
        <v>0</v>
      </c>
      <c r="BV36">
        <v>0</v>
      </c>
      <c r="BW36">
        <v>0</v>
      </c>
      <c r="BX36">
        <v>24.231519267097099</v>
      </c>
      <c r="BY36">
        <v>0</v>
      </c>
      <c r="BZ36">
        <v>0</v>
      </c>
      <c r="CA36">
        <v>21.4627909091327</v>
      </c>
      <c r="CB36">
        <v>0</v>
      </c>
      <c r="CC36">
        <v>0</v>
      </c>
      <c r="CD36">
        <v>13.8000139528963</v>
      </c>
      <c r="CE36">
        <v>12.6758450049307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11.270694044005801</v>
      </c>
      <c r="CL36">
        <v>24.826747271671799</v>
      </c>
      <c r="CM36">
        <v>3.31576757206884</v>
      </c>
      <c r="CN36">
        <v>70.967586770774503</v>
      </c>
      <c r="CO36">
        <v>0</v>
      </c>
      <c r="CP36">
        <v>0</v>
      </c>
      <c r="CQ36">
        <v>0</v>
      </c>
      <c r="CR36">
        <v>0</v>
      </c>
      <c r="CS36">
        <v>174.94379313130801</v>
      </c>
      <c r="CT36">
        <v>25.551855069590701</v>
      </c>
      <c r="CU36">
        <v>6.31740324045529</v>
      </c>
      <c r="CV36">
        <v>7.3740034375632098</v>
      </c>
      <c r="CW36">
        <v>9.2300553500732594</v>
      </c>
      <c r="CX36">
        <v>0</v>
      </c>
      <c r="CY36">
        <v>0</v>
      </c>
      <c r="CZ36">
        <v>0</v>
      </c>
      <c r="DA36">
        <v>0</v>
      </c>
      <c r="DB36">
        <v>0</v>
      </c>
      <c r="DC36" s="4">
        <f t="shared" si="0"/>
        <v>830.47699121845051</v>
      </c>
      <c r="DD36">
        <f t="shared" si="2"/>
        <v>110.38079565852095</v>
      </c>
      <c r="DE36">
        <f t="shared" si="1"/>
        <v>214.18705487891719</v>
      </c>
      <c r="DF36">
        <f t="shared" si="3"/>
        <v>0.574528842245005</v>
      </c>
      <c r="DG36">
        <v>0</v>
      </c>
      <c r="DH36">
        <v>0</v>
      </c>
      <c r="DI36">
        <v>12</v>
      </c>
      <c r="DJ36">
        <v>3</v>
      </c>
      <c r="DK36">
        <v>9</v>
      </c>
      <c r="DL36">
        <v>2</v>
      </c>
      <c r="DM36">
        <v>0</v>
      </c>
      <c r="DN36">
        <v>37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9</v>
      </c>
      <c r="DU36">
        <v>0</v>
      </c>
      <c r="DV36">
        <v>0</v>
      </c>
      <c r="DW36">
        <v>0</v>
      </c>
      <c r="DX36">
        <v>0</v>
      </c>
      <c r="DY36">
        <v>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7</v>
      </c>
      <c r="EF36">
        <v>2</v>
      </c>
      <c r="EG36">
        <v>9</v>
      </c>
      <c r="EH36">
        <v>0</v>
      </c>
      <c r="EI36">
        <v>11</v>
      </c>
      <c r="EJ36">
        <v>0</v>
      </c>
      <c r="EK36">
        <v>2</v>
      </c>
      <c r="EL36">
        <v>1</v>
      </c>
      <c r="EM36">
        <v>0</v>
      </c>
      <c r="EN36">
        <v>0</v>
      </c>
      <c r="EO36">
        <v>7</v>
      </c>
      <c r="EP36">
        <v>0</v>
      </c>
      <c r="EQ36">
        <v>0</v>
      </c>
      <c r="ER36">
        <v>1</v>
      </c>
      <c r="ES36">
        <v>0</v>
      </c>
      <c r="ET36">
        <v>2</v>
      </c>
      <c r="EU36">
        <v>1</v>
      </c>
      <c r="EV36">
        <v>2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2</v>
      </c>
      <c r="FJ36">
        <v>0</v>
      </c>
      <c r="FK36">
        <v>10</v>
      </c>
      <c r="FL36">
        <v>0</v>
      </c>
      <c r="FM36">
        <v>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5</v>
      </c>
      <c r="FV36">
        <v>0</v>
      </c>
      <c r="FW36">
        <v>0</v>
      </c>
      <c r="FX36">
        <v>0</v>
      </c>
      <c r="FY36">
        <v>212</v>
      </c>
      <c r="FZ36">
        <v>0</v>
      </c>
      <c r="GA36">
        <v>0</v>
      </c>
      <c r="GB36">
        <v>0</v>
      </c>
      <c r="GC36">
        <v>0</v>
      </c>
      <c r="GD36">
        <v>3</v>
      </c>
      <c r="GE36">
        <v>15</v>
      </c>
      <c r="GF36">
        <v>2</v>
      </c>
      <c r="GG36">
        <v>15</v>
      </c>
      <c r="GH36">
        <v>0</v>
      </c>
      <c r="GI36">
        <v>8</v>
      </c>
      <c r="GJ36">
        <v>0</v>
      </c>
      <c r="GK36">
        <v>2</v>
      </c>
      <c r="GL36">
        <v>0</v>
      </c>
      <c r="GM36">
        <v>0</v>
      </c>
      <c r="GN36">
        <v>0</v>
      </c>
      <c r="GO36">
        <v>5</v>
      </c>
      <c r="GP36">
        <v>0</v>
      </c>
      <c r="GQ36">
        <v>0</v>
      </c>
      <c r="GR36">
        <v>585</v>
      </c>
      <c r="GS36">
        <v>0</v>
      </c>
      <c r="GT36">
        <v>0</v>
      </c>
      <c r="GU36">
        <v>420746970.071729</v>
      </c>
      <c r="GV36" t="s">
        <v>205</v>
      </c>
    </row>
    <row r="37" spans="1:204" x14ac:dyDescent="0.2">
      <c r="A37">
        <v>11858.4</v>
      </c>
      <c r="B37">
        <v>11858.4</v>
      </c>
      <c r="C37">
        <v>13237.4</v>
      </c>
      <c r="D37">
        <v>3.254</v>
      </c>
      <c r="E37">
        <v>0.35799999999999998</v>
      </c>
      <c r="F37">
        <v>5.9279999999999999</v>
      </c>
      <c r="G37">
        <v>2.7639999999999998</v>
      </c>
      <c r="H37">
        <v>17.917579135974499</v>
      </c>
      <c r="I37">
        <v>159.05164070598099</v>
      </c>
      <c r="J37">
        <v>6.96794744176787</v>
      </c>
      <c r="K37">
        <v>161.99363126972801</v>
      </c>
      <c r="L37">
        <v>11.759440564435</v>
      </c>
      <c r="M37">
        <v>207.74377827551899</v>
      </c>
      <c r="N37">
        <v>7.8661065777423902</v>
      </c>
      <c r="O37">
        <v>407.89520322497799</v>
      </c>
      <c r="P37">
        <v>6.42350225261454</v>
      </c>
      <c r="Q37">
        <v>569.85267026465897</v>
      </c>
      <c r="R37">
        <v>23.1295613378459</v>
      </c>
      <c r="S37">
        <v>3815.5793338170201</v>
      </c>
      <c r="T37">
        <v>7.6929090246543996</v>
      </c>
      <c r="U37">
        <v>9.9208061730748902</v>
      </c>
      <c r="V37">
        <v>0</v>
      </c>
      <c r="W37">
        <v>5.2578935824682702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34.391287591529299</v>
      </c>
      <c r="AF37">
        <v>7.7276567997307302</v>
      </c>
      <c r="AG37">
        <v>20.5285273111866</v>
      </c>
      <c r="AH37">
        <v>35.016187283891398</v>
      </c>
      <c r="AI37">
        <v>5.1310427974730697</v>
      </c>
      <c r="AJ37">
        <v>31.489218051741201</v>
      </c>
      <c r="AK37">
        <v>32.452598138597601</v>
      </c>
      <c r="AL37">
        <v>7.9011773871653501</v>
      </c>
      <c r="AM37">
        <v>15.8949424538845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13.8573050422674</v>
      </c>
      <c r="AV37">
        <v>0</v>
      </c>
      <c r="AW37">
        <v>0</v>
      </c>
      <c r="AX37">
        <v>0</v>
      </c>
      <c r="AY37">
        <v>5.6751256825127196</v>
      </c>
      <c r="AZ37">
        <v>0</v>
      </c>
      <c r="BA37">
        <v>6.9779388262269801</v>
      </c>
      <c r="BB37">
        <v>18.323871392212901</v>
      </c>
      <c r="BC37">
        <v>8.7804634656493796</v>
      </c>
      <c r="BD37">
        <v>0</v>
      </c>
      <c r="BE37">
        <v>8.0926876793416795</v>
      </c>
      <c r="BF37">
        <v>7.6375531760697504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15.774648952833999</v>
      </c>
      <c r="BN37">
        <v>17.4116659748106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5.7503191598833601</v>
      </c>
      <c r="BU37">
        <v>0</v>
      </c>
      <c r="BV37">
        <v>0</v>
      </c>
      <c r="BW37">
        <v>0</v>
      </c>
      <c r="BX37">
        <v>6.9221147486968402</v>
      </c>
      <c r="BY37">
        <v>0</v>
      </c>
      <c r="BZ37">
        <v>0</v>
      </c>
      <c r="CA37">
        <v>7.30654904336782</v>
      </c>
      <c r="CB37">
        <v>0</v>
      </c>
      <c r="CC37">
        <v>0</v>
      </c>
      <c r="CD37">
        <v>5.0113751292185702</v>
      </c>
      <c r="CE37">
        <v>5.9093515078582204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4.4730702488928999</v>
      </c>
      <c r="CL37">
        <v>10.535959323957901</v>
      </c>
      <c r="CM37">
        <v>1.6819309540595799</v>
      </c>
      <c r="CN37">
        <v>30.620842284056099</v>
      </c>
      <c r="CO37">
        <v>0</v>
      </c>
      <c r="CP37">
        <v>0</v>
      </c>
      <c r="CQ37">
        <v>0</v>
      </c>
      <c r="CR37">
        <v>0</v>
      </c>
      <c r="CS37">
        <v>132.94299759890899</v>
      </c>
      <c r="CT37">
        <v>54.384896095764198</v>
      </c>
      <c r="CU37">
        <v>11.438018851755199</v>
      </c>
      <c r="CV37">
        <v>23.503110779426901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4">
        <f t="shared" si="0"/>
        <v>333.28831169241954</v>
      </c>
      <c r="DD37">
        <f t="shared" si="2"/>
        <v>47.311802810966483</v>
      </c>
      <c r="DE37">
        <f t="shared" si="1"/>
        <v>222.26902332585527</v>
      </c>
      <c r="DF37">
        <f t="shared" si="3"/>
        <v>0.2394447661777879</v>
      </c>
      <c r="DG37">
        <v>0</v>
      </c>
      <c r="GV37" t="s">
        <v>205</v>
      </c>
    </row>
    <row r="38" spans="1:204" x14ac:dyDescent="0.2">
      <c r="A38">
        <v>11878.4</v>
      </c>
      <c r="B38">
        <v>11878.4</v>
      </c>
      <c r="C38">
        <v>13265.4</v>
      </c>
      <c r="D38">
        <v>3.585</v>
      </c>
      <c r="E38">
        <v>0.38700000000000001</v>
      </c>
      <c r="F38">
        <v>5.9320000000000004</v>
      </c>
      <c r="G38">
        <v>1.4379999999999999</v>
      </c>
      <c r="H38">
        <v>17.247987734764301</v>
      </c>
      <c r="I38">
        <v>131.408404505585</v>
      </c>
      <c r="J38">
        <v>6.7075507857416596</v>
      </c>
      <c r="K38">
        <v>160.303003082782</v>
      </c>
      <c r="L38">
        <v>11.269143547602599</v>
      </c>
      <c r="M38">
        <v>204.57438476234799</v>
      </c>
      <c r="N38">
        <v>26.022324334994199</v>
      </c>
      <c r="O38">
        <v>510.287412032796</v>
      </c>
      <c r="P38">
        <v>34.928969147134403</v>
      </c>
      <c r="Q38">
        <v>271.274091199368</v>
      </c>
      <c r="R38">
        <v>71.352118263702593</v>
      </c>
      <c r="S38">
        <v>3705.2804399036399</v>
      </c>
      <c r="T38">
        <v>6.4081081971567402</v>
      </c>
      <c r="U38">
        <v>7.60492369461981</v>
      </c>
      <c r="V38">
        <v>0</v>
      </c>
      <c r="W38">
        <v>6.1538066065686898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37.348744018838801</v>
      </c>
      <c r="AF38">
        <v>5.7920962895330899</v>
      </c>
      <c r="AG38">
        <v>14.706624251508501</v>
      </c>
      <c r="AH38">
        <v>35.945858930731703</v>
      </c>
      <c r="AI38">
        <v>0</v>
      </c>
      <c r="AJ38">
        <v>30.370373670095599</v>
      </c>
      <c r="AK38">
        <v>33.3794184584088</v>
      </c>
      <c r="AL38">
        <v>0</v>
      </c>
      <c r="AM38">
        <v>8.4365195165035392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11.554680626462099</v>
      </c>
      <c r="AV38">
        <v>0</v>
      </c>
      <c r="AW38">
        <v>0</v>
      </c>
      <c r="AX38">
        <v>0</v>
      </c>
      <c r="AY38">
        <v>5.23779647421782</v>
      </c>
      <c r="AZ38">
        <v>0</v>
      </c>
      <c r="BA38">
        <v>10.4569771733573</v>
      </c>
      <c r="BB38">
        <v>19.424517750129102</v>
      </c>
      <c r="BC38">
        <v>8.6843501479671996</v>
      </c>
      <c r="BD38">
        <v>0</v>
      </c>
      <c r="BE38">
        <v>8.8492900816703308</v>
      </c>
      <c r="BF38">
        <v>7.8786779218572702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12.614987468172499</v>
      </c>
      <c r="BN38">
        <v>12.5817514514564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7.7422968681895297</v>
      </c>
      <c r="BY38">
        <v>0</v>
      </c>
      <c r="BZ38">
        <v>0</v>
      </c>
      <c r="CA38">
        <v>7.2599848644157303</v>
      </c>
      <c r="CB38">
        <v>0</v>
      </c>
      <c r="CC38">
        <v>0</v>
      </c>
      <c r="CD38">
        <v>5.4429881296581701</v>
      </c>
      <c r="CE38">
        <v>5.2885099787433996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4.1042613151170499</v>
      </c>
      <c r="CL38">
        <v>9.1943388249149898</v>
      </c>
      <c r="CM38">
        <v>1.1968071184420399</v>
      </c>
      <c r="CN38">
        <v>26.951140040860398</v>
      </c>
      <c r="CO38">
        <v>0</v>
      </c>
      <c r="CP38">
        <v>0.98046079541537401</v>
      </c>
      <c r="CQ38">
        <v>0</v>
      </c>
      <c r="CR38">
        <v>0</v>
      </c>
      <c r="CS38">
        <v>107.65355043435</v>
      </c>
      <c r="CT38">
        <v>45.717062521040901</v>
      </c>
      <c r="CU38">
        <v>1.7587419470093399</v>
      </c>
      <c r="CV38">
        <v>20.009816739516602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4">
        <f t="shared" si="0"/>
        <v>295.99609466966149</v>
      </c>
      <c r="DD38">
        <f t="shared" si="2"/>
        <v>41.446547299334476</v>
      </c>
      <c r="DE38">
        <f t="shared" si="1"/>
        <v>175.13917164191682</v>
      </c>
      <c r="DF38">
        <f t="shared" si="3"/>
        <v>0.26684525706008633</v>
      </c>
      <c r="DG38">
        <v>0</v>
      </c>
      <c r="DH38">
        <v>0</v>
      </c>
      <c r="DI38">
        <v>4</v>
      </c>
      <c r="DJ38">
        <v>0</v>
      </c>
      <c r="DK38">
        <v>27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</v>
      </c>
      <c r="EF38">
        <v>0</v>
      </c>
      <c r="EG38">
        <v>13</v>
      </c>
      <c r="EH38">
        <v>0</v>
      </c>
      <c r="EI38">
        <v>21</v>
      </c>
      <c r="EJ38">
        <v>0</v>
      </c>
      <c r="EK38">
        <v>1</v>
      </c>
      <c r="EL38">
        <v>2</v>
      </c>
      <c r="EM38">
        <v>1</v>
      </c>
      <c r="EN38">
        <v>0</v>
      </c>
      <c r="EO38">
        <v>8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3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15</v>
      </c>
      <c r="FV38">
        <v>0</v>
      </c>
      <c r="FW38">
        <v>0</v>
      </c>
      <c r="FX38">
        <v>0</v>
      </c>
      <c r="FY38">
        <v>78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16</v>
      </c>
      <c r="GF38">
        <v>10</v>
      </c>
      <c r="GG38">
        <v>9</v>
      </c>
      <c r="GH38">
        <v>0</v>
      </c>
      <c r="GI38">
        <v>4</v>
      </c>
      <c r="GJ38">
        <v>0</v>
      </c>
      <c r="GK38">
        <v>4</v>
      </c>
      <c r="GL38">
        <v>0</v>
      </c>
      <c r="GM38">
        <v>2</v>
      </c>
      <c r="GN38">
        <v>0</v>
      </c>
      <c r="GO38">
        <v>9</v>
      </c>
      <c r="GP38">
        <v>0</v>
      </c>
      <c r="GQ38">
        <v>0</v>
      </c>
      <c r="GR38">
        <v>360</v>
      </c>
      <c r="GS38">
        <v>0</v>
      </c>
      <c r="GT38">
        <v>0</v>
      </c>
      <c r="GU38">
        <v>297010309.27835101</v>
      </c>
      <c r="GV38" t="s">
        <v>205</v>
      </c>
    </row>
    <row r="39" spans="1:204" x14ac:dyDescent="0.2">
      <c r="A39">
        <v>11898.4</v>
      </c>
      <c r="B39">
        <v>11898.4</v>
      </c>
      <c r="C39">
        <v>13293.8</v>
      </c>
      <c r="D39">
        <v>3.306</v>
      </c>
      <c r="E39">
        <v>0.39400000000000002</v>
      </c>
      <c r="F39">
        <v>5.016</v>
      </c>
      <c r="G39">
        <v>1.2430000000000001</v>
      </c>
      <c r="H39">
        <v>17.814726840855101</v>
      </c>
      <c r="I39">
        <v>121.34338439896</v>
      </c>
      <c r="J39">
        <v>35.9286445803642</v>
      </c>
      <c r="K39">
        <v>108.33077639664199</v>
      </c>
      <c r="L39">
        <v>8.8756630889274692</v>
      </c>
      <c r="M39">
        <v>143.363269866477</v>
      </c>
      <c r="N39">
        <v>5.7880235827395099</v>
      </c>
      <c r="O39">
        <v>374.29730687752402</v>
      </c>
      <c r="P39">
        <v>6.2122111584128401</v>
      </c>
      <c r="Q39">
        <v>278.21729659974301</v>
      </c>
      <c r="R39">
        <v>16.149581955661102</v>
      </c>
      <c r="S39">
        <v>3403.74742658482</v>
      </c>
      <c r="T39">
        <v>8.2766368494980203</v>
      </c>
      <c r="U39">
        <v>10.8242987563764</v>
      </c>
      <c r="V39">
        <v>0</v>
      </c>
      <c r="W39">
        <v>8.8779602838328397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42.4806890040973</v>
      </c>
      <c r="AF39">
        <v>8.0135313951277496</v>
      </c>
      <c r="AG39">
        <v>20.660421015915801</v>
      </c>
      <c r="AH39">
        <v>39.0305276240476</v>
      </c>
      <c r="AI39">
        <v>0</v>
      </c>
      <c r="AJ39">
        <v>37.852984676473099</v>
      </c>
      <c r="AK39">
        <v>27.194250705372401</v>
      </c>
      <c r="AL39">
        <v>0</v>
      </c>
      <c r="AM39">
        <v>15.4319310417096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14.481098828847101</v>
      </c>
      <c r="AV39">
        <v>0</v>
      </c>
      <c r="AW39">
        <v>0</v>
      </c>
      <c r="AX39">
        <v>0</v>
      </c>
      <c r="AY39">
        <v>7.7903602307108297</v>
      </c>
      <c r="AZ39">
        <v>0</v>
      </c>
      <c r="BA39">
        <v>23.188579022951298</v>
      </c>
      <c r="BB39">
        <v>21.863005831075501</v>
      </c>
      <c r="BC39">
        <v>6.9654292692123896</v>
      </c>
      <c r="BD39">
        <v>0</v>
      </c>
      <c r="BE39">
        <v>9.9476239042946606</v>
      </c>
      <c r="BF39">
        <v>7.23574399172748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13.9795890254338</v>
      </c>
      <c r="BN39">
        <v>48.911280806576499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6.8834289720204902</v>
      </c>
      <c r="BU39">
        <v>0</v>
      </c>
      <c r="BV39">
        <v>0</v>
      </c>
      <c r="BW39">
        <v>0</v>
      </c>
      <c r="BX39">
        <v>9.67611341960224</v>
      </c>
      <c r="BY39">
        <v>0</v>
      </c>
      <c r="BZ39">
        <v>0</v>
      </c>
      <c r="CA39">
        <v>7.7797795472022004</v>
      </c>
      <c r="CB39">
        <v>0</v>
      </c>
      <c r="CC39">
        <v>0</v>
      </c>
      <c r="CD39">
        <v>5.5834543091584097</v>
      </c>
      <c r="CE39">
        <v>2.4007748640872899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4.2973396449907799</v>
      </c>
      <c r="CL39">
        <v>4.1614110952557901</v>
      </c>
      <c r="CM39">
        <v>0.703403250481622</v>
      </c>
      <c r="CN39">
        <v>14.1623541420078</v>
      </c>
      <c r="CO39">
        <v>0</v>
      </c>
      <c r="CP39">
        <v>0</v>
      </c>
      <c r="CQ39">
        <v>0</v>
      </c>
      <c r="CR39">
        <v>0</v>
      </c>
      <c r="CS39">
        <v>114.381533930156</v>
      </c>
      <c r="CT39">
        <v>39.219697749352399</v>
      </c>
      <c r="CU39">
        <v>7.9956084316635598</v>
      </c>
      <c r="CV39">
        <v>25.3993793623074</v>
      </c>
      <c r="CW39">
        <v>3.1441160448455099</v>
      </c>
      <c r="CX39">
        <v>0</v>
      </c>
      <c r="CY39">
        <v>0</v>
      </c>
      <c r="CZ39">
        <v>0</v>
      </c>
      <c r="DA39">
        <v>0</v>
      </c>
      <c r="DB39">
        <v>0</v>
      </c>
      <c r="DC39" s="4">
        <f t="shared" si="0"/>
        <v>395.69297451953628</v>
      </c>
      <c r="DD39">
        <f t="shared" si="2"/>
        <v>23.324508132735993</v>
      </c>
      <c r="DE39">
        <f t="shared" si="1"/>
        <v>186.99621947347936</v>
      </c>
      <c r="DF39">
        <f t="shared" si="3"/>
        <v>0.13757113950890199</v>
      </c>
      <c r="DG39">
        <v>0</v>
      </c>
      <c r="GV39" t="s">
        <v>205</v>
      </c>
    </row>
    <row r="40" spans="1:204" x14ac:dyDescent="0.2">
      <c r="A40">
        <v>11918.4</v>
      </c>
      <c r="B40">
        <v>11918.4</v>
      </c>
      <c r="C40">
        <v>13322.4</v>
      </c>
      <c r="D40">
        <v>3.464</v>
      </c>
      <c r="E40">
        <v>0.35699999999999998</v>
      </c>
      <c r="F40">
        <v>6.548</v>
      </c>
      <c r="G40">
        <v>1.3620000000000001</v>
      </c>
      <c r="H40">
        <v>17.678255745433098</v>
      </c>
      <c r="I40">
        <v>154.185222043745</v>
      </c>
      <c r="J40">
        <v>6.8748772343351003</v>
      </c>
      <c r="K40">
        <v>300.08990268263301</v>
      </c>
      <c r="L40">
        <v>12.478625811427801</v>
      </c>
      <c r="M40">
        <v>255.20558491316601</v>
      </c>
      <c r="N40">
        <v>12.851293737969</v>
      </c>
      <c r="O40">
        <v>490.63572908170102</v>
      </c>
      <c r="P40">
        <v>97.087549885848901</v>
      </c>
      <c r="Q40">
        <v>302.40421708346503</v>
      </c>
      <c r="R40">
        <v>28.084458632881599</v>
      </c>
      <c r="S40">
        <v>3434.9162650888402</v>
      </c>
      <c r="T40">
        <v>7.2115171802758198</v>
      </c>
      <c r="U40">
        <v>8.1454764235065102</v>
      </c>
      <c r="V40">
        <v>0</v>
      </c>
      <c r="W40">
        <v>6.4776399015840003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6.2081598360396804</v>
      </c>
      <c r="AG40">
        <v>11.3295869735322</v>
      </c>
      <c r="AH40">
        <v>37.711360271644303</v>
      </c>
      <c r="AI40">
        <v>0</v>
      </c>
      <c r="AJ40">
        <v>31.089442393087101</v>
      </c>
      <c r="AK40">
        <v>31.324795609852</v>
      </c>
      <c r="AL40">
        <v>8.1633105010842595</v>
      </c>
      <c r="AM40">
        <v>8.1337855317206706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12.3919149699624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12.738232715119</v>
      </c>
      <c r="BB40">
        <v>19.120599109526601</v>
      </c>
      <c r="BC40">
        <v>9.3685646532068905</v>
      </c>
      <c r="BD40">
        <v>0</v>
      </c>
      <c r="BE40">
        <v>8.59996106436801</v>
      </c>
      <c r="BF40">
        <v>8.0890056013982203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5.8025458278023097</v>
      </c>
      <c r="BM40">
        <v>9.54024893421429</v>
      </c>
      <c r="BN40">
        <v>10.4555874106722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8.6174053556801997</v>
      </c>
      <c r="BY40">
        <v>0</v>
      </c>
      <c r="BZ40">
        <v>0</v>
      </c>
      <c r="CA40">
        <v>7.6822696369889201</v>
      </c>
      <c r="CB40">
        <v>0</v>
      </c>
      <c r="CC40">
        <v>0</v>
      </c>
      <c r="CD40">
        <v>6.2342311855999801</v>
      </c>
      <c r="CE40">
        <v>4.1347194635850997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3.94076773689897</v>
      </c>
      <c r="CL40">
        <v>7.0545186211680102</v>
      </c>
      <c r="CM40">
        <v>1.4591408232860199</v>
      </c>
      <c r="CN40">
        <v>20.630330007866899</v>
      </c>
      <c r="CO40">
        <v>0</v>
      </c>
      <c r="CP40">
        <v>1.78309525158229</v>
      </c>
      <c r="CQ40">
        <v>0</v>
      </c>
      <c r="CR40">
        <v>0</v>
      </c>
      <c r="CS40">
        <v>86.746660396988801</v>
      </c>
      <c r="CT40">
        <v>14.637496876917799</v>
      </c>
      <c r="CU40">
        <v>1.940377474016</v>
      </c>
      <c r="CV40">
        <v>27.955650356253599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4">
        <f t="shared" si="0"/>
        <v>266.34663548546729</v>
      </c>
      <c r="DD40">
        <f t="shared" si="2"/>
        <v>33.0847571892199</v>
      </c>
      <c r="DE40">
        <f t="shared" si="1"/>
        <v>131.28018510417621</v>
      </c>
      <c r="DF40">
        <f t="shared" si="3"/>
        <v>0.28351176244358445</v>
      </c>
      <c r="DG40">
        <v>0</v>
      </c>
      <c r="DH40">
        <v>0</v>
      </c>
      <c r="DI40">
        <v>6</v>
      </c>
      <c r="DJ40">
        <v>0</v>
      </c>
      <c r="DK40">
        <v>35</v>
      </c>
      <c r="DL40">
        <v>1</v>
      </c>
      <c r="DM40">
        <v>0</v>
      </c>
      <c r="DN40">
        <v>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14</v>
      </c>
      <c r="DU40">
        <v>1</v>
      </c>
      <c r="DV40">
        <v>0</v>
      </c>
      <c r="DW40">
        <v>0</v>
      </c>
      <c r="DX40">
        <v>1</v>
      </c>
      <c r="DY40">
        <v>4</v>
      </c>
      <c r="DZ40">
        <v>0</v>
      </c>
      <c r="EA40">
        <v>0</v>
      </c>
      <c r="EB40">
        <v>0</v>
      </c>
      <c r="EC40">
        <v>0</v>
      </c>
      <c r="ED40">
        <v>3</v>
      </c>
      <c r="EE40">
        <v>6</v>
      </c>
      <c r="EF40">
        <v>0</v>
      </c>
      <c r="EG40">
        <v>12</v>
      </c>
      <c r="EH40">
        <v>0</v>
      </c>
      <c r="EI40">
        <v>32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2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7</v>
      </c>
      <c r="FK40">
        <v>0</v>
      </c>
      <c r="FL40">
        <v>0</v>
      </c>
      <c r="FM40">
        <v>0</v>
      </c>
      <c r="FN40">
        <v>0</v>
      </c>
      <c r="FO40">
        <v>3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9</v>
      </c>
      <c r="FV40">
        <v>0</v>
      </c>
      <c r="FW40">
        <v>3</v>
      </c>
      <c r="FX40">
        <v>0</v>
      </c>
      <c r="FY40">
        <v>141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35</v>
      </c>
      <c r="GF40">
        <v>0</v>
      </c>
      <c r="GG40">
        <v>31</v>
      </c>
      <c r="GH40">
        <v>0</v>
      </c>
      <c r="GI40">
        <v>8</v>
      </c>
      <c r="GJ40">
        <v>1</v>
      </c>
      <c r="GK40">
        <v>3</v>
      </c>
      <c r="GL40">
        <v>0</v>
      </c>
      <c r="GM40">
        <v>6</v>
      </c>
      <c r="GN40">
        <v>0</v>
      </c>
      <c r="GO40">
        <v>10</v>
      </c>
      <c r="GP40">
        <v>0</v>
      </c>
      <c r="GQ40">
        <v>0</v>
      </c>
      <c r="GR40">
        <v>1160</v>
      </c>
      <c r="GS40">
        <v>0</v>
      </c>
      <c r="GT40">
        <v>1</v>
      </c>
      <c r="GU40">
        <v>654030950.62638199</v>
      </c>
      <c r="GV40" t="s">
        <v>205</v>
      </c>
    </row>
    <row r="41" spans="1:204" x14ac:dyDescent="0.2">
      <c r="A41">
        <v>11938.4</v>
      </c>
      <c r="B41">
        <v>11938.4</v>
      </c>
      <c r="C41">
        <v>13350.4</v>
      </c>
      <c r="D41">
        <v>3.1459999999999999</v>
      </c>
      <c r="E41">
        <v>0.36699999999999999</v>
      </c>
      <c r="F41">
        <v>5.4539999999999997</v>
      </c>
      <c r="G41">
        <v>1.415</v>
      </c>
      <c r="H41">
        <v>17.811201266574301</v>
      </c>
      <c r="I41">
        <v>133.46772837709099</v>
      </c>
      <c r="J41">
        <v>6.9265782703344598</v>
      </c>
      <c r="K41">
        <v>319.544830416911</v>
      </c>
      <c r="L41">
        <v>11.4352920921639</v>
      </c>
      <c r="M41">
        <v>209.941641307617</v>
      </c>
      <c r="N41">
        <v>9.1788068988719598</v>
      </c>
      <c r="O41">
        <v>1044.3417823780501</v>
      </c>
      <c r="P41">
        <v>15.146630179935</v>
      </c>
      <c r="Q41">
        <v>305.27020325027502</v>
      </c>
      <c r="R41">
        <v>21.867089629922798</v>
      </c>
      <c r="S41">
        <v>7491.3718201798702</v>
      </c>
      <c r="T41">
        <v>6.0789224769000496</v>
      </c>
      <c r="U41">
        <v>7.7513764555614397</v>
      </c>
      <c r="V41">
        <v>0</v>
      </c>
      <c r="W41">
        <v>6.3661822381869797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37.598256406418997</v>
      </c>
      <c r="AF41">
        <v>5.5479034514998</v>
      </c>
      <c r="AG41">
        <v>15.919067791470299</v>
      </c>
      <c r="AH41">
        <v>36.3589780070212</v>
      </c>
      <c r="AI41">
        <v>4.8357470463444399</v>
      </c>
      <c r="AJ41">
        <v>29.7978071751923</v>
      </c>
      <c r="AK41">
        <v>22.541122659779099</v>
      </c>
      <c r="AL41">
        <v>0</v>
      </c>
      <c r="AM41">
        <v>10.6298982540893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10.7122801422216</v>
      </c>
      <c r="AV41">
        <v>0</v>
      </c>
      <c r="AW41">
        <v>0</v>
      </c>
      <c r="AX41">
        <v>0</v>
      </c>
      <c r="AY41">
        <v>5.3948485742526904</v>
      </c>
      <c r="AZ41">
        <v>0</v>
      </c>
      <c r="BA41">
        <v>31.309215175194801</v>
      </c>
      <c r="BB41">
        <v>28.835137126731301</v>
      </c>
      <c r="BC41">
        <v>7.5984438073500602</v>
      </c>
      <c r="BD41">
        <v>0</v>
      </c>
      <c r="BE41">
        <v>8.0558212176442208</v>
      </c>
      <c r="BF41">
        <v>8.2533101380802893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5.7666820995368999</v>
      </c>
      <c r="BM41">
        <v>14.0314548310707</v>
      </c>
      <c r="BN41">
        <v>18.914351065263201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9.9867431518237098</v>
      </c>
      <c r="BY41">
        <v>0</v>
      </c>
      <c r="BZ41">
        <v>0</v>
      </c>
      <c r="CA41">
        <v>9.5437096736454397</v>
      </c>
      <c r="CB41">
        <v>0</v>
      </c>
      <c r="CC41">
        <v>0</v>
      </c>
      <c r="CD41">
        <v>5.2369267322618702</v>
      </c>
      <c r="CE41">
        <v>4.0451947583845103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6.3865459971696197</v>
      </c>
      <c r="CL41">
        <v>5.5924071103498596</v>
      </c>
      <c r="CM41">
        <v>1.93067121069852</v>
      </c>
      <c r="CN41">
        <v>19.213199103047199</v>
      </c>
      <c r="CO41">
        <v>0</v>
      </c>
      <c r="CP41">
        <v>1.4203953228586499</v>
      </c>
      <c r="CQ41">
        <v>0</v>
      </c>
      <c r="CR41">
        <v>0</v>
      </c>
      <c r="CS41">
        <v>97.671383426060501</v>
      </c>
      <c r="CT41">
        <v>23.583555494550399</v>
      </c>
      <c r="CU41">
        <v>2.1077226331016998</v>
      </c>
      <c r="CV41">
        <v>31.861348978684699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4">
        <f t="shared" si="0"/>
        <v>338.81087555946038</v>
      </c>
      <c r="DD41">
        <f t="shared" si="2"/>
        <v>33.122823421265196</v>
      </c>
      <c r="DE41">
        <f t="shared" si="1"/>
        <v>155.2240105323973</v>
      </c>
      <c r="DF41">
        <f t="shared" si="3"/>
        <v>0.23944760898889578</v>
      </c>
      <c r="DG41">
        <v>0</v>
      </c>
      <c r="GV41" t="s">
        <v>205</v>
      </c>
    </row>
    <row r="42" spans="1:204" x14ac:dyDescent="0.2">
      <c r="A42">
        <v>11958.4</v>
      </c>
      <c r="B42">
        <v>11958.4</v>
      </c>
      <c r="C42">
        <v>13379.4</v>
      </c>
      <c r="D42">
        <v>2.9929999999999999</v>
      </c>
      <c r="E42">
        <v>0.35699999999999998</v>
      </c>
      <c r="F42">
        <v>5.1130000000000004</v>
      </c>
      <c r="G42">
        <v>1.048</v>
      </c>
      <c r="H42">
        <v>17.850059500198299</v>
      </c>
      <c r="I42">
        <v>119.862546638572</v>
      </c>
      <c r="J42">
        <v>40.696706902023003</v>
      </c>
      <c r="K42">
        <v>187.24523792594201</v>
      </c>
      <c r="L42">
        <v>16.127846745039701</v>
      </c>
      <c r="M42">
        <v>258.76169851053203</v>
      </c>
      <c r="N42">
        <v>11.6472324990083</v>
      </c>
      <c r="O42">
        <v>622.313369579339</v>
      </c>
      <c r="P42">
        <v>83.0872597759477</v>
      </c>
      <c r="Q42">
        <v>246.282080978935</v>
      </c>
      <c r="R42">
        <v>13.763888909163001</v>
      </c>
      <c r="S42">
        <v>3439.7974383676701</v>
      </c>
      <c r="T42">
        <v>7.1573662465050703</v>
      </c>
      <c r="U42">
        <v>8.8665986742566307</v>
      </c>
      <c r="V42">
        <v>0</v>
      </c>
      <c r="W42">
        <v>6.6610750136595698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41.350892826400496</v>
      </c>
      <c r="AF42">
        <v>5.8925295691648198</v>
      </c>
      <c r="AG42">
        <v>14.0962651199055</v>
      </c>
      <c r="AH42">
        <v>42.835832793934301</v>
      </c>
      <c r="AI42">
        <v>5.6530016003963297</v>
      </c>
      <c r="AJ42">
        <v>30.4582705895467</v>
      </c>
      <c r="AK42">
        <v>26.2090611721332</v>
      </c>
      <c r="AL42">
        <v>8.0386089930129607</v>
      </c>
      <c r="AM42">
        <v>8.3079148966497804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10.9431488235172</v>
      </c>
      <c r="AV42">
        <v>0</v>
      </c>
      <c r="AW42">
        <v>0</v>
      </c>
      <c r="AX42">
        <v>0</v>
      </c>
      <c r="AY42">
        <v>6.0239710673824396</v>
      </c>
      <c r="AZ42">
        <v>0</v>
      </c>
      <c r="BA42">
        <v>16.629484333331099</v>
      </c>
      <c r="BB42">
        <v>29.250795400631301</v>
      </c>
      <c r="BC42">
        <v>7.6733697101362397</v>
      </c>
      <c r="BD42">
        <v>0</v>
      </c>
      <c r="BE42">
        <v>8.4549654698934003</v>
      </c>
      <c r="BF42">
        <v>7.34469053002233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15.7076722137384</v>
      </c>
      <c r="BN42">
        <v>27.076401182264402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8.2263965384650604</v>
      </c>
      <c r="BY42">
        <v>0</v>
      </c>
      <c r="BZ42">
        <v>0</v>
      </c>
      <c r="CA42">
        <v>9.2266470232043201</v>
      </c>
      <c r="CB42">
        <v>0</v>
      </c>
      <c r="CC42">
        <v>0</v>
      </c>
      <c r="CD42">
        <v>5.4178102888808599</v>
      </c>
      <c r="CE42">
        <v>3.9915426444178799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6.5211452483254604</v>
      </c>
      <c r="CL42">
        <v>9.5168716618182199</v>
      </c>
      <c r="CM42">
        <v>2.6276359403100802</v>
      </c>
      <c r="CN42">
        <v>27.198357258436602</v>
      </c>
      <c r="CO42">
        <v>0</v>
      </c>
      <c r="CP42">
        <v>0</v>
      </c>
      <c r="CQ42">
        <v>0</v>
      </c>
      <c r="CR42">
        <v>0</v>
      </c>
      <c r="CS42">
        <v>87.687967323870794</v>
      </c>
      <c r="CT42">
        <v>19.256092831156401</v>
      </c>
      <c r="CU42">
        <v>1.3934742422191</v>
      </c>
      <c r="CV42">
        <v>16.0825562575417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4">
        <f t="shared" si="0"/>
        <v>350.15807954701</v>
      </c>
      <c r="DD42">
        <f t="shared" si="2"/>
        <v>45.864010108890362</v>
      </c>
      <c r="DE42">
        <f t="shared" si="1"/>
        <v>124.42009065478798</v>
      </c>
      <c r="DF42">
        <f t="shared" si="3"/>
        <v>0.40070339517462555</v>
      </c>
      <c r="DG42">
        <v>0</v>
      </c>
      <c r="DH42">
        <v>0</v>
      </c>
      <c r="DI42">
        <v>9</v>
      </c>
      <c r="DJ42">
        <v>0</v>
      </c>
      <c r="DK42">
        <v>28</v>
      </c>
      <c r="DL42">
        <v>2</v>
      </c>
      <c r="DM42">
        <v>0</v>
      </c>
      <c r="DN42">
        <v>10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9</v>
      </c>
      <c r="DU42">
        <v>0</v>
      </c>
      <c r="DV42">
        <v>0</v>
      </c>
      <c r="DW42">
        <v>0</v>
      </c>
      <c r="DX42">
        <v>0</v>
      </c>
      <c r="DY42">
        <v>9</v>
      </c>
      <c r="DZ42">
        <v>0</v>
      </c>
      <c r="EA42">
        <v>0</v>
      </c>
      <c r="EB42">
        <v>0</v>
      </c>
      <c r="EC42">
        <v>0</v>
      </c>
      <c r="ED42">
        <v>2</v>
      </c>
      <c r="EE42">
        <v>0</v>
      </c>
      <c r="EF42">
        <v>0</v>
      </c>
      <c r="EG42">
        <v>12</v>
      </c>
      <c r="EH42">
        <v>0</v>
      </c>
      <c r="EI42">
        <v>16</v>
      </c>
      <c r="EJ42">
        <v>0</v>
      </c>
      <c r="EK42">
        <v>15</v>
      </c>
      <c r="EL42">
        <v>3</v>
      </c>
      <c r="EM42">
        <v>0</v>
      </c>
      <c r="EN42">
        <v>0</v>
      </c>
      <c r="EO42">
        <v>5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6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14</v>
      </c>
      <c r="FL42">
        <v>0</v>
      </c>
      <c r="FM42">
        <v>4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6</v>
      </c>
      <c r="FV42">
        <v>0</v>
      </c>
      <c r="FW42">
        <v>3</v>
      </c>
      <c r="FX42">
        <v>0</v>
      </c>
      <c r="FY42">
        <v>290</v>
      </c>
      <c r="FZ42">
        <v>0</v>
      </c>
      <c r="GA42">
        <v>0</v>
      </c>
      <c r="GB42">
        <v>1</v>
      </c>
      <c r="GC42">
        <v>0</v>
      </c>
      <c r="GD42">
        <v>3</v>
      </c>
      <c r="GE42">
        <v>21</v>
      </c>
      <c r="GF42">
        <v>2</v>
      </c>
      <c r="GG42">
        <v>21</v>
      </c>
      <c r="GH42">
        <v>0</v>
      </c>
      <c r="GI42">
        <v>4</v>
      </c>
      <c r="GJ42">
        <v>0</v>
      </c>
      <c r="GK42">
        <v>9</v>
      </c>
      <c r="GL42">
        <v>1</v>
      </c>
      <c r="GM42">
        <v>3</v>
      </c>
      <c r="GN42">
        <v>0</v>
      </c>
      <c r="GO42">
        <v>12</v>
      </c>
      <c r="GP42">
        <v>0</v>
      </c>
      <c r="GQ42">
        <v>0</v>
      </c>
      <c r="GR42">
        <v>885</v>
      </c>
      <c r="GS42">
        <v>0</v>
      </c>
      <c r="GT42">
        <v>1</v>
      </c>
      <c r="GU42">
        <v>588245017.01507103</v>
      </c>
      <c r="GV42" t="s">
        <v>205</v>
      </c>
    </row>
    <row r="43" spans="1:204" x14ac:dyDescent="0.2">
      <c r="A43">
        <v>11978.4</v>
      </c>
      <c r="B43">
        <v>11978.4</v>
      </c>
      <c r="C43">
        <v>13408.4</v>
      </c>
      <c r="D43">
        <v>3.3860000000000001</v>
      </c>
      <c r="E43">
        <v>0.38200000000000001</v>
      </c>
      <c r="F43">
        <v>5.7229999999999999</v>
      </c>
      <c r="G43">
        <v>1.2250000000000001</v>
      </c>
      <c r="H43">
        <v>17.8819789390026</v>
      </c>
      <c r="I43">
        <v>138.34689168589401</v>
      </c>
      <c r="J43">
        <v>31.949330689449599</v>
      </c>
      <c r="K43">
        <v>173.62710770788399</v>
      </c>
      <c r="L43">
        <v>16.266691851715901</v>
      </c>
      <c r="M43">
        <v>227.202132899124</v>
      </c>
      <c r="N43">
        <v>12.8117598211802</v>
      </c>
      <c r="O43">
        <v>731.41220497469703</v>
      </c>
      <c r="P43">
        <v>12.632830834184199</v>
      </c>
      <c r="Q43">
        <v>302.52318475576601</v>
      </c>
      <c r="R43">
        <v>10.4437459328432</v>
      </c>
      <c r="S43">
        <v>3386.2482708841999</v>
      </c>
      <c r="T43">
        <v>10.1379207743165</v>
      </c>
      <c r="U43">
        <v>14.4391466084935</v>
      </c>
      <c r="V43">
        <v>0</v>
      </c>
      <c r="W43">
        <v>11.546897219524899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53.101843240807099</v>
      </c>
      <c r="AF43">
        <v>7.9685843033782797</v>
      </c>
      <c r="AG43">
        <v>16.0927700934676</v>
      </c>
      <c r="AH43">
        <v>51.319150264449803</v>
      </c>
      <c r="AI43">
        <v>7.0574736420527202</v>
      </c>
      <c r="AJ43">
        <v>42.448212231232702</v>
      </c>
      <c r="AK43">
        <v>42.743457001668503</v>
      </c>
      <c r="AL43">
        <v>10.821412313658399</v>
      </c>
      <c r="AM43">
        <v>12.7339118931913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16.6681166089638</v>
      </c>
      <c r="AV43">
        <v>0</v>
      </c>
      <c r="AW43">
        <v>0</v>
      </c>
      <c r="AX43">
        <v>0</v>
      </c>
      <c r="AY43">
        <v>9.1455962855616804</v>
      </c>
      <c r="AZ43">
        <v>0</v>
      </c>
      <c r="BA43">
        <v>44.690453382098397</v>
      </c>
      <c r="BB43">
        <v>40.987552727394998</v>
      </c>
      <c r="BC43">
        <v>12.954319554439699</v>
      </c>
      <c r="BD43">
        <v>0</v>
      </c>
      <c r="BE43">
        <v>12.866687786917</v>
      </c>
      <c r="BF43">
        <v>15.1012477261546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13.850489735352101</v>
      </c>
      <c r="BN43">
        <v>21.458812141707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14.5230184317574</v>
      </c>
      <c r="BY43">
        <v>0</v>
      </c>
      <c r="BZ43">
        <v>0</v>
      </c>
      <c r="CA43">
        <v>13.2602286193271</v>
      </c>
      <c r="CB43">
        <v>0</v>
      </c>
      <c r="CC43">
        <v>0</v>
      </c>
      <c r="CD43">
        <v>7.3517519460332696</v>
      </c>
      <c r="CE43">
        <v>7.1152904656993998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7.3363627905613402</v>
      </c>
      <c r="CL43">
        <v>16.7853540729751</v>
      </c>
      <c r="CM43">
        <v>2.6952444266270699</v>
      </c>
      <c r="CN43">
        <v>55.475911872874399</v>
      </c>
      <c r="CO43">
        <v>0</v>
      </c>
      <c r="CP43">
        <v>2.1342608981991198</v>
      </c>
      <c r="CQ43">
        <v>0</v>
      </c>
      <c r="CR43">
        <v>0</v>
      </c>
      <c r="CS43">
        <v>96.965785482247398</v>
      </c>
      <c r="CT43">
        <v>23.4928484616483</v>
      </c>
      <c r="CU43">
        <v>2.6196196856335701</v>
      </c>
      <c r="CV43">
        <v>14.1378879418456</v>
      </c>
      <c r="CW43">
        <v>2.0754416552041701</v>
      </c>
      <c r="CX43">
        <v>0</v>
      </c>
      <c r="CY43">
        <v>0</v>
      </c>
      <c r="CZ43">
        <v>0</v>
      </c>
      <c r="DA43">
        <v>0</v>
      </c>
      <c r="DB43">
        <v>0</v>
      </c>
      <c r="DC43" s="4">
        <f t="shared" si="0"/>
        <v>488.1678068057937</v>
      </c>
      <c r="DD43">
        <f t="shared" si="2"/>
        <v>82.29287316303791</v>
      </c>
      <c r="DE43">
        <f t="shared" si="1"/>
        <v>137.21614157137486</v>
      </c>
      <c r="DF43">
        <f t="shared" si="3"/>
        <v>0.65158634111738545</v>
      </c>
      <c r="DG43">
        <v>0</v>
      </c>
      <c r="GV43" t="s">
        <v>205</v>
      </c>
    </row>
    <row r="44" spans="1:204" x14ac:dyDescent="0.2">
      <c r="A44">
        <v>11998.4</v>
      </c>
      <c r="B44">
        <v>11998.4</v>
      </c>
      <c r="C44">
        <v>13436.4</v>
      </c>
      <c r="D44">
        <v>3.3410000000000002</v>
      </c>
      <c r="E44">
        <v>0.373</v>
      </c>
      <c r="F44">
        <v>5.8330000000000002</v>
      </c>
      <c r="G44">
        <v>1.3169999999999999</v>
      </c>
      <c r="H44">
        <v>17.6956350766811</v>
      </c>
      <c r="I44">
        <v>163.74392281627499</v>
      </c>
      <c r="J44">
        <v>6.8816358631537504</v>
      </c>
      <c r="K44">
        <v>208.67069438143</v>
      </c>
      <c r="L44">
        <v>22.5170842671962</v>
      </c>
      <c r="M44">
        <v>231.120047719133</v>
      </c>
      <c r="N44">
        <v>37.0496729374754</v>
      </c>
      <c r="O44">
        <v>828.89286802225195</v>
      </c>
      <c r="P44">
        <v>22.556585737768099</v>
      </c>
      <c r="Q44">
        <v>336.34421777187998</v>
      </c>
      <c r="R44">
        <v>31.2456591034212</v>
      </c>
      <c r="S44">
        <v>2996.8668636740299</v>
      </c>
      <c r="T44">
        <v>21.269326734784201</v>
      </c>
      <c r="U44">
        <v>35.009364611594499</v>
      </c>
      <c r="V44">
        <v>0</v>
      </c>
      <c r="W44">
        <v>16.513353177204099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53.736978958003</v>
      </c>
      <c r="AF44">
        <v>7.9801756343233201</v>
      </c>
      <c r="AG44">
        <v>12.9918010998342</v>
      </c>
      <c r="AH44">
        <v>48.180899297867697</v>
      </c>
      <c r="AI44">
        <v>0</v>
      </c>
      <c r="AJ44">
        <v>43.859832884218697</v>
      </c>
      <c r="AK44">
        <v>89.770749777634904</v>
      </c>
      <c r="AL44">
        <v>15.223947340863001</v>
      </c>
      <c r="AM44">
        <v>16.320321555246299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23.663293450771398</v>
      </c>
      <c r="AV44">
        <v>0</v>
      </c>
      <c r="AW44">
        <v>0</v>
      </c>
      <c r="AX44">
        <v>0</v>
      </c>
      <c r="AY44">
        <v>7.7136633122865499</v>
      </c>
      <c r="AZ44">
        <v>0</v>
      </c>
      <c r="BA44">
        <v>52.076384724853298</v>
      </c>
      <c r="BB44">
        <v>74.986346410256701</v>
      </c>
      <c r="BC44">
        <v>16.593807484540498</v>
      </c>
      <c r="BD44">
        <v>0</v>
      </c>
      <c r="BE44">
        <v>27.621716857606</v>
      </c>
      <c r="BF44">
        <v>10.991387568525401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14.3769758103354</v>
      </c>
      <c r="BN44">
        <v>39.109527108821702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17.533427029780398</v>
      </c>
      <c r="BY44">
        <v>0</v>
      </c>
      <c r="BZ44">
        <v>0</v>
      </c>
      <c r="CA44">
        <v>19.944640648732701</v>
      </c>
      <c r="CB44">
        <v>0</v>
      </c>
      <c r="CC44">
        <v>0</v>
      </c>
      <c r="CD44">
        <v>7.7398898389427702</v>
      </c>
      <c r="CE44">
        <v>5.5555562024238201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8.9681173743458693</v>
      </c>
      <c r="CL44">
        <v>10.732336347550699</v>
      </c>
      <c r="CM44">
        <v>2.5455143524060899</v>
      </c>
      <c r="CN44">
        <v>35.429336257423302</v>
      </c>
      <c r="CO44">
        <v>0</v>
      </c>
      <c r="CP44">
        <v>0</v>
      </c>
      <c r="CQ44">
        <v>0</v>
      </c>
      <c r="CR44">
        <v>0</v>
      </c>
      <c r="CS44">
        <v>110.060766376714</v>
      </c>
      <c r="CT44">
        <v>17.983881286814</v>
      </c>
      <c r="CU44">
        <v>3.0911582132573399</v>
      </c>
      <c r="CV44">
        <v>17.700878332483899</v>
      </c>
      <c r="CW44">
        <v>3.0470896266949898</v>
      </c>
      <c r="CX44">
        <v>0</v>
      </c>
      <c r="CY44">
        <v>0</v>
      </c>
      <c r="CZ44">
        <v>0</v>
      </c>
      <c r="DA44">
        <v>0</v>
      </c>
      <c r="DB44">
        <v>0</v>
      </c>
      <c r="DC44" s="4">
        <f t="shared" si="0"/>
        <v>662.21642374850126</v>
      </c>
      <c r="DD44">
        <f t="shared" si="2"/>
        <v>57.675304331725961</v>
      </c>
      <c r="DE44">
        <f t="shared" si="1"/>
        <v>148.83668420926924</v>
      </c>
      <c r="DF44">
        <f t="shared" si="3"/>
        <v>0.42483384301443539</v>
      </c>
      <c r="DG44">
        <v>0</v>
      </c>
      <c r="DH44">
        <v>0</v>
      </c>
      <c r="DI44">
        <v>4</v>
      </c>
      <c r="DJ44">
        <v>0</v>
      </c>
      <c r="DK44">
        <v>20</v>
      </c>
      <c r="DL44">
        <v>0</v>
      </c>
      <c r="DM44">
        <v>1</v>
      </c>
      <c r="DN44">
        <v>18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6</v>
      </c>
      <c r="DU44">
        <v>0</v>
      </c>
      <c r="DV44">
        <v>1</v>
      </c>
      <c r="DW44">
        <v>0</v>
      </c>
      <c r="DX44">
        <v>0</v>
      </c>
      <c r="DY44">
        <v>2</v>
      </c>
      <c r="DZ44">
        <v>0</v>
      </c>
      <c r="EA44">
        <v>0</v>
      </c>
      <c r="EB44">
        <v>0</v>
      </c>
      <c r="EC44">
        <v>1</v>
      </c>
      <c r="ED44">
        <v>2</v>
      </c>
      <c r="EE44">
        <v>10</v>
      </c>
      <c r="EF44">
        <v>0</v>
      </c>
      <c r="EG44">
        <v>8</v>
      </c>
      <c r="EH44">
        <v>0</v>
      </c>
      <c r="EI44">
        <v>9</v>
      </c>
      <c r="EJ44">
        <v>0</v>
      </c>
      <c r="EK44">
        <v>8</v>
      </c>
      <c r="EL44">
        <v>1</v>
      </c>
      <c r="EM44">
        <v>7</v>
      </c>
      <c r="EN44">
        <v>0</v>
      </c>
      <c r="EO44">
        <v>1</v>
      </c>
      <c r="EP44">
        <v>0</v>
      </c>
      <c r="EQ44">
        <v>1</v>
      </c>
      <c r="ER44">
        <v>1</v>
      </c>
      <c r="ES44">
        <v>0</v>
      </c>
      <c r="ET44">
        <v>0</v>
      </c>
      <c r="EU44">
        <v>2</v>
      </c>
      <c r="EV44">
        <v>1</v>
      </c>
      <c r="EW44">
        <v>0</v>
      </c>
      <c r="EX44">
        <v>2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12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9</v>
      </c>
      <c r="FV44">
        <v>0</v>
      </c>
      <c r="FW44">
        <v>2</v>
      </c>
      <c r="FX44">
        <v>0</v>
      </c>
      <c r="FY44">
        <v>203</v>
      </c>
      <c r="FZ44">
        <v>0</v>
      </c>
      <c r="GA44">
        <v>0</v>
      </c>
      <c r="GB44">
        <v>1</v>
      </c>
      <c r="GC44">
        <v>0</v>
      </c>
      <c r="GD44">
        <v>3</v>
      </c>
      <c r="GE44">
        <v>10</v>
      </c>
      <c r="GF44">
        <v>2</v>
      </c>
      <c r="GG44">
        <v>3</v>
      </c>
      <c r="GH44">
        <v>0</v>
      </c>
      <c r="GI44">
        <v>3</v>
      </c>
      <c r="GJ44">
        <v>0</v>
      </c>
      <c r="GK44">
        <v>0</v>
      </c>
      <c r="GL44">
        <v>2</v>
      </c>
      <c r="GM44">
        <v>16</v>
      </c>
      <c r="GN44">
        <v>0</v>
      </c>
      <c r="GO44">
        <v>2</v>
      </c>
      <c r="GP44">
        <v>1</v>
      </c>
      <c r="GQ44">
        <v>0</v>
      </c>
      <c r="GR44">
        <v>820</v>
      </c>
      <c r="GS44">
        <v>0</v>
      </c>
      <c r="GT44">
        <v>1</v>
      </c>
      <c r="GU44">
        <v>441990561.99056202</v>
      </c>
      <c r="GV44" t="s">
        <v>205</v>
      </c>
    </row>
    <row r="45" spans="1:204" x14ac:dyDescent="0.2">
      <c r="A45">
        <v>12018.4</v>
      </c>
      <c r="B45">
        <v>12018.4</v>
      </c>
      <c r="C45">
        <v>13463.8</v>
      </c>
      <c r="D45">
        <v>3.343</v>
      </c>
      <c r="E45">
        <v>0.35499999999999998</v>
      </c>
      <c r="F45">
        <v>5.6420000000000003</v>
      </c>
      <c r="G45">
        <v>1.589</v>
      </c>
      <c r="H45">
        <v>17.424975798644699</v>
      </c>
      <c r="I45">
        <v>163.57956593930601</v>
      </c>
      <c r="J45">
        <v>6.77637947725073</v>
      </c>
      <c r="K45">
        <v>162.879070890831</v>
      </c>
      <c r="L45">
        <v>21.719783121128302</v>
      </c>
      <c r="M45">
        <v>334.44284976944999</v>
      </c>
      <c r="N45">
        <v>28.479710896418201</v>
      </c>
      <c r="O45">
        <v>705.88845557399497</v>
      </c>
      <c r="P45">
        <v>46.025708659872599</v>
      </c>
      <c r="Q45">
        <v>372.02708066000201</v>
      </c>
      <c r="R45">
        <v>31.092127763794799</v>
      </c>
      <c r="S45">
        <v>3173.27003864583</v>
      </c>
      <c r="T45">
        <v>3.9557466961731098</v>
      </c>
      <c r="U45">
        <v>4.0897862091573298</v>
      </c>
      <c r="V45">
        <v>0</v>
      </c>
      <c r="W45">
        <v>3.8303040248186102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28.610007317232501</v>
      </c>
      <c r="AF45">
        <v>4.1832460516109897</v>
      </c>
      <c r="AG45">
        <v>15.1356848912078</v>
      </c>
      <c r="AH45">
        <v>25.853755935810799</v>
      </c>
      <c r="AI45">
        <v>0</v>
      </c>
      <c r="AJ45">
        <v>21.190747912946801</v>
      </c>
      <c r="AK45">
        <v>14.784349656831701</v>
      </c>
      <c r="AL45">
        <v>0</v>
      </c>
      <c r="AM45">
        <v>6.9583134760025898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7.3971965780491402</v>
      </c>
      <c r="AV45">
        <v>0</v>
      </c>
      <c r="AW45">
        <v>0</v>
      </c>
      <c r="AX45">
        <v>0</v>
      </c>
      <c r="AY45">
        <v>4.4219345962656798</v>
      </c>
      <c r="AZ45">
        <v>0</v>
      </c>
      <c r="BA45">
        <v>10.4843367323401</v>
      </c>
      <c r="BB45">
        <v>24.621627720038699</v>
      </c>
      <c r="BC45">
        <v>3.93104985231966</v>
      </c>
      <c r="BD45">
        <v>0</v>
      </c>
      <c r="BE45">
        <v>6.6482113650529904</v>
      </c>
      <c r="BF45">
        <v>4.3257669684491002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4.5931338300221896</v>
      </c>
      <c r="BM45">
        <v>8.9070187860427392</v>
      </c>
      <c r="BN45">
        <v>11.5961769773727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5.0413141446891796</v>
      </c>
      <c r="BY45">
        <v>0</v>
      </c>
      <c r="BZ45">
        <v>0</v>
      </c>
      <c r="CA45">
        <v>7.2153994370735202</v>
      </c>
      <c r="CB45">
        <v>0</v>
      </c>
      <c r="CC45">
        <v>0</v>
      </c>
      <c r="CD45">
        <v>3.67215266016284</v>
      </c>
      <c r="CE45">
        <v>0.94450700725391701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6.1304422186253102</v>
      </c>
      <c r="CL45">
        <v>2.5025104623338699</v>
      </c>
      <c r="CM45">
        <v>0.91877627492629899</v>
      </c>
      <c r="CN45">
        <v>9.1236318265508292</v>
      </c>
      <c r="CO45">
        <v>0</v>
      </c>
      <c r="CP45">
        <v>1.5280414457212701</v>
      </c>
      <c r="CQ45">
        <v>0</v>
      </c>
      <c r="CR45">
        <v>0</v>
      </c>
      <c r="CS45">
        <v>133.09374192054901</v>
      </c>
      <c r="CT45">
        <v>42.992634457639603</v>
      </c>
      <c r="CU45">
        <v>4.3270579138332597</v>
      </c>
      <c r="CV45">
        <v>44.909294885814802</v>
      </c>
      <c r="CW45">
        <v>3.4179561225420998</v>
      </c>
      <c r="CX45">
        <v>0</v>
      </c>
      <c r="CY45">
        <v>0</v>
      </c>
      <c r="CZ45">
        <v>0</v>
      </c>
      <c r="DA45">
        <v>0</v>
      </c>
      <c r="DB45">
        <v>0</v>
      </c>
      <c r="DC45" s="4">
        <f t="shared" si="0"/>
        <v>227.12149485122168</v>
      </c>
      <c r="DD45">
        <f t="shared" si="2"/>
        <v>18.675360782436307</v>
      </c>
      <c r="DE45">
        <f t="shared" si="1"/>
        <v>225.32272917783669</v>
      </c>
      <c r="DF45">
        <f t="shared" si="3"/>
        <v>8.7074516899736207E-2</v>
      </c>
      <c r="DG45">
        <v>0</v>
      </c>
      <c r="GV45" t="s">
        <v>205</v>
      </c>
    </row>
    <row r="46" spans="1:204" x14ac:dyDescent="0.2">
      <c r="A46">
        <v>12038.4</v>
      </c>
      <c r="B46">
        <v>12038.4</v>
      </c>
      <c r="C46">
        <v>13490.4</v>
      </c>
      <c r="D46">
        <v>3.1280000000000001</v>
      </c>
      <c r="E46">
        <v>0.33400000000000002</v>
      </c>
      <c r="F46">
        <v>5.6310000000000002</v>
      </c>
      <c r="G46">
        <v>1.605</v>
      </c>
      <c r="H46">
        <v>17.650519709747002</v>
      </c>
      <c r="I46">
        <v>150.51766586046199</v>
      </c>
      <c r="J46">
        <v>6.8640909982349498</v>
      </c>
      <c r="K46">
        <v>179.992518561579</v>
      </c>
      <c r="L46">
        <v>22.188007086005001</v>
      </c>
      <c r="M46">
        <v>305.94391445597</v>
      </c>
      <c r="N46">
        <v>24.8537930496176</v>
      </c>
      <c r="O46">
        <v>930.08786788199495</v>
      </c>
      <c r="P46">
        <v>26.217777442124099</v>
      </c>
      <c r="Q46">
        <v>349.51789325014101</v>
      </c>
      <c r="R46">
        <v>18.6497607864287</v>
      </c>
      <c r="S46">
        <v>3758.9211573928401</v>
      </c>
      <c r="T46">
        <v>5.2194262082217699</v>
      </c>
      <c r="U46">
        <v>5.8839918736756296</v>
      </c>
      <c r="V46">
        <v>0</v>
      </c>
      <c r="W46">
        <v>5.7324237283580199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34.714109121640099</v>
      </c>
      <c r="AF46">
        <v>4.9206838870940102</v>
      </c>
      <c r="AG46">
        <v>22.615546747896602</v>
      </c>
      <c r="AH46">
        <v>33.7258077422184</v>
      </c>
      <c r="AI46">
        <v>4.4369265574257799</v>
      </c>
      <c r="AJ46">
        <v>28.411161114856899</v>
      </c>
      <c r="AK46">
        <v>24.151859440233999</v>
      </c>
      <c r="AL46">
        <v>6.2543960108120302</v>
      </c>
      <c r="AM46">
        <v>14.811777741813501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12.144875070382399</v>
      </c>
      <c r="AV46">
        <v>0</v>
      </c>
      <c r="AW46">
        <v>0</v>
      </c>
      <c r="AX46">
        <v>0</v>
      </c>
      <c r="AY46">
        <v>5.0610270814155101</v>
      </c>
      <c r="AZ46">
        <v>0</v>
      </c>
      <c r="BA46">
        <v>23.9626097070363</v>
      </c>
      <c r="BB46">
        <v>18.2659785017376</v>
      </c>
      <c r="BC46">
        <v>7.1349191878097402</v>
      </c>
      <c r="BD46">
        <v>0</v>
      </c>
      <c r="BE46">
        <v>8.2540973926044998</v>
      </c>
      <c r="BF46">
        <v>5.9795949823127197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12.845252125871401</v>
      </c>
      <c r="BN46">
        <v>22.251574900147201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8.7591611719086409</v>
      </c>
      <c r="BY46">
        <v>0</v>
      </c>
      <c r="BZ46">
        <v>0</v>
      </c>
      <c r="CA46">
        <v>7.9771516363764103</v>
      </c>
      <c r="CB46">
        <v>0</v>
      </c>
      <c r="CC46">
        <v>0</v>
      </c>
      <c r="CD46">
        <v>4.5442618001891102</v>
      </c>
      <c r="CE46">
        <v>1.6971009890195301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4.8136696669877503</v>
      </c>
      <c r="CL46">
        <v>2.9018229612636199</v>
      </c>
      <c r="CM46">
        <v>1.11240436870056</v>
      </c>
      <c r="CN46">
        <v>11.4134190163042</v>
      </c>
      <c r="CO46">
        <v>0</v>
      </c>
      <c r="CP46">
        <v>1.43060744264794</v>
      </c>
      <c r="CQ46">
        <v>0</v>
      </c>
      <c r="CR46">
        <v>0</v>
      </c>
      <c r="CS46">
        <v>155.807935083167</v>
      </c>
      <c r="CT46">
        <v>40.961991172969498</v>
      </c>
      <c r="CU46">
        <v>5.3104723149025004</v>
      </c>
      <c r="CV46">
        <v>36.073423778749202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4">
        <f t="shared" si="0"/>
        <v>322.07901874972549</v>
      </c>
      <c r="DD46">
        <f t="shared" si="2"/>
        <v>20.241316013256132</v>
      </c>
      <c r="DE46">
        <f t="shared" si="1"/>
        <v>238.15382234978821</v>
      </c>
      <c r="DF46">
        <f t="shared" si="3"/>
        <v>9.2118685250634491E-2</v>
      </c>
      <c r="DG46">
        <v>0</v>
      </c>
      <c r="DH46">
        <v>0</v>
      </c>
      <c r="DI46">
        <v>0</v>
      </c>
      <c r="DJ46">
        <v>0</v>
      </c>
      <c r="DK46">
        <v>14</v>
      </c>
      <c r="DL46">
        <v>0</v>
      </c>
      <c r="DM46">
        <v>0</v>
      </c>
      <c r="DN46">
        <v>12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3</v>
      </c>
      <c r="EE46">
        <v>3</v>
      </c>
      <c r="EF46">
        <v>0</v>
      </c>
      <c r="EG46">
        <v>2</v>
      </c>
      <c r="EH46">
        <v>0</v>
      </c>
      <c r="EI46">
        <v>13</v>
      </c>
      <c r="EJ46">
        <v>0</v>
      </c>
      <c r="EK46">
        <v>2</v>
      </c>
      <c r="EL46">
        <v>2</v>
      </c>
      <c r="EM46">
        <v>1</v>
      </c>
      <c r="EN46">
        <v>0</v>
      </c>
      <c r="EO46">
        <v>6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4</v>
      </c>
      <c r="EV46">
        <v>4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9</v>
      </c>
      <c r="FL46">
        <v>0</v>
      </c>
      <c r="FM46">
        <v>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5</v>
      </c>
      <c r="FV46">
        <v>0</v>
      </c>
      <c r="FW46">
        <v>5</v>
      </c>
      <c r="FX46">
        <v>0</v>
      </c>
      <c r="FY46">
        <v>334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12</v>
      </c>
      <c r="GF46">
        <v>3</v>
      </c>
      <c r="GG46">
        <v>9</v>
      </c>
      <c r="GH46">
        <v>0</v>
      </c>
      <c r="GI46">
        <v>4</v>
      </c>
      <c r="GJ46">
        <v>2</v>
      </c>
      <c r="GK46">
        <v>0</v>
      </c>
      <c r="GL46">
        <v>0</v>
      </c>
      <c r="GM46">
        <v>1</v>
      </c>
      <c r="GN46">
        <v>0</v>
      </c>
      <c r="GO46">
        <v>4</v>
      </c>
      <c r="GP46">
        <v>0</v>
      </c>
      <c r="GQ46">
        <v>0</v>
      </c>
      <c r="GR46">
        <v>755</v>
      </c>
      <c r="GS46">
        <v>0</v>
      </c>
      <c r="GT46">
        <v>0</v>
      </c>
      <c r="GU46">
        <v>557292832.40074599</v>
      </c>
      <c r="GV46" t="s">
        <v>205</v>
      </c>
    </row>
    <row r="47" spans="1:204" x14ac:dyDescent="0.2">
      <c r="A47">
        <v>12058.4</v>
      </c>
      <c r="B47">
        <v>12058.4</v>
      </c>
      <c r="C47">
        <v>13515.4</v>
      </c>
      <c r="D47">
        <v>3.7909999999999999</v>
      </c>
      <c r="E47">
        <v>0.39700000000000002</v>
      </c>
      <c r="F47">
        <v>5.41</v>
      </c>
      <c r="G47">
        <v>1.5249999999999999</v>
      </c>
      <c r="H47">
        <v>17.9425837320574</v>
      </c>
      <c r="I47">
        <v>115.60976158976101</v>
      </c>
      <c r="J47">
        <v>43.267443540669902</v>
      </c>
      <c r="K47">
        <v>224.50746078348899</v>
      </c>
      <c r="L47">
        <v>21.546894600954101</v>
      </c>
      <c r="M47">
        <v>258.51382855991602</v>
      </c>
      <c r="N47">
        <v>23.719005737639598</v>
      </c>
      <c r="O47">
        <v>2323.40490821085</v>
      </c>
      <c r="P47">
        <v>3.58851674641148</v>
      </c>
      <c r="Q47">
        <v>336.18536009851698</v>
      </c>
      <c r="R47">
        <v>15.253687733253599</v>
      </c>
      <c r="S47">
        <v>5278.8859082110603</v>
      </c>
      <c r="T47">
        <v>6.7297366539567296</v>
      </c>
      <c r="U47">
        <v>9.0836573204597002</v>
      </c>
      <c r="V47">
        <v>0</v>
      </c>
      <c r="W47">
        <v>7.9052422065585404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50.025206842872798</v>
      </c>
      <c r="AF47">
        <v>8.5076087894965706</v>
      </c>
      <c r="AG47">
        <v>24.791009570309601</v>
      </c>
      <c r="AH47">
        <v>46.548998560618799</v>
      </c>
      <c r="AI47">
        <v>6.4487072625728699</v>
      </c>
      <c r="AJ47">
        <v>41.402256856122399</v>
      </c>
      <c r="AK47">
        <v>36.138185088417899</v>
      </c>
      <c r="AL47">
        <v>0</v>
      </c>
      <c r="AM47">
        <v>22.082781434704302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20.003492246176101</v>
      </c>
      <c r="AV47">
        <v>0</v>
      </c>
      <c r="AW47">
        <v>0</v>
      </c>
      <c r="AX47">
        <v>0</v>
      </c>
      <c r="AY47">
        <v>11.9073009861423</v>
      </c>
      <c r="AZ47">
        <v>0</v>
      </c>
      <c r="BA47">
        <v>19.2507298272889</v>
      </c>
      <c r="BB47">
        <v>19.540333814066599</v>
      </c>
      <c r="BC47">
        <v>8.84173585595234</v>
      </c>
      <c r="BD47">
        <v>0</v>
      </c>
      <c r="BE47">
        <v>9.0490848861968907</v>
      </c>
      <c r="BF47">
        <v>7.5986257908069099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16.422212732401999</v>
      </c>
      <c r="BN47">
        <v>62.829116429638901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10.3951420761398</v>
      </c>
      <c r="BY47">
        <v>0</v>
      </c>
      <c r="BZ47">
        <v>0</v>
      </c>
      <c r="CA47">
        <v>7.6146283779533102</v>
      </c>
      <c r="CB47">
        <v>0</v>
      </c>
      <c r="CC47">
        <v>0</v>
      </c>
      <c r="CD47">
        <v>6.2014801274608198</v>
      </c>
      <c r="CE47">
        <v>3.1210073643573901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4.6287640385427604</v>
      </c>
      <c r="CL47">
        <v>4.7893580534998801</v>
      </c>
      <c r="CM47">
        <v>1.1387256847856999</v>
      </c>
      <c r="CN47">
        <v>13.492426688632101</v>
      </c>
      <c r="CO47">
        <v>0</v>
      </c>
      <c r="CP47">
        <v>0</v>
      </c>
      <c r="CQ47">
        <v>0</v>
      </c>
      <c r="CR47">
        <v>0</v>
      </c>
      <c r="CS47">
        <v>127.19623360180501</v>
      </c>
      <c r="CT47">
        <v>42.331133209753801</v>
      </c>
      <c r="CU47">
        <v>11.532257635256</v>
      </c>
      <c r="CV47">
        <v>32.658097214744998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4">
        <f t="shared" si="0"/>
        <v>451.71864794550817</v>
      </c>
      <c r="DD47">
        <f t="shared" si="2"/>
        <v>24.049274465460442</v>
      </c>
      <c r="DE47">
        <f t="shared" si="1"/>
        <v>213.71772166155981</v>
      </c>
      <c r="DF47">
        <f t="shared" si="3"/>
        <v>0.12713162773110731</v>
      </c>
      <c r="DG47">
        <v>0</v>
      </c>
      <c r="GV47" t="s">
        <v>205</v>
      </c>
    </row>
    <row r="48" spans="1:204" x14ac:dyDescent="0.2">
      <c r="A48">
        <v>12078.4</v>
      </c>
      <c r="B48">
        <v>12078.4</v>
      </c>
      <c r="C48">
        <v>13540.4</v>
      </c>
      <c r="D48">
        <v>3.9740000000000002</v>
      </c>
      <c r="E48">
        <v>0.433</v>
      </c>
      <c r="F48">
        <v>5.2220000000000004</v>
      </c>
      <c r="G48">
        <v>2.1720000000000002</v>
      </c>
      <c r="H48">
        <v>17.681728880157198</v>
      </c>
      <c r="I48">
        <v>149.36985225393099</v>
      </c>
      <c r="J48">
        <v>37.9858964636542</v>
      </c>
      <c r="K48">
        <v>90.9549815766308</v>
      </c>
      <c r="L48">
        <v>30.625827951873699</v>
      </c>
      <c r="M48">
        <v>277.53411885069397</v>
      </c>
      <c r="N48">
        <v>74.341842357563905</v>
      </c>
      <c r="O48">
        <v>1243.5076909735101</v>
      </c>
      <c r="P48">
        <v>3.5363457760314301</v>
      </c>
      <c r="Q48">
        <v>515.08672971561498</v>
      </c>
      <c r="R48">
        <v>37.512841316306499</v>
      </c>
      <c r="S48">
        <v>2527.8844839419098</v>
      </c>
      <c r="T48">
        <v>13.087156404264899</v>
      </c>
      <c r="U48">
        <v>21.474854612470899</v>
      </c>
      <c r="V48">
        <v>0</v>
      </c>
      <c r="W48">
        <v>12.032369275356499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56.2660333737415</v>
      </c>
      <c r="AF48">
        <v>8.1716256255758903</v>
      </c>
      <c r="AG48">
        <v>29.352307710118598</v>
      </c>
      <c r="AH48">
        <v>55.969482126477601</v>
      </c>
      <c r="AI48">
        <v>7.4048021525517296</v>
      </c>
      <c r="AJ48">
        <v>50.880170631216501</v>
      </c>
      <c r="AK48">
        <v>60.545623887513898</v>
      </c>
      <c r="AL48">
        <v>12.594448045094699</v>
      </c>
      <c r="AM48">
        <v>19.981535802118099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32.460637062148201</v>
      </c>
      <c r="AV48">
        <v>0</v>
      </c>
      <c r="AW48">
        <v>0</v>
      </c>
      <c r="AX48">
        <v>0</v>
      </c>
      <c r="AY48">
        <v>7.6645202032331703</v>
      </c>
      <c r="AZ48">
        <v>0</v>
      </c>
      <c r="BA48">
        <v>32.074468196618298</v>
      </c>
      <c r="BB48">
        <v>26.294658937827901</v>
      </c>
      <c r="BC48">
        <v>14.208747524231301</v>
      </c>
      <c r="BD48">
        <v>0</v>
      </c>
      <c r="BE48">
        <v>10.256669851923</v>
      </c>
      <c r="BF48">
        <v>10.3364863510149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7.4613993064532496</v>
      </c>
      <c r="BM48">
        <v>20.3084211321056</v>
      </c>
      <c r="BN48">
        <v>64.568943439444396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14.8357665916429</v>
      </c>
      <c r="BY48">
        <v>0</v>
      </c>
      <c r="BZ48">
        <v>0</v>
      </c>
      <c r="CA48">
        <v>9.4044715098006595</v>
      </c>
      <c r="CB48">
        <v>0</v>
      </c>
      <c r="CC48">
        <v>0</v>
      </c>
      <c r="CD48">
        <v>7.6445902652780999</v>
      </c>
      <c r="CE48">
        <v>7.8178421989455602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7.73357764310646</v>
      </c>
      <c r="CL48">
        <v>10.661312474391</v>
      </c>
      <c r="CM48">
        <v>1.5416288950217201</v>
      </c>
      <c r="CN48">
        <v>27.904562546921799</v>
      </c>
      <c r="CO48">
        <v>0</v>
      </c>
      <c r="CP48">
        <v>1.49327088531338</v>
      </c>
      <c r="CQ48">
        <v>0</v>
      </c>
      <c r="CR48">
        <v>0</v>
      </c>
      <c r="CS48">
        <v>221.66323512253101</v>
      </c>
      <c r="CT48">
        <v>45.855519060932799</v>
      </c>
      <c r="CU48">
        <v>4.4751551047145002</v>
      </c>
      <c r="CV48">
        <v>37.270379708638998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4">
        <f t="shared" si="0"/>
        <v>594.9437036672075</v>
      </c>
      <c r="DD48">
        <f t="shared" si="2"/>
        <v>47.84108155944098</v>
      </c>
      <c r="DE48">
        <f t="shared" si="1"/>
        <v>309.26428899681724</v>
      </c>
      <c r="DF48">
        <f t="shared" si="3"/>
        <v>0.1799720360179036</v>
      </c>
      <c r="DG48">
        <v>0</v>
      </c>
      <c r="DH48">
        <v>0</v>
      </c>
      <c r="DI48">
        <v>4</v>
      </c>
      <c r="DJ48">
        <v>0</v>
      </c>
      <c r="DK48">
        <v>36</v>
      </c>
      <c r="DL48">
        <v>0</v>
      </c>
      <c r="DM48">
        <v>0</v>
      </c>
      <c r="DN48">
        <v>48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8</v>
      </c>
      <c r="DU48">
        <v>0</v>
      </c>
      <c r="DV48">
        <v>0</v>
      </c>
      <c r="DW48">
        <v>0</v>
      </c>
      <c r="DX48">
        <v>0</v>
      </c>
      <c r="DY48">
        <v>6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2</v>
      </c>
      <c r="EF48">
        <v>1</v>
      </c>
      <c r="EG48">
        <v>7</v>
      </c>
      <c r="EH48">
        <v>0</v>
      </c>
      <c r="EI48">
        <v>4</v>
      </c>
      <c r="EJ48">
        <v>0</v>
      </c>
      <c r="EK48">
        <v>6</v>
      </c>
      <c r="EL48">
        <v>3</v>
      </c>
      <c r="EM48">
        <v>9</v>
      </c>
      <c r="EN48">
        <v>0</v>
      </c>
      <c r="EO48">
        <v>9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2</v>
      </c>
      <c r="EV48">
        <v>3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20</v>
      </c>
      <c r="FV48">
        <v>0</v>
      </c>
      <c r="FW48">
        <v>2</v>
      </c>
      <c r="FX48">
        <v>0</v>
      </c>
      <c r="FY48">
        <v>259</v>
      </c>
      <c r="FZ48">
        <v>0</v>
      </c>
      <c r="GA48">
        <v>0</v>
      </c>
      <c r="GB48">
        <v>4</v>
      </c>
      <c r="GC48">
        <v>0</v>
      </c>
      <c r="GD48">
        <v>0</v>
      </c>
      <c r="GE48">
        <v>47</v>
      </c>
      <c r="GF48">
        <v>12</v>
      </c>
      <c r="GG48">
        <v>39</v>
      </c>
      <c r="GH48">
        <v>0</v>
      </c>
      <c r="GI48">
        <v>2</v>
      </c>
      <c r="GJ48">
        <v>1</v>
      </c>
      <c r="GK48">
        <v>0</v>
      </c>
      <c r="GL48">
        <v>1</v>
      </c>
      <c r="GM48">
        <v>10</v>
      </c>
      <c r="GN48">
        <v>0</v>
      </c>
      <c r="GO48">
        <v>5</v>
      </c>
      <c r="GP48">
        <v>0</v>
      </c>
      <c r="GQ48">
        <v>0</v>
      </c>
      <c r="GR48">
        <v>1595</v>
      </c>
      <c r="GS48">
        <v>0</v>
      </c>
      <c r="GT48">
        <v>1</v>
      </c>
      <c r="GU48">
        <v>703339658.44402301</v>
      </c>
      <c r="GV48" t="s">
        <v>205</v>
      </c>
    </row>
    <row r="49" spans="1:204" x14ac:dyDescent="0.2">
      <c r="A49">
        <v>12098.4</v>
      </c>
      <c r="B49">
        <v>12098.4</v>
      </c>
      <c r="C49">
        <v>13565.4</v>
      </c>
      <c r="D49">
        <v>3.1880000000000002</v>
      </c>
      <c r="E49">
        <v>0.34599999999999997</v>
      </c>
      <c r="F49">
        <v>5.4459999999999997</v>
      </c>
      <c r="G49">
        <v>1.4930000000000001</v>
      </c>
      <c r="H49">
        <v>17.8571428571429</v>
      </c>
      <c r="I49">
        <v>152.53105388527899</v>
      </c>
      <c r="J49">
        <v>35.231794571428601</v>
      </c>
      <c r="K49">
        <v>158.309543123488</v>
      </c>
      <c r="L49">
        <v>48.294717061712603</v>
      </c>
      <c r="M49">
        <v>454.29540223266702</v>
      </c>
      <c r="N49">
        <v>57.172845357142897</v>
      </c>
      <c r="O49">
        <v>2640.3199811970799</v>
      </c>
      <c r="P49">
        <v>29.2274123250236</v>
      </c>
      <c r="Q49">
        <v>411.80897946180602</v>
      </c>
      <c r="R49">
        <v>11.8285740436508</v>
      </c>
      <c r="S49">
        <v>2686.5839091112698</v>
      </c>
      <c r="T49">
        <v>6.5645033761963498</v>
      </c>
      <c r="U49">
        <v>8.1221045751224192</v>
      </c>
      <c r="V49">
        <v>0</v>
      </c>
      <c r="W49">
        <v>7.5386821833216304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44.449123258916899</v>
      </c>
      <c r="AF49">
        <v>6.48931854114059</v>
      </c>
      <c r="AG49">
        <v>24.476468377390901</v>
      </c>
      <c r="AH49">
        <v>42.642576132848802</v>
      </c>
      <c r="AI49">
        <v>5.9209435993945601</v>
      </c>
      <c r="AJ49">
        <v>41.316722698203897</v>
      </c>
      <c r="AK49">
        <v>33.127201898881701</v>
      </c>
      <c r="AL49">
        <v>0</v>
      </c>
      <c r="AM49">
        <v>15.243359682758699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17.238457798630801</v>
      </c>
      <c r="AV49">
        <v>0</v>
      </c>
      <c r="AW49">
        <v>0</v>
      </c>
      <c r="AX49">
        <v>0</v>
      </c>
      <c r="AY49">
        <v>7.2824836547482503</v>
      </c>
      <c r="AZ49">
        <v>0</v>
      </c>
      <c r="BA49">
        <v>25.049422684133098</v>
      </c>
      <c r="BB49">
        <v>20.648102351906701</v>
      </c>
      <c r="BC49">
        <v>8.6579556026686806</v>
      </c>
      <c r="BD49">
        <v>0</v>
      </c>
      <c r="BE49">
        <v>10.634840425508299</v>
      </c>
      <c r="BF49">
        <v>7.8134565686506896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21.409617841976299</v>
      </c>
      <c r="BN49">
        <v>29.331206100629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10.942434759433</v>
      </c>
      <c r="BY49">
        <v>0</v>
      </c>
      <c r="BZ49">
        <v>0</v>
      </c>
      <c r="CA49">
        <v>7.6501373238556196</v>
      </c>
      <c r="CB49">
        <v>0</v>
      </c>
      <c r="CC49">
        <v>0</v>
      </c>
      <c r="CD49">
        <v>6.3421004189473402</v>
      </c>
      <c r="CE49">
        <v>2.3313648406985301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4.3303365557832301</v>
      </c>
      <c r="CL49">
        <v>2.4278443683752799</v>
      </c>
      <c r="CM49">
        <v>2.56411488769273</v>
      </c>
      <c r="CN49">
        <v>14.366932844552</v>
      </c>
      <c r="CO49">
        <v>0</v>
      </c>
      <c r="CP49">
        <v>0</v>
      </c>
      <c r="CQ49">
        <v>0</v>
      </c>
      <c r="CR49">
        <v>0</v>
      </c>
      <c r="CS49">
        <v>187.760033427856</v>
      </c>
      <c r="CT49">
        <v>32.393575828545899</v>
      </c>
      <c r="CU49">
        <v>2.0846762662998599</v>
      </c>
      <c r="CV49">
        <v>36.069687226521602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4">
        <f t="shared" si="0"/>
        <v>401.0777632866135</v>
      </c>
      <c r="DD49">
        <f t="shared" si="2"/>
        <v>23.689228656403241</v>
      </c>
      <c r="DE49">
        <f t="shared" si="1"/>
        <v>258.30797274922332</v>
      </c>
      <c r="DF49">
        <f t="shared" si="3"/>
        <v>0.10073476718569466</v>
      </c>
      <c r="DG49">
        <v>0</v>
      </c>
      <c r="GV49" t="s">
        <v>205</v>
      </c>
    </row>
    <row r="50" spans="1:204" x14ac:dyDescent="0.2">
      <c r="A50">
        <v>12118.4</v>
      </c>
      <c r="B50">
        <v>12118.4</v>
      </c>
      <c r="C50">
        <v>13589.8</v>
      </c>
      <c r="D50">
        <v>3.8159999999999998</v>
      </c>
      <c r="E50">
        <v>0.38700000000000001</v>
      </c>
      <c r="F50">
        <v>5.5449999999999999</v>
      </c>
      <c r="G50">
        <v>1.2729999999999999</v>
      </c>
      <c r="H50">
        <v>17.8962020282362</v>
      </c>
      <c r="I50">
        <v>131.06620847532</v>
      </c>
      <c r="J50">
        <v>42.958492861403897</v>
      </c>
      <c r="K50">
        <v>157.603485698643</v>
      </c>
      <c r="L50">
        <v>67.594258829432107</v>
      </c>
      <c r="M50">
        <v>486.33555987017297</v>
      </c>
      <c r="N50">
        <v>129.05188637900201</v>
      </c>
      <c r="O50">
        <v>2503.9877529111</v>
      </c>
      <c r="P50">
        <v>13.5753238951235</v>
      </c>
      <c r="Q50">
        <v>364.42417687973602</v>
      </c>
      <c r="R50">
        <v>54.839885862000401</v>
      </c>
      <c r="S50">
        <v>2595.75989974403</v>
      </c>
      <c r="T50">
        <v>15.446004329628501</v>
      </c>
      <c r="U50">
        <v>25.429327890753999</v>
      </c>
      <c r="V50">
        <v>0</v>
      </c>
      <c r="W50">
        <v>11.8954921187932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51.701435969848802</v>
      </c>
      <c r="AF50">
        <v>7.6373655418196602</v>
      </c>
      <c r="AG50">
        <v>39.807782382538001</v>
      </c>
      <c r="AH50">
        <v>56.1901413797654</v>
      </c>
      <c r="AI50">
        <v>0</v>
      </c>
      <c r="AJ50">
        <v>55.730462504574398</v>
      </c>
      <c r="AK50">
        <v>55.635957985666998</v>
      </c>
      <c r="AL50">
        <v>0</v>
      </c>
      <c r="AM50">
        <v>13.7294615694436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21.326894339625099</v>
      </c>
      <c r="AV50">
        <v>0</v>
      </c>
      <c r="AW50">
        <v>0</v>
      </c>
      <c r="AX50">
        <v>0</v>
      </c>
      <c r="AY50">
        <v>8.2435327186663194</v>
      </c>
      <c r="AZ50">
        <v>0</v>
      </c>
      <c r="BA50">
        <v>0</v>
      </c>
      <c r="BB50">
        <v>21.153944853120599</v>
      </c>
      <c r="BC50">
        <v>14.2452748395161</v>
      </c>
      <c r="BD50">
        <v>0</v>
      </c>
      <c r="BE50">
        <v>10.0554548031728</v>
      </c>
      <c r="BF50">
        <v>8.8320937138003295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31.049725240496802</v>
      </c>
      <c r="BN50">
        <v>57.275612823434898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9.1973128895412106</v>
      </c>
      <c r="BU50">
        <v>0</v>
      </c>
      <c r="BV50">
        <v>0</v>
      </c>
      <c r="BW50">
        <v>0</v>
      </c>
      <c r="BX50">
        <v>10.468539578991701</v>
      </c>
      <c r="BY50">
        <v>0</v>
      </c>
      <c r="BZ50">
        <v>0</v>
      </c>
      <c r="CA50">
        <v>7.6467927472082904</v>
      </c>
      <c r="CB50">
        <v>0</v>
      </c>
      <c r="CC50">
        <v>0</v>
      </c>
      <c r="CD50">
        <v>7.0300235780477198</v>
      </c>
      <c r="CE50">
        <v>8.2188615468009498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4.6308661918701102</v>
      </c>
      <c r="CL50">
        <v>7.3411036507505196</v>
      </c>
      <c r="CM50">
        <v>1.42778241801949</v>
      </c>
      <c r="CN50">
        <v>28.284614759967301</v>
      </c>
      <c r="CO50">
        <v>0</v>
      </c>
      <c r="CP50">
        <v>0</v>
      </c>
      <c r="CQ50">
        <v>0</v>
      </c>
      <c r="CR50">
        <v>0</v>
      </c>
      <c r="CS50">
        <v>235.02497387483501</v>
      </c>
      <c r="CT50">
        <v>27.9369796076017</v>
      </c>
      <c r="CU50">
        <v>4.9981595603737796</v>
      </c>
      <c r="CV50">
        <v>17.8689129395827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4">
        <f t="shared" si="0"/>
        <v>530.89654008465413</v>
      </c>
      <c r="DD50">
        <f t="shared" si="2"/>
        <v>41.684367020607425</v>
      </c>
      <c r="DE50">
        <f t="shared" si="1"/>
        <v>285.82902598239315</v>
      </c>
      <c r="DF50">
        <f t="shared" si="3"/>
        <v>0.17459118574781268</v>
      </c>
      <c r="DG50">
        <v>0</v>
      </c>
      <c r="DH50">
        <v>0</v>
      </c>
      <c r="DI50">
        <v>1</v>
      </c>
      <c r="DJ50">
        <v>0</v>
      </c>
      <c r="DK50">
        <v>11</v>
      </c>
      <c r="DL50">
        <v>0</v>
      </c>
      <c r="DM50">
        <v>1</v>
      </c>
      <c r="DN50">
        <v>12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6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2</v>
      </c>
      <c r="EE50">
        <v>3</v>
      </c>
      <c r="EF50">
        <v>0</v>
      </c>
      <c r="EG50">
        <v>2</v>
      </c>
      <c r="EH50">
        <v>0</v>
      </c>
      <c r="EI50">
        <v>8</v>
      </c>
      <c r="EJ50">
        <v>0</v>
      </c>
      <c r="EK50">
        <v>4</v>
      </c>
      <c r="EL50">
        <v>3</v>
      </c>
      <c r="EM50">
        <v>2</v>
      </c>
      <c r="EN50">
        <v>0</v>
      </c>
      <c r="EO50">
        <v>9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3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3</v>
      </c>
      <c r="FK50">
        <v>2</v>
      </c>
      <c r="FL50">
        <v>0</v>
      </c>
      <c r="FM50">
        <v>2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11</v>
      </c>
      <c r="FV50">
        <v>0</v>
      </c>
      <c r="FW50">
        <v>0</v>
      </c>
      <c r="FX50">
        <v>0</v>
      </c>
      <c r="FY50">
        <v>107</v>
      </c>
      <c r="FZ50">
        <v>0</v>
      </c>
      <c r="GA50">
        <v>0</v>
      </c>
      <c r="GB50">
        <v>1</v>
      </c>
      <c r="GC50">
        <v>1</v>
      </c>
      <c r="GD50">
        <v>1</v>
      </c>
      <c r="GE50">
        <v>17</v>
      </c>
      <c r="GF50">
        <v>4</v>
      </c>
      <c r="GG50">
        <v>18</v>
      </c>
      <c r="GH50">
        <v>0</v>
      </c>
      <c r="GI50">
        <v>2</v>
      </c>
      <c r="GJ50">
        <v>0</v>
      </c>
      <c r="GK50">
        <v>0</v>
      </c>
      <c r="GL50">
        <v>0</v>
      </c>
      <c r="GM50">
        <v>4</v>
      </c>
      <c r="GN50">
        <v>0</v>
      </c>
      <c r="GO50">
        <v>7</v>
      </c>
      <c r="GP50">
        <v>0</v>
      </c>
      <c r="GQ50">
        <v>0</v>
      </c>
      <c r="GR50">
        <v>605</v>
      </c>
      <c r="GS50">
        <v>0</v>
      </c>
      <c r="GT50">
        <v>0</v>
      </c>
      <c r="GU50">
        <v>476230569.94818699</v>
      </c>
      <c r="GV50" t="s">
        <v>205</v>
      </c>
    </row>
    <row r="51" spans="1:204" x14ac:dyDescent="0.2">
      <c r="A51">
        <v>12138.4</v>
      </c>
      <c r="B51">
        <v>12138.4</v>
      </c>
      <c r="C51">
        <v>13615.4</v>
      </c>
      <c r="D51">
        <v>3.8849999999999998</v>
      </c>
      <c r="E51">
        <v>0.42</v>
      </c>
      <c r="F51">
        <v>5.0019999999999998</v>
      </c>
      <c r="G51">
        <v>1.161</v>
      </c>
      <c r="I51">
        <v>124.190431086289</v>
      </c>
      <c r="J51">
        <v>46.378848403094601</v>
      </c>
      <c r="K51">
        <v>118.930060130266</v>
      </c>
      <c r="M51">
        <v>279.92409289025397</v>
      </c>
      <c r="N51">
        <v>103.25660960127</v>
      </c>
      <c r="O51">
        <v>1886.7663335692901</v>
      </c>
      <c r="Q51">
        <v>448.02542494807199</v>
      </c>
      <c r="R51">
        <v>49.0541617734577</v>
      </c>
      <c r="S51">
        <v>2374.3288869149801</v>
      </c>
      <c r="T51">
        <v>15.6414151447942</v>
      </c>
      <c r="U51">
        <v>24.799824025719101</v>
      </c>
      <c r="V51">
        <v>0</v>
      </c>
      <c r="W51">
        <v>13.181295957916801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64.157506510614496</v>
      </c>
      <c r="AF51">
        <v>9.0685225669267293</v>
      </c>
      <c r="AG51">
        <v>26.684068394736499</v>
      </c>
      <c r="AH51">
        <v>64.604403900173097</v>
      </c>
      <c r="AI51">
        <v>0</v>
      </c>
      <c r="AJ51">
        <v>49.192432190938199</v>
      </c>
      <c r="AK51">
        <v>79.239501061346999</v>
      </c>
      <c r="AL51">
        <v>0</v>
      </c>
      <c r="AM51">
        <v>23.339759694667201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26.952410250607901</v>
      </c>
      <c r="AV51">
        <v>0</v>
      </c>
      <c r="AW51">
        <v>0</v>
      </c>
      <c r="AX51">
        <v>0</v>
      </c>
      <c r="AY51">
        <v>10.6622663255738</v>
      </c>
      <c r="AZ51">
        <v>0</v>
      </c>
      <c r="BA51">
        <v>13.398628005344101</v>
      </c>
      <c r="BB51">
        <v>31.503454502162398</v>
      </c>
      <c r="BC51">
        <v>13.995363563837801</v>
      </c>
      <c r="BD51">
        <v>0</v>
      </c>
      <c r="BE51">
        <v>13.095451633053999</v>
      </c>
      <c r="BF51">
        <v>12.6154471876738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20.4162461652395</v>
      </c>
      <c r="BN51">
        <v>38.418340953075997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15.639457395851201</v>
      </c>
      <c r="BY51">
        <v>0</v>
      </c>
      <c r="BZ51">
        <v>0</v>
      </c>
      <c r="CA51">
        <v>9.7744568428010599</v>
      </c>
      <c r="CB51">
        <v>0</v>
      </c>
      <c r="CC51">
        <v>0</v>
      </c>
      <c r="CD51">
        <v>8.8413225057123608</v>
      </c>
      <c r="CE51">
        <v>12.4338546261371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8.3601685900146894</v>
      </c>
      <c r="CL51">
        <v>15.838714169245399</v>
      </c>
      <c r="CM51">
        <v>2.9018341487976098</v>
      </c>
      <c r="CN51">
        <v>57.810121697839797</v>
      </c>
      <c r="CO51">
        <v>0</v>
      </c>
      <c r="CP51">
        <v>0</v>
      </c>
      <c r="CQ51">
        <v>0</v>
      </c>
      <c r="CR51">
        <v>0</v>
      </c>
      <c r="CS51">
        <v>254.80130514263101</v>
      </c>
      <c r="CT51">
        <v>31.102400127159399</v>
      </c>
      <c r="CU51">
        <v>4.3830776721753901</v>
      </c>
      <c r="CV51">
        <v>20.616739609515299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4">
        <f t="shared" si="0"/>
        <v>572.60612759109335</v>
      </c>
      <c r="DD51">
        <f t="shared" si="2"/>
        <v>84.910838605897496</v>
      </c>
      <c r="DE51">
        <f t="shared" si="1"/>
        <v>310.9035225514811</v>
      </c>
      <c r="DF51">
        <f t="shared" si="3"/>
        <v>0.31310257417850818</v>
      </c>
      <c r="DG51">
        <v>0</v>
      </c>
      <c r="GV51" t="s">
        <v>206</v>
      </c>
    </row>
    <row r="52" spans="1:204" x14ac:dyDescent="0.2">
      <c r="A52">
        <v>12158.4</v>
      </c>
      <c r="B52">
        <v>12158.4</v>
      </c>
      <c r="C52">
        <v>13640.4</v>
      </c>
      <c r="D52">
        <v>3.3380000000000001</v>
      </c>
      <c r="E52">
        <v>0.376</v>
      </c>
      <c r="F52">
        <v>5.1100000000000003</v>
      </c>
      <c r="G52">
        <v>0.877</v>
      </c>
      <c r="H52">
        <v>17.790077090334101</v>
      </c>
      <c r="I52">
        <v>156.66955702849199</v>
      </c>
      <c r="J52">
        <v>36.854127511365903</v>
      </c>
      <c r="K52">
        <v>107.170599863188</v>
      </c>
      <c r="L52">
        <v>42.6106612229799</v>
      </c>
      <c r="M52">
        <v>399.55215006655101</v>
      </c>
      <c r="N52">
        <v>68.229313421624795</v>
      </c>
      <c r="O52">
        <v>2492.9782272664402</v>
      </c>
      <c r="P52">
        <v>9.8201585122553006</v>
      </c>
      <c r="Q52">
        <v>446.58212231873898</v>
      </c>
      <c r="R52">
        <v>19.9645659616525</v>
      </c>
      <c r="S52">
        <v>2106.2513934346698</v>
      </c>
      <c r="T52">
        <v>9.8035442114284308</v>
      </c>
      <c r="U52">
        <v>13.5402902621399</v>
      </c>
      <c r="V52">
        <v>0</v>
      </c>
      <c r="W52">
        <v>9.6474330292779804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7.2691813486001999</v>
      </c>
      <c r="AG52">
        <v>28.6888865758322</v>
      </c>
      <c r="AH52">
        <v>48.066718631419597</v>
      </c>
      <c r="AI52">
        <v>7.0746697183595897</v>
      </c>
      <c r="AJ52">
        <v>38.8654058420531</v>
      </c>
      <c r="AK52">
        <v>42.440031086477497</v>
      </c>
      <c r="AL52">
        <v>9.9462781887505205</v>
      </c>
      <c r="AM52">
        <v>15.3030914581656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17.548218155580201</v>
      </c>
      <c r="AV52">
        <v>0</v>
      </c>
      <c r="AW52">
        <v>0</v>
      </c>
      <c r="AX52">
        <v>0</v>
      </c>
      <c r="AY52">
        <v>8.2211230245637701</v>
      </c>
      <c r="AZ52">
        <v>0</v>
      </c>
      <c r="BA52">
        <v>17.822604688145098</v>
      </c>
      <c r="BB52">
        <v>20.186518808647602</v>
      </c>
      <c r="BC52">
        <v>11.6010907652214</v>
      </c>
      <c r="BD52">
        <v>0</v>
      </c>
      <c r="BE52">
        <v>10.0316630938202</v>
      </c>
      <c r="BF52">
        <v>9.8117655630307894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19.1665297069787</v>
      </c>
      <c r="BN52">
        <v>37.9715485212446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8.3676898789919498</v>
      </c>
      <c r="BU52">
        <v>0</v>
      </c>
      <c r="BV52">
        <v>0</v>
      </c>
      <c r="BW52">
        <v>0</v>
      </c>
      <c r="BX52">
        <v>10.867595005020499</v>
      </c>
      <c r="BY52">
        <v>0</v>
      </c>
      <c r="BZ52">
        <v>0</v>
      </c>
      <c r="CA52">
        <v>8.5474728838595304</v>
      </c>
      <c r="CB52">
        <v>0</v>
      </c>
      <c r="CC52">
        <v>0</v>
      </c>
      <c r="CD52">
        <v>7.2787387848571097</v>
      </c>
      <c r="CE52">
        <v>7.4156846321124803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6.0164868744908304</v>
      </c>
      <c r="CL52">
        <v>8.5702278394323805</v>
      </c>
      <c r="CM52">
        <v>2.1430255260719102</v>
      </c>
      <c r="CN52">
        <v>34.147800432365599</v>
      </c>
      <c r="CO52">
        <v>0</v>
      </c>
      <c r="CP52">
        <v>0</v>
      </c>
      <c r="CQ52">
        <v>0</v>
      </c>
      <c r="CR52">
        <v>0</v>
      </c>
      <c r="CS52">
        <v>195.97683900029901</v>
      </c>
      <c r="CT52">
        <v>28.8402580185749</v>
      </c>
      <c r="CU52">
        <v>4.7316497987636099</v>
      </c>
      <c r="CV52">
        <v>35.587255412715102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4">
        <f t="shared" si="0"/>
        <v>408.25632366943523</v>
      </c>
      <c r="DD52">
        <f t="shared" si="2"/>
        <v>50.877540672360723</v>
      </c>
      <c r="DE52">
        <f t="shared" si="1"/>
        <v>265.13600223035263</v>
      </c>
      <c r="DF52">
        <f t="shared" si="3"/>
        <v>0.21986159862902174</v>
      </c>
      <c r="DG52">
        <v>0</v>
      </c>
      <c r="DH52">
        <v>0</v>
      </c>
      <c r="DI52">
        <v>4</v>
      </c>
      <c r="DJ52">
        <v>0</v>
      </c>
      <c r="DK52">
        <v>20</v>
      </c>
      <c r="DL52">
        <v>0</v>
      </c>
      <c r="DM52">
        <v>0</v>
      </c>
      <c r="DN52">
        <v>8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7</v>
      </c>
      <c r="DU52">
        <v>0</v>
      </c>
      <c r="DV52">
        <v>0</v>
      </c>
      <c r="DW52">
        <v>0</v>
      </c>
      <c r="DX52">
        <v>0</v>
      </c>
      <c r="DY52">
        <v>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4</v>
      </c>
      <c r="EG52">
        <v>4</v>
      </c>
      <c r="EH52">
        <v>0</v>
      </c>
      <c r="EI52">
        <v>17</v>
      </c>
      <c r="EJ52">
        <v>0</v>
      </c>
      <c r="EK52">
        <v>5</v>
      </c>
      <c r="EL52">
        <v>7</v>
      </c>
      <c r="EM52">
        <v>1</v>
      </c>
      <c r="EN52">
        <v>0</v>
      </c>
      <c r="EO52">
        <v>5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2</v>
      </c>
      <c r="FI52">
        <v>2</v>
      </c>
      <c r="FJ52">
        <v>0</v>
      </c>
      <c r="FK52">
        <v>3</v>
      </c>
      <c r="FL52">
        <v>0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27</v>
      </c>
      <c r="FV52">
        <v>0</v>
      </c>
      <c r="FW52">
        <v>0</v>
      </c>
      <c r="FX52">
        <v>0</v>
      </c>
      <c r="FY52">
        <v>246</v>
      </c>
      <c r="FZ52">
        <v>0</v>
      </c>
      <c r="GA52">
        <v>0</v>
      </c>
      <c r="GB52">
        <v>4</v>
      </c>
      <c r="GC52">
        <v>0</v>
      </c>
      <c r="GD52">
        <v>0</v>
      </c>
      <c r="GE52">
        <v>39</v>
      </c>
      <c r="GF52">
        <v>4</v>
      </c>
      <c r="GG52">
        <v>11</v>
      </c>
      <c r="GH52">
        <v>0</v>
      </c>
      <c r="GI52">
        <v>6</v>
      </c>
      <c r="GJ52">
        <v>0</v>
      </c>
      <c r="GK52">
        <v>0</v>
      </c>
      <c r="GL52">
        <v>0</v>
      </c>
      <c r="GM52">
        <v>2</v>
      </c>
      <c r="GN52">
        <v>0</v>
      </c>
      <c r="GO52">
        <v>6</v>
      </c>
      <c r="GP52">
        <v>0</v>
      </c>
      <c r="GQ52">
        <v>0</v>
      </c>
      <c r="GR52">
        <v>1300</v>
      </c>
      <c r="GS52">
        <v>0</v>
      </c>
      <c r="GT52">
        <v>0</v>
      </c>
      <c r="GU52">
        <v>738110236.22047198</v>
      </c>
      <c r="GV52" t="s">
        <v>206</v>
      </c>
    </row>
    <row r="53" spans="1:204" x14ac:dyDescent="0.2">
      <c r="A53">
        <v>12178.4</v>
      </c>
      <c r="B53">
        <v>12178.4</v>
      </c>
      <c r="C53">
        <v>13664.4</v>
      </c>
      <c r="D53">
        <v>3.093</v>
      </c>
      <c r="E53">
        <v>0.31900000000000001</v>
      </c>
      <c r="F53">
        <v>5.8940000000000001</v>
      </c>
      <c r="G53">
        <v>1.024</v>
      </c>
      <c r="H53">
        <v>17.985611510791401</v>
      </c>
      <c r="J53">
        <v>6.99440447641887</v>
      </c>
      <c r="K53">
        <v>151.743534928081</v>
      </c>
      <c r="L53">
        <v>59.860863954576203</v>
      </c>
      <c r="N53">
        <v>29.5464360391687</v>
      </c>
      <c r="O53">
        <v>3197.2039129292798</v>
      </c>
      <c r="P53">
        <v>3.5971223021582701</v>
      </c>
      <c r="R53">
        <v>4.3863562430055998</v>
      </c>
      <c r="S53">
        <v>2417.2544002279201</v>
      </c>
      <c r="T53">
        <v>6.5655889461911698</v>
      </c>
      <c r="U53">
        <v>9.0757530325712494</v>
      </c>
      <c r="V53">
        <v>0</v>
      </c>
      <c r="W53">
        <v>7.1016966163178603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44.728151734880299</v>
      </c>
      <c r="AF53">
        <v>6.4629775563624197</v>
      </c>
      <c r="AG53">
        <v>22.160923404532401</v>
      </c>
      <c r="AH53">
        <v>45.868222351022901</v>
      </c>
      <c r="AI53">
        <v>0</v>
      </c>
      <c r="AJ53">
        <v>34.217755548234599</v>
      </c>
      <c r="AK53">
        <v>29.2250599412905</v>
      </c>
      <c r="AL53">
        <v>0</v>
      </c>
      <c r="AM53">
        <v>13.449371925202399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15.790140711253599</v>
      </c>
      <c r="AV53">
        <v>0</v>
      </c>
      <c r="AW53">
        <v>0</v>
      </c>
      <c r="AX53">
        <v>0</v>
      </c>
      <c r="AY53">
        <v>7.2889367190615602</v>
      </c>
      <c r="AZ53">
        <v>0</v>
      </c>
      <c r="BA53">
        <v>2.0810705078587102</v>
      </c>
      <c r="BB53">
        <v>20.184529622564199</v>
      </c>
      <c r="BC53">
        <v>8.9180176845066601</v>
      </c>
      <c r="BD53">
        <v>0</v>
      </c>
      <c r="BE53">
        <v>8.4767018857958103</v>
      </c>
      <c r="BF53">
        <v>7.0877184772216602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18.317479212383699</v>
      </c>
      <c r="BN53">
        <v>26.903320973286998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7.4693133044047304</v>
      </c>
      <c r="BY53">
        <v>0</v>
      </c>
      <c r="BZ53">
        <v>0</v>
      </c>
      <c r="CA53">
        <v>8.2842722942858504</v>
      </c>
      <c r="CB53">
        <v>0</v>
      </c>
      <c r="CC53">
        <v>0</v>
      </c>
      <c r="CD53">
        <v>6.1692208163106104</v>
      </c>
      <c r="CE53">
        <v>4.2385528548137401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4.0754629437528003</v>
      </c>
      <c r="CL53">
        <v>4.6667786939947398</v>
      </c>
      <c r="CM53">
        <v>2.82360382613142</v>
      </c>
      <c r="CN53">
        <v>19.166999972346801</v>
      </c>
      <c r="CO53">
        <v>0</v>
      </c>
      <c r="CP53">
        <v>0</v>
      </c>
      <c r="CQ53">
        <v>0</v>
      </c>
      <c r="CR53">
        <v>0</v>
      </c>
      <c r="CS53">
        <v>154.36611452787699</v>
      </c>
      <c r="CT53">
        <v>35.189226739176497</v>
      </c>
      <c r="CU53">
        <v>3.6391368888150599</v>
      </c>
      <c r="CV53">
        <v>35.822463193643998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4">
        <f t="shared" si="0"/>
        <v>348.73850478831821</v>
      </c>
      <c r="DD53">
        <f t="shared" si="2"/>
        <v>30.732845436225759</v>
      </c>
      <c r="DE53">
        <f t="shared" si="1"/>
        <v>229.01694134951254</v>
      </c>
      <c r="DF53">
        <f t="shared" si="3"/>
        <v>0.15270223279101502</v>
      </c>
      <c r="DG53">
        <v>0</v>
      </c>
      <c r="GV53" t="s">
        <v>206</v>
      </c>
    </row>
    <row r="54" spans="1:204" x14ac:dyDescent="0.2">
      <c r="A54">
        <v>12198.4</v>
      </c>
      <c r="B54">
        <v>12198.4</v>
      </c>
      <c r="C54">
        <v>13690.4</v>
      </c>
      <c r="D54">
        <v>2.9239999999999999</v>
      </c>
      <c r="E54">
        <v>0.3</v>
      </c>
      <c r="F54">
        <v>5.9820000000000002</v>
      </c>
      <c r="G54">
        <v>1.286</v>
      </c>
      <c r="H54">
        <v>17.850059500198299</v>
      </c>
      <c r="I54">
        <v>154.950994369711</v>
      </c>
      <c r="J54">
        <v>6.9416898056326897</v>
      </c>
      <c r="K54">
        <v>206.081837973288</v>
      </c>
      <c r="L54">
        <v>54.7156502420031</v>
      </c>
      <c r="M54">
        <v>325.233461068709</v>
      </c>
      <c r="N54">
        <v>22.393146664022201</v>
      </c>
      <c r="O54">
        <v>2471.3768248780998</v>
      </c>
      <c r="P54">
        <v>4.0077214173716298</v>
      </c>
      <c r="Q54">
        <v>335.53216988541902</v>
      </c>
      <c r="R54">
        <v>4.1277307616025398</v>
      </c>
      <c r="S54">
        <v>2962.2003003648401</v>
      </c>
      <c r="T54">
        <v>6.9075416504137497</v>
      </c>
      <c r="U54">
        <v>9.0544563883713298</v>
      </c>
      <c r="V54">
        <v>0</v>
      </c>
      <c r="W54">
        <v>6.94979458972107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6.9059050879388302</v>
      </c>
      <c r="AG54">
        <v>13.5487363636138</v>
      </c>
      <c r="AH54">
        <v>45.592431165755698</v>
      </c>
      <c r="AI54">
        <v>0</v>
      </c>
      <c r="AJ54">
        <v>34.756772494134999</v>
      </c>
      <c r="AK54">
        <v>29.810325233640398</v>
      </c>
      <c r="AL54">
        <v>0</v>
      </c>
      <c r="AM54">
        <v>10.571097492026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14.6360925420502</v>
      </c>
      <c r="AV54">
        <v>0</v>
      </c>
      <c r="AW54">
        <v>0</v>
      </c>
      <c r="AX54">
        <v>0</v>
      </c>
      <c r="AY54">
        <v>7.3383756168713203</v>
      </c>
      <c r="AZ54">
        <v>0</v>
      </c>
      <c r="BA54">
        <v>1.6428215479644299</v>
      </c>
      <c r="BB54">
        <v>18.9589755771893</v>
      </c>
      <c r="BC54">
        <v>7.6946965704899704</v>
      </c>
      <c r="BD54">
        <v>0</v>
      </c>
      <c r="BE54">
        <v>7.5361796038013802</v>
      </c>
      <c r="BF54">
        <v>7.2247581018872804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12.7006660288774</v>
      </c>
      <c r="BN54">
        <v>14.179473275109601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7.5950416898774504</v>
      </c>
      <c r="BY54">
        <v>0</v>
      </c>
      <c r="BZ54">
        <v>0</v>
      </c>
      <c r="CA54">
        <v>7.22708520761587</v>
      </c>
      <c r="CB54">
        <v>0</v>
      </c>
      <c r="CC54">
        <v>0</v>
      </c>
      <c r="CD54">
        <v>6.8004947868986596</v>
      </c>
      <c r="CE54">
        <v>2.8652300100564201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2.3600075774979898</v>
      </c>
      <c r="CL54">
        <v>4.6918244310308497</v>
      </c>
      <c r="CM54">
        <v>0.89350591571774796</v>
      </c>
      <c r="CN54">
        <v>17.0759197331992</v>
      </c>
      <c r="CO54">
        <v>0</v>
      </c>
      <c r="CP54">
        <v>0</v>
      </c>
      <c r="CQ54">
        <v>0</v>
      </c>
      <c r="CR54">
        <v>0</v>
      </c>
      <c r="CS54">
        <v>116.81150776039</v>
      </c>
      <c r="CT54">
        <v>20.647894228447299</v>
      </c>
      <c r="CU54">
        <v>4.3017770529302402</v>
      </c>
      <c r="CV54">
        <v>19.910682832443399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4">
        <f t="shared" si="0"/>
        <v>270.40696291236139</v>
      </c>
      <c r="DD54">
        <f t="shared" si="2"/>
        <v>25.021257657445787</v>
      </c>
      <c r="DE54">
        <f t="shared" si="1"/>
        <v>161.67186187421095</v>
      </c>
      <c r="DF54">
        <f t="shared" si="3"/>
        <v>0.17248819518884081</v>
      </c>
      <c r="DG54">
        <v>0</v>
      </c>
      <c r="DH54">
        <v>0</v>
      </c>
      <c r="DI54">
        <v>0</v>
      </c>
      <c r="DJ54">
        <v>0</v>
      </c>
      <c r="DK54">
        <v>49</v>
      </c>
      <c r="DL54">
        <v>0</v>
      </c>
      <c r="DM54">
        <v>1</v>
      </c>
      <c r="DN54">
        <v>18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9</v>
      </c>
      <c r="DU54">
        <v>0</v>
      </c>
      <c r="DV54">
        <v>0</v>
      </c>
      <c r="DW54">
        <v>0</v>
      </c>
      <c r="DX54">
        <v>0</v>
      </c>
      <c r="DY54">
        <v>7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3</v>
      </c>
      <c r="EG54">
        <v>13</v>
      </c>
      <c r="EH54">
        <v>0</v>
      </c>
      <c r="EI54">
        <v>8</v>
      </c>
      <c r="EJ54">
        <v>0</v>
      </c>
      <c r="EK54">
        <v>0</v>
      </c>
      <c r="EL54">
        <v>10</v>
      </c>
      <c r="EM54">
        <v>0</v>
      </c>
      <c r="EN54">
        <v>0</v>
      </c>
      <c r="EO54">
        <v>7</v>
      </c>
      <c r="EP54">
        <v>1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1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9</v>
      </c>
      <c r="FL54">
        <v>0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7</v>
      </c>
      <c r="FV54">
        <v>0</v>
      </c>
      <c r="FW54">
        <v>3</v>
      </c>
      <c r="FX54">
        <v>0</v>
      </c>
      <c r="FY54">
        <v>185</v>
      </c>
      <c r="FZ54">
        <v>0</v>
      </c>
      <c r="GA54">
        <v>0</v>
      </c>
      <c r="GB54">
        <v>1</v>
      </c>
      <c r="GC54">
        <v>0</v>
      </c>
      <c r="GD54">
        <v>2</v>
      </c>
      <c r="GE54">
        <v>46</v>
      </c>
      <c r="GF54">
        <v>9</v>
      </c>
      <c r="GG54">
        <v>27</v>
      </c>
      <c r="GH54">
        <v>0</v>
      </c>
      <c r="GI54">
        <v>8</v>
      </c>
      <c r="GJ54">
        <v>0</v>
      </c>
      <c r="GK54">
        <v>0</v>
      </c>
      <c r="GL54">
        <v>0</v>
      </c>
      <c r="GM54">
        <v>8</v>
      </c>
      <c r="GN54">
        <v>0</v>
      </c>
      <c r="GO54">
        <v>18</v>
      </c>
      <c r="GP54">
        <v>0</v>
      </c>
      <c r="GQ54">
        <v>0</v>
      </c>
      <c r="GR54">
        <v>790</v>
      </c>
      <c r="GS54">
        <v>0</v>
      </c>
      <c r="GT54">
        <v>1</v>
      </c>
      <c r="GU54">
        <v>436209070.57148701</v>
      </c>
      <c r="GV54" t="s">
        <v>206</v>
      </c>
    </row>
    <row r="55" spans="1:204" x14ac:dyDescent="0.2">
      <c r="A55">
        <v>12218.4</v>
      </c>
      <c r="B55">
        <v>12218.4</v>
      </c>
      <c r="C55">
        <v>13716.4</v>
      </c>
      <c r="D55">
        <v>3.097</v>
      </c>
      <c r="E55">
        <v>0.29899999999999999</v>
      </c>
      <c r="F55">
        <v>5.8259999999999996</v>
      </c>
      <c r="G55">
        <v>1.0569999999999999</v>
      </c>
      <c r="H55">
        <v>17.2844248127521</v>
      </c>
      <c r="I55">
        <v>109.31646093735</v>
      </c>
      <c r="J55">
        <v>38.648289955828702</v>
      </c>
      <c r="K55">
        <v>315.59745341818899</v>
      </c>
      <c r="L55">
        <v>87.1023155847179</v>
      </c>
      <c r="M55">
        <v>382.79126840130198</v>
      </c>
      <c r="N55">
        <v>28.476701997311299</v>
      </c>
      <c r="O55">
        <v>2209.0452757344901</v>
      </c>
      <c r="P55">
        <v>155.51040929632899</v>
      </c>
      <c r="Q55">
        <v>180.33779395365301</v>
      </c>
      <c r="R55">
        <v>4.1936272210485903</v>
      </c>
      <c r="S55">
        <v>1861.0919005749599</v>
      </c>
      <c r="T55">
        <v>6.2746914984518902</v>
      </c>
      <c r="U55">
        <v>7.8802488450550401</v>
      </c>
      <c r="V55">
        <v>0</v>
      </c>
      <c r="W55">
        <v>5.3154117237698904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5.0361249643619503</v>
      </c>
      <c r="AG55">
        <v>9.2509753475313108</v>
      </c>
      <c r="AH55">
        <v>33.400628069575603</v>
      </c>
      <c r="AI55">
        <v>4.9573932365908302</v>
      </c>
      <c r="AJ55">
        <v>26.299859603034001</v>
      </c>
      <c r="AK55">
        <v>22.3679275259659</v>
      </c>
      <c r="AL55">
        <v>0</v>
      </c>
      <c r="AM55">
        <v>6.8795510945604104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10.778407847063701</v>
      </c>
      <c r="AV55">
        <v>0</v>
      </c>
      <c r="AW55">
        <v>0</v>
      </c>
      <c r="AX55">
        <v>0</v>
      </c>
      <c r="AY55">
        <v>5.3318132785305501</v>
      </c>
      <c r="AZ55">
        <v>0</v>
      </c>
      <c r="BA55">
        <v>0.87625337044542095</v>
      </c>
      <c r="BB55">
        <v>13.0806731047587</v>
      </c>
      <c r="BC55">
        <v>5.6433020331053401</v>
      </c>
      <c r="BD55">
        <v>0</v>
      </c>
      <c r="BE55">
        <v>5.7921479023818101</v>
      </c>
      <c r="BF55">
        <v>5.6897613727707297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8.6048033650184905</v>
      </c>
      <c r="BN55">
        <v>11.743483724110099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5.4270197283751598</v>
      </c>
      <c r="BY55">
        <v>0</v>
      </c>
      <c r="BZ55">
        <v>0</v>
      </c>
      <c r="CA55">
        <v>5.31333513207273</v>
      </c>
      <c r="CB55">
        <v>0</v>
      </c>
      <c r="CC55">
        <v>0</v>
      </c>
      <c r="CD55">
        <v>5.0019519669062698</v>
      </c>
      <c r="CE55">
        <v>1.2348233052454201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1.66596368168182</v>
      </c>
      <c r="CL55">
        <v>4.84631747658685</v>
      </c>
      <c r="CM55">
        <v>0.87124393909275999</v>
      </c>
      <c r="CN55">
        <v>16.2002191507551</v>
      </c>
      <c r="CO55">
        <v>0</v>
      </c>
      <c r="CP55">
        <v>0</v>
      </c>
      <c r="CQ55">
        <v>0</v>
      </c>
      <c r="CR55">
        <v>0</v>
      </c>
      <c r="CS55">
        <v>65.795619078245394</v>
      </c>
      <c r="CT55">
        <v>10.826520332803099</v>
      </c>
      <c r="CU55">
        <v>2.0008190840028299</v>
      </c>
      <c r="CV55">
        <v>3.34712320784802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4">
        <f t="shared" si="0"/>
        <v>205.25600336166505</v>
      </c>
      <c r="DD55">
        <f t="shared" si="2"/>
        <v>23.583744248116531</v>
      </c>
      <c r="DE55">
        <f t="shared" si="1"/>
        <v>81.970081702899336</v>
      </c>
      <c r="DF55">
        <f t="shared" si="3"/>
        <v>0.30277592796987662</v>
      </c>
      <c r="DG55">
        <v>0</v>
      </c>
      <c r="GV55" t="s">
        <v>206</v>
      </c>
    </row>
    <row r="56" spans="1:204" x14ac:dyDescent="0.2">
      <c r="A56">
        <v>12238.4</v>
      </c>
      <c r="B56">
        <v>12238.4</v>
      </c>
      <c r="C56">
        <v>13741.8</v>
      </c>
      <c r="D56">
        <v>2.669</v>
      </c>
      <c r="E56">
        <v>0.28399999999999997</v>
      </c>
      <c r="F56">
        <v>5.25</v>
      </c>
      <c r="G56">
        <v>1.117</v>
      </c>
      <c r="H56">
        <v>17.636684303351</v>
      </c>
      <c r="I56">
        <v>159.86966605127199</v>
      </c>
      <c r="J56">
        <v>39.435948618459697</v>
      </c>
      <c r="K56">
        <v>317.33645435494498</v>
      </c>
      <c r="L56">
        <v>60.035126323007603</v>
      </c>
      <c r="M56">
        <v>352.60191820225901</v>
      </c>
      <c r="N56">
        <v>29.0570619831472</v>
      </c>
      <c r="O56">
        <v>1616.3818443984701</v>
      </c>
      <c r="P56">
        <v>74.656644188999294</v>
      </c>
      <c r="Q56">
        <v>239.79015472720801</v>
      </c>
      <c r="R56">
        <v>4.2790940505585002</v>
      </c>
      <c r="S56">
        <v>1936.4735119213699</v>
      </c>
      <c r="T56">
        <v>7.9349552287387404</v>
      </c>
      <c r="U56">
        <v>9.0449397348942409</v>
      </c>
      <c r="V56">
        <v>0</v>
      </c>
      <c r="W56">
        <v>7.6540739288272803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7.5785196164132502</v>
      </c>
      <c r="AG56">
        <v>20.915396233787</v>
      </c>
      <c r="AH56">
        <v>49.415287617239798</v>
      </c>
      <c r="AI56">
        <v>7.3007071321644696</v>
      </c>
      <c r="AJ56">
        <v>37.6874534986637</v>
      </c>
      <c r="AK56">
        <v>29.806945289295101</v>
      </c>
      <c r="AL56">
        <v>0</v>
      </c>
      <c r="AM56">
        <v>10.312081415228899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17.477788705442102</v>
      </c>
      <c r="AV56">
        <v>0</v>
      </c>
      <c r="AW56">
        <v>0</v>
      </c>
      <c r="AX56">
        <v>0</v>
      </c>
      <c r="AY56">
        <v>8.4756265624930496</v>
      </c>
      <c r="AZ56">
        <v>0</v>
      </c>
      <c r="BA56">
        <v>0</v>
      </c>
      <c r="BB56">
        <v>18.9075978441202</v>
      </c>
      <c r="BC56">
        <v>7.7975348078143201</v>
      </c>
      <c r="BD56">
        <v>0</v>
      </c>
      <c r="BE56">
        <v>8.4601227201323503</v>
      </c>
      <c r="BF56">
        <v>7.7420129307888104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15.4979107460323</v>
      </c>
      <c r="BN56">
        <v>14.1615600739804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8.0086991542531294</v>
      </c>
      <c r="BY56">
        <v>0</v>
      </c>
      <c r="BZ56">
        <v>0</v>
      </c>
      <c r="CA56">
        <v>8.2863085393806806</v>
      </c>
      <c r="CB56">
        <v>0</v>
      </c>
      <c r="CC56">
        <v>0</v>
      </c>
      <c r="CD56">
        <v>7.1081171942681802</v>
      </c>
      <c r="CE56">
        <v>3.61854674992097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3.6970915325408402</v>
      </c>
      <c r="CL56">
        <v>6.1044589875703696</v>
      </c>
      <c r="CM56">
        <v>2.0430308161929598</v>
      </c>
      <c r="CN56">
        <v>22.779556514128501</v>
      </c>
      <c r="CO56">
        <v>0</v>
      </c>
      <c r="CP56">
        <v>0</v>
      </c>
      <c r="CQ56">
        <v>0</v>
      </c>
      <c r="CR56">
        <v>0</v>
      </c>
      <c r="CS56">
        <v>148.34303385824899</v>
      </c>
      <c r="CT56">
        <v>18.493743375522499</v>
      </c>
      <c r="CU56">
        <v>4.2380662118127503</v>
      </c>
      <c r="CV56">
        <v>29.128727030432799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4">
        <f t="shared" si="0"/>
        <v>301.83162604316919</v>
      </c>
      <c r="DD56">
        <f t="shared" si="2"/>
        <v>34.624137850432675</v>
      </c>
      <c r="DE56">
        <f t="shared" si="1"/>
        <v>200.20357047601703</v>
      </c>
      <c r="DF56">
        <f t="shared" si="3"/>
        <v>0.19101899386422203</v>
      </c>
      <c r="DG56">
        <v>0</v>
      </c>
      <c r="DH56">
        <v>0</v>
      </c>
      <c r="DI56">
        <v>1</v>
      </c>
      <c r="DJ56">
        <v>0</v>
      </c>
      <c r="DK56">
        <v>7</v>
      </c>
      <c r="DL56">
        <v>0</v>
      </c>
      <c r="DM56">
        <v>0</v>
      </c>
      <c r="DN56">
        <v>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6</v>
      </c>
      <c r="DU56">
        <v>0</v>
      </c>
      <c r="DV56">
        <v>0</v>
      </c>
      <c r="DW56">
        <v>0</v>
      </c>
      <c r="DX56">
        <v>0</v>
      </c>
      <c r="DY56">
        <v>4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6</v>
      </c>
      <c r="EH56">
        <v>0</v>
      </c>
      <c r="EI56">
        <v>7</v>
      </c>
      <c r="EJ56">
        <v>0</v>
      </c>
      <c r="EK56">
        <v>1</v>
      </c>
      <c r="EL56">
        <v>4</v>
      </c>
      <c r="EM56">
        <v>1</v>
      </c>
      <c r="EN56">
        <v>0</v>
      </c>
      <c r="EO56">
        <v>10</v>
      </c>
      <c r="EP56">
        <v>3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4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6</v>
      </c>
      <c r="FL56">
        <v>0</v>
      </c>
      <c r="FM56">
        <v>0</v>
      </c>
      <c r="FN56">
        <v>2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4</v>
      </c>
      <c r="FV56">
        <v>2</v>
      </c>
      <c r="FW56">
        <v>1</v>
      </c>
      <c r="FX56">
        <v>0</v>
      </c>
      <c r="FY56">
        <v>106</v>
      </c>
      <c r="FZ56">
        <v>0</v>
      </c>
      <c r="GA56">
        <v>0</v>
      </c>
      <c r="GB56">
        <v>1</v>
      </c>
      <c r="GC56">
        <v>0</v>
      </c>
      <c r="GD56">
        <v>2</v>
      </c>
      <c r="GE56">
        <v>29</v>
      </c>
      <c r="GF56">
        <v>2</v>
      </c>
      <c r="GG56">
        <v>15</v>
      </c>
      <c r="GH56">
        <v>5</v>
      </c>
      <c r="GI56">
        <v>5</v>
      </c>
      <c r="GJ56">
        <v>0</v>
      </c>
      <c r="GK56">
        <v>0</v>
      </c>
      <c r="GL56">
        <v>0</v>
      </c>
      <c r="GM56">
        <v>6</v>
      </c>
      <c r="GN56">
        <v>0</v>
      </c>
      <c r="GO56">
        <v>4</v>
      </c>
      <c r="GP56">
        <v>0</v>
      </c>
      <c r="GQ56">
        <v>0</v>
      </c>
      <c r="GR56">
        <v>575</v>
      </c>
      <c r="GS56">
        <v>0</v>
      </c>
      <c r="GT56">
        <v>0</v>
      </c>
      <c r="GU56">
        <v>343834496.030792</v>
      </c>
      <c r="GV56" t="s">
        <v>206</v>
      </c>
    </row>
    <row r="57" spans="1:204" x14ac:dyDescent="0.2">
      <c r="A57">
        <v>12258.4</v>
      </c>
      <c r="B57">
        <v>12258.4</v>
      </c>
      <c r="C57">
        <v>13766.8</v>
      </c>
      <c r="D57">
        <v>2.536</v>
      </c>
      <c r="E57">
        <v>0.27800000000000002</v>
      </c>
      <c r="F57">
        <v>5.306</v>
      </c>
      <c r="G57">
        <v>0.55100000000000005</v>
      </c>
      <c r="H57">
        <v>17.716535433070899</v>
      </c>
      <c r="L57">
        <v>70.7905003354401</v>
      </c>
      <c r="P57">
        <v>53.938643069187201</v>
      </c>
      <c r="T57">
        <v>7.3547441300892498</v>
      </c>
      <c r="U57">
        <v>9.8797195201808901</v>
      </c>
      <c r="V57">
        <v>0</v>
      </c>
      <c r="W57">
        <v>6.5855980102705898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38.911269894146898</v>
      </c>
      <c r="AF57">
        <v>5.6944594816035101</v>
      </c>
      <c r="AG57">
        <v>15.4232919181127</v>
      </c>
      <c r="AH57">
        <v>37.966496167461599</v>
      </c>
      <c r="AI57">
        <v>5.4556077668571996</v>
      </c>
      <c r="AJ57">
        <v>28.685048034403898</v>
      </c>
      <c r="AK57">
        <v>25.993515096758301</v>
      </c>
      <c r="AL57">
        <v>0</v>
      </c>
      <c r="AM57">
        <v>7.95555321319857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12.0232417924078</v>
      </c>
      <c r="AV57">
        <v>0</v>
      </c>
      <c r="AW57">
        <v>0</v>
      </c>
      <c r="AX57">
        <v>0</v>
      </c>
      <c r="AY57">
        <v>5.9446740262574096</v>
      </c>
      <c r="AZ57">
        <v>0</v>
      </c>
      <c r="BA57">
        <v>0</v>
      </c>
      <c r="BB57">
        <v>15.236190387705699</v>
      </c>
      <c r="BC57">
        <v>6.7637423928937599</v>
      </c>
      <c r="BD57">
        <v>0</v>
      </c>
      <c r="BE57">
        <v>6.5391482907184502</v>
      </c>
      <c r="BF57">
        <v>6.2274049558786002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13.1381822823643</v>
      </c>
      <c r="BN57">
        <v>20.214632764519401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6.5435169540525298</v>
      </c>
      <c r="BY57">
        <v>0</v>
      </c>
      <c r="BZ57">
        <v>0</v>
      </c>
      <c r="CA57">
        <v>6.1333106686829604</v>
      </c>
      <c r="CB57">
        <v>0</v>
      </c>
      <c r="CC57">
        <v>0</v>
      </c>
      <c r="CD57">
        <v>5.4286863457984502</v>
      </c>
      <c r="CE57">
        <v>3.1167345261642101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4.2741677247457899</v>
      </c>
      <c r="CL57">
        <v>5.1830526677452502</v>
      </c>
      <c r="CM57">
        <v>1.59705863614372</v>
      </c>
      <c r="CN57">
        <v>23.3375060074282</v>
      </c>
      <c r="CO57">
        <v>0</v>
      </c>
      <c r="CP57">
        <v>0</v>
      </c>
      <c r="CQ57">
        <v>0</v>
      </c>
      <c r="CR57">
        <v>0</v>
      </c>
      <c r="CS57">
        <v>134.445728720419</v>
      </c>
      <c r="CT57">
        <v>27.377085704492501</v>
      </c>
      <c r="CU57">
        <v>5.3664091596479997</v>
      </c>
      <c r="CV57">
        <v>19.070686448395801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4">
        <f t="shared" si="0"/>
        <v>287.87062913848411</v>
      </c>
      <c r="DD57">
        <f t="shared" si="2"/>
        <v>34.391785036062956</v>
      </c>
      <c r="DE57">
        <f t="shared" si="1"/>
        <v>186.25991003295528</v>
      </c>
      <c r="DF57">
        <f t="shared" si="3"/>
        <v>0.20137730956484795</v>
      </c>
      <c r="DG57">
        <v>0</v>
      </c>
      <c r="GV57" t="s">
        <v>206</v>
      </c>
    </row>
    <row r="58" spans="1:204" x14ac:dyDescent="0.2">
      <c r="A58">
        <v>12278.4</v>
      </c>
      <c r="B58">
        <v>12278.4</v>
      </c>
      <c r="C58">
        <v>13790.4</v>
      </c>
      <c r="D58">
        <v>2.8370000000000002</v>
      </c>
      <c r="E58">
        <v>0.28199999999999997</v>
      </c>
      <c r="F58">
        <v>5.4420000000000002</v>
      </c>
      <c r="G58">
        <v>0.80200000000000005</v>
      </c>
      <c r="H58">
        <v>17.6159718144451</v>
      </c>
      <c r="I58">
        <v>100.370820336229</v>
      </c>
      <c r="J58">
        <v>6.8506557056175401</v>
      </c>
      <c r="K58">
        <v>348.580816693852</v>
      </c>
      <c r="L58">
        <v>33.336105193771303</v>
      </c>
      <c r="M58">
        <v>316.79633722715403</v>
      </c>
      <c r="N58">
        <v>16.041813086709698</v>
      </c>
      <c r="O58">
        <v>1097.5797929897501</v>
      </c>
      <c r="P58">
        <v>3.5231943628890199</v>
      </c>
      <c r="Q58">
        <v>199.95936407488401</v>
      </c>
      <c r="R58">
        <v>4.7118873008416502</v>
      </c>
      <c r="S58">
        <v>1915.99351483742</v>
      </c>
      <c r="T58">
        <v>5.4586231479038796</v>
      </c>
      <c r="U58">
        <v>6.29657100473543</v>
      </c>
      <c r="V58">
        <v>0</v>
      </c>
      <c r="W58">
        <v>5.0828554009221101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5.2194138936952701</v>
      </c>
      <c r="AG58">
        <v>15.4359548508525</v>
      </c>
      <c r="AH58">
        <v>31.994383158868999</v>
      </c>
      <c r="AI58">
        <v>0</v>
      </c>
      <c r="AJ58">
        <v>27.727136778441199</v>
      </c>
      <c r="AK58">
        <v>19.440057031502501</v>
      </c>
      <c r="AL58">
        <v>0</v>
      </c>
      <c r="AM58">
        <v>10.783512360963501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12.254946237271801</v>
      </c>
      <c r="AV58">
        <v>0</v>
      </c>
      <c r="AW58">
        <v>0</v>
      </c>
      <c r="AX58">
        <v>0</v>
      </c>
      <c r="AY58">
        <v>5.4389428453658804</v>
      </c>
      <c r="AZ58">
        <v>0</v>
      </c>
      <c r="BA58">
        <v>0</v>
      </c>
      <c r="BB58">
        <v>13.5577545896047</v>
      </c>
      <c r="BC58">
        <v>5.6406578674384802</v>
      </c>
      <c r="BD58">
        <v>0</v>
      </c>
      <c r="BE58">
        <v>5.3639056327333003</v>
      </c>
      <c r="BF58">
        <v>5.5837821162613297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11.021394770706401</v>
      </c>
      <c r="BN58">
        <v>13.464531441442199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5.49691733264532</v>
      </c>
      <c r="BY58">
        <v>0</v>
      </c>
      <c r="BZ58">
        <v>0</v>
      </c>
      <c r="CA58">
        <v>6.2182375837959896</v>
      </c>
      <c r="CB58">
        <v>0</v>
      </c>
      <c r="CC58">
        <v>0</v>
      </c>
      <c r="CD58">
        <v>4.6489515878223404</v>
      </c>
      <c r="CE58">
        <v>3.3539912470440298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3.3068551286157502</v>
      </c>
      <c r="CL58">
        <v>7.0260947658589998</v>
      </c>
      <c r="CM58">
        <v>1.1459445940486499</v>
      </c>
      <c r="CN58">
        <v>26.2560835239379</v>
      </c>
      <c r="CO58">
        <v>0</v>
      </c>
      <c r="CP58">
        <v>0</v>
      </c>
      <c r="CQ58">
        <v>0</v>
      </c>
      <c r="CR58">
        <v>0</v>
      </c>
      <c r="CS58">
        <v>95.591895134667794</v>
      </c>
      <c r="CT58">
        <v>25.6346089556591</v>
      </c>
      <c r="CU58">
        <v>6.3472959714752601</v>
      </c>
      <c r="CV58">
        <v>23.0574046036187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4">
        <f t="shared" si="0"/>
        <v>210.54474751671185</v>
      </c>
      <c r="DD58">
        <f t="shared" si="2"/>
        <v>37.734978012461298</v>
      </c>
      <c r="DE58">
        <f t="shared" si="1"/>
        <v>150.63120466542085</v>
      </c>
      <c r="DF58">
        <f t="shared" si="3"/>
        <v>0.2727786008932967</v>
      </c>
      <c r="DG58">
        <v>0</v>
      </c>
      <c r="DH58">
        <v>0</v>
      </c>
      <c r="DI58">
        <v>1</v>
      </c>
      <c r="DJ58">
        <v>0</v>
      </c>
      <c r="DK58">
        <v>35</v>
      </c>
      <c r="DL58">
        <v>0</v>
      </c>
      <c r="DM58">
        <v>0</v>
      </c>
      <c r="DN58">
        <v>17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6</v>
      </c>
      <c r="DU58">
        <v>0</v>
      </c>
      <c r="DV58">
        <v>0</v>
      </c>
      <c r="DW58">
        <v>0</v>
      </c>
      <c r="DX58">
        <v>0</v>
      </c>
      <c r="DY58">
        <v>3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3</v>
      </c>
      <c r="EF58">
        <v>0</v>
      </c>
      <c r="EG58">
        <v>4</v>
      </c>
      <c r="EH58">
        <v>0</v>
      </c>
      <c r="EI58">
        <v>11</v>
      </c>
      <c r="EJ58">
        <v>0</v>
      </c>
      <c r="EK58">
        <v>2</v>
      </c>
      <c r="EL58">
        <v>2</v>
      </c>
      <c r="EM58">
        <v>3</v>
      </c>
      <c r="EN58">
        <v>1</v>
      </c>
      <c r="EO58">
        <v>9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5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2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3</v>
      </c>
      <c r="FV58">
        <v>0</v>
      </c>
      <c r="FW58">
        <v>0</v>
      </c>
      <c r="FX58">
        <v>0</v>
      </c>
      <c r="FY58">
        <v>146</v>
      </c>
      <c r="FZ58">
        <v>0</v>
      </c>
      <c r="GA58">
        <v>0</v>
      </c>
      <c r="GB58">
        <v>0</v>
      </c>
      <c r="GC58">
        <v>0</v>
      </c>
      <c r="GD58">
        <v>2</v>
      </c>
      <c r="GE58">
        <v>43</v>
      </c>
      <c r="GF58">
        <v>4</v>
      </c>
      <c r="GG58">
        <v>11</v>
      </c>
      <c r="GH58">
        <v>4</v>
      </c>
      <c r="GI58">
        <v>4</v>
      </c>
      <c r="GJ58">
        <v>0</v>
      </c>
      <c r="GK58">
        <v>2</v>
      </c>
      <c r="GL58">
        <v>0</v>
      </c>
      <c r="GM58">
        <v>16</v>
      </c>
      <c r="GN58">
        <v>0</v>
      </c>
      <c r="GO58">
        <v>16</v>
      </c>
      <c r="GP58">
        <v>0</v>
      </c>
      <c r="GQ58">
        <v>0</v>
      </c>
      <c r="GR58">
        <v>560</v>
      </c>
      <c r="GS58">
        <v>0</v>
      </c>
      <c r="GT58">
        <v>0</v>
      </c>
      <c r="GU58">
        <v>410566233.76623398</v>
      </c>
      <c r="GV58" t="s">
        <v>206</v>
      </c>
    </row>
    <row r="59" spans="1:204" x14ac:dyDescent="0.2">
      <c r="A59">
        <v>12298.4</v>
      </c>
      <c r="B59">
        <v>12298.4</v>
      </c>
      <c r="C59">
        <v>13812.4</v>
      </c>
      <c r="D59">
        <v>3.238</v>
      </c>
      <c r="E59">
        <v>0.32700000000000001</v>
      </c>
      <c r="F59">
        <v>6.2290000000000001</v>
      </c>
      <c r="G59">
        <v>0.64700000000000002</v>
      </c>
      <c r="H59">
        <v>17.9425837320574</v>
      </c>
      <c r="J59">
        <v>6.9776714513556604</v>
      </c>
      <c r="L59">
        <v>45.463450053997597</v>
      </c>
      <c r="P59">
        <v>92.382439862203</v>
      </c>
      <c r="T59">
        <v>4.1600204237387404</v>
      </c>
      <c r="U59">
        <v>4.7828258032567899</v>
      </c>
      <c r="V59">
        <v>0</v>
      </c>
      <c r="W59">
        <v>4.1087125702925702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4.4301112134388498</v>
      </c>
      <c r="AG59">
        <v>10.071246099047</v>
      </c>
      <c r="AH59">
        <v>27.813187698792898</v>
      </c>
      <c r="AI59">
        <v>4.1156820523178403</v>
      </c>
      <c r="AJ59">
        <v>22.244743671718499</v>
      </c>
      <c r="AK59">
        <v>16.211548886294199</v>
      </c>
      <c r="AL59">
        <v>0</v>
      </c>
      <c r="AM59">
        <v>8.5850834677949308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10.535740978681</v>
      </c>
      <c r="AV59">
        <v>0</v>
      </c>
      <c r="AW59">
        <v>0</v>
      </c>
      <c r="AX59">
        <v>0</v>
      </c>
      <c r="AY59">
        <v>4.9530964820041596</v>
      </c>
      <c r="AZ59">
        <v>0</v>
      </c>
      <c r="BA59">
        <v>0</v>
      </c>
      <c r="BB59">
        <v>12.049965296917</v>
      </c>
      <c r="BC59">
        <v>4.7633905810237298</v>
      </c>
      <c r="BD59">
        <v>0</v>
      </c>
      <c r="BE59">
        <v>4.4019974399086701</v>
      </c>
      <c r="BF59">
        <v>4.7585742723070803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7.9588130959253203</v>
      </c>
      <c r="BN59">
        <v>6.6245822565029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5.0718893199388901</v>
      </c>
      <c r="BY59">
        <v>0</v>
      </c>
      <c r="BZ59">
        <v>0</v>
      </c>
      <c r="CA59">
        <v>5.3297318236460196</v>
      </c>
      <c r="CB59">
        <v>0</v>
      </c>
      <c r="CC59">
        <v>0</v>
      </c>
      <c r="CD59">
        <v>4.0181659664195903</v>
      </c>
      <c r="CE59">
        <v>2.2235727751110499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1.9842766725229699</v>
      </c>
      <c r="CL59">
        <v>4.8068174488329802</v>
      </c>
      <c r="CM59">
        <v>0.82651995600893802</v>
      </c>
      <c r="CN59">
        <v>18.7221712963327</v>
      </c>
      <c r="CO59">
        <v>0</v>
      </c>
      <c r="CP59">
        <v>0</v>
      </c>
      <c r="CQ59">
        <v>0</v>
      </c>
      <c r="CR59">
        <v>0</v>
      </c>
      <c r="CS59">
        <v>71.634988575314594</v>
      </c>
      <c r="CT59">
        <v>25.800259441087199</v>
      </c>
      <c r="CU59">
        <v>1.4851071507056399</v>
      </c>
      <c r="CV59">
        <v>20.098929454242001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4">
        <f t="shared" si="0"/>
        <v>172.23053512765964</v>
      </c>
      <c r="DD59">
        <f t="shared" si="2"/>
        <v>26.339785373697588</v>
      </c>
      <c r="DE59">
        <f t="shared" si="1"/>
        <v>119.01928462134944</v>
      </c>
      <c r="DF59">
        <f t="shared" si="3"/>
        <v>0.23998932811334509</v>
      </c>
      <c r="DG59">
        <v>0</v>
      </c>
      <c r="GV59" t="s">
        <v>206</v>
      </c>
    </row>
    <row r="60" spans="1:204" x14ac:dyDescent="0.2">
      <c r="A60">
        <v>12318.4</v>
      </c>
      <c r="B60">
        <v>12318.4</v>
      </c>
      <c r="C60">
        <v>13833.4</v>
      </c>
      <c r="D60">
        <v>2.9470000000000001</v>
      </c>
      <c r="E60">
        <v>0.30099999999999999</v>
      </c>
      <c r="F60">
        <v>5.3739999999999997</v>
      </c>
      <c r="G60">
        <v>0.86299999999999999</v>
      </c>
      <c r="H60">
        <v>17.906884202148799</v>
      </c>
      <c r="I60">
        <v>148.294863257191</v>
      </c>
      <c r="J60">
        <v>6.9637883008356498</v>
      </c>
      <c r="K60">
        <v>207.90468778340301</v>
      </c>
      <c r="L60">
        <v>75.291106991030802</v>
      </c>
      <c r="M60">
        <v>421.49189010096097</v>
      </c>
      <c r="N60">
        <v>27.580436808595302</v>
      </c>
      <c r="O60">
        <v>3068.6554590478299</v>
      </c>
      <c r="P60">
        <v>61.645313267366603</v>
      </c>
      <c r="Q60">
        <v>345.90604211083399</v>
      </c>
      <c r="R60">
        <v>3.5565618066056501</v>
      </c>
      <c r="S60">
        <v>2189.49107029791</v>
      </c>
      <c r="T60">
        <v>9.0010747647759004</v>
      </c>
      <c r="U60">
        <v>12.250799909703399</v>
      </c>
      <c r="V60">
        <v>0</v>
      </c>
      <c r="W60">
        <v>7.5156664505533097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44.952294506094603</v>
      </c>
      <c r="AF60">
        <v>6.5138802660129498</v>
      </c>
      <c r="AG60">
        <v>16.9248951132315</v>
      </c>
      <c r="AH60">
        <v>42.805805478237197</v>
      </c>
      <c r="AI60">
        <v>6.7095897135965403</v>
      </c>
      <c r="AJ60">
        <v>34.966650717930001</v>
      </c>
      <c r="AK60">
        <v>29.804659436036602</v>
      </c>
      <c r="AL60">
        <v>0</v>
      </c>
      <c r="AM60">
        <v>10.3100674845786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14.2232926205171</v>
      </c>
      <c r="AV60">
        <v>0</v>
      </c>
      <c r="AW60">
        <v>0</v>
      </c>
      <c r="AX60">
        <v>0</v>
      </c>
      <c r="AY60">
        <v>7.8023560477806004</v>
      </c>
      <c r="AZ60">
        <v>0</v>
      </c>
      <c r="BA60">
        <v>0</v>
      </c>
      <c r="BB60">
        <v>17.303122383958499</v>
      </c>
      <c r="BC60">
        <v>8.9082637627784695</v>
      </c>
      <c r="BD60">
        <v>0</v>
      </c>
      <c r="BE60">
        <v>7.8380193345285702</v>
      </c>
      <c r="BF60">
        <v>7.2146683104004703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14.5517087142295</v>
      </c>
      <c r="BN60">
        <v>23.342211773000201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7.66065392176868</v>
      </c>
      <c r="BY60">
        <v>0</v>
      </c>
      <c r="BZ60">
        <v>0</v>
      </c>
      <c r="CA60">
        <v>7.0934563636837398</v>
      </c>
      <c r="CB60">
        <v>0</v>
      </c>
      <c r="CC60">
        <v>0</v>
      </c>
      <c r="CD60">
        <v>6.2406066858041802</v>
      </c>
      <c r="CE60">
        <v>4.5688625339384297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4.5893914649666803</v>
      </c>
      <c r="CL60">
        <v>12.144383107415401</v>
      </c>
      <c r="CM60">
        <v>2.4153086642643</v>
      </c>
      <c r="CN60">
        <v>34.488916947492797</v>
      </c>
      <c r="CO60">
        <v>0</v>
      </c>
      <c r="CP60">
        <v>0</v>
      </c>
      <c r="CQ60">
        <v>0</v>
      </c>
      <c r="CR60">
        <v>0</v>
      </c>
      <c r="CS60">
        <v>115.719223089903</v>
      </c>
      <c r="CT60">
        <v>21.638151147856099</v>
      </c>
      <c r="CU60">
        <v>4.5395354896123497</v>
      </c>
      <c r="CV60">
        <v>15.744709078505201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4">
        <f t="shared" si="0"/>
        <v>336.71907544880014</v>
      </c>
      <c r="DD60">
        <f t="shared" si="2"/>
        <v>53.63800018413918</v>
      </c>
      <c r="DE60">
        <f t="shared" si="1"/>
        <v>157.64161880587665</v>
      </c>
      <c r="DF60">
        <f t="shared" si="3"/>
        <v>0.36923537806189888</v>
      </c>
      <c r="DG60">
        <v>0</v>
      </c>
      <c r="DH60">
        <v>0</v>
      </c>
      <c r="DI60">
        <v>6</v>
      </c>
      <c r="DJ60">
        <v>0</v>
      </c>
      <c r="DK60">
        <v>15</v>
      </c>
      <c r="DL60">
        <v>0</v>
      </c>
      <c r="DM60">
        <v>0</v>
      </c>
      <c r="DN60">
        <v>35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7</v>
      </c>
      <c r="DU60">
        <v>0</v>
      </c>
      <c r="DV60">
        <v>0</v>
      </c>
      <c r="DW60">
        <v>0</v>
      </c>
      <c r="DX60">
        <v>0</v>
      </c>
      <c r="DY60">
        <v>8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3</v>
      </c>
      <c r="EG60">
        <v>4</v>
      </c>
      <c r="EH60">
        <v>0</v>
      </c>
      <c r="EI60">
        <v>18</v>
      </c>
      <c r="EJ60">
        <v>0</v>
      </c>
      <c r="EK60">
        <v>7</v>
      </c>
      <c r="EL60">
        <v>5</v>
      </c>
      <c r="EM60">
        <v>7</v>
      </c>
      <c r="EN60">
        <v>0</v>
      </c>
      <c r="EO60">
        <v>10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8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13</v>
      </c>
      <c r="FV60">
        <v>0</v>
      </c>
      <c r="FW60">
        <v>3</v>
      </c>
      <c r="FX60">
        <v>0</v>
      </c>
      <c r="FY60">
        <v>213</v>
      </c>
      <c r="FZ60">
        <v>0</v>
      </c>
      <c r="GA60">
        <v>0</v>
      </c>
      <c r="GB60">
        <v>0</v>
      </c>
      <c r="GC60">
        <v>0</v>
      </c>
      <c r="GD60">
        <v>8</v>
      </c>
      <c r="GE60">
        <v>41</v>
      </c>
      <c r="GF60">
        <v>1</v>
      </c>
      <c r="GG60">
        <v>2</v>
      </c>
      <c r="GH60">
        <v>0</v>
      </c>
      <c r="GI60">
        <v>4</v>
      </c>
      <c r="GJ60">
        <v>1</v>
      </c>
      <c r="GK60">
        <v>0</v>
      </c>
      <c r="GL60">
        <v>1</v>
      </c>
      <c r="GM60">
        <v>10</v>
      </c>
      <c r="GN60">
        <v>0</v>
      </c>
      <c r="GO60">
        <v>11</v>
      </c>
      <c r="GP60">
        <v>0</v>
      </c>
      <c r="GQ60">
        <v>0</v>
      </c>
      <c r="GR60">
        <v>1410</v>
      </c>
      <c r="GS60">
        <v>0</v>
      </c>
      <c r="GT60">
        <v>0</v>
      </c>
      <c r="GU60">
        <v>891780515.11758196</v>
      </c>
      <c r="GV60" t="s">
        <v>206</v>
      </c>
    </row>
    <row r="61" spans="1:204" x14ac:dyDescent="0.2">
      <c r="A61">
        <v>12338.4</v>
      </c>
      <c r="B61">
        <v>12338.4</v>
      </c>
      <c r="C61">
        <v>13855.4</v>
      </c>
      <c r="D61">
        <v>3.0779999999999998</v>
      </c>
      <c r="E61">
        <v>0.30299999999999999</v>
      </c>
      <c r="F61">
        <v>5.7539999999999996</v>
      </c>
      <c r="G61">
        <v>0.97199999999999998</v>
      </c>
      <c r="H61">
        <v>17.640141121128998</v>
      </c>
      <c r="I61">
        <v>117.55426000622001</v>
      </c>
      <c r="J61">
        <v>57.813351783614301</v>
      </c>
      <c r="K61">
        <v>198.14710723339701</v>
      </c>
      <c r="L61">
        <v>90.312673185989397</v>
      </c>
      <c r="M61">
        <v>395.199315054171</v>
      </c>
      <c r="N61">
        <v>47.579181458251703</v>
      </c>
      <c r="O61">
        <v>5349.7422688389797</v>
      </c>
      <c r="P61">
        <v>3.5280282242257899</v>
      </c>
      <c r="Q61">
        <v>305.79867288493301</v>
      </c>
      <c r="R61">
        <v>4.8925569149353203</v>
      </c>
      <c r="S61">
        <v>2719.59886850676</v>
      </c>
      <c r="T61">
        <v>5.0167313434073701</v>
      </c>
      <c r="U61">
        <v>5.4633394860829396</v>
      </c>
      <c r="V61">
        <v>0</v>
      </c>
      <c r="W61">
        <v>4.32016458334797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28.7581370941855</v>
      </c>
      <c r="AF61">
        <v>4.41411067021932</v>
      </c>
      <c r="AG61">
        <v>26.971716656174401</v>
      </c>
      <c r="AH61">
        <v>24.972832394749499</v>
      </c>
      <c r="AI61">
        <v>4.1104767778420799</v>
      </c>
      <c r="AJ61">
        <v>24.542704788676801</v>
      </c>
      <c r="AK61">
        <v>16.3800263976227</v>
      </c>
      <c r="AL61">
        <v>0</v>
      </c>
      <c r="AM61">
        <v>13.920223816701601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8.5675027087836</v>
      </c>
      <c r="AV61">
        <v>0</v>
      </c>
      <c r="AW61">
        <v>0</v>
      </c>
      <c r="AX61">
        <v>0</v>
      </c>
      <c r="AY61">
        <v>4.8059144497179798</v>
      </c>
      <c r="AZ61">
        <v>0</v>
      </c>
      <c r="BA61">
        <v>4.99046257123487</v>
      </c>
      <c r="BB61">
        <v>10.6372817956573</v>
      </c>
      <c r="BC61">
        <v>5.0924071347534001</v>
      </c>
      <c r="BD61">
        <v>0</v>
      </c>
      <c r="BE61">
        <v>5.1165212323865799</v>
      </c>
      <c r="BF61">
        <v>4.5976783290194296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7.9111489017923997</v>
      </c>
      <c r="BN61">
        <v>18.138187720406702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4.6969574400108796</v>
      </c>
      <c r="BY61">
        <v>0</v>
      </c>
      <c r="BZ61">
        <v>0</v>
      </c>
      <c r="CA61">
        <v>4.9404641249175896</v>
      </c>
      <c r="CB61">
        <v>0</v>
      </c>
      <c r="CC61">
        <v>0</v>
      </c>
      <c r="CD61">
        <v>3.7614272308307202</v>
      </c>
      <c r="CE61">
        <v>2.0728466425470402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1.9024277462412</v>
      </c>
      <c r="CL61">
        <v>1.8409546410581701</v>
      </c>
      <c r="CM61">
        <v>0.92996184409180005</v>
      </c>
      <c r="CN61">
        <v>10.317216125968599</v>
      </c>
      <c r="CO61">
        <v>0</v>
      </c>
      <c r="CP61">
        <v>0</v>
      </c>
      <c r="CQ61">
        <v>0</v>
      </c>
      <c r="CR61">
        <v>0</v>
      </c>
      <c r="CS61">
        <v>181.10795498428101</v>
      </c>
      <c r="CT61">
        <v>34.482154305641103</v>
      </c>
      <c r="CU61">
        <v>12.0491377202484</v>
      </c>
      <c r="CV61">
        <v>28.288551213364901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4">
        <f t="shared" si="0"/>
        <v>237.52873931950219</v>
      </c>
      <c r="DD61">
        <f t="shared" si="2"/>
        <v>14.990560357359769</v>
      </c>
      <c r="DE61">
        <f t="shared" si="1"/>
        <v>255.92779822353543</v>
      </c>
      <c r="DF61">
        <f t="shared" si="3"/>
        <v>6.6672737851646305E-2</v>
      </c>
      <c r="DG61">
        <v>0</v>
      </c>
      <c r="GV61" t="s">
        <v>206</v>
      </c>
    </row>
    <row r="62" spans="1:204" x14ac:dyDescent="0.2">
      <c r="A62">
        <v>12358.4</v>
      </c>
      <c r="B62">
        <v>12358.4</v>
      </c>
      <c r="C62">
        <v>13877.4</v>
      </c>
      <c r="D62">
        <v>3.1469999999999998</v>
      </c>
      <c r="E62">
        <v>0.30499999999999999</v>
      </c>
      <c r="F62">
        <v>5.94</v>
      </c>
      <c r="G62">
        <v>1.034</v>
      </c>
      <c r="H62">
        <v>17.786561264822101</v>
      </c>
      <c r="I62">
        <v>167.89865726965601</v>
      </c>
      <c r="J62">
        <v>44.8406281027668</v>
      </c>
      <c r="K62">
        <v>216.18651944270499</v>
      </c>
      <c r="L62">
        <v>102.897388232097</v>
      </c>
      <c r="M62">
        <v>446.10289855115798</v>
      </c>
      <c r="N62">
        <v>44.4996184980237</v>
      </c>
      <c r="O62">
        <v>4526.7466348829803</v>
      </c>
      <c r="P62">
        <v>48.737758336337698</v>
      </c>
      <c r="Q62">
        <v>397.90379144611097</v>
      </c>
      <c r="R62">
        <v>4.3199637035573097</v>
      </c>
      <c r="S62">
        <v>2577.29840849636</v>
      </c>
      <c r="T62">
        <v>9.9384653038336097</v>
      </c>
      <c r="U62">
        <v>14.5147188627682</v>
      </c>
      <c r="V62">
        <v>0</v>
      </c>
      <c r="W62">
        <v>8.6789152394057698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49.776972698091903</v>
      </c>
      <c r="AF62">
        <v>7.0742968314799199</v>
      </c>
      <c r="AG62">
        <v>13.0268659417451</v>
      </c>
      <c r="AH62">
        <v>48.569454129509502</v>
      </c>
      <c r="AI62">
        <v>0</v>
      </c>
      <c r="AJ62">
        <v>38.630900572211701</v>
      </c>
      <c r="AK62">
        <v>35.810681724680201</v>
      </c>
      <c r="AL62">
        <v>6.95564485173389</v>
      </c>
      <c r="AM62">
        <v>12.9632334679905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15.4281441687185</v>
      </c>
      <c r="AV62">
        <v>0</v>
      </c>
      <c r="AW62">
        <v>0</v>
      </c>
      <c r="AX62">
        <v>0</v>
      </c>
      <c r="AY62">
        <v>8.6617269767016491</v>
      </c>
      <c r="AZ62">
        <v>0</v>
      </c>
      <c r="BA62">
        <v>0</v>
      </c>
      <c r="BB62">
        <v>19.865451953862301</v>
      </c>
      <c r="BC62">
        <v>9.4450553445137793</v>
      </c>
      <c r="BD62">
        <v>0</v>
      </c>
      <c r="BE62">
        <v>8.40453424352736</v>
      </c>
      <c r="BF62">
        <v>8.2935874065813096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10.1014624730362</v>
      </c>
      <c r="BN62">
        <v>16.578330029964899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8.1672488202646196</v>
      </c>
      <c r="BY62">
        <v>0</v>
      </c>
      <c r="BZ62">
        <v>0</v>
      </c>
      <c r="CA62">
        <v>7.4991886322817898</v>
      </c>
      <c r="CB62">
        <v>0</v>
      </c>
      <c r="CC62">
        <v>0</v>
      </c>
      <c r="CD62">
        <v>7.2595725971269598</v>
      </c>
      <c r="CE62">
        <v>6.0174099660614502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5.4068489362511896</v>
      </c>
      <c r="CL62">
        <v>16.321668843803401</v>
      </c>
      <c r="CM62">
        <v>3.2922654648708698</v>
      </c>
      <c r="CN62">
        <v>54.612332424365398</v>
      </c>
      <c r="CO62">
        <v>0</v>
      </c>
      <c r="CP62">
        <v>0</v>
      </c>
      <c r="CQ62">
        <v>0</v>
      </c>
      <c r="CR62">
        <v>0</v>
      </c>
      <c r="CS62">
        <v>136.27230274363799</v>
      </c>
      <c r="CT62">
        <v>18.429761107789702</v>
      </c>
      <c r="CU62">
        <v>5.5857931162035204</v>
      </c>
      <c r="CV62">
        <v>4.5791715516639098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4">
        <f t="shared" si="0"/>
        <v>357.35086486344835</v>
      </c>
      <c r="DD62">
        <f t="shared" si="2"/>
        <v>79.633115669290859</v>
      </c>
      <c r="DE62">
        <f t="shared" si="1"/>
        <v>164.8670285192951</v>
      </c>
      <c r="DF62">
        <f t="shared" si="3"/>
        <v>0.51951276373813127</v>
      </c>
      <c r="DG62">
        <v>0</v>
      </c>
      <c r="DH62">
        <v>0</v>
      </c>
      <c r="DI62">
        <v>6</v>
      </c>
      <c r="DJ62">
        <v>0</v>
      </c>
      <c r="DK62">
        <v>14</v>
      </c>
      <c r="DL62">
        <v>0</v>
      </c>
      <c r="DM62">
        <v>0</v>
      </c>
      <c r="DN62">
        <v>7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8</v>
      </c>
      <c r="DU62">
        <v>0</v>
      </c>
      <c r="DV62">
        <v>0</v>
      </c>
      <c r="DW62">
        <v>0</v>
      </c>
      <c r="DX62">
        <v>0</v>
      </c>
      <c r="DY62">
        <v>5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2</v>
      </c>
      <c r="EF62">
        <v>3</v>
      </c>
      <c r="EG62">
        <v>4</v>
      </c>
      <c r="EH62">
        <v>0</v>
      </c>
      <c r="EI62">
        <v>0</v>
      </c>
      <c r="EJ62">
        <v>0</v>
      </c>
      <c r="EK62">
        <v>6</v>
      </c>
      <c r="EL62">
        <v>15</v>
      </c>
      <c r="EM62">
        <v>1</v>
      </c>
      <c r="EN62">
        <v>0</v>
      </c>
      <c r="EO62">
        <v>20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</v>
      </c>
      <c r="EV62">
        <v>4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12</v>
      </c>
      <c r="FV62">
        <v>0</v>
      </c>
      <c r="FW62">
        <v>2</v>
      </c>
      <c r="FX62">
        <v>0</v>
      </c>
      <c r="FY62">
        <v>302</v>
      </c>
      <c r="FZ62">
        <v>0</v>
      </c>
      <c r="GA62">
        <v>0</v>
      </c>
      <c r="GB62">
        <v>2</v>
      </c>
      <c r="GC62">
        <v>0</v>
      </c>
      <c r="GD62">
        <v>0</v>
      </c>
      <c r="GE62">
        <v>23</v>
      </c>
      <c r="GF62">
        <v>1</v>
      </c>
      <c r="GG62">
        <v>16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12</v>
      </c>
      <c r="GN62">
        <v>0</v>
      </c>
      <c r="GO62">
        <v>7</v>
      </c>
      <c r="GP62">
        <v>0</v>
      </c>
      <c r="GQ62">
        <v>0</v>
      </c>
      <c r="GR62">
        <v>845</v>
      </c>
      <c r="GS62">
        <v>0</v>
      </c>
      <c r="GT62">
        <v>0</v>
      </c>
      <c r="GU62">
        <v>498479737.13033903</v>
      </c>
      <c r="GV62" t="s">
        <v>206</v>
      </c>
    </row>
    <row r="63" spans="1:204" x14ac:dyDescent="0.2">
      <c r="A63">
        <v>12378.4</v>
      </c>
      <c r="B63">
        <v>12378.4</v>
      </c>
      <c r="C63">
        <v>13898.4</v>
      </c>
      <c r="D63">
        <v>3.49</v>
      </c>
      <c r="E63">
        <v>0.31900000000000001</v>
      </c>
      <c r="F63">
        <v>5.8129999999999997</v>
      </c>
      <c r="G63">
        <v>0.94099999999999995</v>
      </c>
      <c r="H63">
        <v>17.9247161919936</v>
      </c>
      <c r="I63">
        <v>123.84289318734299</v>
      </c>
      <c r="J63">
        <v>30.2567752001593</v>
      </c>
      <c r="K63">
        <v>189.44767929400899</v>
      </c>
      <c r="L63">
        <v>76.152012906033804</v>
      </c>
      <c r="M63">
        <v>480.320645750876</v>
      </c>
      <c r="N63">
        <v>50.775465843457503</v>
      </c>
      <c r="O63">
        <v>2899.19791804017</v>
      </c>
      <c r="P63">
        <v>7.6782205490788398</v>
      </c>
      <c r="Q63">
        <v>318.42677510416598</v>
      </c>
      <c r="R63">
        <v>6.5555741744672398</v>
      </c>
      <c r="S63">
        <v>1891.5886812219001</v>
      </c>
      <c r="T63">
        <v>6.3386108800976197</v>
      </c>
      <c r="U63">
        <v>7.4200954476266601</v>
      </c>
      <c r="V63">
        <v>0</v>
      </c>
      <c r="W63">
        <v>5.7263030951452301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39.902216099485599</v>
      </c>
      <c r="AF63">
        <v>5.6813922882973698</v>
      </c>
      <c r="AG63">
        <v>19.276792897066699</v>
      </c>
      <c r="AH63">
        <v>39.252114375422302</v>
      </c>
      <c r="AI63">
        <v>5.6814614203502902</v>
      </c>
      <c r="AJ63">
        <v>30.570209409158402</v>
      </c>
      <c r="AK63">
        <v>23.717486349627499</v>
      </c>
      <c r="AL63">
        <v>0</v>
      </c>
      <c r="AM63">
        <v>9.4093575525770596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14.0636049338015</v>
      </c>
      <c r="AV63">
        <v>0</v>
      </c>
      <c r="AW63">
        <v>0</v>
      </c>
      <c r="AX63">
        <v>0</v>
      </c>
      <c r="AY63">
        <v>6.6738288210520196</v>
      </c>
      <c r="AZ63">
        <v>0</v>
      </c>
      <c r="BA63">
        <v>0</v>
      </c>
      <c r="BB63">
        <v>13.3340260847315</v>
      </c>
      <c r="BC63">
        <v>6.9692252410395303</v>
      </c>
      <c r="BD63">
        <v>0</v>
      </c>
      <c r="BE63">
        <v>6.9722448824398704</v>
      </c>
      <c r="BF63">
        <v>6.1041734708793198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15.831004604112399</v>
      </c>
      <c r="BN63">
        <v>21.6162223264567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6.9588829692433896</v>
      </c>
      <c r="BY63">
        <v>0</v>
      </c>
      <c r="BZ63">
        <v>0</v>
      </c>
      <c r="CA63">
        <v>6.1930264190840996</v>
      </c>
      <c r="CB63">
        <v>0</v>
      </c>
      <c r="CC63">
        <v>0</v>
      </c>
      <c r="CD63">
        <v>5.3744016354539896</v>
      </c>
      <c r="CE63">
        <v>1.81056893281793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2.6187097968675102</v>
      </c>
      <c r="CL63">
        <v>4.0833050664209196</v>
      </c>
      <c r="CM63">
        <v>0.94142209487458695</v>
      </c>
      <c r="CN63">
        <v>20.0283084258065</v>
      </c>
      <c r="CO63">
        <v>0</v>
      </c>
      <c r="CP63">
        <v>0</v>
      </c>
      <c r="CQ63">
        <v>0</v>
      </c>
      <c r="CR63">
        <v>0</v>
      </c>
      <c r="CS63">
        <v>213.06032306377199</v>
      </c>
      <c r="CT63">
        <v>27.466744227868801</v>
      </c>
      <c r="CU63">
        <v>4.2824406157729298</v>
      </c>
      <c r="CV63">
        <v>17.283114916603999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4">
        <f t="shared" si="0"/>
        <v>296.96250773226961</v>
      </c>
      <c r="DD63">
        <f t="shared" si="2"/>
        <v>27.671745383969515</v>
      </c>
      <c r="DE63">
        <f t="shared" si="1"/>
        <v>262.09262282401772</v>
      </c>
      <c r="DF63">
        <f t="shared" si="3"/>
        <v>0.11248815017805124</v>
      </c>
      <c r="DG63">
        <v>0</v>
      </c>
      <c r="GV63" t="s">
        <v>206</v>
      </c>
    </row>
    <row r="64" spans="1:204" x14ac:dyDescent="0.2">
      <c r="A64">
        <v>12398.4</v>
      </c>
      <c r="B64">
        <v>12398.4</v>
      </c>
      <c r="C64">
        <v>13920.4</v>
      </c>
      <c r="D64">
        <v>2.9089999999999998</v>
      </c>
      <c r="E64" s="1">
        <v>0.29199999999999998</v>
      </c>
      <c r="F64" s="2">
        <v>4.8600000000000003</v>
      </c>
      <c r="G64">
        <v>0.98299999999999998</v>
      </c>
      <c r="H64">
        <v>17.685203379838899</v>
      </c>
      <c r="I64">
        <v>123.35399043766</v>
      </c>
      <c r="J64">
        <v>6.8775790921595599</v>
      </c>
      <c r="K64">
        <v>340.86085254437802</v>
      </c>
      <c r="L64">
        <v>40.5240834520718</v>
      </c>
      <c r="M64">
        <v>282.82912653043201</v>
      </c>
      <c r="N64">
        <v>18.2020312359992</v>
      </c>
      <c r="O64">
        <v>912.763669491531</v>
      </c>
      <c r="P64">
        <v>31.726212978587199</v>
      </c>
      <c r="Q64">
        <v>323.03131905663798</v>
      </c>
      <c r="R64">
        <v>6.7270008410296702</v>
      </c>
      <c r="S64">
        <v>2082.1469441568102</v>
      </c>
      <c r="T64">
        <v>4.5399703357818399</v>
      </c>
      <c r="U64">
        <v>5.4372380902721504</v>
      </c>
      <c r="V64">
        <v>0</v>
      </c>
      <c r="W64">
        <v>4.3832504188514703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4.7384543951672402</v>
      </c>
      <c r="AG64">
        <v>14.2757039806507</v>
      </c>
      <c r="AH64">
        <v>28.898783484523602</v>
      </c>
      <c r="AI64">
        <v>4.1402536449974301</v>
      </c>
      <c r="AJ64">
        <v>23.3189122270797</v>
      </c>
      <c r="AK64">
        <v>17.642159645203101</v>
      </c>
      <c r="AL64">
        <v>0</v>
      </c>
      <c r="AM64">
        <v>9.5484837098580293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11.921165445847301</v>
      </c>
      <c r="AV64">
        <v>0</v>
      </c>
      <c r="AW64">
        <v>0</v>
      </c>
      <c r="AX64">
        <v>0</v>
      </c>
      <c r="AY64">
        <v>4.8222626640284503</v>
      </c>
      <c r="AZ64">
        <v>0</v>
      </c>
      <c r="BA64">
        <v>0.76696935519885401</v>
      </c>
      <c r="BB64">
        <v>12.8517130631875</v>
      </c>
      <c r="BC64">
        <v>5.4899692570121799</v>
      </c>
      <c r="BD64">
        <v>0</v>
      </c>
      <c r="BE64">
        <v>4.7969517039932397</v>
      </c>
      <c r="BF64">
        <v>5.0649704999825502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8.7905935694580002</v>
      </c>
      <c r="BN64">
        <v>9.7321555040099401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4.9340238437273198</v>
      </c>
      <c r="BY64">
        <v>0</v>
      </c>
      <c r="BZ64">
        <v>0</v>
      </c>
      <c r="CA64">
        <v>5.6485094827121998</v>
      </c>
      <c r="CB64">
        <v>0</v>
      </c>
      <c r="CC64">
        <v>0</v>
      </c>
      <c r="CD64">
        <v>4.2311535083202401</v>
      </c>
      <c r="CE64">
        <v>1.59750223492546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1.75339758471755</v>
      </c>
      <c r="CL64">
        <v>4.2685361330460099</v>
      </c>
      <c r="CM64">
        <v>0.60609083143992704</v>
      </c>
      <c r="CN64">
        <v>16.8178811768869</v>
      </c>
      <c r="CO64">
        <v>0</v>
      </c>
      <c r="CP64">
        <v>0</v>
      </c>
      <c r="CQ64">
        <v>0</v>
      </c>
      <c r="CR64">
        <v>0</v>
      </c>
      <c r="CS64">
        <v>83.161672508842301</v>
      </c>
      <c r="CT64">
        <v>14.376827511873101</v>
      </c>
      <c r="CU64">
        <v>0.87712043179962995</v>
      </c>
      <c r="CV64">
        <v>15.2661920332832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4">
        <f t="shared" si="0"/>
        <v>190.90867732988048</v>
      </c>
      <c r="DD64">
        <f t="shared" si="2"/>
        <v>23.445905726090388</v>
      </c>
      <c r="DE64">
        <f t="shared" si="1"/>
        <v>113.68181248579823</v>
      </c>
      <c r="DF64">
        <f t="shared" si="3"/>
        <v>0.22029388354574669</v>
      </c>
      <c r="DG64">
        <v>0</v>
      </c>
      <c r="DH64">
        <v>0</v>
      </c>
      <c r="DI64">
        <v>4</v>
      </c>
      <c r="DJ64">
        <v>4</v>
      </c>
      <c r="DK64">
        <v>64</v>
      </c>
      <c r="DL64">
        <v>0</v>
      </c>
      <c r="DM64">
        <v>0</v>
      </c>
      <c r="DN64">
        <v>12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17</v>
      </c>
      <c r="DU64">
        <v>1</v>
      </c>
      <c r="DV64">
        <v>0</v>
      </c>
      <c r="DW64">
        <v>0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0</v>
      </c>
      <c r="EF64">
        <v>8</v>
      </c>
      <c r="EG64">
        <v>9</v>
      </c>
      <c r="EH64">
        <v>0</v>
      </c>
      <c r="EI64">
        <v>22</v>
      </c>
      <c r="EJ64">
        <v>0</v>
      </c>
      <c r="EK64">
        <v>0</v>
      </c>
      <c r="EL64">
        <v>0</v>
      </c>
      <c r="EM64">
        <v>0</v>
      </c>
      <c r="EN64">
        <v>2</v>
      </c>
      <c r="EO64">
        <v>13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4</v>
      </c>
      <c r="EV64">
        <v>2</v>
      </c>
      <c r="EW64">
        <v>0</v>
      </c>
      <c r="EX64">
        <v>2</v>
      </c>
      <c r="EY64">
        <v>0</v>
      </c>
      <c r="EZ64">
        <v>1</v>
      </c>
      <c r="FA64">
        <v>1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9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12</v>
      </c>
      <c r="FV64">
        <v>0</v>
      </c>
      <c r="FW64">
        <v>2</v>
      </c>
      <c r="FX64">
        <v>0</v>
      </c>
      <c r="FY64">
        <v>79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197</v>
      </c>
      <c r="GF64">
        <v>1</v>
      </c>
      <c r="GG64">
        <v>45</v>
      </c>
      <c r="GH64">
        <v>0</v>
      </c>
      <c r="GI64">
        <v>6</v>
      </c>
      <c r="GJ64">
        <v>0</v>
      </c>
      <c r="GK64">
        <v>2</v>
      </c>
      <c r="GL64">
        <v>0</v>
      </c>
      <c r="GM64">
        <v>21</v>
      </c>
      <c r="GN64">
        <v>7</v>
      </c>
      <c r="GO64">
        <v>45</v>
      </c>
      <c r="GP64">
        <v>1</v>
      </c>
      <c r="GQ64">
        <v>13</v>
      </c>
      <c r="GR64">
        <v>298</v>
      </c>
      <c r="GS64">
        <v>0</v>
      </c>
      <c r="GT64">
        <v>0</v>
      </c>
      <c r="GU64">
        <v>268270418.668497</v>
      </c>
      <c r="GV64" t="s">
        <v>206</v>
      </c>
    </row>
    <row r="65" spans="1:204" x14ac:dyDescent="0.2">
      <c r="A65">
        <v>12418.4</v>
      </c>
      <c r="B65">
        <v>12418.4</v>
      </c>
      <c r="C65">
        <v>13942.4</v>
      </c>
      <c r="D65">
        <v>3.4039999999999999</v>
      </c>
      <c r="E65" s="1">
        <v>0.33100000000000002</v>
      </c>
      <c r="F65" s="2">
        <v>5.7240000000000002</v>
      </c>
      <c r="G65">
        <v>0.81599999999999995</v>
      </c>
      <c r="H65">
        <v>17.8962020282362</v>
      </c>
      <c r="I65">
        <v>135.67857184127499</v>
      </c>
      <c r="J65">
        <v>6.9596341220918703</v>
      </c>
      <c r="K65">
        <v>231.658849832453</v>
      </c>
      <c r="L65">
        <v>40.942303964361002</v>
      </c>
      <c r="M65">
        <v>342.39424197799002</v>
      </c>
      <c r="N65">
        <v>14.0343640763571</v>
      </c>
      <c r="O65">
        <v>855.79372686744398</v>
      </c>
      <c r="P65">
        <v>37.6026466465742</v>
      </c>
      <c r="Q65">
        <v>319.09357260013098</v>
      </c>
      <c r="R65">
        <v>3.96322544442235</v>
      </c>
      <c r="S65">
        <v>1766.2777718053501</v>
      </c>
      <c r="T65">
        <v>5.3210536577932004</v>
      </c>
      <c r="U65">
        <v>6.2437859147768204</v>
      </c>
      <c r="V65">
        <v>0</v>
      </c>
      <c r="W65">
        <v>4.93915882920885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5.2244978270723701</v>
      </c>
      <c r="AG65">
        <v>12.6924425724432</v>
      </c>
      <c r="AH65">
        <v>31.492719452176999</v>
      </c>
      <c r="AI65">
        <v>2.2717634616505702</v>
      </c>
      <c r="AJ65">
        <v>24.579609413844999</v>
      </c>
      <c r="AK65">
        <v>19.6602770697395</v>
      </c>
      <c r="AL65">
        <v>4.49168627543893</v>
      </c>
      <c r="AM65">
        <v>7.3976601674659896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11.3228884917829</v>
      </c>
      <c r="AV65">
        <v>0</v>
      </c>
      <c r="AW65">
        <v>0</v>
      </c>
      <c r="AX65">
        <v>0</v>
      </c>
      <c r="AY65">
        <v>5.7747481582356901</v>
      </c>
      <c r="AZ65">
        <v>0</v>
      </c>
      <c r="BA65">
        <v>1.2315309525814699</v>
      </c>
      <c r="BB65">
        <v>14.654302787627399</v>
      </c>
      <c r="BC65">
        <v>6.3601030732419996</v>
      </c>
      <c r="BD65">
        <v>0</v>
      </c>
      <c r="BE65">
        <v>5.1214531596982997</v>
      </c>
      <c r="BF65">
        <v>5.5427572860550098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7.9289565752833804</v>
      </c>
      <c r="BN65">
        <v>8.6542479053172201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5.75401138654615</v>
      </c>
      <c r="BY65">
        <v>0</v>
      </c>
      <c r="BZ65">
        <v>0</v>
      </c>
      <c r="CA65">
        <v>6.00420088828192</v>
      </c>
      <c r="CB65">
        <v>0</v>
      </c>
      <c r="CC65">
        <v>0</v>
      </c>
      <c r="CD65">
        <v>4.5439490933246303</v>
      </c>
      <c r="CE65">
        <v>2.6441843475303002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2.1342501724170599</v>
      </c>
      <c r="CL65">
        <v>5.4061051480476401</v>
      </c>
      <c r="CM65">
        <v>0.59376736243160599</v>
      </c>
      <c r="CN65">
        <v>20.082645120215201</v>
      </c>
      <c r="CO65">
        <v>0</v>
      </c>
      <c r="CP65">
        <v>0</v>
      </c>
      <c r="CQ65">
        <v>0</v>
      </c>
      <c r="CR65">
        <v>0</v>
      </c>
      <c r="CS65">
        <v>74.157836522665804</v>
      </c>
      <c r="CT65">
        <v>10.1729030532082</v>
      </c>
      <c r="CU65">
        <v>1.99261045402584</v>
      </c>
      <c r="CV65">
        <v>12.0638693153285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4">
        <f t="shared" si="0"/>
        <v>201.66504711353249</v>
      </c>
      <c r="DD65">
        <f t="shared" si="2"/>
        <v>28.216767803111509</v>
      </c>
      <c r="DE65">
        <f t="shared" si="1"/>
        <v>98.387219345228345</v>
      </c>
      <c r="DF65">
        <f t="shared" si="3"/>
        <v>0.31366830322091549</v>
      </c>
      <c r="DG65">
        <v>0</v>
      </c>
      <c r="GV65" t="s">
        <v>206</v>
      </c>
    </row>
    <row r="66" spans="1:204" x14ac:dyDescent="0.2">
      <c r="A66">
        <v>12438.4</v>
      </c>
      <c r="B66">
        <v>12438.4</v>
      </c>
      <c r="C66">
        <v>13964.4</v>
      </c>
      <c r="D66">
        <v>3.3639999999999999</v>
      </c>
      <c r="E66" s="1">
        <v>0.312</v>
      </c>
      <c r="F66" s="2">
        <v>5.641</v>
      </c>
      <c r="G66">
        <v>0.79300000000000004</v>
      </c>
      <c r="H66">
        <v>17.8323756687141</v>
      </c>
      <c r="I66">
        <v>147.96422929895101</v>
      </c>
      <c r="J66">
        <v>6.9348127600554799</v>
      </c>
      <c r="K66">
        <v>302.06226303807</v>
      </c>
      <c r="L66">
        <v>32.105560082015302</v>
      </c>
      <c r="M66">
        <v>335.99564028378597</v>
      </c>
      <c r="N66">
        <v>21.1600330572617</v>
      </c>
      <c r="O66">
        <v>1104.1461095795801</v>
      </c>
      <c r="P66">
        <v>3.56647513374282</v>
      </c>
      <c r="Q66">
        <v>322.83896296430498</v>
      </c>
      <c r="R66">
        <v>6.1203246938775502</v>
      </c>
      <c r="S66">
        <v>1981.3164844955199</v>
      </c>
      <c r="T66">
        <v>4.8776880330499903</v>
      </c>
      <c r="U66">
        <v>6.2768671960912101</v>
      </c>
      <c r="V66">
        <v>0</v>
      </c>
      <c r="W66">
        <v>4.7873717325270597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4.4770116860228004</v>
      </c>
      <c r="AG66">
        <v>9.8168682543049002</v>
      </c>
      <c r="AH66">
        <v>28.725369965118698</v>
      </c>
      <c r="AI66">
        <v>0</v>
      </c>
      <c r="AJ66">
        <v>23.3748024037208</v>
      </c>
      <c r="AK66">
        <v>19.362671777009499</v>
      </c>
      <c r="AL66">
        <v>4.2681124571027498</v>
      </c>
      <c r="AM66">
        <v>6.7507004118890697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12.342336244484599</v>
      </c>
      <c r="AV66">
        <v>0</v>
      </c>
      <c r="AW66">
        <v>0</v>
      </c>
      <c r="AX66">
        <v>0</v>
      </c>
      <c r="AY66">
        <v>5.0946762610753904</v>
      </c>
      <c r="AZ66">
        <v>0</v>
      </c>
      <c r="BA66">
        <v>0.99201013738761401</v>
      </c>
      <c r="BB66">
        <v>14.4862863425885</v>
      </c>
      <c r="BC66">
        <v>5.4871421878137401</v>
      </c>
      <c r="BD66">
        <v>0</v>
      </c>
      <c r="BE66">
        <v>4.6661561636342999</v>
      </c>
      <c r="BF66">
        <v>5.7056376972230201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7.0989987541224098</v>
      </c>
      <c r="BN66">
        <v>8.2699755156420593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5.3714734144136997</v>
      </c>
      <c r="BY66">
        <v>0</v>
      </c>
      <c r="BZ66">
        <v>0</v>
      </c>
      <c r="CA66">
        <v>5.9661863572429601</v>
      </c>
      <c r="CB66">
        <v>0</v>
      </c>
      <c r="CC66">
        <v>0</v>
      </c>
      <c r="CD66">
        <v>4.3941823107244504</v>
      </c>
      <c r="CE66">
        <v>2.9433697445523102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1.58881864397335</v>
      </c>
      <c r="CL66">
        <v>6.9493979317479404</v>
      </c>
      <c r="CM66">
        <v>0.72125389759693703</v>
      </c>
      <c r="CN66">
        <v>25.620536557881898</v>
      </c>
      <c r="CO66">
        <v>0</v>
      </c>
      <c r="CP66">
        <v>0.83860942835894103</v>
      </c>
      <c r="CQ66">
        <v>0</v>
      </c>
      <c r="CR66">
        <v>0</v>
      </c>
      <c r="CS66">
        <v>61.170420111715202</v>
      </c>
      <c r="CT66">
        <v>12.9156424369713</v>
      </c>
      <c r="CU66">
        <v>1.7622955023627001</v>
      </c>
      <c r="CV66">
        <v>9.7726074839338093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4">
        <f t="shared" si="0"/>
        <v>186.88688760596648</v>
      </c>
      <c r="DD66">
        <f t="shared" si="2"/>
        <v>34.880007031200122</v>
      </c>
      <c r="DE66">
        <f t="shared" si="1"/>
        <v>85.620965534983014</v>
      </c>
      <c r="DF66">
        <f t="shared" si="3"/>
        <v>0.44175368193317749</v>
      </c>
      <c r="DG66">
        <v>0</v>
      </c>
      <c r="DH66">
        <v>0</v>
      </c>
      <c r="DI66">
        <v>1</v>
      </c>
      <c r="DJ66">
        <v>5</v>
      </c>
      <c r="DK66">
        <v>19</v>
      </c>
      <c r="DL66">
        <v>0</v>
      </c>
      <c r="DM66">
        <v>0</v>
      </c>
      <c r="DN66">
        <v>5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6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2</v>
      </c>
      <c r="EE66">
        <v>0</v>
      </c>
      <c r="EF66">
        <v>0</v>
      </c>
      <c r="EG66">
        <v>3</v>
      </c>
      <c r="EH66">
        <v>0</v>
      </c>
      <c r="EI66">
        <v>6</v>
      </c>
      <c r="EJ66">
        <v>0</v>
      </c>
      <c r="EK66">
        <v>1</v>
      </c>
      <c r="EL66">
        <v>0</v>
      </c>
      <c r="EM66">
        <v>1</v>
      </c>
      <c r="EN66">
        <v>0</v>
      </c>
      <c r="EO66">
        <v>7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2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44</v>
      </c>
      <c r="FZ66">
        <v>0</v>
      </c>
      <c r="GA66">
        <v>0</v>
      </c>
      <c r="GB66">
        <v>0</v>
      </c>
      <c r="GC66">
        <v>0</v>
      </c>
      <c r="GD66">
        <v>2</v>
      </c>
      <c r="GE66">
        <v>92</v>
      </c>
      <c r="GF66">
        <v>2</v>
      </c>
      <c r="GG66">
        <v>31</v>
      </c>
      <c r="GH66">
        <v>0</v>
      </c>
      <c r="GI66">
        <v>2</v>
      </c>
      <c r="GJ66">
        <v>0</v>
      </c>
      <c r="GK66">
        <v>1</v>
      </c>
      <c r="GL66">
        <v>0</v>
      </c>
      <c r="GM66">
        <v>9</v>
      </c>
      <c r="GN66">
        <v>1</v>
      </c>
      <c r="GO66">
        <v>34</v>
      </c>
      <c r="GP66">
        <v>0</v>
      </c>
      <c r="GQ66">
        <v>10</v>
      </c>
      <c r="GR66">
        <v>158</v>
      </c>
      <c r="GS66">
        <v>0</v>
      </c>
      <c r="GT66">
        <v>0</v>
      </c>
      <c r="GU66">
        <v>216624685.13853899</v>
      </c>
      <c r="GV66" t="s">
        <v>206</v>
      </c>
    </row>
    <row r="67" spans="1:204" x14ac:dyDescent="0.2">
      <c r="A67">
        <v>12458.4</v>
      </c>
      <c r="B67">
        <v>12458.4</v>
      </c>
      <c r="C67">
        <v>13985.8</v>
      </c>
      <c r="D67">
        <v>3.387</v>
      </c>
      <c r="E67" s="1">
        <v>0.33700000000000002</v>
      </c>
      <c r="F67" s="2">
        <v>5.9020000000000001</v>
      </c>
      <c r="G67">
        <v>0.79300000000000004</v>
      </c>
      <c r="H67">
        <v>68.746309508898406</v>
      </c>
      <c r="I67">
        <v>115.414014969582</v>
      </c>
      <c r="J67">
        <v>6.9293209265491997</v>
      </c>
      <c r="K67">
        <v>279.94026777406901</v>
      </c>
      <c r="L67">
        <v>225.95665130467401</v>
      </c>
      <c r="M67">
        <v>284.08391983331802</v>
      </c>
      <c r="N67">
        <v>15.3107811245298</v>
      </c>
      <c r="O67">
        <v>1053.70719115528</v>
      </c>
      <c r="P67">
        <v>415.047897204626</v>
      </c>
      <c r="Q67">
        <v>240.04814082747001</v>
      </c>
      <c r="R67">
        <v>12.4368088398337</v>
      </c>
      <c r="S67">
        <v>1989.3523908960599</v>
      </c>
      <c r="T67">
        <v>5.0117412875330496</v>
      </c>
      <c r="U67">
        <v>5.6843622866478603</v>
      </c>
      <c r="V67">
        <v>0</v>
      </c>
      <c r="W67">
        <v>4.8252895737829196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4.6670547048113402</v>
      </c>
      <c r="AG67">
        <v>12.9453898041986</v>
      </c>
      <c r="AH67">
        <v>29.974491120770299</v>
      </c>
      <c r="AI67">
        <v>0</v>
      </c>
      <c r="AJ67">
        <v>22.332391295345499</v>
      </c>
      <c r="AK67">
        <v>19.272587320347601</v>
      </c>
      <c r="AL67">
        <v>0</v>
      </c>
      <c r="AM67">
        <v>7.3585379999183003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11.6131019070897</v>
      </c>
      <c r="AV67">
        <v>0</v>
      </c>
      <c r="AW67">
        <v>0</v>
      </c>
      <c r="AX67">
        <v>0</v>
      </c>
      <c r="AY67">
        <v>6.2327865182677202</v>
      </c>
      <c r="AZ67">
        <v>0</v>
      </c>
      <c r="BA67">
        <v>1.79813701004981</v>
      </c>
      <c r="BB67">
        <v>14.2743065807602</v>
      </c>
      <c r="BC67">
        <v>6.2274349270944303</v>
      </c>
      <c r="BD67">
        <v>0</v>
      </c>
      <c r="BE67">
        <v>4.8738239511789399</v>
      </c>
      <c r="BF67">
        <v>5.3100355636227698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8.3207610531642704</v>
      </c>
      <c r="BN67">
        <v>12.146636355675099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5.3659995436583099</v>
      </c>
      <c r="BY67">
        <v>0</v>
      </c>
      <c r="BZ67">
        <v>0</v>
      </c>
      <c r="CA67">
        <v>6.4972063608669597</v>
      </c>
      <c r="CB67">
        <v>0</v>
      </c>
      <c r="CC67">
        <v>0</v>
      </c>
      <c r="CD67">
        <v>4.10111681075949</v>
      </c>
      <c r="CE67">
        <v>2.16865312878743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1.96616173240971</v>
      </c>
      <c r="CL67">
        <v>6.5609272355175499</v>
      </c>
      <c r="CM67">
        <v>0.92882642468282794</v>
      </c>
      <c r="CN67">
        <v>25.326625695394402</v>
      </c>
      <c r="CO67">
        <v>0</v>
      </c>
      <c r="CP67">
        <v>0</v>
      </c>
      <c r="CQ67">
        <v>0</v>
      </c>
      <c r="CR67">
        <v>0</v>
      </c>
      <c r="CS67">
        <v>65.645701505140295</v>
      </c>
      <c r="CT67">
        <v>15.4586207116943</v>
      </c>
      <c r="CU67">
        <v>3.3623015705484001</v>
      </c>
      <c r="CV67">
        <v>11.955377554783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4">
        <f t="shared" ref="DC67:DC113" si="4">T67+U67+V67+AE67+AF67+AG67+AI67+AH67+AD67+AJ67+AK67+AL67+AM67+AN67+AO67+AP67+AQ67+AR67+AS67+AT67+AU67+AV67+AY67+BH67+BI67+BJ67+BK67+BL67+BM67+BN67+BO67+BP67+BQ67+BR67+BS67+BT67+BU67+BV67+BW67+BX67+BY67+BZ67+CB67+CA67+CC67+CD67+BE67+W67+X67+Y67+Z67+AA67+AB67+AC67+AX67+AZ67+AW67+BA67+BB67+BC67+BD67</f>
        <v>193.52315641192038</v>
      </c>
      <c r="DD67">
        <f t="shared" si="2"/>
        <v>34.782541088004493</v>
      </c>
      <c r="DE67">
        <f t="shared" ref="DE67:DE113" si="5">SUM(CR67:CV67)</f>
        <v>96.422001342165984</v>
      </c>
      <c r="DF67">
        <f t="shared" si="3"/>
        <v>0.38322368030576154</v>
      </c>
      <c r="DG67">
        <v>0</v>
      </c>
      <c r="GV67" t="s">
        <v>206</v>
      </c>
    </row>
    <row r="68" spans="1:204" x14ac:dyDescent="0.2">
      <c r="A68">
        <v>12478.4</v>
      </c>
      <c r="B68">
        <v>12478.4</v>
      </c>
      <c r="C68">
        <v>14007.4</v>
      </c>
      <c r="D68" s="2">
        <v>3.7010000000000001</v>
      </c>
      <c r="E68" s="1">
        <v>0.33900000000000002</v>
      </c>
      <c r="F68" s="2">
        <v>6.0259999999999998</v>
      </c>
      <c r="G68">
        <v>1.018</v>
      </c>
      <c r="H68">
        <v>17.853600476095998</v>
      </c>
      <c r="I68">
        <v>110.94787538048099</v>
      </c>
      <c r="J68">
        <v>6.9430668518151197</v>
      </c>
      <c r="K68">
        <v>271.62922569262003</v>
      </c>
      <c r="L68">
        <v>35.341810428032701</v>
      </c>
      <c r="M68">
        <v>298.50980668355101</v>
      </c>
      <c r="N68">
        <v>21.255338555842101</v>
      </c>
      <c r="O68">
        <v>1173.1005918222399</v>
      </c>
      <c r="P68">
        <v>10.8757709795285</v>
      </c>
      <c r="Q68">
        <v>259.06323998089499</v>
      </c>
      <c r="R68">
        <v>4.81280855187463</v>
      </c>
      <c r="S68">
        <v>2249.3579050559201</v>
      </c>
      <c r="T68">
        <v>8.9108885101074495</v>
      </c>
      <c r="U68">
        <v>11.7090173329505</v>
      </c>
      <c r="V68">
        <v>0</v>
      </c>
      <c r="W68">
        <v>8.5292490165706205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7.4292800462399704</v>
      </c>
      <c r="AG68">
        <v>8.7678854211943502</v>
      </c>
      <c r="AH68">
        <v>49.3237100599206</v>
      </c>
      <c r="AI68">
        <v>0</v>
      </c>
      <c r="AJ68">
        <v>39.786191105468802</v>
      </c>
      <c r="AK68">
        <v>30.697591207755998</v>
      </c>
      <c r="AL68">
        <v>0</v>
      </c>
      <c r="AM68">
        <v>10.096606718491399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15.5146520952191</v>
      </c>
      <c r="AV68">
        <v>0</v>
      </c>
      <c r="AW68">
        <v>0</v>
      </c>
      <c r="AX68">
        <v>0</v>
      </c>
      <c r="AY68">
        <v>8.2547566903885201</v>
      </c>
      <c r="AZ68">
        <v>0</v>
      </c>
      <c r="BA68">
        <v>2.4993890123882498</v>
      </c>
      <c r="BB68">
        <v>23.634681777815398</v>
      </c>
      <c r="BC68">
        <v>8.9225075110816405</v>
      </c>
      <c r="BD68">
        <v>0</v>
      </c>
      <c r="BE68">
        <v>0</v>
      </c>
      <c r="BF68">
        <v>9.3600864482227202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9.8950336650208008</v>
      </c>
      <c r="BN68">
        <v>12.136869957058799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8.5433916014667997</v>
      </c>
      <c r="BY68">
        <v>0</v>
      </c>
      <c r="BZ68">
        <v>0</v>
      </c>
      <c r="CA68">
        <v>7.9563428916125103</v>
      </c>
      <c r="CB68">
        <v>0</v>
      </c>
      <c r="CC68">
        <v>0</v>
      </c>
      <c r="CD68">
        <v>7.5805917605603401</v>
      </c>
      <c r="CE68">
        <v>3.2154209275642698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1.6216957716084801</v>
      </c>
      <c r="CL68">
        <v>11.723471059102399</v>
      </c>
      <c r="CM68">
        <v>1.24592408199331</v>
      </c>
      <c r="CN68">
        <v>44.274300276193898</v>
      </c>
      <c r="CO68">
        <v>0</v>
      </c>
      <c r="CP68">
        <v>0.33922539038417798</v>
      </c>
      <c r="CQ68">
        <v>0</v>
      </c>
      <c r="CR68">
        <v>0</v>
      </c>
      <c r="CS68">
        <v>46.180119451302403</v>
      </c>
      <c r="CT68">
        <v>9.2822139432356305</v>
      </c>
      <c r="CU68">
        <v>2.94046347405189</v>
      </c>
      <c r="CV68">
        <v>1.5205668188477199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4">
        <f t="shared" si="4"/>
        <v>280.18863638131182</v>
      </c>
      <c r="DD68">
        <f t="shared" ref="DD68:DD113" si="6">SUM(CK68:CO68)</f>
        <v>58.865391188898087</v>
      </c>
      <c r="DE68">
        <f t="shared" si="5"/>
        <v>59.923363687437643</v>
      </c>
      <c r="DF68">
        <f t="shared" ref="DF68:DF112" si="7">((SUM(CE68:CI68)+DD68)/DE68)</f>
        <v>1.0360034600240073</v>
      </c>
      <c r="DG68">
        <v>0</v>
      </c>
      <c r="DH68">
        <v>0</v>
      </c>
      <c r="DI68">
        <v>0</v>
      </c>
      <c r="DJ68">
        <v>8</v>
      </c>
      <c r="DK68">
        <v>21</v>
      </c>
      <c r="DL68">
        <v>0</v>
      </c>
      <c r="DM68">
        <v>0</v>
      </c>
      <c r="DN68">
        <v>5</v>
      </c>
      <c r="DO68">
        <v>2</v>
      </c>
      <c r="DP68">
        <v>0</v>
      </c>
      <c r="DQ68">
        <v>0</v>
      </c>
      <c r="DR68">
        <v>0</v>
      </c>
      <c r="DS68">
        <v>0</v>
      </c>
      <c r="DT68">
        <v>7</v>
      </c>
      <c r="DU68">
        <v>0</v>
      </c>
      <c r="DV68">
        <v>0</v>
      </c>
      <c r="DW68">
        <v>0</v>
      </c>
      <c r="DX68">
        <v>0</v>
      </c>
      <c r="DY68">
        <v>2</v>
      </c>
      <c r="DZ68">
        <v>0</v>
      </c>
      <c r="EA68">
        <v>0</v>
      </c>
      <c r="EB68">
        <v>1</v>
      </c>
      <c r="EC68">
        <v>1</v>
      </c>
      <c r="ED68">
        <v>0</v>
      </c>
      <c r="EE68">
        <v>4</v>
      </c>
      <c r="EF68">
        <v>0</v>
      </c>
      <c r="EG68">
        <v>5</v>
      </c>
      <c r="EH68">
        <v>1</v>
      </c>
      <c r="EI68">
        <v>5</v>
      </c>
      <c r="EJ68">
        <v>0</v>
      </c>
      <c r="EK68">
        <v>0</v>
      </c>
      <c r="EL68">
        <v>1</v>
      </c>
      <c r="EM68">
        <v>1</v>
      </c>
      <c r="EN68">
        <v>0</v>
      </c>
      <c r="EO68">
        <v>3</v>
      </c>
      <c r="EP68">
        <v>0</v>
      </c>
      <c r="EQ68">
        <v>1</v>
      </c>
      <c r="ER68">
        <v>0</v>
      </c>
      <c r="ES68">
        <v>0</v>
      </c>
      <c r="ET68">
        <v>2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4</v>
      </c>
      <c r="FL68">
        <v>1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2</v>
      </c>
      <c r="FV68">
        <v>0</v>
      </c>
      <c r="FW68">
        <v>2</v>
      </c>
      <c r="FX68">
        <v>0</v>
      </c>
      <c r="FY68">
        <v>40</v>
      </c>
      <c r="FZ68">
        <v>0</v>
      </c>
      <c r="GA68">
        <v>0</v>
      </c>
      <c r="GB68">
        <v>0</v>
      </c>
      <c r="GC68">
        <v>0</v>
      </c>
      <c r="GD68">
        <v>2</v>
      </c>
      <c r="GE68">
        <v>100</v>
      </c>
      <c r="GF68">
        <v>2</v>
      </c>
      <c r="GG68">
        <v>39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7</v>
      </c>
      <c r="GN68">
        <v>0</v>
      </c>
      <c r="GO68">
        <v>16</v>
      </c>
      <c r="GP68">
        <v>0</v>
      </c>
      <c r="GQ68">
        <v>31</v>
      </c>
      <c r="GR68">
        <v>336</v>
      </c>
      <c r="GS68">
        <v>0</v>
      </c>
      <c r="GT68">
        <v>0</v>
      </c>
      <c r="GU68">
        <v>302579780.10190398</v>
      </c>
      <c r="GV68" t="s">
        <v>206</v>
      </c>
    </row>
    <row r="69" spans="1:204" x14ac:dyDescent="0.2">
      <c r="A69">
        <v>12498.4</v>
      </c>
      <c r="B69">
        <v>12498.4</v>
      </c>
      <c r="C69">
        <v>14029.4</v>
      </c>
      <c r="D69" s="2">
        <v>3.5619999999999998</v>
      </c>
      <c r="E69" s="1">
        <v>0.31900000000000001</v>
      </c>
      <c r="F69" s="2">
        <v>6.2190000000000003</v>
      </c>
      <c r="G69">
        <v>1.016</v>
      </c>
      <c r="H69">
        <v>17.931858936043</v>
      </c>
      <c r="L69">
        <v>43.159214476767097</v>
      </c>
      <c r="P69">
        <v>12.968262703112501</v>
      </c>
      <c r="T69">
        <v>7.1807887662565397</v>
      </c>
      <c r="U69">
        <v>10.5155905583206</v>
      </c>
      <c r="V69">
        <v>0</v>
      </c>
      <c r="W69">
        <v>7.0887046546699501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37.487542620637797</v>
      </c>
      <c r="AF69">
        <v>5.1294456667318498</v>
      </c>
      <c r="AG69">
        <v>10.412948339377101</v>
      </c>
      <c r="AH69">
        <v>37.546146321446003</v>
      </c>
      <c r="AI69">
        <v>0</v>
      </c>
      <c r="AJ69">
        <v>30.5179679293025</v>
      </c>
      <c r="AK69">
        <v>27.696491181477601</v>
      </c>
      <c r="AL69">
        <v>0</v>
      </c>
      <c r="AM69">
        <v>10.5480214782999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12.8261717083336</v>
      </c>
      <c r="AV69">
        <v>0</v>
      </c>
      <c r="AW69">
        <v>0</v>
      </c>
      <c r="AX69">
        <v>0</v>
      </c>
      <c r="AY69">
        <v>7.9682566771609604</v>
      </c>
      <c r="AZ69">
        <v>0</v>
      </c>
      <c r="BA69">
        <v>14.674127276224</v>
      </c>
      <c r="BB69">
        <v>16.505182705636201</v>
      </c>
      <c r="BC69">
        <v>9.0658644564035207</v>
      </c>
      <c r="BD69">
        <v>0</v>
      </c>
      <c r="BE69">
        <v>5.8598280355060703</v>
      </c>
      <c r="BF69">
        <v>9.1123056159113407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7.9628143537811402</v>
      </c>
      <c r="BN69">
        <v>16.694405420056299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8.7765505455321708</v>
      </c>
      <c r="BY69">
        <v>0</v>
      </c>
      <c r="BZ69">
        <v>0</v>
      </c>
      <c r="CA69">
        <v>7.2287900584665703</v>
      </c>
      <c r="CB69">
        <v>0</v>
      </c>
      <c r="CC69">
        <v>0</v>
      </c>
      <c r="CD69">
        <v>5.2694447952629497</v>
      </c>
      <c r="CE69">
        <v>4.0988941810249804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2.0270631873667901</v>
      </c>
      <c r="CL69">
        <v>11.463892107044799</v>
      </c>
      <c r="CM69">
        <v>1.77164982005859</v>
      </c>
      <c r="CN69">
        <v>38.653687560542799</v>
      </c>
      <c r="CO69">
        <v>0</v>
      </c>
      <c r="CP69">
        <v>0</v>
      </c>
      <c r="CQ69">
        <v>0</v>
      </c>
      <c r="CR69">
        <v>0</v>
      </c>
      <c r="CS69">
        <v>80.875660100531803</v>
      </c>
      <c r="CT69">
        <v>16.9011272369527</v>
      </c>
      <c r="CU69">
        <v>4.7781865918676303</v>
      </c>
      <c r="CV69">
        <v>2.6354798367029999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4">
        <f t="shared" si="4"/>
        <v>296.95508354888324</v>
      </c>
      <c r="DD69">
        <f t="shared" si="6"/>
        <v>53.916292675012983</v>
      </c>
      <c r="DE69">
        <f t="shared" si="5"/>
        <v>105.19045376605514</v>
      </c>
      <c r="DF69">
        <f t="shared" si="7"/>
        <v>0.55152520764920787</v>
      </c>
      <c r="DG69">
        <v>0</v>
      </c>
      <c r="GV69" t="s">
        <v>206</v>
      </c>
    </row>
    <row r="70" spans="1:204" x14ac:dyDescent="0.2">
      <c r="A70">
        <v>12518.4</v>
      </c>
      <c r="B70">
        <v>12518.4</v>
      </c>
      <c r="C70">
        <v>14051.4</v>
      </c>
      <c r="D70" s="2">
        <v>3.8439999999999999</v>
      </c>
      <c r="E70" s="1">
        <v>0.32100000000000001</v>
      </c>
      <c r="F70" s="2">
        <v>6.3019999999999996</v>
      </c>
      <c r="G70">
        <v>1.3540000000000001</v>
      </c>
      <c r="H70">
        <v>17.547280171573401</v>
      </c>
      <c r="I70">
        <v>190.871393754016</v>
      </c>
      <c r="J70">
        <v>6.8239422889452097</v>
      </c>
      <c r="K70">
        <v>254.807713488388</v>
      </c>
      <c r="L70">
        <v>80.040036359386704</v>
      </c>
      <c r="M70">
        <v>473.99493978539101</v>
      </c>
      <c r="N70">
        <v>37.637202834860602</v>
      </c>
      <c r="O70">
        <v>4609.28618685935</v>
      </c>
      <c r="P70">
        <v>82.736583438956998</v>
      </c>
      <c r="Q70">
        <v>492.09531679151502</v>
      </c>
      <c r="R70">
        <v>5.1795544394618798</v>
      </c>
      <c r="S70">
        <v>3187.5790746985599</v>
      </c>
      <c r="T70">
        <v>8.1322410013446795</v>
      </c>
      <c r="U70">
        <v>12.875414571552801</v>
      </c>
      <c r="V70">
        <v>0</v>
      </c>
      <c r="W70">
        <v>8.3541561381748402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22.664751548696099</v>
      </c>
      <c r="AF70">
        <v>6.33576183850312</v>
      </c>
      <c r="AG70">
        <v>7.9509504525999297</v>
      </c>
      <c r="AH70">
        <v>45.343896705499098</v>
      </c>
      <c r="AI70">
        <v>0</v>
      </c>
      <c r="AJ70">
        <v>34.418048886917703</v>
      </c>
      <c r="AK70">
        <v>30.884193117479199</v>
      </c>
      <c r="AL70">
        <v>0</v>
      </c>
      <c r="AM70">
        <v>11.228770001709201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14.128171139803101</v>
      </c>
      <c r="AV70">
        <v>0</v>
      </c>
      <c r="AW70">
        <v>0</v>
      </c>
      <c r="AX70">
        <v>0</v>
      </c>
      <c r="AY70">
        <v>10.106717252775599</v>
      </c>
      <c r="AZ70">
        <v>0</v>
      </c>
      <c r="BA70">
        <v>0</v>
      </c>
      <c r="BB70">
        <v>18.156845291941199</v>
      </c>
      <c r="BC70">
        <v>8.87605912420333</v>
      </c>
      <c r="BD70">
        <v>0</v>
      </c>
      <c r="BE70">
        <v>7.6246973196292096</v>
      </c>
      <c r="BF70">
        <v>7.5494304062042596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8.7064228555077801</v>
      </c>
      <c r="BN70">
        <v>14.0661673088754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8.0263978925776804</v>
      </c>
      <c r="BY70">
        <v>0</v>
      </c>
      <c r="BZ70">
        <v>0</v>
      </c>
      <c r="CA70">
        <v>7.6085036842427698</v>
      </c>
      <c r="CB70">
        <v>0</v>
      </c>
      <c r="CC70">
        <v>0</v>
      </c>
      <c r="CD70">
        <v>6.6541065503078203</v>
      </c>
      <c r="CE70">
        <v>2.7264142515219598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1.90760737749249</v>
      </c>
      <c r="CL70">
        <v>11.344824345071499</v>
      </c>
      <c r="CM70">
        <v>1.3411087453110999</v>
      </c>
      <c r="CN70">
        <v>39.336359265549703</v>
      </c>
      <c r="CO70">
        <v>0</v>
      </c>
      <c r="CP70">
        <v>0</v>
      </c>
      <c r="CQ70">
        <v>0</v>
      </c>
      <c r="CR70">
        <v>0</v>
      </c>
      <c r="CS70">
        <v>49.330030612696</v>
      </c>
      <c r="CT70">
        <v>11.3753576976621</v>
      </c>
      <c r="CU70">
        <v>2.3771128923103002</v>
      </c>
      <c r="CV70">
        <v>2.0721871488419499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4">
        <f t="shared" si="4"/>
        <v>292.14227268234055</v>
      </c>
      <c r="DD70">
        <f t="shared" si="6"/>
        <v>53.92989973342479</v>
      </c>
      <c r="DE70">
        <f t="shared" si="5"/>
        <v>65.154688351510359</v>
      </c>
      <c r="DF70">
        <f t="shared" si="7"/>
        <v>0.86956618807360764</v>
      </c>
      <c r="DG70">
        <v>0</v>
      </c>
      <c r="DH70">
        <v>0</v>
      </c>
      <c r="DI70">
        <v>0</v>
      </c>
      <c r="DJ70">
        <v>2</v>
      </c>
      <c r="DK70">
        <v>19</v>
      </c>
      <c r="DL70">
        <v>0</v>
      </c>
      <c r="DM70">
        <v>0</v>
      </c>
      <c r="DN70">
        <v>17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7</v>
      </c>
      <c r="DU70">
        <v>0</v>
      </c>
      <c r="DV70">
        <v>0</v>
      </c>
      <c r="DW70">
        <v>0</v>
      </c>
      <c r="DX70">
        <v>0</v>
      </c>
      <c r="DY70">
        <v>4</v>
      </c>
      <c r="DZ70">
        <v>0</v>
      </c>
      <c r="EA70">
        <v>0</v>
      </c>
      <c r="EB70">
        <v>1</v>
      </c>
      <c r="EC70">
        <v>0</v>
      </c>
      <c r="ED70">
        <v>1</v>
      </c>
      <c r="EE70">
        <v>2</v>
      </c>
      <c r="EF70">
        <v>0</v>
      </c>
      <c r="EG70">
        <v>1</v>
      </c>
      <c r="EH70">
        <v>0</v>
      </c>
      <c r="EI70">
        <v>13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13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5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2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5</v>
      </c>
      <c r="FV70">
        <v>0</v>
      </c>
      <c r="FW70">
        <v>4</v>
      </c>
      <c r="FX70">
        <v>0</v>
      </c>
      <c r="FY70">
        <v>283</v>
      </c>
      <c r="FZ70">
        <v>0</v>
      </c>
      <c r="GA70">
        <v>0</v>
      </c>
      <c r="GB70">
        <v>0</v>
      </c>
      <c r="GC70">
        <v>0</v>
      </c>
      <c r="GD70">
        <v>1</v>
      </c>
      <c r="GE70">
        <v>68</v>
      </c>
      <c r="GF70">
        <v>5</v>
      </c>
      <c r="GG70">
        <v>22</v>
      </c>
      <c r="GH70">
        <v>0</v>
      </c>
      <c r="GI70">
        <v>12</v>
      </c>
      <c r="GJ70">
        <v>0</v>
      </c>
      <c r="GK70">
        <v>1</v>
      </c>
      <c r="GL70">
        <v>0</v>
      </c>
      <c r="GM70">
        <v>16</v>
      </c>
      <c r="GN70">
        <v>0</v>
      </c>
      <c r="GO70">
        <v>17</v>
      </c>
      <c r="GP70">
        <v>0</v>
      </c>
      <c r="GQ70">
        <v>0</v>
      </c>
      <c r="GR70">
        <v>488</v>
      </c>
      <c r="GS70">
        <v>0</v>
      </c>
      <c r="GT70">
        <v>0</v>
      </c>
      <c r="GU70">
        <v>437003257.32898998</v>
      </c>
      <c r="GV70" t="s">
        <v>206</v>
      </c>
    </row>
    <row r="71" spans="1:204" x14ac:dyDescent="0.2">
      <c r="A71">
        <v>12538.4</v>
      </c>
      <c r="B71">
        <v>12538.4</v>
      </c>
      <c r="C71">
        <v>14073.4</v>
      </c>
      <c r="D71" s="2">
        <v>4.0540000000000003</v>
      </c>
      <c r="E71" s="1">
        <v>0.34499999999999997</v>
      </c>
      <c r="F71" s="2">
        <v>6.7729999999999997</v>
      </c>
      <c r="G71">
        <v>1.224</v>
      </c>
      <c r="H71">
        <v>17.4148606811146</v>
      </c>
      <c r="I71">
        <v>116.73513660619101</v>
      </c>
      <c r="J71">
        <v>43.521666718266196</v>
      </c>
      <c r="K71">
        <v>231.57610728837901</v>
      </c>
      <c r="L71">
        <v>106.997728923998</v>
      </c>
      <c r="M71">
        <v>349.31884422289102</v>
      </c>
      <c r="N71">
        <v>49.392401547987603</v>
      </c>
      <c r="O71">
        <v>3920.4868519914698</v>
      </c>
      <c r="P71">
        <v>20.168662332980599</v>
      </c>
      <c r="Q71">
        <v>252.13208560479899</v>
      </c>
      <c r="R71">
        <v>4.8650389241486103</v>
      </c>
      <c r="S71">
        <v>2733.4067694066398</v>
      </c>
      <c r="T71">
        <v>9.54348318580087</v>
      </c>
      <c r="U71">
        <v>18.590629344757499</v>
      </c>
      <c r="V71">
        <v>0</v>
      </c>
      <c r="W71">
        <v>8.1473405432061199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32.448553148978199</v>
      </c>
      <c r="AF71">
        <v>5.0078893134728402</v>
      </c>
      <c r="AG71">
        <v>15.3899676037693</v>
      </c>
      <c r="AH71">
        <v>46.299532807590801</v>
      </c>
      <c r="AI71">
        <v>4.2859743773728001</v>
      </c>
      <c r="AJ71">
        <v>29.673198079431099</v>
      </c>
      <c r="AK71">
        <v>44.749341497803201</v>
      </c>
      <c r="AL71">
        <v>0</v>
      </c>
      <c r="AM71">
        <v>13.859957296249201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17.962099986055701</v>
      </c>
      <c r="AV71">
        <v>0</v>
      </c>
      <c r="AW71">
        <v>0</v>
      </c>
      <c r="AX71">
        <v>0</v>
      </c>
      <c r="AY71">
        <v>8.9429985120536202</v>
      </c>
      <c r="AZ71">
        <v>0</v>
      </c>
      <c r="BA71">
        <v>0</v>
      </c>
      <c r="BB71">
        <v>16.591132112251099</v>
      </c>
      <c r="BC71">
        <v>9.6774751369713101</v>
      </c>
      <c r="BD71">
        <v>0</v>
      </c>
      <c r="BE71">
        <v>6.6436197025422601</v>
      </c>
      <c r="BF71">
        <v>6.3367814398373099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18.281176751540801</v>
      </c>
      <c r="BN71">
        <v>34.275260175250601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7.5329428231722897</v>
      </c>
      <c r="BY71">
        <v>0</v>
      </c>
      <c r="BZ71">
        <v>0</v>
      </c>
      <c r="CA71">
        <v>4.7247612064804096</v>
      </c>
      <c r="CB71">
        <v>0</v>
      </c>
      <c r="CC71">
        <v>0</v>
      </c>
      <c r="CD71">
        <v>4.6754495240693998</v>
      </c>
      <c r="CE71">
        <v>3.8768254054625899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1.6213018985571499</v>
      </c>
      <c r="CL71">
        <v>13.9612945692024</v>
      </c>
      <c r="CM71">
        <v>2.2548415581249799</v>
      </c>
      <c r="CN71">
        <v>41.420855719558297</v>
      </c>
      <c r="CO71">
        <v>0</v>
      </c>
      <c r="CP71">
        <v>0</v>
      </c>
      <c r="CQ71">
        <v>0</v>
      </c>
      <c r="CR71">
        <v>0</v>
      </c>
      <c r="CS71">
        <v>94.591717954585903</v>
      </c>
      <c r="CT71">
        <v>16.831830028425401</v>
      </c>
      <c r="CU71">
        <v>5.1316728402000003</v>
      </c>
      <c r="CV71">
        <v>6.9443301796278796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4">
        <f t="shared" si="4"/>
        <v>357.30278312881944</v>
      </c>
      <c r="DD71">
        <f t="shared" si="6"/>
        <v>59.258293745442828</v>
      </c>
      <c r="DE71">
        <f t="shared" si="5"/>
        <v>123.49955100283918</v>
      </c>
      <c r="DF71">
        <f t="shared" si="7"/>
        <v>0.51121739826773926</v>
      </c>
      <c r="DG71">
        <v>0</v>
      </c>
      <c r="GV71" t="s">
        <v>206</v>
      </c>
    </row>
    <row r="72" spans="1:204" x14ac:dyDescent="0.2">
      <c r="A72">
        <v>12558.4</v>
      </c>
      <c r="B72">
        <v>12558.4</v>
      </c>
      <c r="C72">
        <v>14095.4</v>
      </c>
      <c r="D72" s="2">
        <v>4.2880000000000003</v>
      </c>
      <c r="E72" s="1">
        <v>0.38500000000000001</v>
      </c>
      <c r="F72" s="2">
        <v>6.2009999999999996</v>
      </c>
      <c r="G72">
        <v>1.32</v>
      </c>
      <c r="H72">
        <v>17.5131348511384</v>
      </c>
      <c r="L72">
        <v>96.416053677860106</v>
      </c>
      <c r="P72">
        <v>3.50262697022767</v>
      </c>
      <c r="T72">
        <v>11.636435221789499</v>
      </c>
      <c r="U72">
        <v>16.397933820158599</v>
      </c>
      <c r="V72">
        <v>0</v>
      </c>
      <c r="W72">
        <v>10.721889527421901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9.2672998315144905</v>
      </c>
      <c r="AG72">
        <v>22.491044786156699</v>
      </c>
      <c r="AH72">
        <v>75.748656892453596</v>
      </c>
      <c r="AI72">
        <v>0</v>
      </c>
      <c r="AJ72">
        <v>40.522349251480797</v>
      </c>
      <c r="AK72">
        <v>41.8825806944905</v>
      </c>
      <c r="AL72">
        <v>0</v>
      </c>
      <c r="AM72">
        <v>16.5017251978533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23.1554040272615</v>
      </c>
      <c r="AV72">
        <v>0</v>
      </c>
      <c r="AW72">
        <v>0</v>
      </c>
      <c r="AX72">
        <v>0</v>
      </c>
      <c r="AY72">
        <v>13.1869786404074</v>
      </c>
      <c r="AZ72">
        <v>0</v>
      </c>
      <c r="BA72">
        <v>0</v>
      </c>
      <c r="BB72">
        <v>26.1597199508806</v>
      </c>
      <c r="BC72">
        <v>12.4291791193903</v>
      </c>
      <c r="BD72">
        <v>0</v>
      </c>
      <c r="BE72">
        <v>10.6717388082902</v>
      </c>
      <c r="BF72">
        <v>8.9118815950631802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23.741187411260402</v>
      </c>
      <c r="BN72">
        <v>36.111647778299897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11.641520786681401</v>
      </c>
      <c r="BY72">
        <v>0</v>
      </c>
      <c r="BZ72">
        <v>0</v>
      </c>
      <c r="CA72">
        <v>8.7966759270175299</v>
      </c>
      <c r="CB72">
        <v>0</v>
      </c>
      <c r="CC72">
        <v>0</v>
      </c>
      <c r="CD72">
        <v>7.8784545273320399</v>
      </c>
      <c r="CE72">
        <v>6.3630786067043896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3.4741417040897198</v>
      </c>
      <c r="CL72">
        <v>17.553313507567498</v>
      </c>
      <c r="CM72">
        <v>2.4357761588256599</v>
      </c>
      <c r="CN72">
        <v>57.192353049866803</v>
      </c>
      <c r="CO72">
        <v>0</v>
      </c>
      <c r="CP72">
        <v>0</v>
      </c>
      <c r="CQ72">
        <v>0</v>
      </c>
      <c r="CR72">
        <v>0</v>
      </c>
      <c r="CS72">
        <v>140.99583715524801</v>
      </c>
      <c r="CT72">
        <v>27.824843566060501</v>
      </c>
      <c r="CU72">
        <v>6.0931136120140597</v>
      </c>
      <c r="CV72">
        <v>5.8422380661481403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4">
        <f t="shared" si="4"/>
        <v>418.9424222001407</v>
      </c>
      <c r="DD72">
        <f t="shared" si="6"/>
        <v>80.655584420349683</v>
      </c>
      <c r="DE72">
        <f t="shared" si="5"/>
        <v>180.75603239947071</v>
      </c>
      <c r="DF72">
        <f t="shared" si="7"/>
        <v>0.48141498721737203</v>
      </c>
      <c r="DG72">
        <v>0</v>
      </c>
      <c r="DH72">
        <v>0</v>
      </c>
      <c r="DI72">
        <v>5</v>
      </c>
      <c r="DJ72">
        <v>0</v>
      </c>
      <c r="DK72">
        <v>11</v>
      </c>
      <c r="DL72">
        <v>3</v>
      </c>
      <c r="DM72">
        <v>0</v>
      </c>
      <c r="DN72">
        <v>33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3</v>
      </c>
      <c r="DU72">
        <v>1</v>
      </c>
      <c r="DV72">
        <v>0</v>
      </c>
      <c r="DW72">
        <v>0</v>
      </c>
      <c r="DX72">
        <v>0</v>
      </c>
      <c r="DY72">
        <v>2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5</v>
      </c>
      <c r="EH72">
        <v>0</v>
      </c>
      <c r="EI72">
        <v>6</v>
      </c>
      <c r="EJ72">
        <v>0</v>
      </c>
      <c r="EK72">
        <v>2</v>
      </c>
      <c r="EL72">
        <v>1</v>
      </c>
      <c r="EM72">
        <v>3</v>
      </c>
      <c r="EN72">
        <v>0</v>
      </c>
      <c r="EO72">
        <v>23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4</v>
      </c>
      <c r="EV72">
        <v>5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4</v>
      </c>
      <c r="FI72">
        <v>0</v>
      </c>
      <c r="FJ72">
        <v>0</v>
      </c>
      <c r="FK72">
        <v>12</v>
      </c>
      <c r="FL72">
        <v>0</v>
      </c>
      <c r="FM72">
        <v>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13</v>
      </c>
      <c r="FV72">
        <v>0</v>
      </c>
      <c r="FW72">
        <v>2</v>
      </c>
      <c r="FX72">
        <v>0</v>
      </c>
      <c r="FY72">
        <v>129</v>
      </c>
      <c r="FZ72">
        <v>0</v>
      </c>
      <c r="GA72">
        <v>0</v>
      </c>
      <c r="GB72">
        <v>0</v>
      </c>
      <c r="GC72">
        <v>0</v>
      </c>
      <c r="GD72">
        <v>6</v>
      </c>
      <c r="GE72">
        <v>72</v>
      </c>
      <c r="GF72">
        <v>2</v>
      </c>
      <c r="GG72">
        <v>36</v>
      </c>
      <c r="GH72">
        <v>0</v>
      </c>
      <c r="GI72">
        <v>2</v>
      </c>
      <c r="GJ72">
        <v>0</v>
      </c>
      <c r="GK72">
        <v>0</v>
      </c>
      <c r="GL72">
        <v>0</v>
      </c>
      <c r="GM72">
        <v>27</v>
      </c>
      <c r="GN72">
        <v>2</v>
      </c>
      <c r="GO72">
        <v>10</v>
      </c>
      <c r="GP72">
        <v>0</v>
      </c>
      <c r="GQ72">
        <v>2</v>
      </c>
      <c r="GR72">
        <v>373</v>
      </c>
      <c r="GS72">
        <v>0</v>
      </c>
      <c r="GT72">
        <v>1</v>
      </c>
      <c r="GU72">
        <v>352876852.32498699</v>
      </c>
      <c r="GV72" t="s">
        <v>206</v>
      </c>
    </row>
    <row r="73" spans="1:204" x14ac:dyDescent="0.2">
      <c r="A73">
        <v>12578.4</v>
      </c>
      <c r="B73">
        <v>12578.4</v>
      </c>
      <c r="C73">
        <v>14117.4</v>
      </c>
      <c r="D73" s="2">
        <v>3.7829999999999999</v>
      </c>
      <c r="E73" s="1">
        <v>0.35499999999999998</v>
      </c>
      <c r="F73" s="2">
        <v>5.4450000000000003</v>
      </c>
      <c r="G73">
        <v>1.7729999999999999</v>
      </c>
      <c r="H73">
        <v>17.591868647380799</v>
      </c>
      <c r="I73">
        <v>99.539282157501006</v>
      </c>
      <c r="J73">
        <v>6.84128225175919</v>
      </c>
      <c r="K73">
        <v>328.82994953981301</v>
      </c>
      <c r="L73">
        <v>87.809203869334596</v>
      </c>
      <c r="M73">
        <v>302.51844432709902</v>
      </c>
      <c r="N73">
        <v>31.8389485340109</v>
      </c>
      <c r="O73">
        <v>3202.6558965619402</v>
      </c>
      <c r="P73">
        <v>4.8863098074818696</v>
      </c>
      <c r="Q73">
        <v>266.58041816512502</v>
      </c>
      <c r="R73">
        <v>8.2478924472243893</v>
      </c>
      <c r="S73">
        <v>2599.83510255694</v>
      </c>
      <c r="T73">
        <v>7.1800870046950198</v>
      </c>
      <c r="U73">
        <v>11.4952431331397</v>
      </c>
      <c r="V73">
        <v>0</v>
      </c>
      <c r="W73">
        <v>6.7951650946262196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35.4726682646317</v>
      </c>
      <c r="AF73">
        <v>5.9050105891013596</v>
      </c>
      <c r="AG73">
        <v>14.6158266798945</v>
      </c>
      <c r="AH73">
        <v>39.223182416626599</v>
      </c>
      <c r="AI73">
        <v>0</v>
      </c>
      <c r="AJ73">
        <v>30.639826268545502</v>
      </c>
      <c r="AK73">
        <v>26.382377339071802</v>
      </c>
      <c r="AL73">
        <v>0</v>
      </c>
      <c r="AM73">
        <v>15.813228908412899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19.4387701466284</v>
      </c>
      <c r="AV73">
        <v>0</v>
      </c>
      <c r="AW73">
        <v>0</v>
      </c>
      <c r="AX73">
        <v>0</v>
      </c>
      <c r="AY73">
        <v>7.0114834669368999</v>
      </c>
      <c r="AZ73">
        <v>0</v>
      </c>
      <c r="BA73">
        <v>0</v>
      </c>
      <c r="BB73">
        <v>18.348541101172302</v>
      </c>
      <c r="BC73">
        <v>10.8134215042955</v>
      </c>
      <c r="BD73">
        <v>0</v>
      </c>
      <c r="BE73">
        <v>6.2602584423799499</v>
      </c>
      <c r="BF73">
        <v>6.8337039994571303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10.703410448687301</v>
      </c>
      <c r="BN73">
        <v>19.686679013196901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7.2918998792304297</v>
      </c>
      <c r="BY73">
        <v>0</v>
      </c>
      <c r="BZ73">
        <v>0</v>
      </c>
      <c r="CA73">
        <v>6.0735032472815602</v>
      </c>
      <c r="CB73">
        <v>0</v>
      </c>
      <c r="CC73">
        <v>0</v>
      </c>
      <c r="CD73">
        <v>5.0922126393400404</v>
      </c>
      <c r="CE73">
        <v>4.8757118056588098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1.85667260151405</v>
      </c>
      <c r="CL73">
        <v>13.437479287343599</v>
      </c>
      <c r="CM73">
        <v>1.61365808844473</v>
      </c>
      <c r="CN73">
        <v>44.822171146719199</v>
      </c>
      <c r="CO73">
        <v>0</v>
      </c>
      <c r="CP73">
        <v>0</v>
      </c>
      <c r="CQ73">
        <v>0</v>
      </c>
      <c r="CR73">
        <v>0</v>
      </c>
      <c r="CS73">
        <v>84.413230084830602</v>
      </c>
      <c r="CT73">
        <v>14.656080556578599</v>
      </c>
      <c r="CU73">
        <v>3.1197488556066801</v>
      </c>
      <c r="CV73">
        <v>2.49403641894216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4">
        <f t="shared" si="4"/>
        <v>304.24279558789459</v>
      </c>
      <c r="DD73">
        <f t="shared" si="6"/>
        <v>61.729981124021577</v>
      </c>
      <c r="DE73">
        <f t="shared" si="5"/>
        <v>104.68309591595803</v>
      </c>
      <c r="DF73">
        <f t="shared" si="7"/>
        <v>0.63626025144645082</v>
      </c>
      <c r="DG73">
        <v>0</v>
      </c>
      <c r="GV73" t="s">
        <v>206</v>
      </c>
    </row>
    <row r="74" spans="1:204" x14ac:dyDescent="0.2">
      <c r="A74">
        <v>12598.4</v>
      </c>
      <c r="B74">
        <v>12598.4</v>
      </c>
      <c r="C74">
        <v>14139.4</v>
      </c>
      <c r="D74" s="2">
        <v>4.1529999999999996</v>
      </c>
      <c r="E74" s="1">
        <v>0.39700000000000002</v>
      </c>
      <c r="F74" s="2">
        <v>5.0650000000000004</v>
      </c>
      <c r="G74">
        <v>1.4179999999999999</v>
      </c>
      <c r="H74">
        <v>17.7025963808025</v>
      </c>
      <c r="I74">
        <v>124.808997893037</v>
      </c>
      <c r="J74">
        <v>64.031736388670396</v>
      </c>
      <c r="K74">
        <v>348.629802439466</v>
      </c>
      <c r="L74">
        <v>82.953535050611606</v>
      </c>
      <c r="M74">
        <v>345.72245293219498</v>
      </c>
      <c r="N74">
        <v>103.249819236821</v>
      </c>
      <c r="O74">
        <v>5071.0802828977003</v>
      </c>
      <c r="P74">
        <v>5.7309363338542001</v>
      </c>
      <c r="Q74">
        <v>360.063459507201</v>
      </c>
      <c r="R74">
        <v>21.165404838709701</v>
      </c>
      <c r="S74">
        <v>2868.6189206511199</v>
      </c>
      <c r="T74">
        <v>7.0153839110443696</v>
      </c>
      <c r="U74">
        <v>11.9085610048625</v>
      </c>
      <c r="V74">
        <v>0</v>
      </c>
      <c r="W74">
        <v>7.2273589702114798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31.324906013819799</v>
      </c>
      <c r="AF74">
        <v>5.9125497524816604</v>
      </c>
      <c r="AG74">
        <v>18.2606061595</v>
      </c>
      <c r="AH74">
        <v>33.197376100010302</v>
      </c>
      <c r="AI74">
        <v>0</v>
      </c>
      <c r="AJ74">
        <v>32.587874428784197</v>
      </c>
      <c r="AK74">
        <v>30.727196357097299</v>
      </c>
      <c r="AL74">
        <v>0</v>
      </c>
      <c r="AM74">
        <v>14.0545624329734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16.2426637798266</v>
      </c>
      <c r="AV74">
        <v>0</v>
      </c>
      <c r="AW74">
        <v>0</v>
      </c>
      <c r="AX74">
        <v>0</v>
      </c>
      <c r="AY74">
        <v>6.6271124706360096</v>
      </c>
      <c r="AZ74">
        <v>0</v>
      </c>
      <c r="BA74">
        <v>0</v>
      </c>
      <c r="BB74">
        <v>15.467854513287</v>
      </c>
      <c r="BC74">
        <v>8.7496098479421001</v>
      </c>
      <c r="BD74">
        <v>0</v>
      </c>
      <c r="BE74">
        <v>12.391404570037899</v>
      </c>
      <c r="BF74">
        <v>6.0594434393984704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10.4231997535635</v>
      </c>
      <c r="BN74">
        <v>20.373622696065802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6.7476166146240004</v>
      </c>
      <c r="BY74">
        <v>0</v>
      </c>
      <c r="BZ74">
        <v>0</v>
      </c>
      <c r="CA74">
        <v>6.4966253853078397</v>
      </c>
      <c r="CB74">
        <v>0</v>
      </c>
      <c r="CC74">
        <v>0</v>
      </c>
      <c r="CD74">
        <v>4.9409995853452502</v>
      </c>
      <c r="CE74">
        <v>5.9295932124637796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2.9973464793509201</v>
      </c>
      <c r="CL74">
        <v>11.4782609276544</v>
      </c>
      <c r="CM74">
        <v>1.60833787212075</v>
      </c>
      <c r="CN74">
        <v>42.421758881655101</v>
      </c>
      <c r="CO74">
        <v>0</v>
      </c>
      <c r="CP74">
        <v>0</v>
      </c>
      <c r="CQ74">
        <v>0</v>
      </c>
      <c r="CR74">
        <v>0</v>
      </c>
      <c r="CS74">
        <v>56.782902096711702</v>
      </c>
      <c r="CT74">
        <v>12.3712244991573</v>
      </c>
      <c r="CU74">
        <v>3.1776246977529401</v>
      </c>
      <c r="CV74">
        <v>5.4353751217415596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4">
        <f t="shared" si="4"/>
        <v>300.67708434742104</v>
      </c>
      <c r="DD74">
        <f t="shared" si="6"/>
        <v>58.505704160781171</v>
      </c>
      <c r="DE74">
        <f t="shared" si="5"/>
        <v>77.767126415363506</v>
      </c>
      <c r="DF74">
        <f t="shared" si="7"/>
        <v>0.82856729241978588</v>
      </c>
      <c r="DG74">
        <v>0</v>
      </c>
      <c r="DH74">
        <v>0</v>
      </c>
      <c r="DI74">
        <v>8</v>
      </c>
      <c r="DJ74">
        <v>6</v>
      </c>
      <c r="DK74">
        <v>34</v>
      </c>
      <c r="DL74">
        <v>0</v>
      </c>
      <c r="DM74">
        <v>0</v>
      </c>
      <c r="DN74">
        <v>8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12</v>
      </c>
      <c r="DU74">
        <v>0</v>
      </c>
      <c r="DV74">
        <v>0</v>
      </c>
      <c r="DW74">
        <v>0</v>
      </c>
      <c r="DX74">
        <v>0</v>
      </c>
      <c r="DY74">
        <v>2</v>
      </c>
      <c r="DZ74">
        <v>0</v>
      </c>
      <c r="EA74">
        <v>0</v>
      </c>
      <c r="EB74">
        <v>0</v>
      </c>
      <c r="EC74">
        <v>2</v>
      </c>
      <c r="ED74">
        <v>4</v>
      </c>
      <c r="EE74">
        <v>0</v>
      </c>
      <c r="EF74">
        <v>4</v>
      </c>
      <c r="EG74">
        <v>14</v>
      </c>
      <c r="EH74">
        <v>1</v>
      </c>
      <c r="EI74">
        <v>7</v>
      </c>
      <c r="EJ74">
        <v>0</v>
      </c>
      <c r="EK74">
        <v>2</v>
      </c>
      <c r="EL74">
        <v>0</v>
      </c>
      <c r="EM74">
        <v>1</v>
      </c>
      <c r="EN74">
        <v>0</v>
      </c>
      <c r="EO74">
        <v>5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5</v>
      </c>
      <c r="EW74">
        <v>0</v>
      </c>
      <c r="EX74">
        <v>0</v>
      </c>
      <c r="EY74">
        <v>0</v>
      </c>
      <c r="EZ74">
        <v>0</v>
      </c>
      <c r="FA74">
        <v>5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1</v>
      </c>
      <c r="FJ74">
        <v>0</v>
      </c>
      <c r="FK74">
        <v>4</v>
      </c>
      <c r="FL74">
        <v>0</v>
      </c>
      <c r="FM74">
        <v>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7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2</v>
      </c>
      <c r="GD74">
        <v>4</v>
      </c>
      <c r="GE74">
        <v>145</v>
      </c>
      <c r="GF74">
        <v>2</v>
      </c>
      <c r="GG74">
        <v>120</v>
      </c>
      <c r="GH74">
        <v>0</v>
      </c>
      <c r="GI74">
        <v>4</v>
      </c>
      <c r="GJ74">
        <v>0</v>
      </c>
      <c r="GK74">
        <v>0</v>
      </c>
      <c r="GL74">
        <v>1</v>
      </c>
      <c r="GM74">
        <v>11</v>
      </c>
      <c r="GN74">
        <v>5</v>
      </c>
      <c r="GO74">
        <v>30</v>
      </c>
      <c r="GP74">
        <v>0</v>
      </c>
      <c r="GQ74">
        <v>10</v>
      </c>
      <c r="GR74">
        <v>220</v>
      </c>
      <c r="GS74">
        <v>0</v>
      </c>
      <c r="GT74">
        <v>0</v>
      </c>
      <c r="GU74">
        <v>153491981.37609899</v>
      </c>
      <c r="GV74" t="s">
        <v>206</v>
      </c>
    </row>
    <row r="75" spans="1:204" x14ac:dyDescent="0.2">
      <c r="A75">
        <v>12618.4</v>
      </c>
      <c r="B75">
        <v>12618.4</v>
      </c>
      <c r="C75">
        <v>14161.4</v>
      </c>
      <c r="D75" s="2">
        <v>4.4210000000000003</v>
      </c>
      <c r="E75" s="1">
        <v>0.38200000000000001</v>
      </c>
      <c r="F75" s="2">
        <v>6.8719999999999999</v>
      </c>
      <c r="G75">
        <v>1.38</v>
      </c>
      <c r="H75">
        <v>17.271157167530198</v>
      </c>
      <c r="I75">
        <v>118.688368003444</v>
      </c>
      <c r="J75">
        <v>29.7210183189407</v>
      </c>
      <c r="K75">
        <v>317.183894132408</v>
      </c>
      <c r="L75">
        <v>55.535471216315699</v>
      </c>
      <c r="M75">
        <v>330.45984145081201</v>
      </c>
      <c r="N75">
        <v>43.864079140280197</v>
      </c>
      <c r="O75">
        <v>2336.8349972051601</v>
      </c>
      <c r="P75">
        <v>3.45423143350604</v>
      </c>
      <c r="Q75">
        <v>360.08271148161202</v>
      </c>
      <c r="R75">
        <v>8.58183228171176</v>
      </c>
      <c r="S75">
        <v>2465.3320181612498</v>
      </c>
      <c r="T75">
        <v>6.8930296278341796</v>
      </c>
      <c r="U75">
        <v>10.6278208256109</v>
      </c>
      <c r="V75">
        <v>0</v>
      </c>
      <c r="W75">
        <v>8.0243665492116207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34.409721282793797</v>
      </c>
      <c r="AF75">
        <v>5.7895822736970199</v>
      </c>
      <c r="AG75">
        <v>17.1139347149279</v>
      </c>
      <c r="AH75">
        <v>36.608084607990797</v>
      </c>
      <c r="AI75">
        <v>0</v>
      </c>
      <c r="AJ75">
        <v>30.6520548831651</v>
      </c>
      <c r="AK75">
        <v>29.272132563639001</v>
      </c>
      <c r="AL75">
        <v>0</v>
      </c>
      <c r="AM75">
        <v>14.604158770382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15.942361075147099</v>
      </c>
      <c r="AV75">
        <v>0</v>
      </c>
      <c r="AW75">
        <v>0</v>
      </c>
      <c r="AX75">
        <v>0</v>
      </c>
      <c r="AY75">
        <v>6.0534366605431398</v>
      </c>
      <c r="AZ75">
        <v>0</v>
      </c>
      <c r="BA75">
        <v>0</v>
      </c>
      <c r="BB75">
        <v>16.571974769511201</v>
      </c>
      <c r="BC75">
        <v>9.4264930743932709</v>
      </c>
      <c r="BD75">
        <v>0</v>
      </c>
      <c r="BE75">
        <v>12.7003215649386</v>
      </c>
      <c r="BF75">
        <v>7.64748523492357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13.7528239306874</v>
      </c>
      <c r="BN75">
        <v>20.005470058986301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7.6087114371573099</v>
      </c>
      <c r="BY75">
        <v>0</v>
      </c>
      <c r="BZ75">
        <v>0</v>
      </c>
      <c r="CA75">
        <v>7.9803129151537897</v>
      </c>
      <c r="CB75">
        <v>0</v>
      </c>
      <c r="CC75">
        <v>0</v>
      </c>
      <c r="CD75">
        <v>5.6734864414106001</v>
      </c>
      <c r="CE75">
        <v>5.6238579693889497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3.3159926654140399</v>
      </c>
      <c r="CL75">
        <v>14.5422264742928</v>
      </c>
      <c r="CM75">
        <v>1.7794350410614499</v>
      </c>
      <c r="CN75">
        <v>52.361916459188201</v>
      </c>
      <c r="CO75">
        <v>0</v>
      </c>
      <c r="CP75">
        <v>0</v>
      </c>
      <c r="CQ75">
        <v>0</v>
      </c>
      <c r="CR75">
        <v>0</v>
      </c>
      <c r="CS75">
        <v>87.311227779427995</v>
      </c>
      <c r="CT75">
        <v>17.5664189292504</v>
      </c>
      <c r="CU75">
        <v>3.88028383959564</v>
      </c>
      <c r="CV75">
        <v>9.7614884354796398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4">
        <f t="shared" si="4"/>
        <v>309.71027802718095</v>
      </c>
      <c r="DD75">
        <f t="shared" si="6"/>
        <v>71.999570639956488</v>
      </c>
      <c r="DE75">
        <f t="shared" si="5"/>
        <v>118.51941898375367</v>
      </c>
      <c r="DF75">
        <f t="shared" si="7"/>
        <v>0.65494270284927614</v>
      </c>
      <c r="DG75">
        <v>0</v>
      </c>
      <c r="GV75" t="s">
        <v>206</v>
      </c>
    </row>
    <row r="76" spans="1:204" x14ac:dyDescent="0.2">
      <c r="A76">
        <v>12638.4</v>
      </c>
      <c r="B76">
        <v>12638.4</v>
      </c>
      <c r="C76">
        <v>14183.4</v>
      </c>
      <c r="D76" s="2">
        <v>4.452</v>
      </c>
      <c r="E76" s="1">
        <v>0.38800000000000001</v>
      </c>
      <c r="F76" s="2">
        <v>7.827</v>
      </c>
      <c r="G76">
        <v>1.054</v>
      </c>
      <c r="H76">
        <v>17.989206476114301</v>
      </c>
      <c r="I76">
        <v>174.24906106832501</v>
      </c>
      <c r="J76">
        <v>39.6325667959225</v>
      </c>
      <c r="K76">
        <v>663.63802261302101</v>
      </c>
      <c r="L76">
        <v>83.389646451292194</v>
      </c>
      <c r="M76">
        <v>415.07558395219303</v>
      </c>
      <c r="N76">
        <v>124.890571936838</v>
      </c>
      <c r="O76">
        <v>3796.7220257617</v>
      </c>
      <c r="P76">
        <v>39.4685951276373</v>
      </c>
      <c r="Q76">
        <v>427.15066283732602</v>
      </c>
      <c r="R76">
        <v>6.9788798101139298</v>
      </c>
      <c r="S76">
        <v>2288.2112470463098</v>
      </c>
      <c r="T76">
        <v>6.5765243657569599</v>
      </c>
      <c r="U76">
        <v>8.5434303075467497</v>
      </c>
      <c r="V76">
        <v>0</v>
      </c>
      <c r="W76">
        <v>8.5399058770814893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5.1287764294882896</v>
      </c>
      <c r="AG76">
        <v>6.2662376137276299</v>
      </c>
      <c r="AH76">
        <v>36.263031068832099</v>
      </c>
      <c r="AI76">
        <v>0</v>
      </c>
      <c r="AJ76">
        <v>29.4874261218404</v>
      </c>
      <c r="AK76">
        <v>22.6841083762313</v>
      </c>
      <c r="AL76">
        <v>0</v>
      </c>
      <c r="AM76">
        <v>9.5069414573732995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12.812637621278199</v>
      </c>
      <c r="AV76">
        <v>0</v>
      </c>
      <c r="AW76">
        <v>0</v>
      </c>
      <c r="AX76">
        <v>0</v>
      </c>
      <c r="AY76">
        <v>7.4124987414548498</v>
      </c>
      <c r="AZ76">
        <v>0</v>
      </c>
      <c r="BA76">
        <v>0</v>
      </c>
      <c r="BB76">
        <v>15.088571212168199</v>
      </c>
      <c r="BC76">
        <v>8.2579514398602996</v>
      </c>
      <c r="BD76">
        <v>0</v>
      </c>
      <c r="BE76">
        <v>0</v>
      </c>
      <c r="BF76">
        <v>7.3609667775646699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7.9521472158984503</v>
      </c>
      <c r="BN76">
        <v>11.735845735874999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7.8238647905171099</v>
      </c>
      <c r="BY76">
        <v>0</v>
      </c>
      <c r="BZ76">
        <v>0</v>
      </c>
      <c r="CA76">
        <v>6.2611049480015097</v>
      </c>
      <c r="CB76">
        <v>0</v>
      </c>
      <c r="CC76">
        <v>0</v>
      </c>
      <c r="CD76">
        <v>7.0081815533231202</v>
      </c>
      <c r="CE76">
        <v>3.6749777123260201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3.2649750325553901</v>
      </c>
      <c r="CL76">
        <v>14.479726100506101</v>
      </c>
      <c r="CM76">
        <v>1.86284097231068</v>
      </c>
      <c r="CN76">
        <v>47.9698783804211</v>
      </c>
      <c r="CO76">
        <v>0</v>
      </c>
      <c r="CP76">
        <v>0</v>
      </c>
      <c r="CQ76">
        <v>0</v>
      </c>
      <c r="CR76">
        <v>0</v>
      </c>
      <c r="CS76">
        <v>102.738452833165</v>
      </c>
      <c r="CT76">
        <v>17.920949258394401</v>
      </c>
      <c r="CU76">
        <v>4.9887614865385599</v>
      </c>
      <c r="CV76">
        <v>11.2091268721343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4">
        <f t="shared" si="4"/>
        <v>217.34918487625492</v>
      </c>
      <c r="DD76">
        <f t="shared" si="6"/>
        <v>67.577420485793269</v>
      </c>
      <c r="DE76">
        <f t="shared" si="5"/>
        <v>136.85729045023226</v>
      </c>
      <c r="DF76">
        <f t="shared" si="7"/>
        <v>0.52063282828202717</v>
      </c>
      <c r="DG76">
        <v>0</v>
      </c>
      <c r="DH76">
        <v>0</v>
      </c>
      <c r="DI76">
        <v>2</v>
      </c>
      <c r="DJ76">
        <v>6</v>
      </c>
      <c r="DK76">
        <v>21</v>
      </c>
      <c r="DL76">
        <v>0</v>
      </c>
      <c r="DM76">
        <v>0</v>
      </c>
      <c r="DN76">
        <v>17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9</v>
      </c>
      <c r="DU76">
        <v>0</v>
      </c>
      <c r="DV76">
        <v>0</v>
      </c>
      <c r="DW76">
        <v>0</v>
      </c>
      <c r="DX76">
        <v>0</v>
      </c>
      <c r="DY76">
        <v>4</v>
      </c>
      <c r="DZ76">
        <v>0</v>
      </c>
      <c r="EA76">
        <v>0</v>
      </c>
      <c r="EB76">
        <v>0</v>
      </c>
      <c r="EC76">
        <v>0</v>
      </c>
      <c r="ED76">
        <v>2</v>
      </c>
      <c r="EE76">
        <v>2</v>
      </c>
      <c r="EF76">
        <v>0</v>
      </c>
      <c r="EG76">
        <v>6</v>
      </c>
      <c r="EH76">
        <v>4</v>
      </c>
      <c r="EI76">
        <v>17</v>
      </c>
      <c r="EJ76">
        <v>0</v>
      </c>
      <c r="EK76">
        <v>3</v>
      </c>
      <c r="EL76">
        <v>0</v>
      </c>
      <c r="EM76">
        <v>0</v>
      </c>
      <c r="EN76">
        <v>0</v>
      </c>
      <c r="EO76">
        <v>4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4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</v>
      </c>
      <c r="FI76">
        <v>0</v>
      </c>
      <c r="FJ76">
        <v>0</v>
      </c>
      <c r="FK76">
        <v>4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2</v>
      </c>
      <c r="GE76">
        <v>95</v>
      </c>
      <c r="GF76">
        <v>1</v>
      </c>
      <c r="GG76">
        <v>37</v>
      </c>
      <c r="GH76">
        <v>0</v>
      </c>
      <c r="GI76">
        <v>12</v>
      </c>
      <c r="GJ76">
        <v>0</v>
      </c>
      <c r="GK76">
        <v>0</v>
      </c>
      <c r="GL76">
        <v>0</v>
      </c>
      <c r="GM76">
        <v>8</v>
      </c>
      <c r="GN76">
        <v>0</v>
      </c>
      <c r="GO76">
        <v>12</v>
      </c>
      <c r="GP76">
        <v>0</v>
      </c>
      <c r="GQ76">
        <v>33</v>
      </c>
      <c r="GR76">
        <v>680</v>
      </c>
      <c r="GS76">
        <v>0</v>
      </c>
      <c r="GT76">
        <v>0</v>
      </c>
      <c r="GU76">
        <v>455240613.432046</v>
      </c>
      <c r="GV76" t="s">
        <v>206</v>
      </c>
    </row>
    <row r="77" spans="1:204" x14ac:dyDescent="0.2">
      <c r="A77">
        <v>12658.4</v>
      </c>
      <c r="B77">
        <v>12658.4</v>
      </c>
      <c r="C77">
        <v>14205.4</v>
      </c>
      <c r="D77" s="2">
        <v>4.6959999999999997</v>
      </c>
      <c r="E77" s="1">
        <v>0.41</v>
      </c>
      <c r="F77" s="2">
        <v>7.9169999999999998</v>
      </c>
      <c r="G77">
        <v>1.099</v>
      </c>
      <c r="H77">
        <v>17.713048612477898</v>
      </c>
      <c r="I77">
        <v>146.44439762608701</v>
      </c>
      <c r="J77">
        <v>6.8884077937413899</v>
      </c>
      <c r="K77">
        <v>184.98627872125701</v>
      </c>
      <c r="L77">
        <v>54.4078085684556</v>
      </c>
      <c r="M77">
        <v>510.98295272008301</v>
      </c>
      <c r="O77">
        <v>4615.7261372703397</v>
      </c>
      <c r="P77">
        <v>3.5426097224955702</v>
      </c>
      <c r="Q77">
        <v>409.57003407447399</v>
      </c>
      <c r="S77">
        <v>2427.3952394822099</v>
      </c>
      <c r="T77">
        <v>7.6284871891885304</v>
      </c>
      <c r="U77">
        <v>9.9137849509734703</v>
      </c>
      <c r="V77">
        <v>0</v>
      </c>
      <c r="W77">
        <v>9.4914678021855803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41.0447278021797</v>
      </c>
      <c r="AF77">
        <v>6.4845688740451104</v>
      </c>
      <c r="AG77">
        <v>16.240541274972401</v>
      </c>
      <c r="AH77">
        <v>46.832892994975097</v>
      </c>
      <c r="AI77">
        <v>0</v>
      </c>
      <c r="AJ77">
        <v>39.675480894432901</v>
      </c>
      <c r="AK77">
        <v>29.1250202673736</v>
      </c>
      <c r="AL77">
        <v>0</v>
      </c>
      <c r="AM77">
        <v>12.8687722405594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21.807461711498899</v>
      </c>
      <c r="AV77">
        <v>0</v>
      </c>
      <c r="AW77">
        <v>0</v>
      </c>
      <c r="AX77">
        <v>0</v>
      </c>
      <c r="AY77">
        <v>10.5737829142581</v>
      </c>
      <c r="AZ77">
        <v>0</v>
      </c>
      <c r="BA77">
        <v>0</v>
      </c>
      <c r="BB77">
        <v>15.6241682235226</v>
      </c>
      <c r="BC77">
        <v>10.253361942457101</v>
      </c>
      <c r="BD77">
        <v>0</v>
      </c>
      <c r="BE77">
        <v>12.126459087937199</v>
      </c>
      <c r="BF77">
        <v>8.8387783604666001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14.2433915923905</v>
      </c>
      <c r="BN77">
        <v>24.542175523729298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9.6567173213761102</v>
      </c>
      <c r="BY77">
        <v>0</v>
      </c>
      <c r="BZ77">
        <v>0</v>
      </c>
      <c r="CA77">
        <v>10.4999668464447</v>
      </c>
      <c r="CB77">
        <v>0</v>
      </c>
      <c r="CC77">
        <v>0</v>
      </c>
      <c r="CD77">
        <v>7.2144786754437504</v>
      </c>
      <c r="CE77">
        <v>6.2235246608009298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4.4537436608188896</v>
      </c>
      <c r="CL77">
        <v>19.163388429860401</v>
      </c>
      <c r="CM77">
        <v>3.8815467072727801</v>
      </c>
      <c r="CN77">
        <v>64.670277385812994</v>
      </c>
      <c r="CO77">
        <v>0</v>
      </c>
      <c r="CP77">
        <v>0</v>
      </c>
      <c r="CQ77">
        <v>0</v>
      </c>
      <c r="CR77">
        <v>0</v>
      </c>
      <c r="CS77">
        <v>147.95413881367</v>
      </c>
      <c r="CT77">
        <v>28.8003210786047</v>
      </c>
      <c r="CU77">
        <v>17.624865568179398</v>
      </c>
      <c r="CV77">
        <v>15.638102571192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4">
        <f t="shared" si="4"/>
        <v>355.84770812994401</v>
      </c>
      <c r="DD77">
        <f t="shared" si="6"/>
        <v>92.168956183765061</v>
      </c>
      <c r="DE77">
        <f t="shared" si="5"/>
        <v>210.01742803164609</v>
      </c>
      <c r="DF77">
        <f t="shared" si="7"/>
        <v>0.46849674223102999</v>
      </c>
      <c r="DG77">
        <v>0</v>
      </c>
      <c r="GV77" t="s">
        <v>206</v>
      </c>
    </row>
    <row r="78" spans="1:204" x14ac:dyDescent="0.2">
      <c r="A78">
        <v>12678.4</v>
      </c>
      <c r="B78">
        <v>12678.4</v>
      </c>
      <c r="C78">
        <v>14227.4</v>
      </c>
      <c r="D78" s="2">
        <v>2.6970000000000001</v>
      </c>
      <c r="E78">
        <v>0.249</v>
      </c>
      <c r="F78">
        <v>4.5970000000000004</v>
      </c>
      <c r="G78">
        <v>1.119</v>
      </c>
      <c r="T78">
        <v>6.7355948574785804</v>
      </c>
      <c r="U78">
        <v>8.8817319897443294</v>
      </c>
      <c r="V78">
        <v>0</v>
      </c>
      <c r="W78">
        <v>6.5713263397387696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35.634923875067201</v>
      </c>
      <c r="AF78">
        <v>5.0475148525079501</v>
      </c>
      <c r="AG78">
        <v>10.457604172183</v>
      </c>
      <c r="AH78">
        <v>35.291806948422902</v>
      </c>
      <c r="AI78">
        <v>0</v>
      </c>
      <c r="AJ78">
        <v>26.573728232499601</v>
      </c>
      <c r="AK78">
        <v>21.708477287914899</v>
      </c>
      <c r="AL78">
        <v>0</v>
      </c>
      <c r="AM78">
        <v>7.80587877968967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10.0445636969412</v>
      </c>
      <c r="AV78">
        <v>0</v>
      </c>
      <c r="AW78">
        <v>0</v>
      </c>
      <c r="AX78">
        <v>0</v>
      </c>
      <c r="AY78">
        <v>5.5511485510252303</v>
      </c>
      <c r="AZ78">
        <v>0</v>
      </c>
      <c r="BA78">
        <v>0</v>
      </c>
      <c r="BB78">
        <v>12.221486837468699</v>
      </c>
      <c r="BC78">
        <v>7.00509896074177</v>
      </c>
      <c r="BD78">
        <v>0</v>
      </c>
      <c r="BE78">
        <v>9.5057066709637095</v>
      </c>
      <c r="BF78">
        <v>6.4166464080988597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10.446343555055</v>
      </c>
      <c r="BN78">
        <v>15.919890679394699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6.8540701988979</v>
      </c>
      <c r="BY78">
        <v>0</v>
      </c>
      <c r="BZ78">
        <v>0</v>
      </c>
      <c r="CA78">
        <v>7.3778936338425902</v>
      </c>
      <c r="CB78">
        <v>0</v>
      </c>
      <c r="CC78">
        <v>0</v>
      </c>
      <c r="CD78">
        <v>7.0849128500216603</v>
      </c>
      <c r="CE78">
        <v>2.93735652852319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1.96921406685282</v>
      </c>
      <c r="CL78">
        <v>11.189138605829401</v>
      </c>
      <c r="CM78">
        <v>1.6471580964118</v>
      </c>
      <c r="CN78">
        <v>32.408677957197902</v>
      </c>
      <c r="CO78">
        <v>0</v>
      </c>
      <c r="CP78">
        <v>0</v>
      </c>
      <c r="CQ78">
        <v>0</v>
      </c>
      <c r="CR78">
        <v>0</v>
      </c>
      <c r="CS78">
        <v>42.910970814839601</v>
      </c>
      <c r="CT78">
        <v>6.3134290947700098</v>
      </c>
      <c r="CU78">
        <v>1.58329160586768</v>
      </c>
      <c r="CV78">
        <v>1.4445283780117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4">
        <f t="shared" si="4"/>
        <v>256.71970296959933</v>
      </c>
      <c r="DD78">
        <f t="shared" si="6"/>
        <v>47.214188726291923</v>
      </c>
      <c r="DE78">
        <f t="shared" si="5"/>
        <v>52.252219893488984</v>
      </c>
      <c r="DF78">
        <f t="shared" si="7"/>
        <v>0.95979740874252062</v>
      </c>
      <c r="DG78">
        <v>0</v>
      </c>
      <c r="DH78">
        <v>0</v>
      </c>
      <c r="DI78">
        <v>4</v>
      </c>
      <c r="DJ78">
        <v>6</v>
      </c>
      <c r="DK78">
        <v>41</v>
      </c>
      <c r="DL78">
        <v>0</v>
      </c>
      <c r="DM78">
        <v>0</v>
      </c>
      <c r="DN78">
        <v>22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6</v>
      </c>
      <c r="DU78">
        <v>2</v>
      </c>
      <c r="DV78">
        <v>0</v>
      </c>
      <c r="DW78">
        <v>0</v>
      </c>
      <c r="DX78">
        <v>0</v>
      </c>
      <c r="DY78">
        <v>9</v>
      </c>
      <c r="DZ78">
        <v>0</v>
      </c>
      <c r="EA78">
        <v>2</v>
      </c>
      <c r="EB78">
        <v>0</v>
      </c>
      <c r="EC78">
        <v>0</v>
      </c>
      <c r="ED78">
        <v>2</v>
      </c>
      <c r="EE78">
        <v>3</v>
      </c>
      <c r="EF78">
        <v>0</v>
      </c>
      <c r="EG78">
        <v>10</v>
      </c>
      <c r="EH78">
        <v>5</v>
      </c>
      <c r="EI78">
        <v>51</v>
      </c>
      <c r="EJ78">
        <v>0</v>
      </c>
      <c r="EK78">
        <v>6</v>
      </c>
      <c r="EL78">
        <v>2</v>
      </c>
      <c r="EM78">
        <v>4</v>
      </c>
      <c r="EN78">
        <v>0</v>
      </c>
      <c r="EO78">
        <v>15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2</v>
      </c>
      <c r="EV78">
        <v>3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2</v>
      </c>
      <c r="FK78">
        <v>7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9</v>
      </c>
      <c r="FV78">
        <v>0</v>
      </c>
      <c r="FW78">
        <v>6</v>
      </c>
      <c r="FX78">
        <v>0</v>
      </c>
      <c r="FY78">
        <v>3</v>
      </c>
      <c r="FZ78">
        <v>0</v>
      </c>
      <c r="GA78">
        <v>0</v>
      </c>
      <c r="GB78">
        <v>1</v>
      </c>
      <c r="GC78">
        <v>0</v>
      </c>
      <c r="GD78">
        <v>2</v>
      </c>
      <c r="GE78">
        <v>129</v>
      </c>
      <c r="GF78">
        <v>7</v>
      </c>
      <c r="GG78">
        <v>62</v>
      </c>
      <c r="GH78">
        <v>7</v>
      </c>
      <c r="GI78">
        <v>18</v>
      </c>
      <c r="GJ78">
        <v>1</v>
      </c>
      <c r="GK78">
        <v>0</v>
      </c>
      <c r="GL78">
        <v>1</v>
      </c>
      <c r="GM78">
        <v>37</v>
      </c>
      <c r="GN78">
        <v>6</v>
      </c>
      <c r="GO78">
        <v>23</v>
      </c>
      <c r="GP78">
        <v>0</v>
      </c>
      <c r="GQ78">
        <v>79</v>
      </c>
      <c r="GR78">
        <v>284</v>
      </c>
      <c r="GS78">
        <v>0</v>
      </c>
      <c r="GT78">
        <v>1</v>
      </c>
      <c r="GU78">
        <v>231624218.392557</v>
      </c>
      <c r="GV78" t="s">
        <v>206</v>
      </c>
    </row>
    <row r="79" spans="1:204" x14ac:dyDescent="0.2">
      <c r="A79">
        <v>12698.4</v>
      </c>
      <c r="B79">
        <v>12698.4</v>
      </c>
      <c r="C79">
        <v>14248.4</v>
      </c>
      <c r="D79" s="2">
        <v>4.1470000000000002</v>
      </c>
      <c r="E79">
        <v>0.379</v>
      </c>
      <c r="F79">
        <v>7.2460000000000004</v>
      </c>
      <c r="G79">
        <v>0.73799999999999999</v>
      </c>
      <c r="H79">
        <v>17.4452413258383</v>
      </c>
      <c r="I79">
        <v>137.66073745441099</v>
      </c>
      <c r="J79">
        <v>6.7842605156038003</v>
      </c>
      <c r="K79">
        <v>236.11031415548501</v>
      </c>
      <c r="L79">
        <v>83.070737744507895</v>
      </c>
      <c r="M79">
        <v>351.26663519502802</v>
      </c>
      <c r="N79">
        <v>41.916512153518099</v>
      </c>
      <c r="O79">
        <v>2204.3025583215499</v>
      </c>
      <c r="P79">
        <v>131.26578221722301</v>
      </c>
      <c r="Q79">
        <v>277.32529458015898</v>
      </c>
      <c r="R79">
        <v>5.5071540802481103</v>
      </c>
      <c r="S79">
        <v>1776.8507128573899</v>
      </c>
      <c r="T79">
        <v>11.5121987533922</v>
      </c>
      <c r="U79">
        <v>14.963938322263299</v>
      </c>
      <c r="V79">
        <v>0</v>
      </c>
      <c r="W79">
        <v>12.032589496396501</v>
      </c>
      <c r="X79">
        <v>0</v>
      </c>
      <c r="Y79">
        <v>0</v>
      </c>
      <c r="Z79">
        <v>0</v>
      </c>
      <c r="AA79">
        <v>3.9671362885113299</v>
      </c>
      <c r="AB79">
        <v>0</v>
      </c>
      <c r="AC79">
        <v>0</v>
      </c>
      <c r="AD79">
        <v>0</v>
      </c>
      <c r="AE79">
        <v>28.7940252653672</v>
      </c>
      <c r="AF79">
        <v>10.549520944192301</v>
      </c>
      <c r="AG79">
        <v>16.990294749019601</v>
      </c>
      <c r="AH79">
        <v>66.500716213290104</v>
      </c>
      <c r="AI79">
        <v>0</v>
      </c>
      <c r="AJ79">
        <v>55.134469284951599</v>
      </c>
      <c r="AK79">
        <v>35.816502030740502</v>
      </c>
      <c r="AL79">
        <v>0</v>
      </c>
      <c r="AM79">
        <v>15.5974135441496</v>
      </c>
      <c r="AN79">
        <v>0</v>
      </c>
      <c r="AO79">
        <v>0</v>
      </c>
      <c r="AP79">
        <v>0</v>
      </c>
      <c r="AQ79">
        <v>0.19622120554556599</v>
      </c>
      <c r="AR79">
        <v>0</v>
      </c>
      <c r="AS79">
        <v>0</v>
      </c>
      <c r="AT79">
        <v>0</v>
      </c>
      <c r="AU79">
        <v>17.760598789491102</v>
      </c>
      <c r="AV79">
        <v>0</v>
      </c>
      <c r="AW79">
        <v>5.4238280571690796</v>
      </c>
      <c r="AX79">
        <v>0</v>
      </c>
      <c r="AY79">
        <v>14.2150836604145</v>
      </c>
      <c r="AZ79">
        <v>0</v>
      </c>
      <c r="BA79">
        <v>0</v>
      </c>
      <c r="BB79">
        <v>25.708627896366401</v>
      </c>
      <c r="BC79">
        <v>12.8290121969411</v>
      </c>
      <c r="BD79">
        <v>0</v>
      </c>
      <c r="BE79">
        <v>13.153992335904899</v>
      </c>
      <c r="BF79">
        <v>11.603259383067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13.325400737102401</v>
      </c>
      <c r="BN79">
        <v>33.792717427140097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11.457185039259601</v>
      </c>
      <c r="BY79">
        <v>0</v>
      </c>
      <c r="BZ79">
        <v>0</v>
      </c>
      <c r="CA79">
        <v>11.3906725267576</v>
      </c>
      <c r="CB79">
        <v>0</v>
      </c>
      <c r="CC79">
        <v>0</v>
      </c>
      <c r="CD79">
        <v>9.7252485842830296</v>
      </c>
      <c r="CE79">
        <v>5.3424928646795804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4.5184814124492103</v>
      </c>
      <c r="CL79">
        <v>22.868054056351198</v>
      </c>
      <c r="CM79">
        <v>3.5095864336037299</v>
      </c>
      <c r="CN79">
        <v>65.960907139418893</v>
      </c>
      <c r="CO79">
        <v>0</v>
      </c>
      <c r="CP79">
        <v>0</v>
      </c>
      <c r="CQ79">
        <v>0</v>
      </c>
      <c r="CR79">
        <v>0</v>
      </c>
      <c r="CS79">
        <v>93.404820785413406</v>
      </c>
      <c r="CT79">
        <v>20.321084480309</v>
      </c>
      <c r="CU79">
        <v>7.7537038054740597</v>
      </c>
      <c r="CV79">
        <v>8.5933367133999905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4">
        <f t="shared" si="4"/>
        <v>440.83739334864958</v>
      </c>
      <c r="DD79">
        <f t="shared" si="6"/>
        <v>96.85702904182304</v>
      </c>
      <c r="DE79">
        <f t="shared" si="5"/>
        <v>130.07294578459644</v>
      </c>
      <c r="DF79">
        <f t="shared" si="7"/>
        <v>0.78570929019895652</v>
      </c>
      <c r="DG79">
        <v>2.9868753039814899E-2</v>
      </c>
      <c r="GV79" t="s">
        <v>206</v>
      </c>
    </row>
    <row r="80" spans="1:204" x14ac:dyDescent="0.2">
      <c r="A80">
        <v>12718.4</v>
      </c>
      <c r="B80">
        <v>12718.4</v>
      </c>
      <c r="C80">
        <v>14270.4</v>
      </c>
      <c r="D80" s="2">
        <v>3.5790000000000002</v>
      </c>
      <c r="E80">
        <v>0.32700000000000001</v>
      </c>
      <c r="F80">
        <v>7.06</v>
      </c>
      <c r="G80">
        <v>1.1830000000000001</v>
      </c>
      <c r="T80">
        <v>12.1840540684689</v>
      </c>
      <c r="U80">
        <v>17.1535416005492</v>
      </c>
      <c r="V80">
        <v>0</v>
      </c>
      <c r="W80">
        <v>12.3415860164524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9.1349829116359498</v>
      </c>
      <c r="AG80">
        <v>10.514370800369701</v>
      </c>
      <c r="AH80">
        <v>60.393059472229602</v>
      </c>
      <c r="AI80">
        <v>0</v>
      </c>
      <c r="AJ80">
        <v>46.783493459121999</v>
      </c>
      <c r="AK80">
        <v>42.657597852968699</v>
      </c>
      <c r="AL80">
        <v>0</v>
      </c>
      <c r="AM80">
        <v>12.7749947847695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20.625098428098902</v>
      </c>
      <c r="AV80">
        <v>0</v>
      </c>
      <c r="AW80">
        <v>0</v>
      </c>
      <c r="AX80">
        <v>0</v>
      </c>
      <c r="AY80">
        <v>13.886367246886399</v>
      </c>
      <c r="AZ80">
        <v>0</v>
      </c>
      <c r="BA80">
        <v>0</v>
      </c>
      <c r="BB80">
        <v>23.299572650262899</v>
      </c>
      <c r="BC80">
        <v>14.2545593301664</v>
      </c>
      <c r="BD80">
        <v>0</v>
      </c>
      <c r="BE80">
        <v>16.2647649956896</v>
      </c>
      <c r="BF80">
        <v>11.2503366347461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11.2996998324071</v>
      </c>
      <c r="BN80">
        <v>24.1807453818578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11.6105804065383</v>
      </c>
      <c r="BY80">
        <v>0</v>
      </c>
      <c r="BZ80">
        <v>0</v>
      </c>
      <c r="CA80">
        <v>12.167081734164199</v>
      </c>
      <c r="CB80">
        <v>0</v>
      </c>
      <c r="CC80">
        <v>0</v>
      </c>
      <c r="CD80">
        <v>9.0249289416476302</v>
      </c>
      <c r="CE80">
        <v>7.1194412708615697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5.7533547568451002</v>
      </c>
      <c r="CL80">
        <v>22.327647420617598</v>
      </c>
      <c r="CM80">
        <v>3.3260947190653001</v>
      </c>
      <c r="CN80">
        <v>72.038600774068399</v>
      </c>
      <c r="CO80">
        <v>0</v>
      </c>
      <c r="CP80">
        <v>0</v>
      </c>
      <c r="CQ80">
        <v>0</v>
      </c>
      <c r="CR80">
        <v>0</v>
      </c>
      <c r="CS80">
        <v>91.474925772242997</v>
      </c>
      <c r="CT80">
        <v>10.954643301570201</v>
      </c>
      <c r="CU80">
        <v>5.3795173597220396</v>
      </c>
      <c r="CV80">
        <v>3.2248545435764702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4">
        <f t="shared" si="4"/>
        <v>380.55107991428514</v>
      </c>
      <c r="DD80">
        <f t="shared" si="6"/>
        <v>103.4456976705964</v>
      </c>
      <c r="DE80">
        <f t="shared" si="5"/>
        <v>111.03394097711171</v>
      </c>
      <c r="DF80">
        <f t="shared" si="7"/>
        <v>0.99577784926367352</v>
      </c>
      <c r="DG80">
        <v>0</v>
      </c>
      <c r="DH80">
        <v>0</v>
      </c>
      <c r="DI80">
        <v>3</v>
      </c>
      <c r="DJ80">
        <v>0</v>
      </c>
      <c r="DK80">
        <v>47</v>
      </c>
      <c r="DL80">
        <v>0</v>
      </c>
      <c r="DM80">
        <v>0</v>
      </c>
      <c r="DN80">
        <v>5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4</v>
      </c>
      <c r="DU80">
        <v>2</v>
      </c>
      <c r="DV80">
        <v>0</v>
      </c>
      <c r="DW80">
        <v>1</v>
      </c>
      <c r="DX80">
        <v>0</v>
      </c>
      <c r="DY80">
        <v>5</v>
      </c>
      <c r="DZ80">
        <v>0</v>
      </c>
      <c r="EA80">
        <v>0</v>
      </c>
      <c r="EB80">
        <v>3</v>
      </c>
      <c r="EC80">
        <v>0</v>
      </c>
      <c r="ED80">
        <v>1</v>
      </c>
      <c r="EE80">
        <v>0</v>
      </c>
      <c r="EF80">
        <v>6</v>
      </c>
      <c r="EG80">
        <v>23</v>
      </c>
      <c r="EH80">
        <v>9</v>
      </c>
      <c r="EI80">
        <v>20</v>
      </c>
      <c r="EJ80">
        <v>0</v>
      </c>
      <c r="EK80">
        <v>7</v>
      </c>
      <c r="EL80">
        <v>7</v>
      </c>
      <c r="EM80">
        <v>0</v>
      </c>
      <c r="EN80">
        <v>0</v>
      </c>
      <c r="EO80">
        <v>7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</v>
      </c>
      <c r="EW80">
        <v>2</v>
      </c>
      <c r="EX80">
        <v>0</v>
      </c>
      <c r="EY80">
        <v>0</v>
      </c>
      <c r="EZ80">
        <v>0</v>
      </c>
      <c r="FA80">
        <v>1</v>
      </c>
      <c r="FB80">
        <v>0</v>
      </c>
      <c r="FC80">
        <v>0</v>
      </c>
      <c r="FD80">
        <v>0</v>
      </c>
      <c r="FE80">
        <v>1</v>
      </c>
      <c r="FF80">
        <v>0</v>
      </c>
      <c r="FG80">
        <v>0</v>
      </c>
      <c r="FH80">
        <v>1</v>
      </c>
      <c r="FI80">
        <v>1</v>
      </c>
      <c r="FJ80">
        <v>0</v>
      </c>
      <c r="FK80">
        <v>11</v>
      </c>
      <c r="FL80">
        <v>1</v>
      </c>
      <c r="FM80">
        <v>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9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80</v>
      </c>
      <c r="GF80">
        <v>4</v>
      </c>
      <c r="GG80">
        <v>53</v>
      </c>
      <c r="GH80">
        <v>32</v>
      </c>
      <c r="GI80">
        <v>21</v>
      </c>
      <c r="GJ80">
        <v>0</v>
      </c>
      <c r="GK80">
        <v>0</v>
      </c>
      <c r="GL80">
        <v>3</v>
      </c>
      <c r="GM80">
        <v>4</v>
      </c>
      <c r="GN80">
        <v>0</v>
      </c>
      <c r="GO80">
        <v>63</v>
      </c>
      <c r="GP80">
        <v>0</v>
      </c>
      <c r="GQ80">
        <v>0</v>
      </c>
      <c r="GR80">
        <v>192</v>
      </c>
      <c r="GS80">
        <v>0</v>
      </c>
      <c r="GT80">
        <v>1</v>
      </c>
      <c r="GU80">
        <v>160334703.46447399</v>
      </c>
      <c r="GV80" t="s">
        <v>206</v>
      </c>
    </row>
    <row r="81" spans="1:204" x14ac:dyDescent="0.2">
      <c r="A81">
        <v>12738.4</v>
      </c>
      <c r="B81">
        <v>12738.4</v>
      </c>
      <c r="C81">
        <v>14292.4</v>
      </c>
      <c r="D81" s="2">
        <v>4.6340000000000003</v>
      </c>
      <c r="E81">
        <v>0.40899999999999997</v>
      </c>
      <c r="F81">
        <v>7.74</v>
      </c>
      <c r="G81">
        <v>1.3879999999999999</v>
      </c>
      <c r="H81">
        <v>17.408123791102501</v>
      </c>
      <c r="I81">
        <v>137.42389231359701</v>
      </c>
      <c r="J81">
        <v>6.7698259187620904</v>
      </c>
      <c r="K81">
        <v>209.858336046929</v>
      </c>
      <c r="L81">
        <v>65.939226710382101</v>
      </c>
      <c r="M81">
        <v>365.61063086067901</v>
      </c>
      <c r="N81">
        <v>46.880143172147001</v>
      </c>
      <c r="O81">
        <v>2685.9989584940199</v>
      </c>
      <c r="P81">
        <v>3.62185686653772</v>
      </c>
      <c r="Q81">
        <v>401.63051715877202</v>
      </c>
      <c r="R81">
        <v>5.9542859864603503</v>
      </c>
      <c r="S81">
        <v>2607.9278307842601</v>
      </c>
      <c r="T81">
        <v>14.8131739336021</v>
      </c>
      <c r="U81">
        <v>19.294557832326898</v>
      </c>
      <c r="V81">
        <v>0</v>
      </c>
      <c r="W81">
        <v>16.1217110141997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12.8376763314782</v>
      </c>
      <c r="AG81">
        <v>14.541644741618001</v>
      </c>
      <c r="AH81">
        <v>76.2997394249156</v>
      </c>
      <c r="AI81">
        <v>0</v>
      </c>
      <c r="AJ81">
        <v>62.539016579001597</v>
      </c>
      <c r="AK81">
        <v>50.167337634307202</v>
      </c>
      <c r="AL81">
        <v>11.0128625150932</v>
      </c>
      <c r="AM81">
        <v>16.534584798373999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31.041532176079699</v>
      </c>
      <c r="AV81">
        <v>0</v>
      </c>
      <c r="AW81">
        <v>0</v>
      </c>
      <c r="AX81">
        <v>0</v>
      </c>
      <c r="AY81">
        <v>18.208043743360399</v>
      </c>
      <c r="AZ81">
        <v>0</v>
      </c>
      <c r="BA81">
        <v>0</v>
      </c>
      <c r="BB81">
        <v>28.292135250697001</v>
      </c>
      <c r="BC81">
        <v>15.9357647721035</v>
      </c>
      <c r="BD81">
        <v>0</v>
      </c>
      <c r="BE81">
        <v>22.0142202834991</v>
      </c>
      <c r="BF81">
        <v>14.0548470155149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18.246583883282099</v>
      </c>
      <c r="BN81">
        <v>24.004639715988901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16.326251880505499</v>
      </c>
      <c r="BY81">
        <v>0</v>
      </c>
      <c r="BZ81">
        <v>0</v>
      </c>
      <c r="CA81">
        <v>13.872556126895701</v>
      </c>
      <c r="CB81">
        <v>0</v>
      </c>
      <c r="CC81">
        <v>0</v>
      </c>
      <c r="CD81">
        <v>12.3872111878947</v>
      </c>
      <c r="CE81">
        <v>5.3616456318785799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4.6392464832923697</v>
      </c>
      <c r="CL81">
        <v>24.913514949924402</v>
      </c>
      <c r="CM81">
        <v>3.6108266242646798</v>
      </c>
      <c r="CN81">
        <v>84.7946327854103</v>
      </c>
      <c r="CO81">
        <v>0</v>
      </c>
      <c r="CP81">
        <v>0</v>
      </c>
      <c r="CQ81">
        <v>0</v>
      </c>
      <c r="CR81">
        <v>0</v>
      </c>
      <c r="CS81">
        <v>124.287794667535</v>
      </c>
      <c r="CT81">
        <v>20.5691307813306</v>
      </c>
      <c r="CU81">
        <v>5.3129677261244197</v>
      </c>
      <c r="CV81">
        <v>5.0148750133627704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4">
        <f t="shared" si="4"/>
        <v>494.49124382522308</v>
      </c>
      <c r="DD81">
        <f t="shared" si="6"/>
        <v>117.95822084289176</v>
      </c>
      <c r="DE81">
        <f t="shared" si="5"/>
        <v>155.18476818835276</v>
      </c>
      <c r="DF81">
        <f t="shared" si="7"/>
        <v>0.79466475939889303</v>
      </c>
      <c r="DG81">
        <v>0</v>
      </c>
      <c r="GV81" t="s">
        <v>206</v>
      </c>
    </row>
    <row r="82" spans="1:204" x14ac:dyDescent="0.2">
      <c r="A82">
        <v>12758.4</v>
      </c>
      <c r="B82">
        <v>12758.4</v>
      </c>
      <c r="C82">
        <v>14313.8</v>
      </c>
      <c r="D82" s="2">
        <v>3.7959999999999998</v>
      </c>
      <c r="E82">
        <v>0.36199999999999999</v>
      </c>
      <c r="F82">
        <v>7.3150000000000004</v>
      </c>
      <c r="G82">
        <v>1.3939999999999999</v>
      </c>
      <c r="H82">
        <v>17.814726840855101</v>
      </c>
      <c r="I82">
        <v>145.582701835862</v>
      </c>
      <c r="J82">
        <v>6.9279493269992098</v>
      </c>
      <c r="K82">
        <v>246.69609197756699</v>
      </c>
      <c r="L82">
        <v>70.016479140111798</v>
      </c>
      <c r="M82">
        <v>336.39636907842998</v>
      </c>
      <c r="N82">
        <v>22.660355839271599</v>
      </c>
      <c r="O82">
        <v>1470.2421881768901</v>
      </c>
      <c r="P82">
        <v>121.886747979508</v>
      </c>
      <c r="Q82">
        <v>499.51902584464602</v>
      </c>
      <c r="R82">
        <v>4.87389050475059</v>
      </c>
      <c r="S82">
        <v>2171.3564002326202</v>
      </c>
      <c r="T82">
        <v>13.134320439571001</v>
      </c>
      <c r="U82">
        <v>18.2738861833712</v>
      </c>
      <c r="V82">
        <v>0</v>
      </c>
      <c r="W82">
        <v>10.9204334305145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8.5782569386182494</v>
      </c>
      <c r="AG82">
        <v>15.665344968792001</v>
      </c>
      <c r="AH82">
        <v>50.148270555493397</v>
      </c>
      <c r="AI82">
        <v>0</v>
      </c>
      <c r="AJ82">
        <v>106.811861662916</v>
      </c>
      <c r="AK82">
        <v>43.458068990542799</v>
      </c>
      <c r="AL82">
        <v>0</v>
      </c>
      <c r="AM82">
        <v>27.379571648780399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33.503474630085599</v>
      </c>
      <c r="AV82">
        <v>0</v>
      </c>
      <c r="AW82">
        <v>0</v>
      </c>
      <c r="AX82">
        <v>0</v>
      </c>
      <c r="AY82">
        <v>10.898697332931</v>
      </c>
      <c r="AZ82">
        <v>0</v>
      </c>
      <c r="BA82">
        <v>0</v>
      </c>
      <c r="BB82">
        <v>20.7991860896738</v>
      </c>
      <c r="BC82">
        <v>21.610612855068201</v>
      </c>
      <c r="BD82">
        <v>0</v>
      </c>
      <c r="BE82">
        <v>9.6530880010475393</v>
      </c>
      <c r="BF82">
        <v>10.593658700818899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21.043431648484798</v>
      </c>
      <c r="BN82">
        <v>47.969585573580197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12.3447501478317</v>
      </c>
      <c r="BY82">
        <v>0</v>
      </c>
      <c r="BZ82">
        <v>0</v>
      </c>
      <c r="CA82">
        <v>8.9711506744508505</v>
      </c>
      <c r="CB82">
        <v>0</v>
      </c>
      <c r="CC82">
        <v>0</v>
      </c>
      <c r="CD82">
        <v>7.7160088853139204</v>
      </c>
      <c r="CE82">
        <v>7.2625296378800703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6.1844104548882397</v>
      </c>
      <c r="CL82">
        <v>23.979229501807499</v>
      </c>
      <c r="CM82">
        <v>3.9271114791766601</v>
      </c>
      <c r="CN82">
        <v>76.741542061686204</v>
      </c>
      <c r="CO82">
        <v>0</v>
      </c>
      <c r="CP82">
        <v>0</v>
      </c>
      <c r="CQ82">
        <v>0</v>
      </c>
      <c r="CR82">
        <v>0</v>
      </c>
      <c r="CS82">
        <v>174.22772058596101</v>
      </c>
      <c r="CT82">
        <v>25.410904054716202</v>
      </c>
      <c r="CU82">
        <v>6.8367582583231901</v>
      </c>
      <c r="CV82">
        <v>10.685317672211699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4">
        <f t="shared" si="4"/>
        <v>488.88000065706717</v>
      </c>
      <c r="DD82">
        <f t="shared" si="6"/>
        <v>110.8322934975586</v>
      </c>
      <c r="DE82">
        <f t="shared" si="5"/>
        <v>217.16070057121212</v>
      </c>
      <c r="DF82">
        <f t="shared" si="7"/>
        <v>0.54381305100235011</v>
      </c>
      <c r="DG82">
        <v>0</v>
      </c>
      <c r="DH82">
        <v>0</v>
      </c>
      <c r="DI82">
        <v>3</v>
      </c>
      <c r="DJ82">
        <v>0</v>
      </c>
      <c r="DK82">
        <v>11</v>
      </c>
      <c r="DL82">
        <v>0</v>
      </c>
      <c r="DM82">
        <v>0</v>
      </c>
      <c r="DN82">
        <v>22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7</v>
      </c>
      <c r="DU82">
        <v>0</v>
      </c>
      <c r="DV82">
        <v>0</v>
      </c>
      <c r="DW82">
        <v>0</v>
      </c>
      <c r="DX82">
        <v>0</v>
      </c>
      <c r="DY82">
        <v>5</v>
      </c>
      <c r="DZ82">
        <v>0</v>
      </c>
      <c r="EA82">
        <v>0</v>
      </c>
      <c r="EB82">
        <v>1</v>
      </c>
      <c r="EC82">
        <v>1</v>
      </c>
      <c r="ED82">
        <v>2</v>
      </c>
      <c r="EE82">
        <v>8</v>
      </c>
      <c r="EF82">
        <v>0</v>
      </c>
      <c r="EG82">
        <v>3</v>
      </c>
      <c r="EH82">
        <v>0</v>
      </c>
      <c r="EI82">
        <v>18</v>
      </c>
      <c r="EJ82">
        <v>0</v>
      </c>
      <c r="EK82">
        <v>4</v>
      </c>
      <c r="EL82">
        <v>15</v>
      </c>
      <c r="EM82">
        <v>1</v>
      </c>
      <c r="EN82">
        <v>0</v>
      </c>
      <c r="EO82">
        <v>8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2</v>
      </c>
      <c r="EX82">
        <v>0</v>
      </c>
      <c r="EY82">
        <v>0</v>
      </c>
      <c r="EZ82">
        <v>0</v>
      </c>
      <c r="FA82">
        <v>2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</v>
      </c>
      <c r="FK82">
        <v>2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7</v>
      </c>
      <c r="FV82">
        <v>0</v>
      </c>
      <c r="FW82">
        <v>4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0</v>
      </c>
      <c r="GE82">
        <v>37</v>
      </c>
      <c r="GF82">
        <v>2</v>
      </c>
      <c r="GG82">
        <v>6</v>
      </c>
      <c r="GH82">
        <v>0</v>
      </c>
      <c r="GI82">
        <v>8</v>
      </c>
      <c r="GJ82">
        <v>0</v>
      </c>
      <c r="GK82">
        <v>0</v>
      </c>
      <c r="GL82">
        <v>0</v>
      </c>
      <c r="GM82">
        <v>7</v>
      </c>
      <c r="GN82">
        <v>0</v>
      </c>
      <c r="GO82">
        <v>22</v>
      </c>
      <c r="GP82">
        <v>0</v>
      </c>
      <c r="GQ82">
        <v>0</v>
      </c>
      <c r="GR82">
        <v>473</v>
      </c>
      <c r="GS82">
        <v>0</v>
      </c>
      <c r="GT82">
        <v>2</v>
      </c>
      <c r="GU82">
        <v>304832560.53580701</v>
      </c>
      <c r="GV82" t="s">
        <v>206</v>
      </c>
    </row>
    <row r="83" spans="1:204" x14ac:dyDescent="0.2">
      <c r="A83">
        <v>12778.4</v>
      </c>
      <c r="B83">
        <v>12778.4</v>
      </c>
      <c r="C83">
        <v>14335.4</v>
      </c>
      <c r="D83" s="2">
        <v>4.0129999999999999</v>
      </c>
      <c r="E83" s="1">
        <v>0.38600000000000001</v>
      </c>
      <c r="F83" s="2">
        <v>6.2869999999999999</v>
      </c>
      <c r="G83">
        <v>1.258</v>
      </c>
      <c r="H83">
        <v>17.769002961500501</v>
      </c>
      <c r="J83">
        <v>6.9101678183613</v>
      </c>
      <c r="L83">
        <v>87.756279871388003</v>
      </c>
      <c r="P83">
        <v>331.17150781211802</v>
      </c>
      <c r="T83">
        <v>16.834444291753599</v>
      </c>
      <c r="U83">
        <v>27.952076795390401</v>
      </c>
      <c r="V83">
        <v>0</v>
      </c>
      <c r="W83">
        <v>15.425072104294101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10.927421826602</v>
      </c>
      <c r="AG83">
        <v>22.946728468237001</v>
      </c>
      <c r="AH83">
        <v>74.711699235736006</v>
      </c>
      <c r="AI83">
        <v>0</v>
      </c>
      <c r="AJ83">
        <v>74.398196480930693</v>
      </c>
      <c r="AK83">
        <v>51.8893138140524</v>
      </c>
      <c r="AL83">
        <v>0</v>
      </c>
      <c r="AM83">
        <v>33.690859289093403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29.976470461771601</v>
      </c>
      <c r="AV83">
        <v>0</v>
      </c>
      <c r="AW83">
        <v>0</v>
      </c>
      <c r="AX83">
        <v>0</v>
      </c>
      <c r="AY83">
        <v>15.1250595658467</v>
      </c>
      <c r="AZ83">
        <v>0</v>
      </c>
      <c r="BA83">
        <v>0</v>
      </c>
      <c r="BB83">
        <v>27.484094377031099</v>
      </c>
      <c r="BC83">
        <v>26.241816808487101</v>
      </c>
      <c r="BD83">
        <v>0</v>
      </c>
      <c r="BE83">
        <v>13.315289136433201</v>
      </c>
      <c r="BF83">
        <v>13.8818523121592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26.215289667520299</v>
      </c>
      <c r="BN83">
        <v>49.566781756239003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14.333217675209401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11.255463373134299</v>
      </c>
      <c r="CE83">
        <v>8.2881286933688596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6.4750307944963597</v>
      </c>
      <c r="CL83">
        <v>37.465221237146501</v>
      </c>
      <c r="CM83">
        <v>7.2974808046399202</v>
      </c>
      <c r="CN83">
        <v>98.276814946973403</v>
      </c>
      <c r="CO83">
        <v>0</v>
      </c>
      <c r="CP83">
        <v>0</v>
      </c>
      <c r="CQ83">
        <v>0</v>
      </c>
      <c r="CR83">
        <v>0</v>
      </c>
      <c r="CS83">
        <v>195.44104839786399</v>
      </c>
      <c r="CT83">
        <v>32.075500237971603</v>
      </c>
      <c r="CU83">
        <v>6.3968429627577903</v>
      </c>
      <c r="CV83">
        <v>3.32548521497898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4">
        <f t="shared" si="4"/>
        <v>542.28929512776233</v>
      </c>
      <c r="DD83">
        <f t="shared" si="6"/>
        <v>149.51454778325618</v>
      </c>
      <c r="DE83">
        <f t="shared" si="5"/>
        <v>237.23887681357238</v>
      </c>
      <c r="DF83">
        <f t="shared" si="7"/>
        <v>0.66516364685299834</v>
      </c>
      <c r="DG83">
        <v>0</v>
      </c>
      <c r="GV83" t="s">
        <v>206</v>
      </c>
    </row>
    <row r="84" spans="1:204" x14ac:dyDescent="0.2">
      <c r="A84">
        <v>12798.4</v>
      </c>
      <c r="B84">
        <v>12798.4</v>
      </c>
      <c r="C84">
        <v>14355.4</v>
      </c>
      <c r="D84" s="2">
        <v>2.4670000000000001</v>
      </c>
      <c r="E84" s="1">
        <v>0.26900000000000002</v>
      </c>
      <c r="F84" s="2">
        <v>5.5519999999999996</v>
      </c>
      <c r="G84">
        <v>1.4870000000000001</v>
      </c>
      <c r="H84">
        <v>17.956903431763799</v>
      </c>
      <c r="I84">
        <v>158.14577433039801</v>
      </c>
      <c r="J84">
        <v>6.9832402234636897</v>
      </c>
      <c r="K84">
        <v>303.58655449003999</v>
      </c>
      <c r="L84">
        <v>29.1403649477428</v>
      </c>
      <c r="M84">
        <v>266.45818409728798</v>
      </c>
      <c r="N84">
        <v>2.1439543096568201</v>
      </c>
      <c r="O84">
        <v>825.366864752335</v>
      </c>
      <c r="P84">
        <v>67.754338197398596</v>
      </c>
      <c r="Q84">
        <v>473.72035395485199</v>
      </c>
      <c r="R84">
        <v>1.2858546466480401</v>
      </c>
      <c r="S84">
        <v>2180.1323103095001</v>
      </c>
      <c r="T84">
        <v>34.891406704170002</v>
      </c>
      <c r="U84">
        <v>55.535765336030401</v>
      </c>
      <c r="V84">
        <v>0</v>
      </c>
      <c r="W84">
        <v>40.046385346694002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25.9520693775616</v>
      </c>
      <c r="AG84">
        <v>29.878668356513401</v>
      </c>
      <c r="AH84">
        <v>170.01161359475401</v>
      </c>
      <c r="AI84">
        <v>0</v>
      </c>
      <c r="AJ84">
        <v>162.618192393089</v>
      </c>
      <c r="AK84">
        <v>117.387619854568</v>
      </c>
      <c r="AL84">
        <v>6.0390258392421501</v>
      </c>
      <c r="AM84">
        <v>45.2042874624318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44.376677591065103</v>
      </c>
      <c r="AV84">
        <v>0</v>
      </c>
      <c r="AW84">
        <v>0</v>
      </c>
      <c r="AX84">
        <v>0</v>
      </c>
      <c r="AY84">
        <v>35.420387124612503</v>
      </c>
      <c r="AZ84">
        <v>0</v>
      </c>
      <c r="BA84">
        <v>0</v>
      </c>
      <c r="BB84">
        <v>63.771048733892698</v>
      </c>
      <c r="BC84">
        <v>47.474366559152401</v>
      </c>
      <c r="BD84">
        <v>0</v>
      </c>
      <c r="BE84">
        <v>48.8945727470702</v>
      </c>
      <c r="BF84">
        <v>31.328805605908901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30.705090725533498</v>
      </c>
      <c r="BN84">
        <v>42.228338714243002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29.582517205166599</v>
      </c>
      <c r="BY84">
        <v>0</v>
      </c>
      <c r="BZ84">
        <v>0</v>
      </c>
      <c r="CA84">
        <v>6.44956447945086</v>
      </c>
      <c r="CB84">
        <v>0</v>
      </c>
      <c r="CC84">
        <v>0</v>
      </c>
      <c r="CD84">
        <v>28.647885343896299</v>
      </c>
      <c r="CE84">
        <v>12.1111173795534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7.2804281006002904</v>
      </c>
      <c r="CL84">
        <v>55.277473118818797</v>
      </c>
      <c r="CM84">
        <v>8.9114783244204201</v>
      </c>
      <c r="CN84">
        <v>172.39451177949101</v>
      </c>
      <c r="CO84">
        <v>0</v>
      </c>
      <c r="CP84">
        <v>0</v>
      </c>
      <c r="CQ84">
        <v>0</v>
      </c>
      <c r="CR84">
        <v>0</v>
      </c>
      <c r="CS84">
        <v>97.500047460073205</v>
      </c>
      <c r="CT84">
        <v>37.888815484387401</v>
      </c>
      <c r="CU84">
        <v>11.127107202630199</v>
      </c>
      <c r="CV84">
        <v>11.062320425366799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4">
        <f t="shared" si="4"/>
        <v>1065.1154834891377</v>
      </c>
      <c r="DD84">
        <f t="shared" si="6"/>
        <v>243.86389132333051</v>
      </c>
      <c r="DE84">
        <f t="shared" si="5"/>
        <v>157.5782905724576</v>
      </c>
      <c r="DF84">
        <f t="shared" si="7"/>
        <v>1.6244306736224021</v>
      </c>
      <c r="DG84">
        <v>0</v>
      </c>
      <c r="DH84">
        <v>0</v>
      </c>
      <c r="DI84">
        <v>1</v>
      </c>
      <c r="DJ84">
        <v>0</v>
      </c>
      <c r="DK84">
        <v>33</v>
      </c>
      <c r="DL84">
        <v>0</v>
      </c>
      <c r="DM84">
        <v>0</v>
      </c>
      <c r="DN84">
        <v>15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3</v>
      </c>
      <c r="DU84">
        <v>0</v>
      </c>
      <c r="DV84">
        <v>0</v>
      </c>
      <c r="DW84">
        <v>0</v>
      </c>
      <c r="DX84">
        <v>0</v>
      </c>
      <c r="DY84">
        <v>2</v>
      </c>
      <c r="DZ84">
        <v>0</v>
      </c>
      <c r="EA84">
        <v>3</v>
      </c>
      <c r="EB84">
        <v>0</v>
      </c>
      <c r="EC84">
        <v>0</v>
      </c>
      <c r="ED84">
        <v>1</v>
      </c>
      <c r="EE84">
        <v>4</v>
      </c>
      <c r="EF84">
        <v>0</v>
      </c>
      <c r="EG84">
        <v>6</v>
      </c>
      <c r="EH84">
        <v>0</v>
      </c>
      <c r="EI84">
        <v>9</v>
      </c>
      <c r="EJ84">
        <v>0</v>
      </c>
      <c r="EK84">
        <v>0</v>
      </c>
      <c r="EL84">
        <v>5</v>
      </c>
      <c r="EM84">
        <v>4</v>
      </c>
      <c r="EN84">
        <v>0</v>
      </c>
      <c r="EO84">
        <v>12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2</v>
      </c>
      <c r="EV84">
        <v>0</v>
      </c>
      <c r="EW84">
        <v>3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2</v>
      </c>
      <c r="FJ84">
        <v>0</v>
      </c>
      <c r="FK84">
        <v>7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3</v>
      </c>
      <c r="FV84">
        <v>4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1</v>
      </c>
      <c r="GE84">
        <v>20</v>
      </c>
      <c r="GF84">
        <v>2</v>
      </c>
      <c r="GG84">
        <v>15</v>
      </c>
      <c r="GH84">
        <v>41</v>
      </c>
      <c r="GI84">
        <v>8</v>
      </c>
      <c r="GJ84">
        <v>0</v>
      </c>
      <c r="GK84">
        <v>0</v>
      </c>
      <c r="GL84">
        <v>1</v>
      </c>
      <c r="GM84">
        <v>2</v>
      </c>
      <c r="GN84">
        <v>0</v>
      </c>
      <c r="GO84">
        <v>26</v>
      </c>
      <c r="GP84">
        <v>0</v>
      </c>
      <c r="GQ84">
        <v>0</v>
      </c>
      <c r="GR84">
        <v>404</v>
      </c>
      <c r="GS84">
        <v>0</v>
      </c>
      <c r="GT84">
        <v>0</v>
      </c>
      <c r="GU84">
        <v>218828650.57380301</v>
      </c>
      <c r="GV84" t="s">
        <v>206</v>
      </c>
    </row>
    <row r="85" spans="1:204" x14ac:dyDescent="0.2">
      <c r="A85">
        <v>12818.4</v>
      </c>
      <c r="B85">
        <v>12818.4</v>
      </c>
      <c r="C85">
        <v>14375.8</v>
      </c>
      <c r="D85" s="2">
        <v>3.073</v>
      </c>
      <c r="E85" s="1">
        <v>0.30599999999999999</v>
      </c>
      <c r="F85" s="2">
        <v>7.8959999999999999</v>
      </c>
      <c r="G85">
        <v>0.84199999999999997</v>
      </c>
      <c r="H85">
        <v>17.928286852589601</v>
      </c>
      <c r="I85">
        <v>151.30485590535099</v>
      </c>
      <c r="J85">
        <v>6.9721115537848597</v>
      </c>
      <c r="K85">
        <v>192.30880730412599</v>
      </c>
      <c r="L85">
        <v>24.6110840345643</v>
      </c>
      <c r="M85">
        <v>302.56298865126701</v>
      </c>
      <c r="N85">
        <v>6.5142671434263004</v>
      </c>
      <c r="O85">
        <v>856.74605667893798</v>
      </c>
      <c r="P85">
        <v>6.9857453544503203</v>
      </c>
      <c r="Q85">
        <v>393.03022726807399</v>
      </c>
      <c r="R85">
        <v>2.2302793804780898</v>
      </c>
      <c r="S85">
        <v>1558.94455751846</v>
      </c>
      <c r="T85">
        <v>41.805927869693797</v>
      </c>
      <c r="U85">
        <v>68.715187299912202</v>
      </c>
      <c r="V85">
        <v>0</v>
      </c>
      <c r="W85">
        <v>37.980288657315803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141.712369530453</v>
      </c>
      <c r="AF85">
        <v>27.722028924303601</v>
      </c>
      <c r="AG85">
        <v>77.601597463337697</v>
      </c>
      <c r="AH85">
        <v>133.69621233069</v>
      </c>
      <c r="AI85">
        <v>20.881508188759501</v>
      </c>
      <c r="AJ85">
        <v>303.25996970868101</v>
      </c>
      <c r="AK85">
        <v>125.48104302097801</v>
      </c>
      <c r="AL85">
        <v>20.8686113419752</v>
      </c>
      <c r="AM85">
        <v>165.804382164825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111.84409752823601</v>
      </c>
      <c r="AV85">
        <v>0</v>
      </c>
      <c r="AW85">
        <v>0</v>
      </c>
      <c r="AX85">
        <v>0</v>
      </c>
      <c r="AY85">
        <v>33.3323039808526</v>
      </c>
      <c r="AZ85">
        <v>0</v>
      </c>
      <c r="BA85">
        <v>0</v>
      </c>
      <c r="BB85">
        <v>69.050207351454603</v>
      </c>
      <c r="BC85">
        <v>87.625344656600205</v>
      </c>
      <c r="BD85">
        <v>0</v>
      </c>
      <c r="BE85">
        <v>26.859472843735499</v>
      </c>
      <c r="BF85">
        <v>33.086484282323802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28.777343539620301</v>
      </c>
      <c r="BN85">
        <v>93.295333148179694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27.784523798301901</v>
      </c>
      <c r="BU85">
        <v>0</v>
      </c>
      <c r="BV85">
        <v>0</v>
      </c>
      <c r="BW85">
        <v>0</v>
      </c>
      <c r="BX85">
        <v>35.981600526298202</v>
      </c>
      <c r="BY85">
        <v>0</v>
      </c>
      <c r="BZ85">
        <v>0</v>
      </c>
      <c r="CA85">
        <v>38.167038668013099</v>
      </c>
      <c r="CB85">
        <v>0</v>
      </c>
      <c r="CC85">
        <v>0</v>
      </c>
      <c r="CD85">
        <v>28.181595571610401</v>
      </c>
      <c r="CE85">
        <v>22.079655853881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18.274924492256599</v>
      </c>
      <c r="CL85">
        <v>78.6626463839645</v>
      </c>
      <c r="CM85">
        <v>15.363843057512501</v>
      </c>
      <c r="CN85">
        <v>252.09260457779399</v>
      </c>
      <c r="CO85">
        <v>0</v>
      </c>
      <c r="CP85">
        <v>0</v>
      </c>
      <c r="CQ85">
        <v>0</v>
      </c>
      <c r="CR85">
        <v>0</v>
      </c>
      <c r="CS85">
        <v>563.96998985220296</v>
      </c>
      <c r="CT85">
        <v>109.506447275073</v>
      </c>
      <c r="CU85">
        <v>31.481177844661801</v>
      </c>
      <c r="CV85">
        <v>64.776636758856895</v>
      </c>
      <c r="CW85">
        <v>0</v>
      </c>
      <c r="CX85">
        <v>0</v>
      </c>
      <c r="CY85">
        <v>0</v>
      </c>
      <c r="CZ85">
        <v>25.3048585975097</v>
      </c>
      <c r="DA85">
        <v>0</v>
      </c>
      <c r="DB85">
        <v>0</v>
      </c>
      <c r="DC85" s="4">
        <f t="shared" si="4"/>
        <v>1746.4279881138275</v>
      </c>
      <c r="DD85">
        <f t="shared" si="6"/>
        <v>364.39401851152758</v>
      </c>
      <c r="DE85">
        <f t="shared" si="5"/>
        <v>769.73425173079465</v>
      </c>
      <c r="DF85">
        <f t="shared" si="7"/>
        <v>0.50208714695545742</v>
      </c>
      <c r="DG85">
        <v>0</v>
      </c>
      <c r="GV85" t="s">
        <v>206</v>
      </c>
    </row>
    <row r="86" spans="1:204" x14ac:dyDescent="0.2">
      <c r="A86">
        <v>12838.4</v>
      </c>
      <c r="B86">
        <v>12838.4</v>
      </c>
      <c r="C86">
        <v>14396.4</v>
      </c>
      <c r="D86" s="2">
        <v>2.2290000000000001</v>
      </c>
      <c r="E86" s="1">
        <v>0.23499999999999999</v>
      </c>
      <c r="F86" s="2">
        <v>6.2430000000000003</v>
      </c>
      <c r="G86">
        <v>0.85199999999999998</v>
      </c>
      <c r="H86">
        <v>17.9425837320574</v>
      </c>
      <c r="J86">
        <v>6.9776714513556604</v>
      </c>
      <c r="L86">
        <v>10.3525777005362</v>
      </c>
      <c r="P86">
        <v>9.1869887991782697</v>
      </c>
      <c r="T86">
        <v>38.788999842264303</v>
      </c>
      <c r="U86">
        <v>52.910511918664099</v>
      </c>
      <c r="V86">
        <v>0</v>
      </c>
      <c r="W86">
        <v>33.9424265212187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24.756312928811202</v>
      </c>
      <c r="AG86">
        <v>53.032804871865203</v>
      </c>
      <c r="AH86">
        <v>163.12884221114001</v>
      </c>
      <c r="AI86">
        <v>0</v>
      </c>
      <c r="AJ86">
        <v>287.33858548263697</v>
      </c>
      <c r="AK86">
        <v>116.29261086181501</v>
      </c>
      <c r="AL86">
        <v>0</v>
      </c>
      <c r="AM86">
        <v>122.343316839895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83.597762338877999</v>
      </c>
      <c r="AV86">
        <v>0</v>
      </c>
      <c r="AW86">
        <v>0</v>
      </c>
      <c r="AX86">
        <v>0</v>
      </c>
      <c r="AY86">
        <v>40.607315167925201</v>
      </c>
      <c r="AZ86">
        <v>0</v>
      </c>
      <c r="BA86">
        <v>0</v>
      </c>
      <c r="BB86">
        <v>66.203839112726399</v>
      </c>
      <c r="BC86">
        <v>88.809291389555398</v>
      </c>
      <c r="BD86">
        <v>0</v>
      </c>
      <c r="BE86">
        <v>38.5498251284817</v>
      </c>
      <c r="BF86">
        <v>31.9441503895831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65.090178872174704</v>
      </c>
      <c r="BN86">
        <v>130.10411214062799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23.804634451306701</v>
      </c>
      <c r="BU86">
        <v>0</v>
      </c>
      <c r="BV86">
        <v>0</v>
      </c>
      <c r="BW86">
        <v>0</v>
      </c>
      <c r="BX86">
        <v>31.0709385062965</v>
      </c>
      <c r="BY86">
        <v>0</v>
      </c>
      <c r="BZ86">
        <v>0</v>
      </c>
      <c r="CA86">
        <v>34.5336379662767</v>
      </c>
      <c r="CB86">
        <v>0</v>
      </c>
      <c r="CC86">
        <v>0</v>
      </c>
      <c r="CD86">
        <v>26.435710908418901</v>
      </c>
      <c r="CE86">
        <v>20.330265262787499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15.2475159056445</v>
      </c>
      <c r="CL86">
        <v>80.5261087054065</v>
      </c>
      <c r="CM86">
        <v>14.644718367173001</v>
      </c>
      <c r="CN86">
        <v>268.27286240855</v>
      </c>
      <c r="CO86">
        <v>0</v>
      </c>
      <c r="CP86">
        <v>0</v>
      </c>
      <c r="CQ86">
        <v>0</v>
      </c>
      <c r="CR86">
        <v>0</v>
      </c>
      <c r="CS86">
        <v>332.22863236032498</v>
      </c>
      <c r="CT86">
        <v>85.944808174829703</v>
      </c>
      <c r="CU86">
        <v>34.215586248767401</v>
      </c>
      <c r="CV86">
        <v>60.341954484773503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4">
        <f t="shared" si="4"/>
        <v>1521.3416574609787</v>
      </c>
      <c r="DD86">
        <f t="shared" si="6"/>
        <v>378.69120538677402</v>
      </c>
      <c r="DE86">
        <f t="shared" si="5"/>
        <v>512.73098126869559</v>
      </c>
      <c r="DF86">
        <f t="shared" si="7"/>
        <v>0.77822773584351668</v>
      </c>
      <c r="DG86">
        <v>0</v>
      </c>
      <c r="DH86">
        <v>0</v>
      </c>
      <c r="DI86">
        <v>2</v>
      </c>
      <c r="DJ86">
        <v>0</v>
      </c>
      <c r="DK86">
        <v>22</v>
      </c>
      <c r="DL86">
        <v>0</v>
      </c>
      <c r="DM86">
        <v>0</v>
      </c>
      <c r="DN86">
        <v>5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8</v>
      </c>
      <c r="DU86">
        <v>0</v>
      </c>
      <c r="DV86">
        <v>1</v>
      </c>
      <c r="DW86">
        <v>0</v>
      </c>
      <c r="DX86">
        <v>0</v>
      </c>
      <c r="DY86">
        <v>5</v>
      </c>
      <c r="DZ86">
        <v>0</v>
      </c>
      <c r="EA86">
        <v>5</v>
      </c>
      <c r="EB86">
        <v>0</v>
      </c>
      <c r="EC86">
        <v>0</v>
      </c>
      <c r="ED86">
        <v>13</v>
      </c>
      <c r="EE86">
        <v>5</v>
      </c>
      <c r="EF86">
        <v>0</v>
      </c>
      <c r="EG86">
        <v>4</v>
      </c>
      <c r="EH86">
        <v>0</v>
      </c>
      <c r="EI86">
        <v>50</v>
      </c>
      <c r="EJ86">
        <v>0</v>
      </c>
      <c r="EK86">
        <v>0</v>
      </c>
      <c r="EL86">
        <v>3</v>
      </c>
      <c r="EM86">
        <v>0</v>
      </c>
      <c r="EN86">
        <v>3</v>
      </c>
      <c r="EO86">
        <v>25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7</v>
      </c>
      <c r="EW86">
        <v>0</v>
      </c>
      <c r="EX86">
        <v>0</v>
      </c>
      <c r="EY86">
        <v>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4</v>
      </c>
      <c r="FI86">
        <v>0</v>
      </c>
      <c r="FJ86">
        <v>0</v>
      </c>
      <c r="FK86">
        <v>1</v>
      </c>
      <c r="FL86">
        <v>0</v>
      </c>
      <c r="FM86">
        <v>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16</v>
      </c>
      <c r="FV86">
        <v>0</v>
      </c>
      <c r="FW86">
        <v>2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5</v>
      </c>
      <c r="GE86">
        <v>68</v>
      </c>
      <c r="GF86">
        <v>7</v>
      </c>
      <c r="GG86">
        <v>5</v>
      </c>
      <c r="GH86">
        <v>0</v>
      </c>
      <c r="GI86">
        <v>16</v>
      </c>
      <c r="GJ86">
        <v>0</v>
      </c>
      <c r="GK86">
        <v>0</v>
      </c>
      <c r="GL86">
        <v>0</v>
      </c>
      <c r="GM86">
        <v>3</v>
      </c>
      <c r="GN86">
        <v>0</v>
      </c>
      <c r="GO86">
        <v>9</v>
      </c>
      <c r="GP86">
        <v>0</v>
      </c>
      <c r="GQ86">
        <v>0</v>
      </c>
      <c r="GR86">
        <v>363</v>
      </c>
      <c r="GS86">
        <v>0</v>
      </c>
      <c r="GT86">
        <v>5</v>
      </c>
      <c r="GU86">
        <v>98547832.071576104</v>
      </c>
      <c r="GV86" t="s">
        <v>206</v>
      </c>
    </row>
    <row r="87" spans="1:204" x14ac:dyDescent="0.2">
      <c r="A87">
        <v>12858.4</v>
      </c>
      <c r="B87">
        <v>12858.4</v>
      </c>
      <c r="C87">
        <v>14416.4</v>
      </c>
      <c r="D87" s="2">
        <v>2.8010000000000002</v>
      </c>
      <c r="E87" s="1">
        <v>0.28999999999999998</v>
      </c>
      <c r="F87" s="2">
        <v>6.61</v>
      </c>
      <c r="G87">
        <v>1.462</v>
      </c>
      <c r="H87">
        <v>17.842981760507499</v>
      </c>
      <c r="I87">
        <v>122.43105199481001</v>
      </c>
      <c r="J87">
        <v>6.93893735130849</v>
      </c>
      <c r="K87">
        <v>298.70951766772703</v>
      </c>
      <c r="L87">
        <v>32.319193726003398</v>
      </c>
      <c r="M87">
        <v>257.00390224469697</v>
      </c>
      <c r="N87">
        <v>3.10886333068993</v>
      </c>
      <c r="O87">
        <v>984.45473003740005</v>
      </c>
      <c r="P87">
        <v>78.430290047680103</v>
      </c>
      <c r="Q87">
        <v>379.90798751299599</v>
      </c>
      <c r="R87">
        <v>1.3762268697462301</v>
      </c>
      <c r="S87">
        <v>2683.7034711083302</v>
      </c>
      <c r="T87">
        <v>44.956735438047403</v>
      </c>
      <c r="U87">
        <v>69.942937941963095</v>
      </c>
      <c r="V87">
        <v>0</v>
      </c>
      <c r="W87">
        <v>36.753786413151801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26.974040906263301</v>
      </c>
      <c r="AG87">
        <v>64.638704792859699</v>
      </c>
      <c r="AH87">
        <v>173.84225981997699</v>
      </c>
      <c r="AI87">
        <v>0</v>
      </c>
      <c r="AJ87">
        <v>175.28992700241</v>
      </c>
      <c r="AK87">
        <v>132.27522280789</v>
      </c>
      <c r="AL87">
        <v>25.766155754379799</v>
      </c>
      <c r="AM87">
        <v>67.668191695969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95.201901313105793</v>
      </c>
      <c r="AV87">
        <v>0</v>
      </c>
      <c r="AW87">
        <v>0</v>
      </c>
      <c r="AX87">
        <v>0</v>
      </c>
      <c r="AY87">
        <v>34.845916911138097</v>
      </c>
      <c r="AZ87">
        <v>0</v>
      </c>
      <c r="BA87">
        <v>0</v>
      </c>
      <c r="BB87">
        <v>63.550379878415903</v>
      </c>
      <c r="BC87">
        <v>95.977661230238098</v>
      </c>
      <c r="BD87">
        <v>0</v>
      </c>
      <c r="BE87">
        <v>33.373406816994503</v>
      </c>
      <c r="BF87">
        <v>32.072107330260899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37.114333871297099</v>
      </c>
      <c r="BN87">
        <v>48.009524382105603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37.013156476735297</v>
      </c>
      <c r="BY87">
        <v>0</v>
      </c>
      <c r="BZ87">
        <v>0</v>
      </c>
      <c r="CA87">
        <v>41.064042291902197</v>
      </c>
      <c r="CB87">
        <v>0</v>
      </c>
      <c r="CC87">
        <v>0</v>
      </c>
      <c r="CD87">
        <v>25.594447101883102</v>
      </c>
      <c r="CE87">
        <v>19.009351251446098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10.5433060573066</v>
      </c>
      <c r="CL87">
        <v>66.611949238922605</v>
      </c>
      <c r="CM87">
        <v>12.2376330297084</v>
      </c>
      <c r="CN87">
        <v>207.05860173253399</v>
      </c>
      <c r="CO87">
        <v>0</v>
      </c>
      <c r="CP87">
        <v>0</v>
      </c>
      <c r="CQ87">
        <v>0</v>
      </c>
      <c r="CR87">
        <v>0</v>
      </c>
      <c r="CS87">
        <v>454.33071209352102</v>
      </c>
      <c r="CT87">
        <v>80.288880103278103</v>
      </c>
      <c r="CU87">
        <v>17.739510233123699</v>
      </c>
      <c r="CV87">
        <v>11.7052993661496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4">
        <f t="shared" si="4"/>
        <v>1329.8527328467269</v>
      </c>
      <c r="DD87">
        <f t="shared" si="6"/>
        <v>296.45149005847156</v>
      </c>
      <c r="DE87">
        <f t="shared" si="5"/>
        <v>564.06440179607239</v>
      </c>
      <c r="DF87">
        <f t="shared" si="7"/>
        <v>0.55926387182995285</v>
      </c>
      <c r="DG87">
        <v>0</v>
      </c>
      <c r="GV87" t="s">
        <v>206</v>
      </c>
    </row>
    <row r="88" spans="1:204" x14ac:dyDescent="0.2">
      <c r="A88">
        <v>12878.4</v>
      </c>
      <c r="B88">
        <v>12878.4</v>
      </c>
      <c r="C88">
        <v>14436.4</v>
      </c>
      <c r="D88" s="2">
        <v>2.383</v>
      </c>
      <c r="E88" s="1">
        <v>0.26900000000000002</v>
      </c>
      <c r="F88" s="2">
        <v>5.0140000000000002</v>
      </c>
      <c r="G88">
        <v>1.766</v>
      </c>
      <c r="H88">
        <v>17.612524461839499</v>
      </c>
      <c r="I88">
        <v>117.64346180483</v>
      </c>
      <c r="J88">
        <v>6.8493150684931496</v>
      </c>
      <c r="K88">
        <v>349.17813997124199</v>
      </c>
      <c r="L88">
        <v>26.3503058278413</v>
      </c>
      <c r="M88">
        <v>271.67684404069502</v>
      </c>
      <c r="N88">
        <v>9.6147656829745607</v>
      </c>
      <c r="O88">
        <v>746.90707342094299</v>
      </c>
      <c r="P88">
        <v>54.2700626387306</v>
      </c>
      <c r="Q88">
        <v>401.67374824266898</v>
      </c>
      <c r="R88">
        <v>7.78720360273973</v>
      </c>
      <c r="S88">
        <v>2402.5528456909801</v>
      </c>
      <c r="T88">
        <v>57.987546122111098</v>
      </c>
      <c r="U88">
        <v>95.959112383212002</v>
      </c>
      <c r="V88">
        <v>0</v>
      </c>
      <c r="W88">
        <v>55.789976321098301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43.841022257356599</v>
      </c>
      <c r="AG88">
        <v>71.936493877398306</v>
      </c>
      <c r="AH88">
        <v>234.143917512993</v>
      </c>
      <c r="AI88">
        <v>0</v>
      </c>
      <c r="AJ88">
        <v>217.430942244709</v>
      </c>
      <c r="AK88">
        <v>176.80599589189899</v>
      </c>
      <c r="AL88">
        <v>0</v>
      </c>
      <c r="AM88">
        <v>59.552922354291603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123.987698887543</v>
      </c>
      <c r="AV88">
        <v>0</v>
      </c>
      <c r="AW88">
        <v>0</v>
      </c>
      <c r="AX88">
        <v>0</v>
      </c>
      <c r="AY88">
        <v>63.5239270612472</v>
      </c>
      <c r="AZ88">
        <v>0</v>
      </c>
      <c r="BA88">
        <v>0</v>
      </c>
      <c r="BB88">
        <v>83.339610810347196</v>
      </c>
      <c r="BC88">
        <v>77.176344380477602</v>
      </c>
      <c r="BD88">
        <v>0</v>
      </c>
      <c r="BE88">
        <v>39.576638617631801</v>
      </c>
      <c r="BF88">
        <v>38.719467995911998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41.990589319975598</v>
      </c>
      <c r="BN88">
        <v>55.273355007468503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58.114005252576199</v>
      </c>
      <c r="BY88">
        <v>0</v>
      </c>
      <c r="BZ88">
        <v>0</v>
      </c>
      <c r="CA88">
        <v>38.710859913915897</v>
      </c>
      <c r="CB88">
        <v>0</v>
      </c>
      <c r="CC88">
        <v>0</v>
      </c>
      <c r="CD88">
        <v>36.242880584631699</v>
      </c>
      <c r="CE88">
        <v>20.999431985358601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8.7197808180770906</v>
      </c>
      <c r="CL88">
        <v>54.689105743459002</v>
      </c>
      <c r="CM88">
        <v>6.8822866845342503</v>
      </c>
      <c r="CN88">
        <v>192.97978958224601</v>
      </c>
      <c r="CO88">
        <v>0</v>
      </c>
      <c r="CP88">
        <v>0</v>
      </c>
      <c r="CQ88">
        <v>0</v>
      </c>
      <c r="CR88">
        <v>0</v>
      </c>
      <c r="CS88">
        <v>265.70251003016602</v>
      </c>
      <c r="CT88">
        <v>38.312787914513898</v>
      </c>
      <c r="CU88">
        <v>7.7543488494727404</v>
      </c>
      <c r="CV88">
        <v>4.9823522860824898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4">
        <f t="shared" si="4"/>
        <v>1631.3838388008833</v>
      </c>
      <c r="DD88">
        <f t="shared" si="6"/>
        <v>263.27096282831633</v>
      </c>
      <c r="DE88">
        <f t="shared" si="5"/>
        <v>316.75199908023518</v>
      </c>
      <c r="DF88">
        <f t="shared" si="7"/>
        <v>0.89745414595368522</v>
      </c>
      <c r="DG88">
        <v>0</v>
      </c>
      <c r="DH88">
        <v>0</v>
      </c>
      <c r="DI88">
        <v>0</v>
      </c>
      <c r="DJ88">
        <v>0</v>
      </c>
      <c r="DK88">
        <v>39</v>
      </c>
      <c r="DL88">
        <v>0</v>
      </c>
      <c r="DM88">
        <v>0</v>
      </c>
      <c r="DN88">
        <v>9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24</v>
      </c>
      <c r="DU88">
        <v>0</v>
      </c>
      <c r="DV88">
        <v>0</v>
      </c>
      <c r="DW88">
        <v>0</v>
      </c>
      <c r="DX88">
        <v>0</v>
      </c>
      <c r="DY88">
        <v>3</v>
      </c>
      <c r="DZ88">
        <v>0</v>
      </c>
      <c r="EA88">
        <v>2</v>
      </c>
      <c r="EB88">
        <v>0</v>
      </c>
      <c r="EC88">
        <v>0</v>
      </c>
      <c r="ED88">
        <v>2</v>
      </c>
      <c r="EE88">
        <v>0</v>
      </c>
      <c r="EF88">
        <v>0</v>
      </c>
      <c r="EG88">
        <v>17</v>
      </c>
      <c r="EH88">
        <v>0</v>
      </c>
      <c r="EI88">
        <v>36</v>
      </c>
      <c r="EJ88">
        <v>0</v>
      </c>
      <c r="EK88">
        <v>2</v>
      </c>
      <c r="EL88">
        <v>0</v>
      </c>
      <c r="EM88">
        <v>3</v>
      </c>
      <c r="EN88">
        <v>0</v>
      </c>
      <c r="EO88">
        <v>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2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3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8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109</v>
      </c>
      <c r="GF88">
        <v>3</v>
      </c>
      <c r="GG88">
        <v>31</v>
      </c>
      <c r="GH88">
        <v>0</v>
      </c>
      <c r="GI88">
        <v>4</v>
      </c>
      <c r="GJ88">
        <v>0</v>
      </c>
      <c r="GK88">
        <v>0</v>
      </c>
      <c r="GL88">
        <v>0</v>
      </c>
      <c r="GM88">
        <v>63</v>
      </c>
      <c r="GN88">
        <v>5</v>
      </c>
      <c r="GO88">
        <v>94</v>
      </c>
      <c r="GP88">
        <v>0</v>
      </c>
      <c r="GQ88">
        <v>0</v>
      </c>
      <c r="GR88">
        <v>12</v>
      </c>
      <c r="GS88">
        <v>0</v>
      </c>
      <c r="GT88">
        <v>0</v>
      </c>
      <c r="GU88">
        <v>86879679.426341906</v>
      </c>
      <c r="GV88" t="s">
        <v>206</v>
      </c>
    </row>
    <row r="89" spans="1:204" x14ac:dyDescent="0.2">
      <c r="A89">
        <v>12898.4</v>
      </c>
      <c r="B89">
        <v>12898.4</v>
      </c>
      <c r="C89">
        <v>14456.4</v>
      </c>
      <c r="D89" s="2">
        <v>0.89500000000000002</v>
      </c>
      <c r="E89" s="1">
        <v>0.13900000000000001</v>
      </c>
      <c r="F89" s="2">
        <v>1.651</v>
      </c>
      <c r="G89">
        <v>0.59699999999999998</v>
      </c>
      <c r="H89">
        <v>17.3812282734647</v>
      </c>
      <c r="L89">
        <v>4.3727095374763101</v>
      </c>
      <c r="P89">
        <v>13.2765318956258</v>
      </c>
      <c r="T89">
        <v>25.846012129163</v>
      </c>
      <c r="U89">
        <v>31.2927881849442</v>
      </c>
      <c r="V89">
        <v>0</v>
      </c>
      <c r="W89">
        <v>23.419864919327001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22.854180527993201</v>
      </c>
      <c r="AG89">
        <v>26.756303138062499</v>
      </c>
      <c r="AH89">
        <v>132.70652289349701</v>
      </c>
      <c r="AI89">
        <v>0</v>
      </c>
      <c r="AJ89">
        <v>109.42439094029</v>
      </c>
      <c r="AK89">
        <v>82.951246748787099</v>
      </c>
      <c r="AL89">
        <v>0</v>
      </c>
      <c r="AM89">
        <v>26.988788615994299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82.6086545445404</v>
      </c>
      <c r="AV89">
        <v>0</v>
      </c>
      <c r="AW89">
        <v>0</v>
      </c>
      <c r="AX89">
        <v>0</v>
      </c>
      <c r="AY89">
        <v>46.215716674135599</v>
      </c>
      <c r="AZ89">
        <v>0</v>
      </c>
      <c r="BA89">
        <v>0</v>
      </c>
      <c r="BB89">
        <v>51.488449821891003</v>
      </c>
      <c r="BC89">
        <v>28.468208730858699</v>
      </c>
      <c r="BD89">
        <v>0</v>
      </c>
      <c r="BE89">
        <v>29.0046816262048</v>
      </c>
      <c r="BF89">
        <v>22.888142119378401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31.508989496672001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21.409854854767602</v>
      </c>
      <c r="BU89">
        <v>0</v>
      </c>
      <c r="BV89">
        <v>0</v>
      </c>
      <c r="BW89">
        <v>0</v>
      </c>
      <c r="BX89">
        <v>30.201273839516301</v>
      </c>
      <c r="BY89">
        <v>0</v>
      </c>
      <c r="BZ89">
        <v>0</v>
      </c>
      <c r="CA89">
        <v>23.893578978512402</v>
      </c>
      <c r="CB89">
        <v>0</v>
      </c>
      <c r="CC89">
        <v>0</v>
      </c>
      <c r="CD89">
        <v>20.773773898359099</v>
      </c>
      <c r="CE89">
        <v>10.682934292138899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3.0262997715076199</v>
      </c>
      <c r="CL89">
        <v>28.9387429336666</v>
      </c>
      <c r="CM89">
        <v>3.0268742057878</v>
      </c>
      <c r="CN89">
        <v>105.119642737973</v>
      </c>
      <c r="CO89">
        <v>0</v>
      </c>
      <c r="CP89">
        <v>0</v>
      </c>
      <c r="CQ89">
        <v>0</v>
      </c>
      <c r="CR89">
        <v>0</v>
      </c>
      <c r="CS89">
        <v>137.32300291961499</v>
      </c>
      <c r="CT89">
        <v>35.661060097571401</v>
      </c>
      <c r="CU89">
        <v>4.4971387459300303</v>
      </c>
      <c r="CV89">
        <v>2.3941348461602701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4">
        <f t="shared" si="4"/>
        <v>847.81328056351617</v>
      </c>
      <c r="DD89">
        <f t="shared" si="6"/>
        <v>140.11155964893501</v>
      </c>
      <c r="DE89">
        <f t="shared" si="5"/>
        <v>179.8753366092767</v>
      </c>
      <c r="DF89">
        <f t="shared" si="7"/>
        <v>0.83832779292376314</v>
      </c>
      <c r="DG89">
        <v>0</v>
      </c>
      <c r="GV89" t="s">
        <v>207</v>
      </c>
    </row>
    <row r="90" spans="1:204" x14ac:dyDescent="0.2">
      <c r="A90">
        <v>12918.4</v>
      </c>
      <c r="B90">
        <v>12918.4</v>
      </c>
      <c r="C90">
        <v>14476.4</v>
      </c>
      <c r="D90" s="2">
        <v>0.90100000000000002</v>
      </c>
      <c r="E90" s="1">
        <v>0.14699999999999999</v>
      </c>
      <c r="F90" s="2">
        <v>1.4590000000000001</v>
      </c>
      <c r="G90">
        <v>1.0229999999999999</v>
      </c>
      <c r="DC90" s="4"/>
      <c r="DH90">
        <v>0</v>
      </c>
      <c r="DI90">
        <v>0</v>
      </c>
      <c r="DJ90">
        <v>0</v>
      </c>
      <c r="DK90">
        <v>31</v>
      </c>
      <c r="DL90">
        <v>0</v>
      </c>
      <c r="DM90">
        <v>0</v>
      </c>
      <c r="DN90">
        <v>1</v>
      </c>
      <c r="DO90">
        <v>3</v>
      </c>
      <c r="DP90">
        <v>1</v>
      </c>
      <c r="DQ90">
        <v>0</v>
      </c>
      <c r="DR90">
        <v>0</v>
      </c>
      <c r="DS90">
        <v>0</v>
      </c>
      <c r="DT90">
        <v>3</v>
      </c>
      <c r="DU90">
        <v>0</v>
      </c>
      <c r="DV90">
        <v>0</v>
      </c>
      <c r="DW90">
        <v>0</v>
      </c>
      <c r="DX90">
        <v>0</v>
      </c>
      <c r="DY90">
        <v>6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5</v>
      </c>
      <c r="EF90">
        <v>0</v>
      </c>
      <c r="EG90">
        <v>12</v>
      </c>
      <c r="EH90">
        <v>7</v>
      </c>
      <c r="EI90">
        <v>14</v>
      </c>
      <c r="EJ90">
        <v>0</v>
      </c>
      <c r="EK90">
        <v>5</v>
      </c>
      <c r="EL90">
        <v>0</v>
      </c>
      <c r="EM90">
        <v>0</v>
      </c>
      <c r="EN90">
        <v>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1</v>
      </c>
      <c r="FF90">
        <v>0</v>
      </c>
      <c r="FG90">
        <v>0</v>
      </c>
      <c r="FH90">
        <v>4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3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1</v>
      </c>
      <c r="GE90">
        <v>120</v>
      </c>
      <c r="GF90">
        <v>7</v>
      </c>
      <c r="GG90">
        <v>38</v>
      </c>
      <c r="GH90">
        <v>0</v>
      </c>
      <c r="GI90">
        <v>5</v>
      </c>
      <c r="GJ90">
        <v>0</v>
      </c>
      <c r="GK90">
        <v>0</v>
      </c>
      <c r="GL90">
        <v>0</v>
      </c>
      <c r="GM90">
        <v>140</v>
      </c>
      <c r="GN90">
        <v>0</v>
      </c>
      <c r="GO90">
        <v>8</v>
      </c>
      <c r="GP90">
        <v>0</v>
      </c>
      <c r="GQ90">
        <v>0</v>
      </c>
      <c r="GR90">
        <v>6</v>
      </c>
      <c r="GS90">
        <v>0</v>
      </c>
      <c r="GT90">
        <v>2</v>
      </c>
      <c r="GU90">
        <v>21819906.337067999</v>
      </c>
      <c r="GV90" t="s">
        <v>207</v>
      </c>
    </row>
    <row r="91" spans="1:204" x14ac:dyDescent="0.2">
      <c r="A91">
        <v>12938.4</v>
      </c>
      <c r="B91">
        <v>12938.4</v>
      </c>
      <c r="C91">
        <v>14496.4</v>
      </c>
      <c r="D91" s="2">
        <v>0.69</v>
      </c>
      <c r="E91" s="1">
        <v>0.125</v>
      </c>
      <c r="F91" s="2">
        <v>0.76700000000000002</v>
      </c>
      <c r="G91">
        <v>0.41799999999999998</v>
      </c>
      <c r="DC91" s="4"/>
      <c r="GV91" t="s">
        <v>207</v>
      </c>
    </row>
    <row r="92" spans="1:204" x14ac:dyDescent="0.2">
      <c r="A92">
        <v>12958.4</v>
      </c>
      <c r="B92">
        <v>12958.4</v>
      </c>
      <c r="C92">
        <v>14515.4</v>
      </c>
      <c r="D92" s="2">
        <v>0.57299999999999995</v>
      </c>
      <c r="E92" s="1">
        <v>0.11600000000000001</v>
      </c>
      <c r="F92" s="2">
        <v>0.69</v>
      </c>
      <c r="G92">
        <v>0.26700000000000002</v>
      </c>
      <c r="DC92" s="4"/>
      <c r="DH92">
        <v>0</v>
      </c>
      <c r="DI92">
        <v>1</v>
      </c>
      <c r="DJ92">
        <v>0</v>
      </c>
      <c r="DK92">
        <v>1</v>
      </c>
      <c r="DL92">
        <v>0</v>
      </c>
      <c r="DM92">
        <v>0</v>
      </c>
      <c r="DN92">
        <v>2</v>
      </c>
      <c r="DO92">
        <v>0</v>
      </c>
      <c r="DP92">
        <v>0</v>
      </c>
      <c r="DQ92">
        <v>1</v>
      </c>
      <c r="DR92">
        <v>3</v>
      </c>
      <c r="DS92">
        <v>0</v>
      </c>
      <c r="DT92">
        <v>3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2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5</v>
      </c>
      <c r="EH92">
        <v>0</v>
      </c>
      <c r="EI92">
        <v>8</v>
      </c>
      <c r="EJ92">
        <v>0</v>
      </c>
      <c r="EK92">
        <v>6</v>
      </c>
      <c r="EL92">
        <v>0</v>
      </c>
      <c r="EM92">
        <v>2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3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8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17</v>
      </c>
      <c r="GF92">
        <v>3</v>
      </c>
      <c r="GG92">
        <v>27</v>
      </c>
      <c r="GH92">
        <v>0</v>
      </c>
      <c r="GI92">
        <v>3</v>
      </c>
      <c r="GJ92">
        <v>0</v>
      </c>
      <c r="GK92">
        <v>0</v>
      </c>
      <c r="GL92">
        <v>0</v>
      </c>
      <c r="GM92">
        <v>311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2</v>
      </c>
      <c r="GU92">
        <v>17177594.442032099</v>
      </c>
      <c r="GV92" t="s">
        <v>207</v>
      </c>
    </row>
    <row r="93" spans="1:204" x14ac:dyDescent="0.2">
      <c r="A93">
        <v>12978.4</v>
      </c>
      <c r="B93">
        <v>12978.4</v>
      </c>
      <c r="C93">
        <v>14534.4</v>
      </c>
      <c r="D93" s="2">
        <v>0.93400000000000005</v>
      </c>
      <c r="E93" s="1">
        <v>0.156</v>
      </c>
      <c r="F93" s="2">
        <v>1.079</v>
      </c>
      <c r="G93">
        <v>0.218</v>
      </c>
      <c r="H93">
        <v>17.595307917888601</v>
      </c>
      <c r="I93">
        <v>215.657660789175</v>
      </c>
      <c r="K93">
        <v>367.90680608112399</v>
      </c>
      <c r="L93">
        <v>563.202029144329</v>
      </c>
      <c r="M93">
        <v>166.020679463817</v>
      </c>
      <c r="O93">
        <v>1971.1413650079601</v>
      </c>
      <c r="P93">
        <v>68.981227573342906</v>
      </c>
      <c r="Q93">
        <v>292.551306780956</v>
      </c>
      <c r="S93">
        <v>2370.62893197732</v>
      </c>
      <c r="DC93" s="4"/>
      <c r="GV93" t="s">
        <v>207</v>
      </c>
    </row>
    <row r="94" spans="1:204" x14ac:dyDescent="0.2">
      <c r="A94">
        <v>12998.4</v>
      </c>
      <c r="B94">
        <v>12998.4</v>
      </c>
      <c r="C94">
        <v>14553.4</v>
      </c>
      <c r="D94" s="2">
        <v>0.88200000000000001</v>
      </c>
      <c r="E94" s="1">
        <v>0.153</v>
      </c>
      <c r="F94" s="2">
        <v>1.006</v>
      </c>
      <c r="G94">
        <v>0.29299999999999998</v>
      </c>
      <c r="H94">
        <v>17.4995014529866</v>
      </c>
      <c r="L94">
        <v>462.14581865807997</v>
      </c>
      <c r="P94">
        <v>59.325770739955203</v>
      </c>
      <c r="T94">
        <v>58.008562806892598</v>
      </c>
      <c r="U94">
        <v>75.119016633739193</v>
      </c>
      <c r="V94">
        <v>0</v>
      </c>
      <c r="W94">
        <v>48.908791621091297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47.5747643613402</v>
      </c>
      <c r="AG94">
        <v>59.023970274143402</v>
      </c>
      <c r="AH94">
        <v>305.97213503241699</v>
      </c>
      <c r="AI94">
        <v>0</v>
      </c>
      <c r="AJ94">
        <v>0</v>
      </c>
      <c r="AK94">
        <v>164.969982870167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92.281289786489097</v>
      </c>
      <c r="AV94">
        <v>0</v>
      </c>
      <c r="AW94">
        <v>0</v>
      </c>
      <c r="AX94">
        <v>0</v>
      </c>
      <c r="AY94">
        <v>52.740840106966402</v>
      </c>
      <c r="AZ94">
        <v>0</v>
      </c>
      <c r="BA94">
        <v>0</v>
      </c>
      <c r="BB94">
        <v>91.967771672166705</v>
      </c>
      <c r="BC94">
        <v>45.705087774714102</v>
      </c>
      <c r="BD94">
        <v>0</v>
      </c>
      <c r="BE94">
        <v>48.050865598465599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59.742439836769897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52.938166254448298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17.121028640896899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0.53358138278893696</v>
      </c>
      <c r="CL94">
        <v>20.819257048526602</v>
      </c>
      <c r="CM94">
        <v>0.75505863429517195</v>
      </c>
      <c r="CN94">
        <v>99.975605330447095</v>
      </c>
      <c r="CO94">
        <v>0</v>
      </c>
      <c r="CP94">
        <v>0</v>
      </c>
      <c r="CQ94">
        <v>0</v>
      </c>
      <c r="CR94">
        <v>0</v>
      </c>
      <c r="CS94">
        <v>45.7206195939455</v>
      </c>
      <c r="CT94">
        <v>5.9764952616857396</v>
      </c>
      <c r="CU94">
        <v>0</v>
      </c>
      <c r="CV94">
        <v>0</v>
      </c>
      <c r="CW94">
        <v>0</v>
      </c>
      <c r="CX94">
        <v>2.0883390685762899</v>
      </c>
      <c r="CY94">
        <v>0</v>
      </c>
      <c r="CZ94">
        <v>0</v>
      </c>
      <c r="DA94">
        <v>0</v>
      </c>
      <c r="DB94">
        <v>0</v>
      </c>
      <c r="DC94" s="4">
        <f t="shared" si="4"/>
        <v>1203.0036846298108</v>
      </c>
      <c r="DD94">
        <f t="shared" si="6"/>
        <v>122.08350239605781</v>
      </c>
      <c r="DE94">
        <f t="shared" si="5"/>
        <v>51.697114855631241</v>
      </c>
      <c r="DF94">
        <f t="shared" si="7"/>
        <v>2.6926943877950569</v>
      </c>
      <c r="DG94">
        <v>0</v>
      </c>
      <c r="DH94">
        <v>0</v>
      </c>
      <c r="DI94">
        <v>0</v>
      </c>
      <c r="DJ94">
        <v>2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3</v>
      </c>
      <c r="DU94">
        <v>0</v>
      </c>
      <c r="DV94">
        <v>0</v>
      </c>
      <c r="DW94">
        <v>0</v>
      </c>
      <c r="DX94">
        <v>0</v>
      </c>
      <c r="DY94">
        <v>3</v>
      </c>
      <c r="DZ94">
        <v>0</v>
      </c>
      <c r="EA94">
        <v>6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8</v>
      </c>
      <c r="EH94">
        <v>0</v>
      </c>
      <c r="EI94">
        <v>19</v>
      </c>
      <c r="EJ94">
        <v>0</v>
      </c>
      <c r="EK94">
        <v>5</v>
      </c>
      <c r="EL94">
        <v>0</v>
      </c>
      <c r="EM94">
        <v>0</v>
      </c>
      <c r="EN94">
        <v>0</v>
      </c>
      <c r="EO94">
        <v>7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8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1</v>
      </c>
      <c r="FX94">
        <v>2</v>
      </c>
      <c r="FY94">
        <v>56</v>
      </c>
      <c r="FZ94">
        <v>0</v>
      </c>
      <c r="GA94">
        <v>0</v>
      </c>
      <c r="GB94">
        <v>1</v>
      </c>
      <c r="GC94">
        <v>0</v>
      </c>
      <c r="GD94">
        <v>1</v>
      </c>
      <c r="GE94">
        <v>5</v>
      </c>
      <c r="GF94">
        <v>5</v>
      </c>
      <c r="GG94">
        <v>37</v>
      </c>
      <c r="GH94">
        <v>0</v>
      </c>
      <c r="GI94">
        <v>6</v>
      </c>
      <c r="GJ94">
        <v>0</v>
      </c>
      <c r="GK94">
        <v>0</v>
      </c>
      <c r="GL94">
        <v>0</v>
      </c>
      <c r="GM94">
        <v>404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19152652.251839999</v>
      </c>
      <c r="GV94" t="s">
        <v>207</v>
      </c>
    </row>
    <row r="95" spans="1:204" x14ac:dyDescent="0.2">
      <c r="A95">
        <v>13018.4</v>
      </c>
      <c r="B95">
        <v>13018.4</v>
      </c>
      <c r="C95">
        <v>14573</v>
      </c>
      <c r="D95" s="2">
        <v>0.84799999999999998</v>
      </c>
      <c r="E95" s="1">
        <v>0.16300000000000001</v>
      </c>
      <c r="F95" s="2">
        <v>0.97399999999999998</v>
      </c>
      <c r="G95">
        <v>0.223</v>
      </c>
      <c r="H95">
        <v>17.814726840855101</v>
      </c>
      <c r="I95">
        <v>1218.7354039418201</v>
      </c>
      <c r="J95">
        <v>105.44705629453701</v>
      </c>
      <c r="K95">
        <v>493.42533689312802</v>
      </c>
      <c r="L95">
        <v>240.77444739137499</v>
      </c>
      <c r="M95">
        <v>181.689863114541</v>
      </c>
      <c r="N95">
        <v>2.6617198891528102</v>
      </c>
      <c r="O95">
        <v>1968.53123942614</v>
      </c>
      <c r="P95">
        <v>9.7205027043674797</v>
      </c>
      <c r="Q95">
        <v>315.785916837005</v>
      </c>
      <c r="R95">
        <v>1.09235313578781</v>
      </c>
      <c r="S95">
        <v>3473.5921051048099</v>
      </c>
      <c r="T95">
        <v>33.355329897678097</v>
      </c>
      <c r="U95">
        <v>41.314501365387301</v>
      </c>
      <c r="V95">
        <v>0</v>
      </c>
      <c r="W95">
        <v>28.963366873954399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34.064468307991703</v>
      </c>
      <c r="AG95">
        <v>58.952298723889797</v>
      </c>
      <c r="AH95">
        <v>205.01184035289501</v>
      </c>
      <c r="AI95">
        <v>0</v>
      </c>
      <c r="AJ95">
        <v>0</v>
      </c>
      <c r="AK95">
        <v>98.708689574857104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52.257469671151199</v>
      </c>
      <c r="AV95">
        <v>0</v>
      </c>
      <c r="AW95">
        <v>0</v>
      </c>
      <c r="AX95">
        <v>0</v>
      </c>
      <c r="AY95">
        <v>33.356928646560597</v>
      </c>
      <c r="AZ95">
        <v>0</v>
      </c>
      <c r="BA95">
        <v>0</v>
      </c>
      <c r="BB95">
        <v>60.809676434692797</v>
      </c>
      <c r="BC95">
        <v>30.9711956267119</v>
      </c>
      <c r="BD95">
        <v>0</v>
      </c>
      <c r="BE95">
        <v>32.348517788949898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47.1603266540967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31.945633070570299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7.8339016472852698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0.23711367143638301</v>
      </c>
      <c r="CL95">
        <v>12.2729045210006</v>
      </c>
      <c r="CM95">
        <v>0.23272730496037999</v>
      </c>
      <c r="CN95">
        <v>48.737566557192999</v>
      </c>
      <c r="CO95">
        <v>0</v>
      </c>
      <c r="CP95">
        <v>0</v>
      </c>
      <c r="CQ95">
        <v>0</v>
      </c>
      <c r="CR95">
        <v>0</v>
      </c>
      <c r="CS95">
        <v>6.5311508039123103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4">
        <f t="shared" si="4"/>
        <v>789.22024298938697</v>
      </c>
      <c r="DD95">
        <f t="shared" si="6"/>
        <v>61.480312054590357</v>
      </c>
      <c r="DE95">
        <f t="shared" si="5"/>
        <v>6.5311508039123103</v>
      </c>
      <c r="DF95">
        <f t="shared" si="7"/>
        <v>10.61286376366548</v>
      </c>
      <c r="DG95">
        <v>0</v>
      </c>
      <c r="GV95" t="s">
        <v>207</v>
      </c>
    </row>
    <row r="96" spans="1:204" x14ac:dyDescent="0.2">
      <c r="A96">
        <v>13038.4</v>
      </c>
      <c r="B96">
        <v>13038.4</v>
      </c>
      <c r="C96">
        <v>14592</v>
      </c>
      <c r="D96" s="2">
        <v>0.79400000000000004</v>
      </c>
      <c r="E96" s="1">
        <v>0.222</v>
      </c>
      <c r="F96" s="2">
        <v>0.92700000000000005</v>
      </c>
      <c r="G96">
        <v>0.108</v>
      </c>
      <c r="T96">
        <v>135.377917452421</v>
      </c>
      <c r="U96">
        <v>162.52190711964701</v>
      </c>
      <c r="V96">
        <v>0</v>
      </c>
      <c r="W96">
        <v>55.242438557784098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87.880148959710098</v>
      </c>
      <c r="AG96">
        <v>195.16759984268199</v>
      </c>
      <c r="AH96">
        <v>401.98578694191298</v>
      </c>
      <c r="AI96">
        <v>0</v>
      </c>
      <c r="AJ96">
        <v>0</v>
      </c>
      <c r="AK96">
        <v>117.693037276304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60.376086831964201</v>
      </c>
      <c r="AV96">
        <v>0</v>
      </c>
      <c r="AW96">
        <v>0</v>
      </c>
      <c r="AX96">
        <v>0</v>
      </c>
      <c r="AY96">
        <v>44.017563683653798</v>
      </c>
      <c r="AZ96">
        <v>0</v>
      </c>
      <c r="BA96">
        <v>0</v>
      </c>
      <c r="BB96">
        <v>92.872891792782994</v>
      </c>
      <c r="BC96">
        <v>0</v>
      </c>
      <c r="BD96">
        <v>0</v>
      </c>
      <c r="BE96">
        <v>66.915638034949794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93.7067740927111</v>
      </c>
      <c r="BO96">
        <v>0</v>
      </c>
      <c r="BP96">
        <v>0</v>
      </c>
      <c r="BQ96">
        <v>0</v>
      </c>
      <c r="BR96">
        <v>53.782241135748102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49.110746657256698</v>
      </c>
      <c r="CE96">
        <v>7.7535169275518196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6.7729530880215396</v>
      </c>
      <c r="CM96">
        <v>0</v>
      </c>
      <c r="CN96">
        <v>36.700454195244497</v>
      </c>
      <c r="CO96">
        <v>0</v>
      </c>
      <c r="CP96">
        <v>0</v>
      </c>
      <c r="CQ96">
        <v>0</v>
      </c>
      <c r="CR96">
        <v>0</v>
      </c>
      <c r="CS96">
        <v>16.7141505524921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4">
        <f t="shared" si="4"/>
        <v>1616.650778379528</v>
      </c>
      <c r="DD96">
        <f t="shared" si="6"/>
        <v>43.473407283266035</v>
      </c>
      <c r="DE96">
        <f t="shared" si="5"/>
        <v>16.7141505524921</v>
      </c>
      <c r="DF96">
        <f t="shared" si="7"/>
        <v>3.0648834979639368</v>
      </c>
      <c r="DG96">
        <v>0</v>
      </c>
      <c r="DH96">
        <v>0</v>
      </c>
      <c r="DI96">
        <v>0</v>
      </c>
      <c r="DJ96">
        <v>0</v>
      </c>
      <c r="DK96">
        <v>16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2</v>
      </c>
      <c r="EB96">
        <v>0</v>
      </c>
      <c r="EC96">
        <v>0</v>
      </c>
      <c r="ED96">
        <v>3</v>
      </c>
      <c r="EE96">
        <v>0</v>
      </c>
      <c r="EF96">
        <v>0</v>
      </c>
      <c r="EG96">
        <v>3</v>
      </c>
      <c r="EH96">
        <v>0</v>
      </c>
      <c r="EI96">
        <v>8</v>
      </c>
      <c r="EJ96">
        <v>0</v>
      </c>
      <c r="EK96">
        <v>0</v>
      </c>
      <c r="EL96">
        <v>6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2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2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3</v>
      </c>
      <c r="FV96">
        <v>0</v>
      </c>
      <c r="FW96">
        <v>0</v>
      </c>
      <c r="FX96">
        <v>0</v>
      </c>
      <c r="FY96">
        <v>138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5</v>
      </c>
      <c r="GF96">
        <v>2</v>
      </c>
      <c r="GG96">
        <v>0</v>
      </c>
      <c r="GH96">
        <v>0</v>
      </c>
      <c r="GI96">
        <v>1</v>
      </c>
      <c r="GJ96">
        <v>0</v>
      </c>
      <c r="GK96">
        <v>2</v>
      </c>
      <c r="GL96">
        <v>2</v>
      </c>
      <c r="GM96">
        <v>309</v>
      </c>
      <c r="GN96">
        <v>0</v>
      </c>
      <c r="GO96">
        <v>4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48200589.970501497</v>
      </c>
      <c r="GV96" t="s">
        <v>207</v>
      </c>
    </row>
    <row r="97" spans="1:204" x14ac:dyDescent="0.2">
      <c r="A97">
        <v>13058.4</v>
      </c>
      <c r="B97">
        <v>13058.4</v>
      </c>
      <c r="C97">
        <v>14611</v>
      </c>
      <c r="D97" s="2">
        <v>0.51300000000000001</v>
      </c>
      <c r="E97" s="1">
        <v>0.13700000000000001</v>
      </c>
      <c r="F97" s="2">
        <v>0.70299999999999996</v>
      </c>
      <c r="G97">
        <v>7.9000000000000001E-2</v>
      </c>
      <c r="T97">
        <v>32.054486046269801</v>
      </c>
      <c r="U97">
        <v>38.514389410784403</v>
      </c>
      <c r="V97">
        <v>0</v>
      </c>
      <c r="W97">
        <v>26.752201564654001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30.9403869295394</v>
      </c>
      <c r="AG97">
        <v>55.616174041364602</v>
      </c>
      <c r="AH97">
        <v>179.85037923098901</v>
      </c>
      <c r="AI97">
        <v>0</v>
      </c>
      <c r="AJ97">
        <v>0</v>
      </c>
      <c r="AK97">
        <v>78.611060645930905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39.7186887367357</v>
      </c>
      <c r="AV97">
        <v>0</v>
      </c>
      <c r="AW97">
        <v>0</v>
      </c>
      <c r="AX97">
        <v>0</v>
      </c>
      <c r="AY97">
        <v>30.312995248672699</v>
      </c>
      <c r="AZ97">
        <v>0</v>
      </c>
      <c r="BA97">
        <v>0</v>
      </c>
      <c r="BB97">
        <v>52.100142775371303</v>
      </c>
      <c r="BC97">
        <v>0</v>
      </c>
      <c r="BD97">
        <v>0</v>
      </c>
      <c r="BE97">
        <v>28.663191466582202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34.399348655523497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27.375260772278299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2.8095662974022702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2.3564965315489301</v>
      </c>
      <c r="CM97">
        <v>0</v>
      </c>
      <c r="CN97">
        <v>20.139578373449002</v>
      </c>
      <c r="CO97">
        <v>0</v>
      </c>
      <c r="CP97">
        <v>0</v>
      </c>
      <c r="CQ97">
        <v>0</v>
      </c>
      <c r="CR97">
        <v>0</v>
      </c>
      <c r="CS97">
        <v>3.5537081341341401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4">
        <f t="shared" si="4"/>
        <v>654.90870552469596</v>
      </c>
      <c r="DD97">
        <f t="shared" si="6"/>
        <v>22.496074904997933</v>
      </c>
      <c r="DE97">
        <f t="shared" si="5"/>
        <v>3.5537081341341401</v>
      </c>
      <c r="DF97">
        <f t="shared" si="7"/>
        <v>7.1209115231872904</v>
      </c>
      <c r="DG97">
        <v>0</v>
      </c>
      <c r="GV97" t="s">
        <v>207</v>
      </c>
    </row>
    <row r="98" spans="1:204" x14ac:dyDescent="0.2">
      <c r="A98">
        <v>13078.4</v>
      </c>
      <c r="B98">
        <v>13078.4</v>
      </c>
      <c r="C98">
        <v>14630</v>
      </c>
      <c r="D98" s="2">
        <v>0.58899999999999997</v>
      </c>
      <c r="E98" s="1">
        <v>0.184</v>
      </c>
      <c r="F98" s="2">
        <v>0.80800000000000005</v>
      </c>
      <c r="G98">
        <v>7.0000000000000007E-2</v>
      </c>
      <c r="T98">
        <v>37.316897055248901</v>
      </c>
      <c r="U98">
        <v>42.447558346851601</v>
      </c>
      <c r="V98">
        <v>0</v>
      </c>
      <c r="W98">
        <v>33.187467783612298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35.174859433352502</v>
      </c>
      <c r="AG98">
        <v>43.084619279166198</v>
      </c>
      <c r="AH98">
        <v>210.61643820497301</v>
      </c>
      <c r="AI98">
        <v>0</v>
      </c>
      <c r="AJ98">
        <v>0</v>
      </c>
      <c r="AK98">
        <v>96.479430721711097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49.947345650783099</v>
      </c>
      <c r="AV98">
        <v>0</v>
      </c>
      <c r="AW98">
        <v>0</v>
      </c>
      <c r="AX98">
        <v>0</v>
      </c>
      <c r="AY98">
        <v>34.639048021948703</v>
      </c>
      <c r="AZ98">
        <v>0</v>
      </c>
      <c r="BA98">
        <v>0</v>
      </c>
      <c r="BB98">
        <v>64.273669707621707</v>
      </c>
      <c r="BC98">
        <v>0</v>
      </c>
      <c r="BD98">
        <v>0</v>
      </c>
      <c r="BE98">
        <v>33.004510653682601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42.247606873564798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33.668858363635302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3.9755062410155002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4.72627708293283</v>
      </c>
      <c r="CM98">
        <v>0</v>
      </c>
      <c r="CN98">
        <v>25.507131306268501</v>
      </c>
      <c r="CO98">
        <v>0</v>
      </c>
      <c r="CP98">
        <v>0</v>
      </c>
      <c r="CQ98">
        <v>0</v>
      </c>
      <c r="CR98">
        <v>0</v>
      </c>
      <c r="CS98">
        <v>13.6463240908082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4">
        <f t="shared" si="4"/>
        <v>756.08831009615176</v>
      </c>
      <c r="DD98">
        <f t="shared" si="6"/>
        <v>30.23340838920133</v>
      </c>
      <c r="DE98">
        <f t="shared" si="5"/>
        <v>13.6463240908082</v>
      </c>
      <c r="DF98">
        <f t="shared" si="7"/>
        <v>2.5068226727268659</v>
      </c>
      <c r="DG98">
        <v>0</v>
      </c>
      <c r="DH98">
        <v>0</v>
      </c>
      <c r="DI98">
        <v>0</v>
      </c>
      <c r="DJ98">
        <v>0</v>
      </c>
      <c r="DK98">
        <v>10</v>
      </c>
      <c r="DL98">
        <v>0</v>
      </c>
      <c r="DM98">
        <v>0</v>
      </c>
      <c r="DN98">
        <v>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</v>
      </c>
      <c r="EC98">
        <v>0</v>
      </c>
      <c r="ED98">
        <v>1</v>
      </c>
      <c r="EE98">
        <v>1</v>
      </c>
      <c r="EF98">
        <v>0</v>
      </c>
      <c r="EG98">
        <v>2</v>
      </c>
      <c r="EH98">
        <v>0</v>
      </c>
      <c r="EI98">
        <v>4</v>
      </c>
      <c r="EJ98">
        <v>0</v>
      </c>
      <c r="EK98">
        <v>3</v>
      </c>
      <c r="EL98">
        <v>13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2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1</v>
      </c>
      <c r="FU98">
        <v>4</v>
      </c>
      <c r="FV98">
        <v>0</v>
      </c>
      <c r="FW98">
        <v>0</v>
      </c>
      <c r="FX98">
        <v>5</v>
      </c>
      <c r="FY98">
        <v>57</v>
      </c>
      <c r="FZ98">
        <v>0</v>
      </c>
      <c r="GA98">
        <v>0</v>
      </c>
      <c r="GB98">
        <v>0</v>
      </c>
      <c r="GC98">
        <v>3</v>
      </c>
      <c r="GD98">
        <v>0</v>
      </c>
      <c r="GE98">
        <v>6</v>
      </c>
      <c r="GF98">
        <v>1</v>
      </c>
      <c r="GG98">
        <v>2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305</v>
      </c>
      <c r="GN98">
        <v>0</v>
      </c>
      <c r="GO98">
        <v>18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35707136.237256698</v>
      </c>
      <c r="GV98" t="s">
        <v>207</v>
      </c>
    </row>
    <row r="99" spans="1:204" x14ac:dyDescent="0.2">
      <c r="A99">
        <v>13098.4</v>
      </c>
      <c r="B99">
        <v>13098.4</v>
      </c>
      <c r="C99">
        <v>14649.4</v>
      </c>
      <c r="D99" s="2">
        <v>0.58099999999999996</v>
      </c>
      <c r="E99" s="1">
        <v>0.14000000000000001</v>
      </c>
      <c r="F99" s="2">
        <v>0.999</v>
      </c>
      <c r="G99">
        <v>0.14599999999999999</v>
      </c>
      <c r="T99">
        <v>31.806678501201201</v>
      </c>
      <c r="U99">
        <v>36.971908320901399</v>
      </c>
      <c r="V99">
        <v>0</v>
      </c>
      <c r="W99">
        <v>29.0745270353659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29.074420191289001</v>
      </c>
      <c r="AG99">
        <v>39.863141229274298</v>
      </c>
      <c r="AH99">
        <v>176.04710770822101</v>
      </c>
      <c r="AI99">
        <v>0</v>
      </c>
      <c r="AJ99">
        <v>0</v>
      </c>
      <c r="AK99">
        <v>77.084797654447698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42.361229509948899</v>
      </c>
      <c r="AV99">
        <v>0</v>
      </c>
      <c r="AW99">
        <v>0</v>
      </c>
      <c r="AX99">
        <v>0</v>
      </c>
      <c r="AY99">
        <v>30.153388454756701</v>
      </c>
      <c r="AZ99">
        <v>0</v>
      </c>
      <c r="BA99">
        <v>0</v>
      </c>
      <c r="BB99">
        <v>55.952296933125901</v>
      </c>
      <c r="BC99">
        <v>0</v>
      </c>
      <c r="BD99">
        <v>0</v>
      </c>
      <c r="BE99">
        <v>30.174984965743601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32.544623568584399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28.193505082694401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2.2576156430230898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9.7742457667348699</v>
      </c>
      <c r="CM99">
        <v>0.70588707581743604</v>
      </c>
      <c r="CN99">
        <v>26.970614867327299</v>
      </c>
      <c r="CO99">
        <v>0</v>
      </c>
      <c r="CP99">
        <v>0</v>
      </c>
      <c r="CQ99">
        <v>0</v>
      </c>
      <c r="CR99">
        <v>0</v>
      </c>
      <c r="CS99">
        <v>15.850342353224301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4">
        <f t="shared" si="4"/>
        <v>639.30260915555448</v>
      </c>
      <c r="DD99">
        <f t="shared" si="6"/>
        <v>37.450747709879607</v>
      </c>
      <c r="DE99">
        <f t="shared" si="5"/>
        <v>15.850342353224301</v>
      </c>
      <c r="DF99">
        <f t="shared" si="7"/>
        <v>2.5052054061674673</v>
      </c>
      <c r="DG99">
        <v>0</v>
      </c>
      <c r="GV99" t="s">
        <v>207</v>
      </c>
    </row>
    <row r="100" spans="1:204" x14ac:dyDescent="0.2">
      <c r="A100">
        <v>13118.4</v>
      </c>
      <c r="B100">
        <v>13118.4</v>
      </c>
      <c r="C100">
        <v>14668.4</v>
      </c>
      <c r="D100" s="2">
        <v>0.64100000000000001</v>
      </c>
      <c r="E100" s="1">
        <v>0.19</v>
      </c>
      <c r="F100" s="2">
        <v>0.96299999999999997</v>
      </c>
      <c r="G100">
        <v>0.129</v>
      </c>
      <c r="H100">
        <v>17.000377786173001</v>
      </c>
      <c r="L100">
        <v>15.514014172910899</v>
      </c>
      <c r="P100">
        <v>9.3360005347723405</v>
      </c>
      <c r="T100">
        <v>30.298480513348402</v>
      </c>
      <c r="U100">
        <v>32.179191201207601</v>
      </c>
      <c r="V100">
        <v>0</v>
      </c>
      <c r="W100">
        <v>27.6864336489609</v>
      </c>
      <c r="X100">
        <v>0</v>
      </c>
      <c r="Y100">
        <v>0</v>
      </c>
      <c r="Z100">
        <v>0</v>
      </c>
      <c r="AA100">
        <v>26.523574030055698</v>
      </c>
      <c r="AB100">
        <v>0</v>
      </c>
      <c r="AC100">
        <v>0</v>
      </c>
      <c r="AD100">
        <v>0</v>
      </c>
      <c r="AE100">
        <v>0</v>
      </c>
      <c r="AF100">
        <v>30.340222932786201</v>
      </c>
      <c r="AG100">
        <v>43.888143853202003</v>
      </c>
      <c r="AH100">
        <v>175.08515030908899</v>
      </c>
      <c r="AI100">
        <v>0</v>
      </c>
      <c r="AJ100">
        <v>0</v>
      </c>
      <c r="AK100">
        <v>77.123588917851194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44.9514350635448</v>
      </c>
      <c r="AV100">
        <v>0</v>
      </c>
      <c r="AW100">
        <v>0</v>
      </c>
      <c r="AX100">
        <v>0</v>
      </c>
      <c r="AY100">
        <v>30.064615497060199</v>
      </c>
      <c r="AZ100">
        <v>0</v>
      </c>
      <c r="BA100">
        <v>0</v>
      </c>
      <c r="BB100">
        <v>51.7906178935227</v>
      </c>
      <c r="BC100">
        <v>0</v>
      </c>
      <c r="BD100">
        <v>0</v>
      </c>
      <c r="BE100">
        <v>26.622587970601099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36.653660730853503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27.065379790540099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4.1915640728171804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5.9995395205848503</v>
      </c>
      <c r="CM100">
        <v>0.13071483570067399</v>
      </c>
      <c r="CN100">
        <v>16.2856481536949</v>
      </c>
      <c r="CO100">
        <v>0</v>
      </c>
      <c r="CP100">
        <v>0</v>
      </c>
      <c r="CQ100">
        <v>0</v>
      </c>
      <c r="CR100">
        <v>0</v>
      </c>
      <c r="CS100">
        <v>5.9847955821728798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4">
        <f t="shared" si="4"/>
        <v>660.27308235262342</v>
      </c>
      <c r="DD100">
        <f t="shared" si="6"/>
        <v>22.415902509980427</v>
      </c>
      <c r="DE100">
        <f t="shared" si="5"/>
        <v>5.9847955821728798</v>
      </c>
      <c r="DF100">
        <f t="shared" si="7"/>
        <v>4.445843841693474</v>
      </c>
      <c r="DG100">
        <v>0.106386425971203</v>
      </c>
      <c r="DH100">
        <v>0</v>
      </c>
      <c r="DI100">
        <v>1</v>
      </c>
      <c r="DJ100">
        <v>1</v>
      </c>
      <c r="DK100">
        <v>3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1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4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4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12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4</v>
      </c>
      <c r="FY100">
        <v>41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8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335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1</v>
      </c>
      <c r="GU100">
        <v>22576671.850699801</v>
      </c>
      <c r="GV100" t="s">
        <v>207</v>
      </c>
    </row>
    <row r="101" spans="1:204" x14ac:dyDescent="0.2">
      <c r="A101">
        <v>13138.4</v>
      </c>
      <c r="B101">
        <v>13138.4</v>
      </c>
      <c r="C101">
        <v>14687.4</v>
      </c>
      <c r="D101" s="2">
        <v>0.51</v>
      </c>
      <c r="E101" s="1">
        <v>0.19900000000000001</v>
      </c>
      <c r="F101" s="2">
        <v>0.69699999999999995</v>
      </c>
      <c r="G101">
        <v>4.9000000000000002E-2</v>
      </c>
      <c r="T101">
        <v>33.538391268450397</v>
      </c>
      <c r="U101">
        <v>41.106227999355298</v>
      </c>
      <c r="V101">
        <v>0</v>
      </c>
      <c r="W101">
        <v>26.995785326686899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28.026025535115799</v>
      </c>
      <c r="AG101">
        <v>47.294907415511197</v>
      </c>
      <c r="AH101">
        <v>172.93428783163</v>
      </c>
      <c r="AI101">
        <v>0</v>
      </c>
      <c r="AJ101">
        <v>0</v>
      </c>
      <c r="AK101">
        <v>80.573948472740994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43.055078863817798</v>
      </c>
      <c r="AV101">
        <v>0</v>
      </c>
      <c r="AW101">
        <v>0</v>
      </c>
      <c r="AX101">
        <v>0</v>
      </c>
      <c r="AY101">
        <v>27.5869060254097</v>
      </c>
      <c r="AZ101">
        <v>0</v>
      </c>
      <c r="BA101">
        <v>0</v>
      </c>
      <c r="BB101">
        <v>52.037830265971699</v>
      </c>
      <c r="BC101">
        <v>0</v>
      </c>
      <c r="BD101">
        <v>0</v>
      </c>
      <c r="BE101">
        <v>27.5257427480656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32.724994269135202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27.918828689045899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3.0881431420183798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2.9731697496498999</v>
      </c>
      <c r="CM101">
        <v>0</v>
      </c>
      <c r="CN101">
        <v>10.414441186469301</v>
      </c>
      <c r="CO101">
        <v>0</v>
      </c>
      <c r="CP101">
        <v>0</v>
      </c>
      <c r="CQ101">
        <v>0</v>
      </c>
      <c r="CR101">
        <v>0</v>
      </c>
      <c r="CS101">
        <v>2.8142906605193501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4">
        <f t="shared" si="4"/>
        <v>641.31895471093651</v>
      </c>
      <c r="DD101">
        <f t="shared" si="6"/>
        <v>13.3876109361192</v>
      </c>
      <c r="DE101">
        <f t="shared" si="5"/>
        <v>2.8142906605193501</v>
      </c>
      <c r="DF101">
        <f t="shared" si="7"/>
        <v>5.854318571023911</v>
      </c>
      <c r="DG101">
        <v>0</v>
      </c>
      <c r="GV101" t="s">
        <v>207</v>
      </c>
    </row>
    <row r="102" spans="1:204" x14ac:dyDescent="0.2">
      <c r="A102">
        <v>13158.4</v>
      </c>
      <c r="B102">
        <v>13158.4</v>
      </c>
      <c r="C102">
        <v>14706.4</v>
      </c>
      <c r="D102" s="2">
        <v>0.48599999999999999</v>
      </c>
      <c r="E102" s="1">
        <v>0.13600000000000001</v>
      </c>
      <c r="F102" s="2">
        <v>0.71499999999999997</v>
      </c>
      <c r="G102">
        <v>3.5999999999999997E-2</v>
      </c>
      <c r="DC102" s="4"/>
      <c r="GU102">
        <v>0</v>
      </c>
      <c r="GV102" t="s">
        <v>207</v>
      </c>
    </row>
    <row r="103" spans="1:204" x14ac:dyDescent="0.2">
      <c r="A103">
        <v>13178.4</v>
      </c>
      <c r="B103">
        <v>13178.4</v>
      </c>
      <c r="C103">
        <v>14726.4</v>
      </c>
      <c r="D103" s="2">
        <v>0.64300000000000002</v>
      </c>
      <c r="E103" s="1">
        <v>0.14799999999999999</v>
      </c>
      <c r="F103" s="2">
        <v>0.88500000000000001</v>
      </c>
      <c r="G103">
        <v>9.6000000000000002E-2</v>
      </c>
      <c r="DC103" s="4"/>
      <c r="GV103" t="s">
        <v>207</v>
      </c>
    </row>
    <row r="104" spans="1:204" x14ac:dyDescent="0.2">
      <c r="A104">
        <v>13198.4</v>
      </c>
      <c r="B104">
        <v>13198.4</v>
      </c>
      <c r="C104">
        <v>14745.4</v>
      </c>
      <c r="D104" s="2">
        <v>0.45500000000000002</v>
      </c>
      <c r="E104" s="1">
        <v>0.124</v>
      </c>
      <c r="F104" s="2">
        <v>0.88800000000000001</v>
      </c>
      <c r="G104">
        <v>0.155</v>
      </c>
      <c r="DC104" s="4"/>
      <c r="DH104">
        <v>0</v>
      </c>
      <c r="DI104">
        <v>0</v>
      </c>
      <c r="DJ104">
        <v>0</v>
      </c>
      <c r="DK104">
        <v>2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1</v>
      </c>
      <c r="EL104">
        <v>3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3</v>
      </c>
      <c r="FE104">
        <v>0</v>
      </c>
      <c r="FF104">
        <v>0</v>
      </c>
      <c r="FG104">
        <v>0</v>
      </c>
      <c r="FH104">
        <v>2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12</v>
      </c>
      <c r="FY104">
        <v>13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2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1</v>
      </c>
      <c r="GL104">
        <v>1</v>
      </c>
      <c r="GM104">
        <v>353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28671421.4629292</v>
      </c>
      <c r="GV104" t="s">
        <v>207</v>
      </c>
    </row>
    <row r="105" spans="1:204" x14ac:dyDescent="0.2">
      <c r="A105">
        <v>13218.4</v>
      </c>
      <c r="B105">
        <v>13218.4</v>
      </c>
      <c r="C105">
        <v>14764.4</v>
      </c>
      <c r="D105" s="2">
        <v>0.44</v>
      </c>
      <c r="E105" s="1">
        <v>0.115</v>
      </c>
      <c r="F105" s="2">
        <v>0.97099999999999997</v>
      </c>
      <c r="G105">
        <v>0.13900000000000001</v>
      </c>
      <c r="H105">
        <v>17.1985476781961</v>
      </c>
      <c r="I105">
        <v>121.982360323702</v>
      </c>
      <c r="J105">
        <v>73.143146340531203</v>
      </c>
      <c r="K105">
        <v>546.71596644424903</v>
      </c>
      <c r="L105">
        <v>6.4143794826267797</v>
      </c>
      <c r="M105">
        <v>26.1645175920229</v>
      </c>
      <c r="N105">
        <v>2.7548387655264701</v>
      </c>
      <c r="O105">
        <v>1476.7872108159499</v>
      </c>
      <c r="P105">
        <v>3.9228277958428599</v>
      </c>
      <c r="Q105">
        <v>143.494432036673</v>
      </c>
      <c r="R105">
        <v>1.67481261933881</v>
      </c>
      <c r="S105">
        <v>11678.190275615199</v>
      </c>
      <c r="T105">
        <v>26.672322194341898</v>
      </c>
      <c r="U105">
        <v>29.510649512636199</v>
      </c>
      <c r="V105">
        <v>0</v>
      </c>
      <c r="W105">
        <v>26.883042732275399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27.435539373892599</v>
      </c>
      <c r="AH105">
        <v>170.39500237949801</v>
      </c>
      <c r="AI105">
        <v>0</v>
      </c>
      <c r="AJ105">
        <v>0</v>
      </c>
      <c r="AK105">
        <v>76.068224137015406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28.189013355406601</v>
      </c>
      <c r="AZ105">
        <v>0</v>
      </c>
      <c r="BA105">
        <v>0</v>
      </c>
      <c r="BB105">
        <v>53.2718655310385</v>
      </c>
      <c r="BC105">
        <v>0</v>
      </c>
      <c r="BD105">
        <v>0</v>
      </c>
      <c r="BE105">
        <v>27.318047868154501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29.557264028733901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1.9862928143357499</v>
      </c>
      <c r="CM105">
        <v>0</v>
      </c>
      <c r="CN105">
        <v>6.81991352770223</v>
      </c>
      <c r="CO105">
        <v>0</v>
      </c>
      <c r="CP105">
        <v>0</v>
      </c>
      <c r="CQ105">
        <v>0</v>
      </c>
      <c r="CR105">
        <v>0</v>
      </c>
      <c r="CS105">
        <v>2.4688924849289702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4">
        <f t="shared" si="4"/>
        <v>495.30097111299301</v>
      </c>
      <c r="DD105">
        <f t="shared" si="6"/>
        <v>8.8062063420379797</v>
      </c>
      <c r="DE105">
        <f t="shared" si="5"/>
        <v>2.4688924849289702</v>
      </c>
      <c r="DF105">
        <f t="shared" si="7"/>
        <v>3.5668650602625709</v>
      </c>
      <c r="DG105">
        <v>0</v>
      </c>
      <c r="GV105" t="s">
        <v>207</v>
      </c>
    </row>
    <row r="106" spans="1:204" x14ac:dyDescent="0.2">
      <c r="A106">
        <v>13238.4</v>
      </c>
      <c r="B106">
        <v>13238.4</v>
      </c>
      <c r="C106">
        <v>14783.4</v>
      </c>
      <c r="D106" s="2">
        <v>0.29099999999999998</v>
      </c>
      <c r="E106" s="1">
        <v>0.10199999999999999</v>
      </c>
      <c r="F106" s="2">
        <v>0.81299999999999994</v>
      </c>
      <c r="G106">
        <v>0.01</v>
      </c>
      <c r="DC106" s="4"/>
      <c r="GU106">
        <v>0</v>
      </c>
      <c r="GV106" t="s">
        <v>207</v>
      </c>
    </row>
    <row r="107" spans="1:204" x14ac:dyDescent="0.2">
      <c r="A107">
        <v>13258.4</v>
      </c>
      <c r="B107">
        <v>13258.4</v>
      </c>
      <c r="C107">
        <v>14802.4</v>
      </c>
      <c r="D107" s="2">
        <v>0.378</v>
      </c>
      <c r="E107" s="1">
        <v>0.11899999999999999</v>
      </c>
      <c r="F107" s="2">
        <v>0.73399999999999999</v>
      </c>
      <c r="G107">
        <v>1.2999999999999999E-2</v>
      </c>
      <c r="T107">
        <v>39.790511165711997</v>
      </c>
      <c r="U107">
        <v>43.082116147209902</v>
      </c>
      <c r="V107">
        <v>0</v>
      </c>
      <c r="W107">
        <v>38.789820894076399</v>
      </c>
      <c r="X107">
        <v>0</v>
      </c>
      <c r="Y107">
        <v>0</v>
      </c>
      <c r="Z107">
        <v>0</v>
      </c>
      <c r="AA107">
        <v>39.2267694727243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249.523832167954</v>
      </c>
      <c r="AI107">
        <v>0</v>
      </c>
      <c r="AJ107">
        <v>0</v>
      </c>
      <c r="AK107">
        <v>110.65050337490101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41.821151658446098</v>
      </c>
      <c r="AZ107">
        <v>0</v>
      </c>
      <c r="BA107">
        <v>0</v>
      </c>
      <c r="BB107">
        <v>77.366188658626299</v>
      </c>
      <c r="BC107">
        <v>0</v>
      </c>
      <c r="BD107">
        <v>0</v>
      </c>
      <c r="BE107">
        <v>39.5960021683292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41.114175546182302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3.9682517035904601</v>
      </c>
      <c r="CM107">
        <v>0</v>
      </c>
      <c r="CN107">
        <v>20.706175474375101</v>
      </c>
      <c r="CO107">
        <v>0</v>
      </c>
      <c r="CP107">
        <v>0</v>
      </c>
      <c r="CQ107">
        <v>0</v>
      </c>
      <c r="CR107">
        <v>0</v>
      </c>
      <c r="CS107">
        <v>0.11934105508300701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4">
        <f t="shared" si="4"/>
        <v>720.96107125416142</v>
      </c>
      <c r="DD107">
        <f t="shared" si="6"/>
        <v>24.674427177965562</v>
      </c>
      <c r="DE107">
        <f t="shared" si="5"/>
        <v>0.11934105508300701</v>
      </c>
      <c r="DF107">
        <f t="shared" si="7"/>
        <v>206.75556421722098</v>
      </c>
      <c r="DG107">
        <v>0.157206504612837</v>
      </c>
      <c r="GV107" t="s">
        <v>207</v>
      </c>
    </row>
    <row r="108" spans="1:204" x14ac:dyDescent="0.2">
      <c r="A108">
        <v>13278.4</v>
      </c>
      <c r="B108">
        <v>13278.4</v>
      </c>
      <c r="C108">
        <v>14821.4</v>
      </c>
      <c r="D108" s="2">
        <v>0.40799999999999997</v>
      </c>
      <c r="E108" s="1">
        <v>0.121</v>
      </c>
      <c r="F108" s="2">
        <v>0.70399999999999996</v>
      </c>
      <c r="G108">
        <v>4.7E-2</v>
      </c>
      <c r="DC108" s="4"/>
      <c r="GU108">
        <v>0</v>
      </c>
      <c r="GV108" t="s">
        <v>207</v>
      </c>
    </row>
    <row r="109" spans="1:204" x14ac:dyDescent="0.2">
      <c r="A109">
        <v>13298.4</v>
      </c>
      <c r="B109">
        <v>13298.4</v>
      </c>
      <c r="C109">
        <v>14841.4</v>
      </c>
      <c r="D109" s="2">
        <v>0.36499999999999999</v>
      </c>
      <c r="E109" s="1">
        <v>0.115</v>
      </c>
      <c r="F109" s="2">
        <v>0.72699999999999998</v>
      </c>
      <c r="G109">
        <v>4.3999999999999997E-2</v>
      </c>
      <c r="DC109" s="4"/>
      <c r="GV109" t="s">
        <v>207</v>
      </c>
    </row>
    <row r="110" spans="1:204" x14ac:dyDescent="0.2">
      <c r="A110">
        <v>13318.4</v>
      </c>
      <c r="B110">
        <v>13318.4</v>
      </c>
      <c r="C110">
        <v>14860.4</v>
      </c>
      <c r="D110" s="2">
        <v>0.41499999999999998</v>
      </c>
      <c r="E110" s="1">
        <v>0.11799999999999999</v>
      </c>
      <c r="F110" s="2">
        <v>0.64600000000000002</v>
      </c>
      <c r="G110">
        <v>0</v>
      </c>
      <c r="H110">
        <v>16.0542276132715</v>
      </c>
      <c r="L110">
        <v>7.35627565383448</v>
      </c>
      <c r="P110">
        <v>3.2108455226542998</v>
      </c>
      <c r="T110">
        <v>28.2816879675295</v>
      </c>
      <c r="U110">
        <v>31.691907374502598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163.600538811994</v>
      </c>
      <c r="AI110">
        <v>0</v>
      </c>
      <c r="AJ110">
        <v>0</v>
      </c>
      <c r="AK110">
        <v>77.428729056293804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26.9426838763987</v>
      </c>
      <c r="AZ110">
        <v>0</v>
      </c>
      <c r="BA110">
        <v>0</v>
      </c>
      <c r="BB110">
        <v>52.079987006910997</v>
      </c>
      <c r="BC110">
        <v>0</v>
      </c>
      <c r="BD110">
        <v>0</v>
      </c>
      <c r="BE110">
        <v>27.060127656995999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26.921841230150701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0.59295528777060902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5.2255692153508404</v>
      </c>
      <c r="CM110">
        <v>0</v>
      </c>
      <c r="CN110">
        <v>21.1489590549516</v>
      </c>
      <c r="CO110">
        <v>0</v>
      </c>
      <c r="CP110">
        <v>0</v>
      </c>
      <c r="CQ110">
        <v>0</v>
      </c>
      <c r="CR110">
        <v>0</v>
      </c>
      <c r="CS110">
        <v>0.83019141083795001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4">
        <f t="shared" si="4"/>
        <v>434.00750298077622</v>
      </c>
      <c r="DD110">
        <f t="shared" si="6"/>
        <v>26.374528270302442</v>
      </c>
      <c r="DE110">
        <f t="shared" si="5"/>
        <v>0.83019141083795001</v>
      </c>
      <c r="DF110">
        <f t="shared" si="7"/>
        <v>32.483452859206935</v>
      </c>
      <c r="DG110">
        <v>0</v>
      </c>
      <c r="GU110">
        <v>0</v>
      </c>
      <c r="GV110" t="s">
        <v>207</v>
      </c>
    </row>
    <row r="111" spans="1:204" x14ac:dyDescent="0.2">
      <c r="A111">
        <v>13338.4</v>
      </c>
      <c r="B111">
        <v>13338.4</v>
      </c>
      <c r="C111">
        <v>14879.4</v>
      </c>
      <c r="D111" s="2">
        <v>0.42599999999999999</v>
      </c>
      <c r="E111" s="1">
        <v>0.11899999999999999</v>
      </c>
      <c r="F111" s="2">
        <v>0.60499999999999998</v>
      </c>
      <c r="G111">
        <v>1.2E-2</v>
      </c>
      <c r="H111">
        <v>17.5131348511384</v>
      </c>
      <c r="I111">
        <v>133.70221062774101</v>
      </c>
      <c r="J111">
        <v>56.436514146721102</v>
      </c>
      <c r="K111">
        <v>486.92182208641799</v>
      </c>
      <c r="L111">
        <v>5.2137870052597597</v>
      </c>
      <c r="M111">
        <v>25.123803177289702</v>
      </c>
      <c r="N111">
        <v>7.09800084841409</v>
      </c>
      <c r="O111">
        <v>476.024709695041</v>
      </c>
      <c r="P111">
        <v>14.361389107810099</v>
      </c>
      <c r="Q111">
        <v>113.616479367035</v>
      </c>
      <c r="R111">
        <v>25.342426581046901</v>
      </c>
      <c r="S111">
        <v>5188.4364996158401</v>
      </c>
      <c r="DC111" s="4"/>
      <c r="GV111" t="s">
        <v>207</v>
      </c>
    </row>
    <row r="112" spans="1:204" x14ac:dyDescent="0.2">
      <c r="A112">
        <v>13358.4</v>
      </c>
      <c r="B112">
        <v>13358.4</v>
      </c>
      <c r="C112">
        <v>14898.4</v>
      </c>
      <c r="D112" s="2">
        <v>0.47299999999999998</v>
      </c>
      <c r="E112" s="1">
        <v>0.13</v>
      </c>
      <c r="F112" s="2">
        <v>1.526</v>
      </c>
      <c r="G112">
        <v>5.5E-2</v>
      </c>
      <c r="T112">
        <v>63.1514948915788</v>
      </c>
      <c r="U112">
        <v>72.843691408567594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302.00586135535002</v>
      </c>
      <c r="AI112">
        <v>0</v>
      </c>
      <c r="AJ112">
        <v>0</v>
      </c>
      <c r="AK112">
        <v>134.36809559929401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91.869244411471897</v>
      </c>
      <c r="BC112">
        <v>0</v>
      </c>
      <c r="BD112">
        <v>0</v>
      </c>
      <c r="BE112">
        <v>47.714767068205497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55.729141868333201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2.1401467291701102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5.0780679659019903</v>
      </c>
      <c r="CM112">
        <v>0</v>
      </c>
      <c r="CN112">
        <v>37.430321254373503</v>
      </c>
      <c r="CO112">
        <v>0</v>
      </c>
      <c r="CP112">
        <v>0</v>
      </c>
      <c r="CQ112">
        <v>0</v>
      </c>
      <c r="CR112">
        <v>0</v>
      </c>
      <c r="CS112">
        <v>7.8512459557143197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4">
        <f t="shared" si="4"/>
        <v>767.68229660280099</v>
      </c>
      <c r="DD112">
        <f t="shared" si="6"/>
        <v>42.50838922027549</v>
      </c>
      <c r="DE112">
        <f t="shared" si="5"/>
        <v>7.8512459557143197</v>
      </c>
      <c r="DF112">
        <f t="shared" si="7"/>
        <v>5.686808972905677</v>
      </c>
      <c r="DG112">
        <v>0</v>
      </c>
      <c r="GU112">
        <v>0</v>
      </c>
      <c r="GV112" t="s">
        <v>207</v>
      </c>
    </row>
    <row r="113" spans="1:204" x14ac:dyDescent="0.2">
      <c r="A113">
        <v>13378.4</v>
      </c>
      <c r="B113">
        <v>13378.4</v>
      </c>
      <c r="C113">
        <v>14917.4</v>
      </c>
      <c r="D113" s="2">
        <v>0.45700000000000002</v>
      </c>
      <c r="E113" s="1">
        <v>0.11799999999999999</v>
      </c>
      <c r="F113" s="2">
        <v>1.581</v>
      </c>
      <c r="G113">
        <v>0.04</v>
      </c>
      <c r="H113">
        <v>17.567831348819102</v>
      </c>
      <c r="I113">
        <v>55.027924257014803</v>
      </c>
      <c r="J113">
        <v>61.233778489166497</v>
      </c>
      <c r="K113">
        <v>842.78429503756797</v>
      </c>
      <c r="L113">
        <v>0.90195399451519498</v>
      </c>
      <c r="M113">
        <v>18.6524202798321</v>
      </c>
      <c r="N113">
        <v>0.84276166308803402</v>
      </c>
      <c r="O113">
        <v>2888.8674665117201</v>
      </c>
      <c r="P113">
        <v>3.5135662697638099</v>
      </c>
      <c r="Q113">
        <v>97.095204880601599</v>
      </c>
      <c r="R113">
        <v>0.75389812687878199</v>
      </c>
      <c r="S113">
        <v>32697.3049024635</v>
      </c>
      <c r="T113">
        <v>31.198359208687702</v>
      </c>
      <c r="U113">
        <v>34.261003129165097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181.77092313071799</v>
      </c>
      <c r="AI113">
        <v>0</v>
      </c>
      <c r="AJ113">
        <v>0</v>
      </c>
      <c r="AK113">
        <v>83.065186130104905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29.626173744864801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1.42887041127706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1.4490031351983499</v>
      </c>
      <c r="CM113">
        <v>0</v>
      </c>
      <c r="CN113">
        <v>7.2508515148343502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4">
        <f t="shared" si="4"/>
        <v>359.92164534354049</v>
      </c>
      <c r="DD113">
        <f t="shared" si="6"/>
        <v>8.6998546500326999</v>
      </c>
      <c r="DE113">
        <f t="shared" si="5"/>
        <v>0</v>
      </c>
      <c r="DG113">
        <v>0</v>
      </c>
      <c r="GV113" t="s">
        <v>207</v>
      </c>
    </row>
    <row r="114" spans="1:204" x14ac:dyDescent="0.2">
      <c r="A114">
        <v>13398.4</v>
      </c>
      <c r="B114">
        <v>13398.4</v>
      </c>
      <c r="C114">
        <v>14936.4</v>
      </c>
      <c r="D114" s="2">
        <v>0.622</v>
      </c>
      <c r="E114" s="1">
        <v>0.13200000000000001</v>
      </c>
      <c r="F114" s="2">
        <v>1.133</v>
      </c>
      <c r="G114">
        <v>2.3E-2</v>
      </c>
      <c r="DC114" s="4"/>
      <c r="GU114">
        <v>0</v>
      </c>
      <c r="GV114" t="s">
        <v>207</v>
      </c>
    </row>
    <row r="115" spans="1:204" x14ac:dyDescent="0.2">
      <c r="A115">
        <v>13418.4</v>
      </c>
      <c r="B115">
        <v>13418.4</v>
      </c>
      <c r="C115">
        <v>14955.4</v>
      </c>
      <c r="D115" s="2">
        <v>0.52100000000000002</v>
      </c>
      <c r="E115" s="1">
        <v>0.127</v>
      </c>
      <c r="F115" s="2">
        <v>0.749</v>
      </c>
      <c r="G115">
        <v>1.0999999999999999E-2</v>
      </c>
      <c r="DC115" s="4"/>
      <c r="GV115" t="s">
        <v>207</v>
      </c>
    </row>
    <row r="116" spans="1:204" x14ac:dyDescent="0.2">
      <c r="A116">
        <v>13438.4</v>
      </c>
      <c r="B116">
        <v>13438.4</v>
      </c>
      <c r="C116">
        <v>14974</v>
      </c>
      <c r="D116" s="2">
        <v>0.52600000000000002</v>
      </c>
      <c r="E116" s="1">
        <v>0.127</v>
      </c>
      <c r="F116" s="2">
        <v>0.69799999999999995</v>
      </c>
      <c r="G116">
        <v>4.2000000000000003E-2</v>
      </c>
      <c r="DC116" s="4"/>
      <c r="GU116">
        <v>0</v>
      </c>
      <c r="GV116" t="s">
        <v>207</v>
      </c>
    </row>
    <row r="117" spans="1:204" x14ac:dyDescent="0.2">
      <c r="A117">
        <v>13458.4</v>
      </c>
      <c r="B117">
        <v>13458.4</v>
      </c>
      <c r="C117">
        <v>14993.4</v>
      </c>
      <c r="D117" s="2">
        <v>0.65200000000000002</v>
      </c>
      <c r="E117" s="1">
        <v>0.14299999999999999</v>
      </c>
      <c r="F117" s="2">
        <v>1.0469999999999999</v>
      </c>
      <c r="G117">
        <v>5.8000000000000003E-2</v>
      </c>
      <c r="H117">
        <v>17.441860465116299</v>
      </c>
      <c r="I117">
        <v>454.09284679023102</v>
      </c>
      <c r="J117">
        <v>104.576323217054</v>
      </c>
      <c r="K117">
        <v>503.608726387003</v>
      </c>
      <c r="L117">
        <v>81.472014229267302</v>
      </c>
      <c r="M117">
        <v>88.506124128784705</v>
      </c>
      <c r="N117">
        <v>7.0884206085271302</v>
      </c>
      <c r="O117">
        <v>1481.9166710355801</v>
      </c>
      <c r="P117">
        <v>4.16266175275124</v>
      </c>
      <c r="Q117">
        <v>205.27361715391899</v>
      </c>
      <c r="R117">
        <v>5.3251080135658899</v>
      </c>
      <c r="S117">
        <v>14171.8800578882</v>
      </c>
      <c r="DC117" s="4"/>
      <c r="GV117" t="s">
        <v>207</v>
      </c>
    </row>
    <row r="118" spans="1:204" x14ac:dyDescent="0.2">
      <c r="DC118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1187-CEBD-2F41-AC9A-C7BC3C59E1B1}">
  <dimension ref="A1:GV118"/>
  <sheetViews>
    <sheetView topLeftCell="A61" workbookViewId="0">
      <selection activeCell="GV1" sqref="GV1:GV117"/>
    </sheetView>
  </sheetViews>
  <sheetFormatPr baseColWidth="10" defaultRowHeight="16" x14ac:dyDescent="0.2"/>
  <cols>
    <col min="21" max="21" width="12.6640625" bestFit="1" customWidth="1"/>
    <col min="22" max="22" width="11.6640625" bestFit="1" customWidth="1"/>
    <col min="23" max="23" width="12.6640625" bestFit="1" customWidth="1"/>
    <col min="24" max="30" width="11.6640625" bestFit="1" customWidth="1"/>
    <col min="31" max="32" width="12.6640625" bestFit="1" customWidth="1"/>
    <col min="33" max="34" width="13.6640625" bestFit="1" customWidth="1"/>
    <col min="35" max="35" width="12.6640625" bestFit="1" customWidth="1"/>
    <col min="36" max="36" width="13.6640625" bestFit="1" customWidth="1"/>
    <col min="37" max="39" width="12.6640625" bestFit="1" customWidth="1"/>
    <col min="40" max="46" width="11.6640625" bestFit="1" customWidth="1"/>
    <col min="47" max="47" width="12.6640625" bestFit="1" customWidth="1"/>
    <col min="48" max="50" width="11.6640625" bestFit="1" customWidth="1"/>
    <col min="51" max="51" width="12.6640625" bestFit="1" customWidth="1"/>
    <col min="52" max="52" width="11.6640625" bestFit="1" customWidth="1"/>
    <col min="53" max="55" width="12.6640625" bestFit="1" customWidth="1"/>
    <col min="56" max="56" width="11.6640625" bestFit="1" customWidth="1"/>
    <col min="57" max="58" width="12.6640625" bestFit="1" customWidth="1"/>
    <col min="59" max="82" width="11.6640625" bestFit="1" customWidth="1"/>
    <col min="83" max="83" width="12.6640625" bestFit="1" customWidth="1"/>
    <col min="84" max="88" width="11.6640625" bestFit="1" customWidth="1"/>
    <col min="89" max="91" width="12.6640625" bestFit="1" customWidth="1"/>
    <col min="92" max="92" width="13.6640625" bestFit="1" customWidth="1"/>
    <col min="93" max="96" width="11.6640625" bestFit="1" customWidth="1"/>
    <col min="97" max="97" width="13.6640625" bestFit="1" customWidth="1"/>
    <col min="98" max="100" width="12.6640625" bestFit="1" customWidth="1"/>
    <col min="101" max="103" width="11.6640625" bestFit="1" customWidth="1"/>
    <col min="104" max="104" width="12.6640625" bestFit="1" customWidth="1"/>
    <col min="105" max="106" width="11.6640625" bestFit="1" customWidth="1"/>
    <col min="107" max="107" width="14.1640625" style="5" customWidth="1"/>
    <col min="108" max="110" width="14.1640625" customWidth="1"/>
  </cols>
  <sheetData>
    <row r="1" spans="1:204" ht="17" customHeight="1" x14ac:dyDescent="0.2">
      <c r="A1" t="s">
        <v>0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s="3" t="s">
        <v>202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144</v>
      </c>
      <c r="EW1" t="s">
        <v>145</v>
      </c>
      <c r="EX1" t="s">
        <v>146</v>
      </c>
      <c r="EY1" t="s">
        <v>147</v>
      </c>
      <c r="EZ1" t="s">
        <v>148</v>
      </c>
      <c r="FA1" t="s">
        <v>149</v>
      </c>
      <c r="FB1" t="s">
        <v>150</v>
      </c>
      <c r="FC1" t="s">
        <v>151</v>
      </c>
      <c r="FD1" t="s">
        <v>152</v>
      </c>
      <c r="FE1" t="s">
        <v>153</v>
      </c>
      <c r="FF1" t="s">
        <v>154</v>
      </c>
      <c r="FG1" t="s">
        <v>155</v>
      </c>
      <c r="FH1" t="s">
        <v>156</v>
      </c>
      <c r="FI1" t="s">
        <v>157</v>
      </c>
      <c r="FJ1" t="s">
        <v>158</v>
      </c>
      <c r="FK1" t="s">
        <v>159</v>
      </c>
      <c r="FL1" t="s">
        <v>160</v>
      </c>
      <c r="FM1" t="s">
        <v>161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182</v>
      </c>
      <c r="GI1" t="s">
        <v>183</v>
      </c>
      <c r="GJ1" t="s">
        <v>184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203</v>
      </c>
    </row>
    <row r="2" spans="1:204" x14ac:dyDescent="0.2">
      <c r="A2">
        <v>11158.4</v>
      </c>
      <c r="B2">
        <v>11158.4</v>
      </c>
      <c r="C2">
        <v>12607.4</v>
      </c>
      <c r="T2">
        <v>2.1546961650087413</v>
      </c>
      <c r="U2" s="14">
        <v>3.3548216876514543</v>
      </c>
      <c r="V2" s="14">
        <v>0</v>
      </c>
      <c r="W2" s="14">
        <v>2.8820460837908506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11.903169589341566</v>
      </c>
      <c r="AF2" s="14">
        <v>5.6139167369148275</v>
      </c>
      <c r="AG2" s="14">
        <v>9.2358720746496026</v>
      </c>
      <c r="AH2" s="14">
        <v>10.500451332402394</v>
      </c>
      <c r="AI2" s="14">
        <v>0</v>
      </c>
      <c r="AJ2" s="14">
        <v>13.616843867188916</v>
      </c>
      <c r="AK2" s="14">
        <v>7.2056685505323763</v>
      </c>
      <c r="AL2" s="14">
        <v>0</v>
      </c>
      <c r="AM2" s="14">
        <v>4.6022439981743855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5.58392632625179</v>
      </c>
      <c r="AV2" s="14">
        <v>0</v>
      </c>
      <c r="AW2" s="14">
        <v>0</v>
      </c>
      <c r="AX2" s="14">
        <v>0</v>
      </c>
      <c r="AY2" s="14">
        <v>3.5052440499097566</v>
      </c>
      <c r="AZ2" s="14">
        <v>0</v>
      </c>
      <c r="BA2" s="14">
        <v>0</v>
      </c>
      <c r="BB2" s="14">
        <v>7.9137508041592888</v>
      </c>
      <c r="BC2" s="14">
        <v>2.1098204416814541</v>
      </c>
      <c r="BD2" s="14">
        <v>0</v>
      </c>
      <c r="BE2" s="14">
        <v>1.7987266335375485</v>
      </c>
      <c r="BF2" s="14">
        <v>2.4020183818463221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3.9142125508114693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3.2139949199652027</v>
      </c>
      <c r="CL2" s="14">
        <v>3.5337362069070677</v>
      </c>
      <c r="CM2" s="14">
        <v>0.41519654922972543</v>
      </c>
      <c r="CN2" s="14">
        <v>15.440697314930416</v>
      </c>
      <c r="CO2" s="14">
        <v>0</v>
      </c>
      <c r="CP2" s="14">
        <v>0</v>
      </c>
      <c r="CQ2" s="14">
        <v>0</v>
      </c>
      <c r="CR2" s="14">
        <v>0</v>
      </c>
      <c r="CS2" s="14">
        <v>17.583590348494944</v>
      </c>
      <c r="CT2" s="14">
        <v>5.0692011824641101</v>
      </c>
      <c r="CU2" s="14">
        <v>3.9289972316752695</v>
      </c>
      <c r="CV2" s="14">
        <v>3.1656430116230561</v>
      </c>
      <c r="CW2" s="14">
        <v>0</v>
      </c>
      <c r="CX2" s="14">
        <v>0</v>
      </c>
      <c r="CY2" s="14">
        <v>0</v>
      </c>
      <c r="CZ2" s="14">
        <v>0.70964881781113986</v>
      </c>
      <c r="DA2" s="14">
        <v>0</v>
      </c>
      <c r="DB2" s="14">
        <v>0</v>
      </c>
      <c r="DC2" s="9">
        <f t="shared" ref="DC2:DC65" si="0">T2+U2+V2+AE2+AF2+AG2+AI2+AH2+AD2+AJ2+AK2+AL2+AM2+AN2+AO2+AP2+AQ2+AR2+AS2+AT2+AU2+AV2+AY2+BH2+BI2+BJ2+BK2+BL2+BM2+BN2+BO2+BP2+BQ2+BR2+BS2+BT2+BU2+BV2+BW2+BX2+BY2+BZ2+CB2+CA2+CC2+CD2+BE2+W2+X2+Y2+Z2+AA2+AB2+AC2+AX2+AZ2+AW2+BA2+BB2+BC2+BD2</f>
        <v>91.981198341194968</v>
      </c>
      <c r="DD2" s="14">
        <f>SUM(CK2:CO2)</f>
        <v>22.603624991032412</v>
      </c>
      <c r="DE2" s="14">
        <f t="shared" ref="DE2:DE65" si="1">SUM(CR2:CV2)</f>
        <v>29.747431774257379</v>
      </c>
      <c r="DF2" s="14">
        <f>((SUM(CE2:CI2)+DD2)/DE2)</f>
        <v>0.89143283840696796</v>
      </c>
      <c r="DG2">
        <v>0</v>
      </c>
      <c r="GV2" t="s">
        <v>204</v>
      </c>
    </row>
    <row r="3" spans="1:204" x14ac:dyDescent="0.2">
      <c r="A3">
        <v>11178.4</v>
      </c>
      <c r="B3">
        <v>11178.4</v>
      </c>
      <c r="C3">
        <v>12631.8</v>
      </c>
      <c r="T3">
        <v>3.1782866410552328</v>
      </c>
      <c r="U3" s="14">
        <v>5.6480852356880513</v>
      </c>
      <c r="V3" s="14">
        <v>0</v>
      </c>
      <c r="W3" s="14">
        <v>3.5653445404321626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13.032763366247444</v>
      </c>
      <c r="AF3" s="14">
        <v>5.0416898473970067</v>
      </c>
      <c r="AG3" s="14">
        <v>17.942957680936601</v>
      </c>
      <c r="AH3" s="14">
        <v>11.089469129023803</v>
      </c>
      <c r="AI3" s="14">
        <v>0</v>
      </c>
      <c r="AJ3" s="14">
        <v>16.210882088712349</v>
      </c>
      <c r="AK3" s="14">
        <v>8.576807956009155</v>
      </c>
      <c r="AL3" s="14">
        <v>0</v>
      </c>
      <c r="AM3" s="14">
        <v>7.4783448842611859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6.2843271700387682</v>
      </c>
      <c r="AV3" s="14">
        <v>0</v>
      </c>
      <c r="AW3" s="14">
        <v>0</v>
      </c>
      <c r="AX3" s="14">
        <v>0</v>
      </c>
      <c r="AY3" s="14">
        <v>2.9762587538568588</v>
      </c>
      <c r="AZ3" s="14">
        <v>0</v>
      </c>
      <c r="BA3" s="14">
        <v>0</v>
      </c>
      <c r="BB3" s="14">
        <v>5.7178938900582237</v>
      </c>
      <c r="BC3" s="14">
        <v>3.217181675801855</v>
      </c>
      <c r="BD3" s="14">
        <v>1.7351185700844309</v>
      </c>
      <c r="BE3" s="14">
        <v>2.2817585793611195</v>
      </c>
      <c r="BF3" s="14">
        <v>2.8246080929716451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3.5786624102452915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2.8345610026124488</v>
      </c>
      <c r="CL3" s="14">
        <v>3.5341240732483312</v>
      </c>
      <c r="CM3" s="14">
        <v>0.48290244812092648</v>
      </c>
      <c r="CN3" s="14">
        <v>12.144743289725369</v>
      </c>
      <c r="CO3" s="14">
        <v>0</v>
      </c>
      <c r="CP3" s="14">
        <v>0</v>
      </c>
      <c r="CQ3" s="14">
        <v>0</v>
      </c>
      <c r="CR3" s="14">
        <v>0</v>
      </c>
      <c r="CS3" s="14">
        <v>56.430287973253144</v>
      </c>
      <c r="CT3" s="14">
        <v>21.075939521129015</v>
      </c>
      <c r="CU3" s="14">
        <v>10.973462156148594</v>
      </c>
      <c r="CV3" s="14">
        <v>18.073950914943122</v>
      </c>
      <c r="CW3" s="14">
        <v>0</v>
      </c>
      <c r="CX3" s="14">
        <v>0</v>
      </c>
      <c r="CY3" s="14">
        <v>0</v>
      </c>
      <c r="CZ3" s="14">
        <v>0.64145049691664513</v>
      </c>
      <c r="DA3" s="14">
        <v>0</v>
      </c>
      <c r="DB3" s="14">
        <v>0</v>
      </c>
      <c r="DC3" s="9">
        <f t="shared" si="0"/>
        <v>113.97717000896425</v>
      </c>
      <c r="DD3" s="14">
        <f t="shared" ref="DD3:DD66" si="2">SUM(CK3:CO3)</f>
        <v>18.996330813707075</v>
      </c>
      <c r="DE3" s="14">
        <f t="shared" si="1"/>
        <v>106.55364056547388</v>
      </c>
      <c r="DF3" s="14">
        <f t="shared" ref="DF3:DF66" si="3">((SUM(CE3:CI3)+DD3)/DE3)</f>
        <v>0.2118650578633279</v>
      </c>
      <c r="DG3">
        <v>0</v>
      </c>
      <c r="GV3" t="s">
        <v>204</v>
      </c>
    </row>
    <row r="4" spans="1:204" x14ac:dyDescent="0.2">
      <c r="A4">
        <v>11198.4</v>
      </c>
      <c r="B4">
        <v>11198.4</v>
      </c>
      <c r="C4">
        <v>12656.4</v>
      </c>
      <c r="T4">
        <v>1.8552814598268041</v>
      </c>
      <c r="U4" s="14">
        <v>2.7912540351691204</v>
      </c>
      <c r="V4" s="14">
        <v>0</v>
      </c>
      <c r="W4" s="14">
        <v>2.1990937133687591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13.260836042444751</v>
      </c>
      <c r="AF4" s="14">
        <v>1.9485722944528376</v>
      </c>
      <c r="AG4" s="14">
        <v>6.2812509741898754</v>
      </c>
      <c r="AH4" s="14">
        <v>11.668032153163516</v>
      </c>
      <c r="AI4" s="14">
        <v>1.9466979646834934</v>
      </c>
      <c r="AJ4" s="14">
        <v>10.783378004013842</v>
      </c>
      <c r="AK4" s="14">
        <v>7.2095018750124655</v>
      </c>
      <c r="AL4" s="14">
        <v>0</v>
      </c>
      <c r="AM4" s="14">
        <v>4.3528838362542466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3.4101726539850894</v>
      </c>
      <c r="AV4" s="14">
        <v>0</v>
      </c>
      <c r="AW4" s="14">
        <v>0</v>
      </c>
      <c r="AX4" s="14">
        <v>0</v>
      </c>
      <c r="AY4" s="14">
        <v>2.5381312801822684</v>
      </c>
      <c r="AZ4" s="14">
        <v>0</v>
      </c>
      <c r="BA4" s="14">
        <v>1.0898656227858454</v>
      </c>
      <c r="BB4" s="14">
        <v>4.856210470287003</v>
      </c>
      <c r="BC4" s="14">
        <v>2.3649994522560505</v>
      </c>
      <c r="BD4" s="14">
        <v>0</v>
      </c>
      <c r="BE4" s="14">
        <v>1.965022463273036</v>
      </c>
      <c r="BF4" s="14">
        <v>3.0736979215689919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2.2940036406410154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1.9229896988907882</v>
      </c>
      <c r="CL4" s="14">
        <v>3.7519433143995751</v>
      </c>
      <c r="CM4" s="14">
        <v>0.55680478608926753</v>
      </c>
      <c r="CN4" s="14">
        <v>12.702245974900872</v>
      </c>
      <c r="CO4" s="14">
        <v>0</v>
      </c>
      <c r="CP4" s="14">
        <v>0</v>
      </c>
      <c r="CQ4" s="14">
        <v>0</v>
      </c>
      <c r="CR4" s="14">
        <v>0</v>
      </c>
      <c r="CS4" s="14">
        <v>31.558210742979991</v>
      </c>
      <c r="CT4" s="14">
        <v>10.226761696621518</v>
      </c>
      <c r="CU4" s="14">
        <v>2.4409117346089655</v>
      </c>
      <c r="CV4" s="14">
        <v>7.3221822034293131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9">
        <f t="shared" si="0"/>
        <v>80.521184295349002</v>
      </c>
      <c r="DD4" s="14">
        <f t="shared" si="2"/>
        <v>18.933983774280506</v>
      </c>
      <c r="DE4" s="14">
        <f t="shared" si="1"/>
        <v>51.548066377639792</v>
      </c>
      <c r="DF4" s="14">
        <f t="shared" si="3"/>
        <v>0.41180957709268545</v>
      </c>
      <c r="DG4">
        <v>0</v>
      </c>
      <c r="GV4" t="s">
        <v>204</v>
      </c>
    </row>
    <row r="5" spans="1:204" x14ac:dyDescent="0.2">
      <c r="A5">
        <v>11213.4</v>
      </c>
      <c r="B5">
        <v>11213.4</v>
      </c>
      <c r="C5">
        <v>12675.4</v>
      </c>
      <c r="T5">
        <v>1.055276529539221</v>
      </c>
      <c r="U5" s="14">
        <v>1.1748975151971395</v>
      </c>
      <c r="V5" s="14">
        <v>0</v>
      </c>
      <c r="W5" s="14">
        <v>1.1364002193394551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1.8836080382869385</v>
      </c>
      <c r="AG5" s="14">
        <v>4.6112309241688445</v>
      </c>
      <c r="AH5" s="14">
        <v>8.182805250995882</v>
      </c>
      <c r="AI5" s="14">
        <v>1.472876573787415</v>
      </c>
      <c r="AJ5" s="14">
        <v>7.1725521091405451</v>
      </c>
      <c r="AK5" s="14">
        <v>5.4553621811490327</v>
      </c>
      <c r="AL5" s="14">
        <v>1.2191450652147784</v>
      </c>
      <c r="AM5" s="14">
        <v>2.7725865539983547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2.342901717077627</v>
      </c>
      <c r="AV5" s="14">
        <v>0</v>
      </c>
      <c r="AW5" s="14">
        <v>0</v>
      </c>
      <c r="AX5" s="14">
        <v>0</v>
      </c>
      <c r="AY5" s="14">
        <v>1.6006033627563885</v>
      </c>
      <c r="AZ5" s="14">
        <v>0</v>
      </c>
      <c r="BA5" s="14">
        <v>1.0562788727123511</v>
      </c>
      <c r="BB5" s="14">
        <v>5.0525780550387207</v>
      </c>
      <c r="BC5" s="14">
        <v>1.5432469571982805</v>
      </c>
      <c r="BD5" s="14">
        <v>0</v>
      </c>
      <c r="BE5" s="14">
        <v>1.7887509272629454</v>
      </c>
      <c r="BF5" s="14">
        <v>2.1589077634160265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1.6353139442073583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1.9414256366072675</v>
      </c>
      <c r="CL5" s="14">
        <v>1.9224888368438222</v>
      </c>
      <c r="CM5" s="14">
        <v>0.31259379951844057</v>
      </c>
      <c r="CN5" s="14">
        <v>7.9593463778427491</v>
      </c>
      <c r="CO5" s="14">
        <v>0</v>
      </c>
      <c r="CP5" s="14">
        <v>0</v>
      </c>
      <c r="CQ5" s="14">
        <v>0</v>
      </c>
      <c r="CR5" s="14">
        <v>0</v>
      </c>
      <c r="CS5" s="14">
        <v>21.54018746121282</v>
      </c>
      <c r="CT5" s="14">
        <v>9.7897237176540131</v>
      </c>
      <c r="CU5" s="14">
        <v>0.83051206066095673</v>
      </c>
      <c r="CV5" s="14">
        <v>8.9068170761329366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9">
        <f t="shared" si="0"/>
        <v>49.521100852863924</v>
      </c>
      <c r="DD5" s="14">
        <f t="shared" si="2"/>
        <v>12.135854650812281</v>
      </c>
      <c r="DE5" s="14">
        <f t="shared" si="1"/>
        <v>41.067240315660726</v>
      </c>
      <c r="DF5" s="14">
        <f t="shared" si="3"/>
        <v>0.33533221344235525</v>
      </c>
      <c r="DG5">
        <v>0</v>
      </c>
      <c r="GV5" t="s">
        <v>204</v>
      </c>
    </row>
    <row r="6" spans="1:204" x14ac:dyDescent="0.2">
      <c r="A6">
        <v>11238.4</v>
      </c>
      <c r="B6">
        <v>11238.4</v>
      </c>
      <c r="C6">
        <v>12704.4</v>
      </c>
      <c r="T6">
        <v>2.8229846784513239</v>
      </c>
      <c r="U6" s="14">
        <v>4.8250185717235548</v>
      </c>
      <c r="V6" s="14">
        <v>0</v>
      </c>
      <c r="W6" s="14">
        <v>4.1054496769554607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14.028143013151778</v>
      </c>
      <c r="AF6" s="14">
        <v>5.1867030841962993</v>
      </c>
      <c r="AG6" s="14">
        <v>15.566750071829761</v>
      </c>
      <c r="AH6" s="14">
        <v>12.21707681473551</v>
      </c>
      <c r="AI6" s="14">
        <v>0</v>
      </c>
      <c r="AJ6" s="14">
        <v>16.995878820960591</v>
      </c>
      <c r="AK6" s="14">
        <v>10.051930428087946</v>
      </c>
      <c r="AL6" s="14">
        <v>1.7430083685120135</v>
      </c>
      <c r="AM6" s="14">
        <v>6.6504342210830689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4.9809799370737133</v>
      </c>
      <c r="AV6" s="14">
        <v>0</v>
      </c>
      <c r="AW6" s="14">
        <v>0</v>
      </c>
      <c r="AX6" s="14">
        <v>0</v>
      </c>
      <c r="AY6" s="14">
        <v>2.764407374986253</v>
      </c>
      <c r="AZ6" s="14">
        <v>0</v>
      </c>
      <c r="BA6" s="14">
        <v>0</v>
      </c>
      <c r="BB6" s="14">
        <v>5.9075811612658917</v>
      </c>
      <c r="BC6" s="14">
        <v>2.4174518991222773</v>
      </c>
      <c r="BD6" s="14">
        <v>0</v>
      </c>
      <c r="BE6" s="14">
        <v>1.9872289076339349</v>
      </c>
      <c r="BF6" s="14">
        <v>3.2789046033598432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4.3564097939071011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3.0862912549023283</v>
      </c>
      <c r="CL6" s="14">
        <v>4.4820081312010984</v>
      </c>
      <c r="CM6" s="14">
        <v>0.72732515005045606</v>
      </c>
      <c r="CN6" s="14">
        <v>13.76017245566848</v>
      </c>
      <c r="CO6" s="14">
        <v>0</v>
      </c>
      <c r="CP6" s="14">
        <v>0</v>
      </c>
      <c r="CQ6" s="14">
        <v>0</v>
      </c>
      <c r="CR6" s="14">
        <v>0</v>
      </c>
      <c r="CS6" s="14">
        <v>66.807956177151667</v>
      </c>
      <c r="CT6" s="14">
        <v>22.452559934595815</v>
      </c>
      <c r="CU6" s="14">
        <v>8.1820857979481332</v>
      </c>
      <c r="CV6" s="14">
        <v>20.729881399854605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9">
        <f t="shared" si="0"/>
        <v>112.25102702976939</v>
      </c>
      <c r="DD6" s="14">
        <f t="shared" si="2"/>
        <v>22.055796991822362</v>
      </c>
      <c r="DE6" s="14">
        <f t="shared" si="1"/>
        <v>118.17248330955022</v>
      </c>
      <c r="DF6" s="14">
        <f t="shared" si="3"/>
        <v>0.2235055576901373</v>
      </c>
      <c r="DG6">
        <v>0</v>
      </c>
      <c r="GV6" t="s">
        <v>204</v>
      </c>
    </row>
    <row r="7" spans="1:204" x14ac:dyDescent="0.2">
      <c r="A7">
        <v>11258.4</v>
      </c>
      <c r="B7">
        <v>11258.4</v>
      </c>
      <c r="C7">
        <v>12728.8</v>
      </c>
      <c r="T7">
        <v>2.5678342872566255</v>
      </c>
      <c r="U7" s="14">
        <v>3.6164673616289065</v>
      </c>
      <c r="V7" s="14">
        <v>0</v>
      </c>
      <c r="W7" s="14">
        <v>3.7350681182289112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9.3955378748126535</v>
      </c>
      <c r="AF7" s="14">
        <v>3.619188826038545</v>
      </c>
      <c r="AG7" s="14">
        <v>13.698368062953357</v>
      </c>
      <c r="AH7" s="14">
        <v>14.900719467683381</v>
      </c>
      <c r="AI7" s="14">
        <v>1.2668689152730013</v>
      </c>
      <c r="AJ7" s="14">
        <v>10.576320002009442</v>
      </c>
      <c r="AK7" s="14">
        <v>9.9019564800847064</v>
      </c>
      <c r="AL7" s="14">
        <v>1.4867562931778335</v>
      </c>
      <c r="AM7" s="14">
        <v>3.7663904227759426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3.9643753930939281</v>
      </c>
      <c r="AV7" s="14">
        <v>0</v>
      </c>
      <c r="AW7" s="14">
        <v>0</v>
      </c>
      <c r="AX7" s="14">
        <v>0</v>
      </c>
      <c r="AY7" s="14">
        <v>2.6283980306952324</v>
      </c>
      <c r="AZ7" s="14">
        <v>0</v>
      </c>
      <c r="BA7" s="14">
        <v>1.2263372379724757</v>
      </c>
      <c r="BB7" s="14">
        <v>10.369197267735242</v>
      </c>
      <c r="BC7" s="14">
        <v>2.2403614122179802</v>
      </c>
      <c r="BD7" s="14">
        <v>0</v>
      </c>
      <c r="BE7" s="14">
        <v>2.0801933343480878</v>
      </c>
      <c r="BF7" s="14">
        <v>4.3181979864143916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4.6419518367791897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5.2179419758179835</v>
      </c>
      <c r="CL7" s="14">
        <v>5.5839204243892206</v>
      </c>
      <c r="CM7" s="14">
        <v>0.82293162127199526</v>
      </c>
      <c r="CN7" s="14">
        <v>23.988224198533125</v>
      </c>
      <c r="CO7" s="14">
        <v>0</v>
      </c>
      <c r="CP7" s="14">
        <v>0</v>
      </c>
      <c r="CQ7" s="14">
        <v>0</v>
      </c>
      <c r="CR7" s="14">
        <v>0</v>
      </c>
      <c r="CS7" s="14">
        <v>30.868537410122308</v>
      </c>
      <c r="CT7" s="14">
        <v>13.839428729593079</v>
      </c>
      <c r="CU7" s="14">
        <v>4.1270763597166997</v>
      </c>
      <c r="CV7" s="14">
        <v>13.685509774226368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9">
        <f t="shared" si="0"/>
        <v>101.04033878798624</v>
      </c>
      <c r="DD7" s="14">
        <f t="shared" si="2"/>
        <v>35.613018220012322</v>
      </c>
      <c r="DE7" s="14">
        <f t="shared" si="1"/>
        <v>62.52055227365846</v>
      </c>
      <c r="DF7" s="14">
        <f t="shared" si="3"/>
        <v>0.64386779375511027</v>
      </c>
      <c r="DG7">
        <v>0</v>
      </c>
      <c r="GV7" t="s">
        <v>204</v>
      </c>
    </row>
    <row r="8" spans="1:204" x14ac:dyDescent="0.2">
      <c r="A8">
        <v>11278.4</v>
      </c>
      <c r="B8">
        <v>11278.4</v>
      </c>
      <c r="C8">
        <v>12753.4</v>
      </c>
      <c r="D8">
        <v>4.28</v>
      </c>
      <c r="E8">
        <v>0.48499999999999999</v>
      </c>
      <c r="F8">
        <v>5.23</v>
      </c>
      <c r="G8">
        <v>1.105</v>
      </c>
      <c r="I8">
        <v>766.05107818804402</v>
      </c>
      <c r="K8">
        <v>243.79724992838601</v>
      </c>
      <c r="M8">
        <v>1142.73230686426</v>
      </c>
      <c r="O8">
        <v>3309.35201921815</v>
      </c>
      <c r="Q8">
        <v>639.631920525684</v>
      </c>
      <c r="S8">
        <v>15280.1473725285</v>
      </c>
      <c r="T8">
        <v>2.4402412754379093</v>
      </c>
      <c r="U8" s="14">
        <v>2.8552849999038989</v>
      </c>
      <c r="V8" s="14">
        <v>0</v>
      </c>
      <c r="W8" s="14">
        <v>3.9846358105339994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21.230057106144951</v>
      </c>
      <c r="AF8" s="14">
        <v>3.399302616847439</v>
      </c>
      <c r="AG8" s="14">
        <v>12.560818827968051</v>
      </c>
      <c r="AH8" s="14">
        <v>21.374678959671183</v>
      </c>
      <c r="AI8" s="14">
        <v>0</v>
      </c>
      <c r="AJ8" s="14">
        <v>13.785290769676269</v>
      </c>
      <c r="AK8" s="14">
        <v>10.927362186612104</v>
      </c>
      <c r="AL8" s="14">
        <v>0</v>
      </c>
      <c r="AM8" s="14">
        <v>4.5404725825933436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4.9380587546750236</v>
      </c>
      <c r="AV8" s="14">
        <v>0</v>
      </c>
      <c r="AW8" s="14">
        <v>0</v>
      </c>
      <c r="AX8" s="14">
        <v>0</v>
      </c>
      <c r="AY8" s="14">
        <v>3.1287282400494365</v>
      </c>
      <c r="AZ8" s="14">
        <v>0</v>
      </c>
      <c r="BA8" s="14">
        <v>9.0349738582308081</v>
      </c>
      <c r="BB8" s="14">
        <v>26.048119214022982</v>
      </c>
      <c r="BC8" s="14">
        <v>2.681858786434681</v>
      </c>
      <c r="BD8" s="14">
        <v>0</v>
      </c>
      <c r="BE8" s="14">
        <v>7.3041664059771811</v>
      </c>
      <c r="BF8" s="14">
        <v>7.1655251800296123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4.5840579015212475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6.0099258775042914</v>
      </c>
      <c r="CL8" s="14">
        <v>7.0430735908748954</v>
      </c>
      <c r="CM8" s="14">
        <v>1.0395303657003134</v>
      </c>
      <c r="CN8" s="14">
        <v>24.973124256190943</v>
      </c>
      <c r="CO8" s="14">
        <v>0</v>
      </c>
      <c r="CP8" s="14">
        <v>0</v>
      </c>
      <c r="CQ8" s="14">
        <v>0</v>
      </c>
      <c r="CR8" s="14">
        <v>0</v>
      </c>
      <c r="CS8" s="14">
        <v>56.297510787156426</v>
      </c>
      <c r="CT8" s="14">
        <v>12.632866364400822</v>
      </c>
      <c r="CU8" s="14">
        <v>1.3001176261906848</v>
      </c>
      <c r="CV8" s="14">
        <v>20.726711319853553</v>
      </c>
      <c r="CW8" s="14">
        <v>7.6637943152075021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9">
        <f t="shared" si="0"/>
        <v>150.23405039477927</v>
      </c>
      <c r="DD8" s="14">
        <f t="shared" si="2"/>
        <v>39.065654090270442</v>
      </c>
      <c r="DE8" s="14">
        <f t="shared" si="1"/>
        <v>90.957206097601485</v>
      </c>
      <c r="DF8" s="14">
        <f t="shared" si="3"/>
        <v>0.47989284043040459</v>
      </c>
      <c r="DG8">
        <v>0</v>
      </c>
      <c r="DH8">
        <v>0</v>
      </c>
      <c r="DI8">
        <v>2</v>
      </c>
      <c r="DJ8">
        <v>2</v>
      </c>
      <c r="DK8">
        <v>20</v>
      </c>
      <c r="DL8">
        <v>0</v>
      </c>
      <c r="DM8">
        <v>1</v>
      </c>
      <c r="DN8">
        <v>67</v>
      </c>
      <c r="DO8">
        <v>0</v>
      </c>
      <c r="DP8">
        <v>0</v>
      </c>
      <c r="DQ8">
        <v>0</v>
      </c>
      <c r="DR8">
        <v>0</v>
      </c>
      <c r="DS8">
        <v>0</v>
      </c>
      <c r="DT8">
        <v>3</v>
      </c>
      <c r="DU8">
        <v>1</v>
      </c>
      <c r="DV8">
        <v>0</v>
      </c>
      <c r="DW8">
        <v>0</v>
      </c>
      <c r="DX8">
        <v>0</v>
      </c>
      <c r="DY8">
        <v>3</v>
      </c>
      <c r="DZ8">
        <v>2</v>
      </c>
      <c r="EA8">
        <v>1</v>
      </c>
      <c r="EB8">
        <v>0</v>
      </c>
      <c r="EC8">
        <v>0</v>
      </c>
      <c r="ED8">
        <v>1</v>
      </c>
      <c r="EE8">
        <v>5</v>
      </c>
      <c r="EF8">
        <v>0</v>
      </c>
      <c r="EG8">
        <v>14</v>
      </c>
      <c r="EH8">
        <v>0</v>
      </c>
      <c r="EI8">
        <v>41</v>
      </c>
      <c r="EJ8">
        <v>5</v>
      </c>
      <c r="EK8">
        <v>5</v>
      </c>
      <c r="EL8">
        <v>0</v>
      </c>
      <c r="EM8">
        <v>0</v>
      </c>
      <c r="EN8">
        <v>0</v>
      </c>
      <c r="EO8">
        <v>7</v>
      </c>
      <c r="EP8">
        <v>0</v>
      </c>
      <c r="EQ8">
        <v>0</v>
      </c>
      <c r="ER8">
        <v>3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5</v>
      </c>
      <c r="FD8">
        <v>0</v>
      </c>
      <c r="FE8">
        <v>1</v>
      </c>
      <c r="FF8">
        <v>0</v>
      </c>
      <c r="FG8">
        <v>0</v>
      </c>
      <c r="FH8">
        <v>3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4</v>
      </c>
      <c r="FQ8">
        <v>0</v>
      </c>
      <c r="FR8">
        <v>0</v>
      </c>
      <c r="FS8">
        <v>0</v>
      </c>
      <c r="FT8">
        <v>0</v>
      </c>
      <c r="FU8">
        <v>11</v>
      </c>
      <c r="FV8">
        <v>0</v>
      </c>
      <c r="FW8">
        <v>1</v>
      </c>
      <c r="FX8">
        <v>0</v>
      </c>
      <c r="FY8">
        <v>112</v>
      </c>
      <c r="FZ8">
        <v>0</v>
      </c>
      <c r="GA8">
        <v>0</v>
      </c>
      <c r="GB8">
        <v>2</v>
      </c>
      <c r="GC8">
        <v>1</v>
      </c>
      <c r="GD8">
        <v>2</v>
      </c>
      <c r="GE8">
        <v>122</v>
      </c>
      <c r="GF8">
        <v>0</v>
      </c>
      <c r="GG8">
        <v>24</v>
      </c>
      <c r="GH8">
        <v>2</v>
      </c>
      <c r="GI8">
        <v>15</v>
      </c>
      <c r="GJ8">
        <v>0</v>
      </c>
      <c r="GK8">
        <v>0</v>
      </c>
      <c r="GL8">
        <v>0</v>
      </c>
      <c r="GM8">
        <v>45</v>
      </c>
      <c r="GN8">
        <v>0</v>
      </c>
      <c r="GO8">
        <v>20</v>
      </c>
      <c r="GP8">
        <v>0</v>
      </c>
      <c r="GQ8">
        <v>0</v>
      </c>
      <c r="GR8">
        <v>1470</v>
      </c>
      <c r="GS8">
        <v>0</v>
      </c>
      <c r="GT8">
        <v>0</v>
      </c>
      <c r="GU8">
        <v>699203860.07237697</v>
      </c>
      <c r="GV8" t="s">
        <v>205</v>
      </c>
    </row>
    <row r="9" spans="1:204" x14ac:dyDescent="0.2">
      <c r="A9">
        <v>11298.4</v>
      </c>
      <c r="B9">
        <v>11298.4</v>
      </c>
      <c r="C9">
        <v>12778.4</v>
      </c>
      <c r="D9">
        <v>4.5369999999999999</v>
      </c>
      <c r="E9">
        <v>0.48499999999999999</v>
      </c>
      <c r="F9">
        <v>6.4539999999999997</v>
      </c>
      <c r="G9">
        <v>1.2649999999999999</v>
      </c>
      <c r="I9">
        <v>264.254227535783</v>
      </c>
      <c r="K9">
        <v>396.165738018978</v>
      </c>
      <c r="M9">
        <v>1655.1800898374699</v>
      </c>
      <c r="O9">
        <v>3410.56277018324</v>
      </c>
      <c r="Q9">
        <v>653.95376741061204</v>
      </c>
      <c r="S9">
        <v>31908.3219224479</v>
      </c>
      <c r="T9">
        <v>2.3550396588321059</v>
      </c>
      <c r="U9" s="14">
        <v>2.5600322004144576</v>
      </c>
      <c r="V9" s="14">
        <v>0</v>
      </c>
      <c r="W9" s="14">
        <v>3.1445134082213522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20.447708387049037</v>
      </c>
      <c r="AF9" s="14">
        <v>2.9553988525731403</v>
      </c>
      <c r="AG9" s="14">
        <v>7.7075137802327092</v>
      </c>
      <c r="AH9" s="14">
        <v>18.068595371398544</v>
      </c>
      <c r="AI9" s="14">
        <v>2.8849617348296839</v>
      </c>
      <c r="AJ9" s="14">
        <v>13.931753548483723</v>
      </c>
      <c r="AK9" s="14">
        <v>12.170567672258512</v>
      </c>
      <c r="AL9" s="14">
        <v>3.0709267926056554</v>
      </c>
      <c r="AM9" s="14">
        <v>4.2557625609691785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5.3723744349836542</v>
      </c>
      <c r="AV9" s="14">
        <v>0</v>
      </c>
      <c r="AW9" s="14">
        <v>0</v>
      </c>
      <c r="AX9" s="14">
        <v>0</v>
      </c>
      <c r="AY9" s="14">
        <v>2.7382981481339455</v>
      </c>
      <c r="AZ9" s="14">
        <v>0</v>
      </c>
      <c r="BA9" s="14">
        <v>8.9730714374308498</v>
      </c>
      <c r="BB9" s="14">
        <v>7.8646563722620586</v>
      </c>
      <c r="BC9" s="14">
        <v>3.8247156279840593</v>
      </c>
      <c r="BD9" s="14">
        <v>0</v>
      </c>
      <c r="BE9" s="14">
        <v>3.8631992547839618</v>
      </c>
      <c r="BF9" s="14">
        <v>7.1861750571330596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3.2056259553372928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3.7160047244644785</v>
      </c>
      <c r="CL9" s="14">
        <v>5.9905689843313228</v>
      </c>
      <c r="CM9" s="14">
        <v>1.0628540530310171</v>
      </c>
      <c r="CN9" s="14">
        <v>22.90603427979411</v>
      </c>
      <c r="CO9" s="14">
        <v>0</v>
      </c>
      <c r="CP9" s="14">
        <v>0</v>
      </c>
      <c r="CQ9" s="14">
        <v>0</v>
      </c>
      <c r="CR9" s="14">
        <v>0</v>
      </c>
      <c r="CS9" s="14">
        <v>55.200366544907823</v>
      </c>
      <c r="CT9" s="14">
        <v>19.79251042021874</v>
      </c>
      <c r="CU9" s="14">
        <v>0.66702558497470954</v>
      </c>
      <c r="CV9" s="14">
        <v>10.109210217130853</v>
      </c>
      <c r="CW9" s="14">
        <v>2.2930610967696845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9">
        <f t="shared" si="0"/>
        <v>126.18908924344665</v>
      </c>
      <c r="DD9" s="14">
        <f t="shared" si="2"/>
        <v>33.675462041620932</v>
      </c>
      <c r="DE9" s="14">
        <f t="shared" si="1"/>
        <v>85.769112767232116</v>
      </c>
      <c r="DF9" s="14">
        <f t="shared" si="3"/>
        <v>0.43000430815985485</v>
      </c>
      <c r="DG9">
        <v>0</v>
      </c>
      <c r="GV9" t="s">
        <v>205</v>
      </c>
    </row>
    <row r="10" spans="1:204" x14ac:dyDescent="0.2">
      <c r="A10">
        <v>11318.4</v>
      </c>
      <c r="B10">
        <v>11318.4</v>
      </c>
      <c r="C10">
        <v>12802.4</v>
      </c>
      <c r="D10">
        <v>4.476</v>
      </c>
      <c r="E10">
        <v>0.47699999999999998</v>
      </c>
      <c r="F10">
        <v>6.0449999999999999</v>
      </c>
      <c r="G10">
        <v>1.6619999999999999</v>
      </c>
      <c r="H10">
        <v>17.516543402101998</v>
      </c>
      <c r="I10">
        <v>160.51979216030699</v>
      </c>
      <c r="J10">
        <v>40.511249202024104</v>
      </c>
      <c r="K10">
        <v>352.67846554438597</v>
      </c>
      <c r="L10">
        <v>8.4771710069641397</v>
      </c>
      <c r="M10">
        <v>523.12595414939301</v>
      </c>
      <c r="N10">
        <v>19.3554331607629</v>
      </c>
      <c r="O10">
        <v>3036.4095657859002</v>
      </c>
      <c r="P10">
        <v>5.4159818156617998</v>
      </c>
      <c r="Q10">
        <v>609.91326228266098</v>
      </c>
      <c r="R10">
        <v>18.2575827870767</v>
      </c>
      <c r="S10">
        <v>26704.857940080899</v>
      </c>
      <c r="T10">
        <v>3.4172617518018429</v>
      </c>
      <c r="U10" s="14">
        <v>4.3078341593522724</v>
      </c>
      <c r="V10" s="14">
        <v>0</v>
      </c>
      <c r="W10" s="14">
        <v>4.4267214347537225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21.015875826746971</v>
      </c>
      <c r="AF10" s="14">
        <v>2.9905111391546417</v>
      </c>
      <c r="AG10" s="14">
        <v>8.4593617552437301</v>
      </c>
      <c r="AH10" s="14">
        <v>19.920059933055175</v>
      </c>
      <c r="AI10" s="14">
        <v>2.9459101375304586</v>
      </c>
      <c r="AJ10" s="14">
        <v>16.095737297393402</v>
      </c>
      <c r="AK10" s="14">
        <v>13.999712003621989</v>
      </c>
      <c r="AL10" s="14">
        <v>3.7688862156175849</v>
      </c>
      <c r="AM10" s="14">
        <v>5.7741240155333422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5.3900211581270252</v>
      </c>
      <c r="AV10" s="14">
        <v>0</v>
      </c>
      <c r="AW10" s="14">
        <v>0</v>
      </c>
      <c r="AX10" s="14">
        <v>0</v>
      </c>
      <c r="AY10" s="14">
        <v>3.0362566005508933</v>
      </c>
      <c r="AZ10" s="14">
        <v>0</v>
      </c>
      <c r="BA10" s="14">
        <v>14.239011143662172</v>
      </c>
      <c r="BB10" s="14">
        <v>17.572492565359379</v>
      </c>
      <c r="BC10" s="14">
        <v>4.9584365302219533</v>
      </c>
      <c r="BD10" s="14">
        <v>0</v>
      </c>
      <c r="BE10" s="14">
        <v>5.603080403166528</v>
      </c>
      <c r="BF10" s="14">
        <v>8.4957208301879401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3.8213977381409805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4.8249770299245665</v>
      </c>
      <c r="CL10" s="14">
        <v>6.3078734593030443</v>
      </c>
      <c r="CM10" s="14">
        <v>1.5022045057462809</v>
      </c>
      <c r="CN10" s="14">
        <v>24.146977912737832</v>
      </c>
      <c r="CO10" s="14">
        <v>0</v>
      </c>
      <c r="CP10" s="14">
        <v>0</v>
      </c>
      <c r="CQ10" s="14">
        <v>0</v>
      </c>
      <c r="CR10" s="14">
        <v>0</v>
      </c>
      <c r="CS10" s="14">
        <v>47.341618245594553</v>
      </c>
      <c r="CT10" s="14">
        <v>11.613968142998575</v>
      </c>
      <c r="CU10" s="14">
        <v>0.65387388529950119</v>
      </c>
      <c r="CV10" s="14">
        <v>10.27003443096747</v>
      </c>
      <c r="CW10" s="14">
        <v>1.3065778268249775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9">
        <f t="shared" si="0"/>
        <v>157.92129407089308</v>
      </c>
      <c r="DD10" s="14">
        <f t="shared" si="2"/>
        <v>36.782032907711724</v>
      </c>
      <c r="DE10" s="14">
        <f t="shared" si="1"/>
        <v>69.879494704860093</v>
      </c>
      <c r="DF10" s="14">
        <f t="shared" si="3"/>
        <v>0.58104928802567246</v>
      </c>
      <c r="DG10">
        <v>0</v>
      </c>
      <c r="DH10">
        <v>0</v>
      </c>
      <c r="DI10">
        <v>7</v>
      </c>
      <c r="DJ10">
        <v>0</v>
      </c>
      <c r="DK10">
        <v>19</v>
      </c>
      <c r="DL10">
        <v>0</v>
      </c>
      <c r="DM10">
        <v>0</v>
      </c>
      <c r="DN10">
        <v>19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6</v>
      </c>
      <c r="EH10">
        <v>0</v>
      </c>
      <c r="EI10">
        <v>23</v>
      </c>
      <c r="EJ10">
        <v>0</v>
      </c>
      <c r="EK10">
        <v>0</v>
      </c>
      <c r="EL10">
        <v>3</v>
      </c>
      <c r="EM10">
        <v>0</v>
      </c>
      <c r="EN10">
        <v>0</v>
      </c>
      <c r="EO10">
        <v>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8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4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5</v>
      </c>
      <c r="FS10">
        <v>0</v>
      </c>
      <c r="FT10">
        <v>0</v>
      </c>
      <c r="FU10">
        <v>15</v>
      </c>
      <c r="FV10">
        <v>0</v>
      </c>
      <c r="FW10">
        <v>1</v>
      </c>
      <c r="FX10">
        <v>0</v>
      </c>
      <c r="FY10">
        <v>119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13</v>
      </c>
      <c r="GF10">
        <v>1</v>
      </c>
      <c r="GG10">
        <v>8</v>
      </c>
      <c r="GH10">
        <v>0</v>
      </c>
      <c r="GI10">
        <v>6</v>
      </c>
      <c r="GJ10">
        <v>0</v>
      </c>
      <c r="GK10">
        <v>0</v>
      </c>
      <c r="GL10">
        <v>0</v>
      </c>
      <c r="GM10">
        <v>2</v>
      </c>
      <c r="GN10">
        <v>0</v>
      </c>
      <c r="GO10">
        <v>13</v>
      </c>
      <c r="GP10">
        <v>0</v>
      </c>
      <c r="GQ10">
        <v>0</v>
      </c>
      <c r="GR10">
        <v>845</v>
      </c>
      <c r="GS10">
        <v>0</v>
      </c>
      <c r="GT10">
        <v>0</v>
      </c>
      <c r="GU10">
        <v>558447931.52638996</v>
      </c>
      <c r="GV10" t="s">
        <v>205</v>
      </c>
    </row>
    <row r="11" spans="1:204" x14ac:dyDescent="0.2">
      <c r="A11">
        <v>11338.4</v>
      </c>
      <c r="B11">
        <v>11338.4</v>
      </c>
      <c r="C11">
        <v>12826.4</v>
      </c>
      <c r="D11">
        <v>4.9779999999999998</v>
      </c>
      <c r="E11">
        <v>0.53800000000000003</v>
      </c>
      <c r="F11">
        <v>6.3280000000000003</v>
      </c>
      <c r="G11">
        <v>1.587</v>
      </c>
      <c r="H11">
        <v>17.967658215212602</v>
      </c>
      <c r="I11">
        <v>164.65376165295601</v>
      </c>
      <c r="J11">
        <v>41.5545614693552</v>
      </c>
      <c r="K11">
        <v>361.761220995619</v>
      </c>
      <c r="L11">
        <v>3.7523762459262402</v>
      </c>
      <c r="M11">
        <v>536.59835344771</v>
      </c>
      <c r="N11">
        <v>19.853906085046901</v>
      </c>
      <c r="O11">
        <v>3114.60817508643</v>
      </c>
      <c r="P11">
        <v>11.436484683574401</v>
      </c>
      <c r="Q11">
        <v>625.620750969916</v>
      </c>
      <c r="R11">
        <v>18.727782064284298</v>
      </c>
      <c r="S11">
        <v>27392.6053296338</v>
      </c>
      <c r="T11">
        <v>3.5017101547368412</v>
      </c>
      <c r="U11" s="14">
        <v>4.6028849214279388</v>
      </c>
      <c r="V11" s="14">
        <v>0</v>
      </c>
      <c r="W11" s="14">
        <v>5.5978607445555779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19.811405614243323</v>
      </c>
      <c r="AF11" s="14">
        <v>3.2661945119143456</v>
      </c>
      <c r="AG11" s="14">
        <v>6.9572686526173051</v>
      </c>
      <c r="AH11" s="14">
        <v>18.66018977724821</v>
      </c>
      <c r="AI11" s="14">
        <v>2.7569020615431183</v>
      </c>
      <c r="AJ11" s="14">
        <v>20.257264056436902</v>
      </c>
      <c r="AK11" s="14">
        <v>15.33430570834266</v>
      </c>
      <c r="AL11" s="14">
        <v>3.5596673630332578</v>
      </c>
      <c r="AM11" s="14">
        <v>5.2470478182844067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6.2972245327489222</v>
      </c>
      <c r="AV11" s="14">
        <v>0</v>
      </c>
      <c r="AW11" s="14">
        <v>0</v>
      </c>
      <c r="AX11" s="14">
        <v>0</v>
      </c>
      <c r="AY11" s="14">
        <v>3.4905439235260398</v>
      </c>
      <c r="AZ11" s="14">
        <v>0</v>
      </c>
      <c r="BA11" s="14">
        <v>16.396175271535643</v>
      </c>
      <c r="BB11" s="14">
        <v>20.560349177334018</v>
      </c>
      <c r="BC11" s="14">
        <v>4.0167463853616017</v>
      </c>
      <c r="BD11" s="14">
        <v>0</v>
      </c>
      <c r="BE11" s="14">
        <v>5.4111021089619706</v>
      </c>
      <c r="BF11" s="14">
        <v>5.3534047208749804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3.5253061046975196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5.9796402134771647</v>
      </c>
      <c r="CL11" s="14">
        <v>3.2650510907002253</v>
      </c>
      <c r="CM11" s="14">
        <v>0.29640546106071741</v>
      </c>
      <c r="CN11" s="14">
        <v>9.911809961682355</v>
      </c>
      <c r="CO11" s="14">
        <v>0</v>
      </c>
      <c r="CP11" s="14">
        <v>0</v>
      </c>
      <c r="CQ11" s="14">
        <v>0</v>
      </c>
      <c r="CR11" s="14">
        <v>0</v>
      </c>
      <c r="CS11" s="14">
        <v>62.44618034731571</v>
      </c>
      <c r="CT11" s="14">
        <v>19.218427231049844</v>
      </c>
      <c r="CU11" s="14">
        <v>0.64236261889540147</v>
      </c>
      <c r="CV11" s="14">
        <v>13.685851666911381</v>
      </c>
      <c r="CW11" s="14">
        <v>1.6639210481622533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9">
        <f t="shared" si="0"/>
        <v>165.7248427838521</v>
      </c>
      <c r="DD11" s="14">
        <f t="shared" si="2"/>
        <v>19.45290672692046</v>
      </c>
      <c r="DE11" s="14">
        <f t="shared" si="1"/>
        <v>95.992821864172328</v>
      </c>
      <c r="DF11" s="14">
        <f t="shared" si="3"/>
        <v>0.23937428221593102</v>
      </c>
      <c r="DG11">
        <v>0</v>
      </c>
      <c r="GV11" t="s">
        <v>205</v>
      </c>
    </row>
    <row r="12" spans="1:204" x14ac:dyDescent="0.2">
      <c r="A12">
        <v>11358.4</v>
      </c>
      <c r="B12">
        <v>11358.4</v>
      </c>
      <c r="C12">
        <v>12850.4</v>
      </c>
      <c r="D12">
        <v>5.4740000000000002</v>
      </c>
      <c r="E12">
        <v>0.501</v>
      </c>
      <c r="F12">
        <v>6.9790000000000001</v>
      </c>
      <c r="G12">
        <v>1.905</v>
      </c>
      <c r="H12">
        <v>17.458777885547999</v>
      </c>
      <c r="I12">
        <v>155.69115477689201</v>
      </c>
      <c r="J12">
        <v>50.5206627740058</v>
      </c>
      <c r="K12">
        <v>317.50454358551298</v>
      </c>
      <c r="L12">
        <v>8.2945874888907305</v>
      </c>
      <c r="M12">
        <v>470.24041126696198</v>
      </c>
      <c r="N12">
        <v>50.888026420950503</v>
      </c>
      <c r="O12">
        <v>4180.1848903683504</v>
      </c>
      <c r="P12">
        <v>3.4917555771096001</v>
      </c>
      <c r="Q12">
        <v>555.45359140548805</v>
      </c>
      <c r="R12">
        <v>74.522244170708007</v>
      </c>
      <c r="S12">
        <v>26068.740990557199</v>
      </c>
      <c r="T12">
        <v>3.3661757077161147</v>
      </c>
      <c r="U12" s="14">
        <v>5.8711993594263907</v>
      </c>
      <c r="V12" s="14">
        <v>0</v>
      </c>
      <c r="W12" s="14">
        <v>3.4183708324507047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17.098269901684187</v>
      </c>
      <c r="AF12" s="14">
        <v>2.3930473660630489</v>
      </c>
      <c r="AG12" s="14">
        <v>5.1295618062855146</v>
      </c>
      <c r="AH12" s="14">
        <v>13.727502441242601</v>
      </c>
      <c r="AI12" s="14">
        <v>2.5766285449820381</v>
      </c>
      <c r="AJ12" s="14">
        <v>13.156531889518721</v>
      </c>
      <c r="AK12" s="14">
        <v>13.679020596824165</v>
      </c>
      <c r="AL12" s="14">
        <v>0</v>
      </c>
      <c r="AM12" s="14">
        <v>4.9081872698367768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6.1547059961597386</v>
      </c>
      <c r="AV12" s="14">
        <v>0</v>
      </c>
      <c r="AW12" s="14">
        <v>0</v>
      </c>
      <c r="AX12" s="14">
        <v>0</v>
      </c>
      <c r="AY12" s="14">
        <v>2.2888958664572159</v>
      </c>
      <c r="AZ12" s="14">
        <v>0</v>
      </c>
      <c r="BA12" s="14">
        <v>4.7473645679250396</v>
      </c>
      <c r="BB12" s="14">
        <v>8.47572715793887</v>
      </c>
      <c r="BC12" s="14">
        <v>3.6655549133408063</v>
      </c>
      <c r="BD12" s="14">
        <v>0</v>
      </c>
      <c r="BE12" s="14">
        <v>3.2562188893507713</v>
      </c>
      <c r="BF12" s="14">
        <v>5.3619943445309799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3.8410209075727644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2.8147771062840827</v>
      </c>
      <c r="CL12" s="14">
        <v>7.9504458811987178</v>
      </c>
      <c r="CM12" s="14">
        <v>1.3856328876287369</v>
      </c>
      <c r="CN12" s="14">
        <v>23.824464604887712</v>
      </c>
      <c r="CO12" s="14">
        <v>0</v>
      </c>
      <c r="CP12" s="14">
        <v>0</v>
      </c>
      <c r="CQ12" s="14">
        <v>0</v>
      </c>
      <c r="CR12" s="14">
        <v>0</v>
      </c>
      <c r="CS12" s="14">
        <v>21.24982818472489</v>
      </c>
      <c r="CT12" s="14">
        <v>5.372556406924371</v>
      </c>
      <c r="CU12" s="14">
        <v>0.41822485668360548</v>
      </c>
      <c r="CV12" s="14">
        <v>0.71456622759281152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9">
        <f t="shared" si="0"/>
        <v>113.91296310720269</v>
      </c>
      <c r="DD12" s="14">
        <f t="shared" si="2"/>
        <v>35.975320479999255</v>
      </c>
      <c r="DE12" s="14">
        <f t="shared" si="1"/>
        <v>27.755175675925678</v>
      </c>
      <c r="DF12" s="14">
        <f t="shared" si="3"/>
        <v>1.4345555528984804</v>
      </c>
      <c r="DG12">
        <v>0</v>
      </c>
      <c r="DH12">
        <v>0</v>
      </c>
      <c r="DI12">
        <v>6</v>
      </c>
      <c r="DJ12">
        <v>0</v>
      </c>
      <c r="DK12">
        <v>26</v>
      </c>
      <c r="DL12">
        <v>0</v>
      </c>
      <c r="DM12">
        <v>2</v>
      </c>
      <c r="DN12">
        <v>18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22</v>
      </c>
      <c r="DU12">
        <v>0</v>
      </c>
      <c r="DV12">
        <v>0</v>
      </c>
      <c r="DW12">
        <v>0</v>
      </c>
      <c r="DX12">
        <v>0</v>
      </c>
      <c r="DY12">
        <v>4</v>
      </c>
      <c r="DZ12">
        <v>0</v>
      </c>
      <c r="EA12">
        <v>0</v>
      </c>
      <c r="EB12">
        <v>0</v>
      </c>
      <c r="EC12">
        <v>0</v>
      </c>
      <c r="ED12">
        <v>4</v>
      </c>
      <c r="EE12">
        <v>2</v>
      </c>
      <c r="EF12">
        <v>0</v>
      </c>
      <c r="EG12">
        <v>7</v>
      </c>
      <c r="EH12">
        <v>0</v>
      </c>
      <c r="EI12">
        <v>11</v>
      </c>
      <c r="EJ12">
        <v>0</v>
      </c>
      <c r="EK12">
        <v>4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13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7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10</v>
      </c>
      <c r="FV12">
        <v>0</v>
      </c>
      <c r="FW12">
        <v>1</v>
      </c>
      <c r="FX12">
        <v>0</v>
      </c>
      <c r="FY12">
        <v>116</v>
      </c>
      <c r="FZ12">
        <v>0</v>
      </c>
      <c r="GA12">
        <v>1</v>
      </c>
      <c r="GB12">
        <v>1</v>
      </c>
      <c r="GC12">
        <v>0</v>
      </c>
      <c r="GD12">
        <v>2</v>
      </c>
      <c r="GE12">
        <v>19</v>
      </c>
      <c r="GF12">
        <v>4</v>
      </c>
      <c r="GG12">
        <v>8</v>
      </c>
      <c r="GH12">
        <v>0</v>
      </c>
      <c r="GI12">
        <v>6</v>
      </c>
      <c r="GJ12">
        <v>0</v>
      </c>
      <c r="GK12">
        <v>1</v>
      </c>
      <c r="GL12">
        <v>0</v>
      </c>
      <c r="GM12">
        <v>3</v>
      </c>
      <c r="GN12">
        <v>0</v>
      </c>
      <c r="GO12">
        <v>5</v>
      </c>
      <c r="GP12">
        <v>0</v>
      </c>
      <c r="GQ12">
        <v>0</v>
      </c>
      <c r="GR12">
        <v>615</v>
      </c>
      <c r="GS12">
        <v>1</v>
      </c>
      <c r="GT12">
        <v>0</v>
      </c>
      <c r="GU12">
        <v>436488340.19204301</v>
      </c>
      <c r="GV12" t="s">
        <v>205</v>
      </c>
    </row>
    <row r="13" spans="1:204" x14ac:dyDescent="0.2">
      <c r="A13">
        <v>11378.4</v>
      </c>
      <c r="B13">
        <v>11378.4</v>
      </c>
      <c r="C13">
        <v>12873.4</v>
      </c>
      <c r="D13">
        <v>4.1909999999999998</v>
      </c>
      <c r="E13">
        <v>0.52</v>
      </c>
      <c r="F13">
        <v>4.9960000000000004</v>
      </c>
      <c r="G13">
        <v>0.82799999999999996</v>
      </c>
      <c r="H13">
        <v>17.9461615154536</v>
      </c>
      <c r="I13">
        <v>366.91986122886698</v>
      </c>
      <c r="J13">
        <v>44.849053439681001</v>
      </c>
      <c r="K13">
        <v>176.61141658384801</v>
      </c>
      <c r="L13">
        <v>8.4124951304531894</v>
      </c>
      <c r="M13">
        <v>305.48523004760898</v>
      </c>
      <c r="N13">
        <v>24.448370656031901</v>
      </c>
      <c r="O13">
        <v>1482.77015422927</v>
      </c>
      <c r="P13">
        <v>3.5892323030907298</v>
      </c>
      <c r="Q13">
        <v>612.10441402029096</v>
      </c>
      <c r="R13">
        <v>81.851162771684997</v>
      </c>
      <c r="S13">
        <v>12374.955667788499</v>
      </c>
      <c r="T13">
        <v>7.3668959518747288</v>
      </c>
      <c r="U13" s="14">
        <v>12.801845549354407</v>
      </c>
      <c r="V13" s="14">
        <v>0</v>
      </c>
      <c r="W13" s="14">
        <v>7.6809226611021471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23.374219387679254</v>
      </c>
      <c r="AF13" s="14">
        <v>3.1660790951166429</v>
      </c>
      <c r="AG13" s="14">
        <v>8.8675398201077336</v>
      </c>
      <c r="AH13" s="14">
        <v>24.646968482267138</v>
      </c>
      <c r="AI13" s="14">
        <v>0</v>
      </c>
      <c r="AJ13" s="14">
        <v>28.858999326317779</v>
      </c>
      <c r="AK13" s="14">
        <v>24.741603924903266</v>
      </c>
      <c r="AL13" s="14">
        <v>5.3453133271836561</v>
      </c>
      <c r="AM13" s="14">
        <v>8.8162250176863317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7.9789091328204904</v>
      </c>
      <c r="AV13" s="14">
        <v>0</v>
      </c>
      <c r="AW13" s="14">
        <v>0</v>
      </c>
      <c r="AX13" s="14">
        <v>0</v>
      </c>
      <c r="AY13" s="14">
        <v>3.7147151340039568</v>
      </c>
      <c r="AZ13" s="14">
        <v>0</v>
      </c>
      <c r="BA13" s="14">
        <v>18.338488456479187</v>
      </c>
      <c r="BB13" s="14">
        <v>23.78650030365457</v>
      </c>
      <c r="BC13" s="14">
        <v>5.66067905983759</v>
      </c>
      <c r="BD13" s="14">
        <v>0</v>
      </c>
      <c r="BE13" s="14">
        <v>4.7960988100557254</v>
      </c>
      <c r="BF13" s="14">
        <v>7.1475776941103701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6.0796348533861213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6.7428480545266414</v>
      </c>
      <c r="CL13" s="14">
        <v>7.1191344662607312</v>
      </c>
      <c r="CM13" s="14">
        <v>1.0642553632339886</v>
      </c>
      <c r="CN13" s="14">
        <v>25.522601221406344</v>
      </c>
      <c r="CO13" s="14">
        <v>0</v>
      </c>
      <c r="CP13" s="14">
        <v>0</v>
      </c>
      <c r="CQ13" s="14">
        <v>0</v>
      </c>
      <c r="CR13" s="14">
        <v>0</v>
      </c>
      <c r="CS13" s="14">
        <v>83.771222343861552</v>
      </c>
      <c r="CT13" s="14">
        <v>15.876406636971954</v>
      </c>
      <c r="CU13" s="14">
        <v>3.9001937900756638</v>
      </c>
      <c r="CV13" s="14">
        <v>21.848866673243045</v>
      </c>
      <c r="CW13" s="14">
        <v>1.0072590248925961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9">
        <f t="shared" si="0"/>
        <v>219.94200344044461</v>
      </c>
      <c r="DD13" s="14">
        <f t="shared" si="2"/>
        <v>40.448839105427702</v>
      </c>
      <c r="DE13" s="14">
        <f t="shared" si="1"/>
        <v>125.3966894441522</v>
      </c>
      <c r="DF13" s="14">
        <f t="shared" si="3"/>
        <v>0.37105025790602042</v>
      </c>
      <c r="DG13">
        <v>0</v>
      </c>
      <c r="GV13" t="s">
        <v>205</v>
      </c>
    </row>
    <row r="14" spans="1:204" x14ac:dyDescent="0.2">
      <c r="A14">
        <v>11398.4</v>
      </c>
      <c r="B14">
        <v>11398.4</v>
      </c>
      <c r="C14">
        <v>12895.4</v>
      </c>
      <c r="D14">
        <v>3.141</v>
      </c>
      <c r="E14">
        <v>0.35399999999999998</v>
      </c>
      <c r="F14">
        <v>5.0069999999999997</v>
      </c>
      <c r="G14">
        <v>1.897</v>
      </c>
      <c r="H14">
        <v>17.051913603637701</v>
      </c>
      <c r="I14">
        <v>146.57805175932901</v>
      </c>
      <c r="J14">
        <v>6.6312997347480103</v>
      </c>
      <c r="K14">
        <v>262.29204433545198</v>
      </c>
      <c r="L14">
        <v>5.2253932758649002</v>
      </c>
      <c r="M14">
        <v>437.08860912236798</v>
      </c>
      <c r="N14">
        <v>24.278933899204201</v>
      </c>
      <c r="O14">
        <v>916.878936907671</v>
      </c>
      <c r="P14">
        <v>29.424650201274101</v>
      </c>
      <c r="Q14">
        <v>407.15823058016099</v>
      </c>
      <c r="R14">
        <v>75.882216597195907</v>
      </c>
      <c r="S14">
        <v>6790.7874974238102</v>
      </c>
      <c r="T14">
        <v>2.742622142228758</v>
      </c>
      <c r="U14" s="14">
        <v>3.051378510945018</v>
      </c>
      <c r="V14" s="14">
        <v>0</v>
      </c>
      <c r="W14" s="14">
        <v>2.9209081302797499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24.25662063813904</v>
      </c>
      <c r="AF14" s="14">
        <v>3.0457627207850893</v>
      </c>
      <c r="AG14" s="14">
        <v>6.278216338412852</v>
      </c>
      <c r="AH14" s="14">
        <v>19.302649512332255</v>
      </c>
      <c r="AI14" s="14">
        <v>0</v>
      </c>
      <c r="AJ14" s="14">
        <v>16.581612162615514</v>
      </c>
      <c r="AK14" s="14">
        <v>10.886117018711227</v>
      </c>
      <c r="AL14" s="14">
        <v>0</v>
      </c>
      <c r="AM14" s="14">
        <v>4.361490524765534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4.7040391147103122</v>
      </c>
      <c r="AV14" s="14">
        <v>0</v>
      </c>
      <c r="AW14" s="14">
        <v>0</v>
      </c>
      <c r="AX14" s="14">
        <v>0</v>
      </c>
      <c r="AY14" s="14">
        <v>3.671654703795256</v>
      </c>
      <c r="AZ14" s="14">
        <v>0</v>
      </c>
      <c r="BA14" s="14">
        <v>2.6060432378471248</v>
      </c>
      <c r="BB14" s="14">
        <v>8.971938009349623</v>
      </c>
      <c r="BC14" s="14">
        <v>3.5620661455563396</v>
      </c>
      <c r="BD14" s="14">
        <v>0</v>
      </c>
      <c r="BE14" s="14">
        <v>3.2704795257311026</v>
      </c>
      <c r="BF14" s="14">
        <v>5.4270015844094859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2.0511517953194067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2.9117186657459571</v>
      </c>
      <c r="CL14" s="14">
        <v>4.0551903575863433</v>
      </c>
      <c r="CM14" s="14">
        <v>0.49584587746100917</v>
      </c>
      <c r="CN14" s="14">
        <v>16.230120128160824</v>
      </c>
      <c r="CO14" s="14">
        <v>0</v>
      </c>
      <c r="CP14" s="14">
        <v>0.86320978499881973</v>
      </c>
      <c r="CQ14" s="14">
        <v>0</v>
      </c>
      <c r="CR14" s="14">
        <v>0</v>
      </c>
      <c r="CS14" s="14">
        <v>45.408156103743949</v>
      </c>
      <c r="CT14" s="14">
        <v>18.611605379310035</v>
      </c>
      <c r="CU14" s="14">
        <v>0.54302267149218597</v>
      </c>
      <c r="CV14" s="14">
        <v>11.255658913221643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9">
        <f t="shared" si="0"/>
        <v>120.21359843620482</v>
      </c>
      <c r="DD14" s="14">
        <f t="shared" si="2"/>
        <v>23.692875028954134</v>
      </c>
      <c r="DE14" s="14">
        <f t="shared" si="1"/>
        <v>75.818443067767802</v>
      </c>
      <c r="DF14" s="14">
        <f t="shared" si="3"/>
        <v>0.33954834447422105</v>
      </c>
      <c r="DG14">
        <v>0</v>
      </c>
      <c r="DH14">
        <v>0</v>
      </c>
      <c r="DI14">
        <v>9</v>
      </c>
      <c r="DJ14">
        <v>0</v>
      </c>
      <c r="DK14">
        <v>58</v>
      </c>
      <c r="DL14">
        <v>0</v>
      </c>
      <c r="DM14">
        <v>0</v>
      </c>
      <c r="DN14">
        <v>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31</v>
      </c>
      <c r="DU14">
        <v>0</v>
      </c>
      <c r="DV14">
        <v>0</v>
      </c>
      <c r="DW14">
        <v>0</v>
      </c>
      <c r="DX14">
        <v>0</v>
      </c>
      <c r="DY14">
        <v>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3</v>
      </c>
      <c r="EF14">
        <v>0</v>
      </c>
      <c r="EG14">
        <v>20</v>
      </c>
      <c r="EH14">
        <v>0</v>
      </c>
      <c r="EI14">
        <v>21</v>
      </c>
      <c r="EJ14">
        <v>30</v>
      </c>
      <c r="EK14">
        <v>1</v>
      </c>
      <c r="EL14">
        <v>0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9</v>
      </c>
      <c r="EV14">
        <v>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9</v>
      </c>
      <c r="FV14">
        <v>0</v>
      </c>
      <c r="FW14">
        <v>4</v>
      </c>
      <c r="FX14">
        <v>0</v>
      </c>
      <c r="FY14">
        <v>98</v>
      </c>
      <c r="FZ14">
        <v>0</v>
      </c>
      <c r="GA14">
        <v>0</v>
      </c>
      <c r="GB14">
        <v>0</v>
      </c>
      <c r="GC14">
        <v>0</v>
      </c>
      <c r="GD14">
        <v>3</v>
      </c>
      <c r="GE14">
        <v>31</v>
      </c>
      <c r="GF14">
        <v>9</v>
      </c>
      <c r="GG14">
        <v>20</v>
      </c>
      <c r="GH14">
        <v>0</v>
      </c>
      <c r="GI14">
        <v>5</v>
      </c>
      <c r="GJ14">
        <v>0</v>
      </c>
      <c r="GK14">
        <v>0</v>
      </c>
      <c r="GL14">
        <v>0</v>
      </c>
      <c r="GM14">
        <v>6</v>
      </c>
      <c r="GN14">
        <v>0</v>
      </c>
      <c r="GO14">
        <v>17</v>
      </c>
      <c r="GP14">
        <v>0</v>
      </c>
      <c r="GQ14">
        <v>0</v>
      </c>
      <c r="GR14">
        <v>461</v>
      </c>
      <c r="GS14">
        <v>0</v>
      </c>
      <c r="GT14">
        <v>0</v>
      </c>
      <c r="GU14">
        <v>245308682.73357499</v>
      </c>
      <c r="GV14" t="s">
        <v>205</v>
      </c>
    </row>
    <row r="15" spans="1:204" x14ac:dyDescent="0.2">
      <c r="A15">
        <v>11418.4</v>
      </c>
      <c r="B15">
        <v>11418.4</v>
      </c>
      <c r="C15">
        <v>12914.4</v>
      </c>
      <c r="D15">
        <v>4.0629999999999997</v>
      </c>
      <c r="E15">
        <v>0.48</v>
      </c>
      <c r="F15">
        <v>4.5060000000000002</v>
      </c>
      <c r="G15">
        <v>0.6</v>
      </c>
      <c r="H15">
        <v>62.750390171199697</v>
      </c>
      <c r="I15">
        <v>148.008218325184</v>
      </c>
      <c r="J15">
        <v>29.064472929022401</v>
      </c>
      <c r="K15">
        <v>264.85123589104899</v>
      </c>
      <c r="L15">
        <v>45.619278078666497</v>
      </c>
      <c r="M15">
        <v>441.35329614460699</v>
      </c>
      <c r="N15">
        <v>24.515824205089</v>
      </c>
      <c r="O15">
        <v>925.82495293642398</v>
      </c>
      <c r="P15">
        <v>57.290162150342198</v>
      </c>
      <c r="Q15">
        <v>411.13088597706002</v>
      </c>
      <c r="R15">
        <v>76.622601721829</v>
      </c>
      <c r="S15">
        <v>6857.0454202033497</v>
      </c>
      <c r="T15">
        <v>3.6641700869431326</v>
      </c>
      <c r="U15" s="14">
        <v>4.548875664023023</v>
      </c>
      <c r="V15" s="14">
        <v>0</v>
      </c>
      <c r="W15" s="14">
        <v>4.3607044801443822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22.704482166014309</v>
      </c>
      <c r="AF15" s="14">
        <v>3.9505838582563322</v>
      </c>
      <c r="AG15" s="14">
        <v>7.9552871861483538</v>
      </c>
      <c r="AH15" s="14">
        <v>19.961910214111306</v>
      </c>
      <c r="AI15" s="14">
        <v>3.316989158809339</v>
      </c>
      <c r="AJ15" s="14">
        <v>18.192621541004115</v>
      </c>
      <c r="AK15" s="14">
        <v>12.514413422048538</v>
      </c>
      <c r="AL15" s="14">
        <v>0</v>
      </c>
      <c r="AM15" s="14">
        <v>4.7336953053444812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5.5533434339072665</v>
      </c>
      <c r="AV15" s="14">
        <v>0</v>
      </c>
      <c r="AW15" s="14">
        <v>0</v>
      </c>
      <c r="AX15" s="14">
        <v>0</v>
      </c>
      <c r="AY15" s="14">
        <v>3.2034147293474198</v>
      </c>
      <c r="AZ15" s="14">
        <v>0</v>
      </c>
      <c r="BA15" s="14">
        <v>9.8975230039852846</v>
      </c>
      <c r="BB15" s="14">
        <v>12.486806553998253</v>
      </c>
      <c r="BC15" s="14">
        <v>3.206510767808866</v>
      </c>
      <c r="BD15" s="14">
        <v>0</v>
      </c>
      <c r="BE15" s="14">
        <v>4.3395282586838633</v>
      </c>
      <c r="BF15" s="14">
        <v>6.0423390348180535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3.9048420930590733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3.7634518541348245</v>
      </c>
      <c r="CL15" s="14">
        <v>6.2778679263067136</v>
      </c>
      <c r="CM15" s="14">
        <v>1.071193704940002</v>
      </c>
      <c r="CN15" s="14">
        <v>22.36193351739643</v>
      </c>
      <c r="CO15" s="14">
        <v>0</v>
      </c>
      <c r="CP15" s="14">
        <v>0</v>
      </c>
      <c r="CQ15" s="14">
        <v>0</v>
      </c>
      <c r="CR15" s="14">
        <v>0</v>
      </c>
      <c r="CS15" s="14">
        <v>51.792109065373744</v>
      </c>
      <c r="CT15" s="14">
        <v>9.7661871817549066</v>
      </c>
      <c r="CU15" s="14">
        <v>0.92824000744903723</v>
      </c>
      <c r="CV15" s="14">
        <v>8.0698712570806155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9">
        <f t="shared" si="0"/>
        <v>144.5908598305783</v>
      </c>
      <c r="DD15" s="14">
        <f t="shared" si="2"/>
        <v>33.474447002777971</v>
      </c>
      <c r="DE15" s="14">
        <f t="shared" si="1"/>
        <v>70.556407511658307</v>
      </c>
      <c r="DF15" s="14">
        <f t="shared" si="3"/>
        <v>0.52977880272122302</v>
      </c>
      <c r="DG15">
        <v>0</v>
      </c>
      <c r="GV15" t="s">
        <v>205</v>
      </c>
    </row>
    <row r="16" spans="1:204" x14ac:dyDescent="0.2">
      <c r="A16">
        <v>11438.4</v>
      </c>
      <c r="B16">
        <v>11438.4</v>
      </c>
      <c r="C16">
        <v>12933.4</v>
      </c>
      <c r="D16">
        <v>3.9460000000000002</v>
      </c>
      <c r="E16">
        <v>0.44700000000000001</v>
      </c>
      <c r="F16">
        <v>4.1130000000000004</v>
      </c>
      <c r="G16">
        <v>1.254</v>
      </c>
      <c r="H16">
        <v>29.176771461490201</v>
      </c>
      <c r="I16">
        <v>145.14802198606699</v>
      </c>
      <c r="J16">
        <v>28.502814258911801</v>
      </c>
      <c r="K16">
        <v>259.73309756144698</v>
      </c>
      <c r="L16">
        <v>115.197450424453</v>
      </c>
      <c r="M16">
        <v>432.82433000897902</v>
      </c>
      <c r="N16">
        <v>24.0420662514071</v>
      </c>
      <c r="O16">
        <v>907.93377654759604</v>
      </c>
      <c r="P16">
        <v>134.22468667080901</v>
      </c>
      <c r="Q16">
        <v>403.18595515986698</v>
      </c>
      <c r="R16">
        <v>75.141902288930595</v>
      </c>
      <c r="S16">
        <v>6724.5359120830999</v>
      </c>
      <c r="T16">
        <v>4.5293632420437362</v>
      </c>
      <c r="U16" s="14">
        <v>6.1799277536776023</v>
      </c>
      <c r="V16" s="14">
        <v>0</v>
      </c>
      <c r="W16" s="14">
        <v>4.7207448468726927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20.756939578779967</v>
      </c>
      <c r="AF16" s="14">
        <v>5.6339029610130291</v>
      </c>
      <c r="AG16" s="14">
        <v>13.629107588539132</v>
      </c>
      <c r="AH16" s="14">
        <v>17.991621775010678</v>
      </c>
      <c r="AI16" s="14">
        <v>4.6905171291023207</v>
      </c>
      <c r="AJ16" s="14">
        <v>20.016775406414475</v>
      </c>
      <c r="AK16" s="14">
        <v>17.761819623196043</v>
      </c>
      <c r="AL16" s="14">
        <v>0</v>
      </c>
      <c r="AM16" s="14">
        <v>6.820941188649968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12.266656688276996</v>
      </c>
      <c r="AV16" s="14">
        <v>0</v>
      </c>
      <c r="AW16" s="14">
        <v>0</v>
      </c>
      <c r="AX16" s="14">
        <v>0</v>
      </c>
      <c r="AY16" s="14">
        <v>3.1963201064505404</v>
      </c>
      <c r="AZ16" s="14">
        <v>0</v>
      </c>
      <c r="BA16" s="14">
        <v>7.8454748331387387</v>
      </c>
      <c r="BB16" s="14">
        <v>10.491180602446972</v>
      </c>
      <c r="BC16" s="14">
        <v>3.3770424409253255</v>
      </c>
      <c r="BD16" s="14">
        <v>0</v>
      </c>
      <c r="BE16" s="14">
        <v>5.2864252359025796</v>
      </c>
      <c r="BF16" s="14">
        <v>5.3136515226925853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3.7496470969982449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5.6362348669373787</v>
      </c>
      <c r="CL16" s="14">
        <v>5.0309037871366575</v>
      </c>
      <c r="CM16" s="14">
        <v>0.46580401221637058</v>
      </c>
      <c r="CN16" s="14">
        <v>18.565846182939818</v>
      </c>
      <c r="CO16" s="14">
        <v>0</v>
      </c>
      <c r="CP16" s="14">
        <v>0</v>
      </c>
      <c r="CQ16" s="14">
        <v>0</v>
      </c>
      <c r="CR16" s="14">
        <v>0</v>
      </c>
      <c r="CS16" s="14">
        <v>65.534845463188319</v>
      </c>
      <c r="CT16" s="14">
        <v>18.868578871397339</v>
      </c>
      <c r="CU16" s="14">
        <v>0.67403517487582731</v>
      </c>
      <c r="CV16" s="14">
        <v>13.115657737787998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9">
        <f t="shared" si="0"/>
        <v>165.19476100044079</v>
      </c>
      <c r="DD16" s="14">
        <f t="shared" si="2"/>
        <v>29.698788849230226</v>
      </c>
      <c r="DE16" s="14">
        <f t="shared" si="1"/>
        <v>98.193117247249475</v>
      </c>
      <c r="DF16" s="14">
        <f t="shared" si="3"/>
        <v>0.3406393124479955</v>
      </c>
      <c r="DG16">
        <v>0</v>
      </c>
      <c r="DH16">
        <v>0</v>
      </c>
      <c r="DI16">
        <v>0</v>
      </c>
      <c r="DJ16">
        <v>0</v>
      </c>
      <c r="DK16">
        <v>13</v>
      </c>
      <c r="DL16">
        <v>0</v>
      </c>
      <c r="DM16">
        <v>0</v>
      </c>
      <c r="DN16">
        <v>16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7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12</v>
      </c>
      <c r="EH16">
        <v>0</v>
      </c>
      <c r="EI16">
        <v>5</v>
      </c>
      <c r="EJ16">
        <v>0</v>
      </c>
      <c r="EK16">
        <v>4</v>
      </c>
      <c r="EL16">
        <v>11</v>
      </c>
      <c r="EM16">
        <v>4</v>
      </c>
      <c r="EN16">
        <v>0</v>
      </c>
      <c r="EO16">
        <v>4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3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3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11</v>
      </c>
      <c r="FV16">
        <v>0</v>
      </c>
      <c r="FW16">
        <v>2</v>
      </c>
      <c r="FX16">
        <v>0</v>
      </c>
      <c r="FY16">
        <v>36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7</v>
      </c>
      <c r="GF16">
        <v>5</v>
      </c>
      <c r="GG16">
        <v>3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2</v>
      </c>
      <c r="GN16">
        <v>4</v>
      </c>
      <c r="GO16">
        <v>1</v>
      </c>
      <c r="GP16">
        <v>1</v>
      </c>
      <c r="GQ16">
        <v>0</v>
      </c>
      <c r="GR16">
        <v>625</v>
      </c>
      <c r="GS16">
        <v>0</v>
      </c>
      <c r="GT16">
        <v>0</v>
      </c>
      <c r="GU16">
        <v>272966323.85561597</v>
      </c>
      <c r="GV16" t="s">
        <v>205</v>
      </c>
    </row>
    <row r="17" spans="1:204" x14ac:dyDescent="0.2">
      <c r="A17">
        <v>11458.4</v>
      </c>
      <c r="B17">
        <v>11458.4</v>
      </c>
      <c r="C17">
        <v>12952.4</v>
      </c>
      <c r="D17">
        <v>3.9049999999999998</v>
      </c>
      <c r="E17">
        <v>0.57899999999999996</v>
      </c>
      <c r="F17">
        <v>4.3470000000000004</v>
      </c>
      <c r="G17">
        <v>0.36399999999999999</v>
      </c>
      <c r="H17">
        <v>21.117308876033</v>
      </c>
      <c r="I17">
        <v>378.55490001837501</v>
      </c>
      <c r="J17">
        <v>94.350191875369703</v>
      </c>
      <c r="K17">
        <v>79.159449009807801</v>
      </c>
      <c r="L17">
        <v>55.4097839969887</v>
      </c>
      <c r="M17">
        <v>587.18848283408204</v>
      </c>
      <c r="N17">
        <v>76.455514020903195</v>
      </c>
      <c r="O17">
        <v>1826.63314271689</v>
      </c>
      <c r="P17">
        <v>40.135596078349998</v>
      </c>
      <c r="Q17">
        <v>408.70325589548003</v>
      </c>
      <c r="R17">
        <v>49.288966357720398</v>
      </c>
      <c r="S17">
        <v>3104.4205157579599</v>
      </c>
      <c r="T17">
        <v>2.2113100550813898</v>
      </c>
      <c r="U17" s="14">
        <v>2.4206574616093346</v>
      </c>
      <c r="V17" s="14">
        <v>0</v>
      </c>
      <c r="W17" s="14">
        <v>3.2382480633506878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17.894395467653446</v>
      </c>
      <c r="AF17" s="14">
        <v>8.3989600207283459</v>
      </c>
      <c r="AG17" s="14">
        <v>10.586700849708398</v>
      </c>
      <c r="AH17" s="14">
        <v>17.854147259986089</v>
      </c>
      <c r="AI17" s="14">
        <v>3.4288945085645737</v>
      </c>
      <c r="AJ17" s="14">
        <v>13.75153190065447</v>
      </c>
      <c r="AK17" s="14">
        <v>9.7552604058185413</v>
      </c>
      <c r="AL17" s="14">
        <v>0</v>
      </c>
      <c r="AM17" s="14">
        <v>5.7029790582887809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7.1972720717194871</v>
      </c>
      <c r="AV17" s="14">
        <v>0</v>
      </c>
      <c r="AW17" s="14">
        <v>0</v>
      </c>
      <c r="AX17" s="14">
        <v>0</v>
      </c>
      <c r="AY17" s="14">
        <v>4.7340808398171879</v>
      </c>
      <c r="AZ17" s="14">
        <v>0</v>
      </c>
      <c r="BA17" s="14">
        <v>4.174731656747559</v>
      </c>
      <c r="BB17" s="14">
        <v>7.8844420008881597</v>
      </c>
      <c r="BC17" s="14">
        <v>2.2772949229809867</v>
      </c>
      <c r="BD17" s="14">
        <v>0</v>
      </c>
      <c r="BE17" s="14">
        <v>3.4245854960349869</v>
      </c>
      <c r="BF17" s="14">
        <v>4.3730837016347479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2.5659482140321574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4.1634042325313771</v>
      </c>
      <c r="CL17" s="14">
        <v>2.4252903488468838</v>
      </c>
      <c r="CM17" s="14">
        <v>0.20937400135361756</v>
      </c>
      <c r="CN17" s="14">
        <v>8.8985038615449774</v>
      </c>
      <c r="CO17" s="14">
        <v>0</v>
      </c>
      <c r="CP17" s="14">
        <v>0</v>
      </c>
      <c r="CQ17" s="14">
        <v>0</v>
      </c>
      <c r="CR17" s="14">
        <v>0</v>
      </c>
      <c r="CS17" s="14">
        <v>66.763692863318141</v>
      </c>
      <c r="CT17" s="14">
        <v>22.114041032415304</v>
      </c>
      <c r="CU17" s="14">
        <v>2.3896192960691161</v>
      </c>
      <c r="CV17" s="14">
        <v>25.992427394662482</v>
      </c>
      <c r="CW17" s="14">
        <v>0.81907392188248684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9">
        <f t="shared" si="0"/>
        <v>124.93549203963241</v>
      </c>
      <c r="DD17" s="14">
        <f t="shared" si="2"/>
        <v>15.696572444276857</v>
      </c>
      <c r="DE17" s="14">
        <f t="shared" si="1"/>
        <v>117.25978058646504</v>
      </c>
      <c r="DF17" s="14">
        <f t="shared" si="3"/>
        <v>0.15574411419644943</v>
      </c>
      <c r="DG17">
        <v>0</v>
      </c>
      <c r="GV17" t="s">
        <v>205</v>
      </c>
    </row>
    <row r="18" spans="1:204" x14ac:dyDescent="0.2">
      <c r="A18">
        <v>11478.4</v>
      </c>
      <c r="B18">
        <v>11478.4</v>
      </c>
      <c r="C18">
        <v>12971.4</v>
      </c>
      <c r="D18">
        <v>3.6840000000000002</v>
      </c>
      <c r="E18">
        <v>0.45</v>
      </c>
      <c r="F18">
        <v>4.758</v>
      </c>
      <c r="G18">
        <v>0.995</v>
      </c>
      <c r="H18">
        <v>17.935432443204501</v>
      </c>
      <c r="I18">
        <v>382.55318812139899</v>
      </c>
      <c r="J18">
        <v>95.346716420884803</v>
      </c>
      <c r="K18">
        <v>79.995529280337905</v>
      </c>
      <c r="L18">
        <v>29.949272484526599</v>
      </c>
      <c r="M18">
        <v>593.39035401586898</v>
      </c>
      <c r="N18">
        <v>77.263035392586701</v>
      </c>
      <c r="O18">
        <v>1845.9259997443901</v>
      </c>
      <c r="P18">
        <v>77.542778756390305</v>
      </c>
      <c r="Q18">
        <v>413.01997023634499</v>
      </c>
      <c r="R18">
        <v>49.809555280988398</v>
      </c>
      <c r="S18">
        <v>3137.2093334811898</v>
      </c>
      <c r="T18">
        <v>3.9747031188137765</v>
      </c>
      <c r="U18" s="14">
        <v>4.8684172312949716</v>
      </c>
      <c r="V18" s="14">
        <v>0</v>
      </c>
      <c r="W18" s="14">
        <v>4.4338033439172735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25.574947680243469</v>
      </c>
      <c r="AF18" s="14">
        <v>3.4570972858797449</v>
      </c>
      <c r="AG18" s="14">
        <v>11.002767942806734</v>
      </c>
      <c r="AH18" s="14">
        <v>21.490153746063985</v>
      </c>
      <c r="AI18" s="14">
        <v>3.4452045046351922</v>
      </c>
      <c r="AJ18" s="14">
        <v>22.091662392988471</v>
      </c>
      <c r="AK18" s="14">
        <v>12.567187831148367</v>
      </c>
      <c r="AL18" s="14">
        <v>0</v>
      </c>
      <c r="AM18" s="14">
        <v>7.3237729030484555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6.895190336313096</v>
      </c>
      <c r="AV18" s="14">
        <v>0</v>
      </c>
      <c r="AW18" s="14">
        <v>0</v>
      </c>
      <c r="AX18" s="14">
        <v>0</v>
      </c>
      <c r="AY18" s="14">
        <v>3.3065913281647359</v>
      </c>
      <c r="AZ18" s="14">
        <v>0</v>
      </c>
      <c r="BA18" s="14">
        <v>12.471282351234374</v>
      </c>
      <c r="BB18" s="14">
        <v>19.751700277255441</v>
      </c>
      <c r="BC18" s="14">
        <v>3.321940554863263</v>
      </c>
      <c r="BD18" s="14">
        <v>0</v>
      </c>
      <c r="BE18" s="14">
        <v>6.1098533868288065</v>
      </c>
      <c r="BF18" s="14">
        <v>6.9479246428769743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3.3984886412911952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6.7705675322790642</v>
      </c>
      <c r="CL18" s="14">
        <v>5.1828315393487658</v>
      </c>
      <c r="CM18" s="14">
        <v>1.2879148015571096</v>
      </c>
      <c r="CN18" s="14">
        <v>16.632158829634051</v>
      </c>
      <c r="CO18" s="14">
        <v>0</v>
      </c>
      <c r="CP18" s="14">
        <v>0</v>
      </c>
      <c r="CQ18" s="14">
        <v>0</v>
      </c>
      <c r="CR18" s="14">
        <v>0</v>
      </c>
      <c r="CS18" s="14">
        <v>104.81126973957193</v>
      </c>
      <c r="CT18" s="14">
        <v>29.462784751260227</v>
      </c>
      <c r="CU18" s="14">
        <v>4.5821683221620253</v>
      </c>
      <c r="CV18" s="14">
        <v>39.653482501244518</v>
      </c>
      <c r="CW18" s="14">
        <v>2.6487744843609389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9">
        <f t="shared" si="0"/>
        <v>172.08627621550016</v>
      </c>
      <c r="DD18" s="14">
        <f t="shared" si="2"/>
        <v>29.87347270281899</v>
      </c>
      <c r="DE18" s="14">
        <f t="shared" si="1"/>
        <v>178.50970531423872</v>
      </c>
      <c r="DF18" s="14">
        <f t="shared" si="3"/>
        <v>0.18638740837950546</v>
      </c>
      <c r="DG18">
        <v>0</v>
      </c>
      <c r="DH18">
        <v>1</v>
      </c>
      <c r="DI18">
        <v>8</v>
      </c>
      <c r="DJ18">
        <v>0</v>
      </c>
      <c r="DK18">
        <v>29</v>
      </c>
      <c r="DL18">
        <v>0</v>
      </c>
      <c r="DM18">
        <v>1</v>
      </c>
      <c r="DN18">
        <v>24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</v>
      </c>
      <c r="DU18">
        <v>0</v>
      </c>
      <c r="DV18">
        <v>0</v>
      </c>
      <c r="DW18">
        <v>0</v>
      </c>
      <c r="DX18">
        <v>0</v>
      </c>
      <c r="DY18">
        <v>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3</v>
      </c>
      <c r="EG18">
        <v>7</v>
      </c>
      <c r="EH18">
        <v>0</v>
      </c>
      <c r="EI18">
        <v>5</v>
      </c>
      <c r="EJ18">
        <v>0</v>
      </c>
      <c r="EK18">
        <v>4</v>
      </c>
      <c r="EL18">
        <v>0</v>
      </c>
      <c r="EM18">
        <v>0</v>
      </c>
      <c r="EN18">
        <v>0</v>
      </c>
      <c r="EO18">
        <v>3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3</v>
      </c>
      <c r="EV18">
        <v>1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3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19</v>
      </c>
      <c r="FV18">
        <v>0</v>
      </c>
      <c r="FW18">
        <v>4</v>
      </c>
      <c r="FX18">
        <v>0</v>
      </c>
      <c r="FY18">
        <v>177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16</v>
      </c>
      <c r="GF18">
        <v>1</v>
      </c>
      <c r="GG18">
        <v>8</v>
      </c>
      <c r="GH18">
        <v>0</v>
      </c>
      <c r="GI18">
        <v>2</v>
      </c>
      <c r="GJ18">
        <v>0</v>
      </c>
      <c r="GK18">
        <v>2</v>
      </c>
      <c r="GL18">
        <v>0</v>
      </c>
      <c r="GM18">
        <v>1</v>
      </c>
      <c r="GN18">
        <v>0</v>
      </c>
      <c r="GO18">
        <v>13</v>
      </c>
      <c r="GP18">
        <v>0</v>
      </c>
      <c r="GQ18">
        <v>0</v>
      </c>
      <c r="GR18">
        <v>655</v>
      </c>
      <c r="GS18">
        <v>0</v>
      </c>
      <c r="GT18">
        <v>0</v>
      </c>
      <c r="GU18">
        <v>540245979.18637705</v>
      </c>
      <c r="GV18" t="s">
        <v>205</v>
      </c>
    </row>
    <row r="19" spans="1:204" x14ac:dyDescent="0.2">
      <c r="A19">
        <v>11498.4</v>
      </c>
      <c r="B19">
        <v>11498.4</v>
      </c>
      <c r="C19">
        <v>12989.4</v>
      </c>
      <c r="D19">
        <v>2.8719999999999999</v>
      </c>
      <c r="E19">
        <v>0.34699999999999998</v>
      </c>
      <c r="F19">
        <v>4.798</v>
      </c>
      <c r="G19">
        <v>0.66300000000000003</v>
      </c>
      <c r="H19">
        <v>17.871326449563099</v>
      </c>
      <c r="I19">
        <v>137.55842709592599</v>
      </c>
      <c r="J19">
        <v>32.125758598093697</v>
      </c>
      <c r="K19">
        <v>233.409624197385</v>
      </c>
      <c r="L19">
        <v>10.0522685691422</v>
      </c>
      <c r="M19">
        <v>721.48626538379494</v>
      </c>
      <c r="N19">
        <v>45.530836695790299</v>
      </c>
      <c r="O19">
        <v>1816.2102094658601</v>
      </c>
      <c r="P19">
        <v>3.5742652899126299</v>
      </c>
      <c r="Q19">
        <v>347.63031878220602</v>
      </c>
      <c r="R19">
        <v>59.532786536934097</v>
      </c>
      <c r="S19">
        <v>9669.0826046733891</v>
      </c>
      <c r="T19">
        <v>4.1021474027709424</v>
      </c>
      <c r="U19" s="14">
        <v>5.0321540809943857</v>
      </c>
      <c r="V19" s="14">
        <v>0</v>
      </c>
      <c r="W19" s="14">
        <v>3.9234082521793376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28.167468583348178</v>
      </c>
      <c r="AF19" s="14">
        <v>3.5694812970175995</v>
      </c>
      <c r="AG19" s="14">
        <v>13.751851802532737</v>
      </c>
      <c r="AH19" s="14">
        <v>22.629867521004694</v>
      </c>
      <c r="AI19" s="14">
        <v>0</v>
      </c>
      <c r="AJ19" s="14">
        <v>20.373412598550562</v>
      </c>
      <c r="AK19" s="14">
        <v>12.320095586950078</v>
      </c>
      <c r="AL19" s="14">
        <v>0</v>
      </c>
      <c r="AM19" s="14">
        <v>6.0224577218289621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6.3197341682771695</v>
      </c>
      <c r="AV19" s="14">
        <v>0</v>
      </c>
      <c r="AW19" s="14">
        <v>0</v>
      </c>
      <c r="AX19" s="14">
        <v>0</v>
      </c>
      <c r="AY19" s="14">
        <v>3.7765595194146497</v>
      </c>
      <c r="AZ19" s="14">
        <v>0</v>
      </c>
      <c r="BA19" s="14">
        <v>11.170147465308242</v>
      </c>
      <c r="BB19" s="14">
        <v>20.712132990902624</v>
      </c>
      <c r="BC19" s="14">
        <v>3.4805493810289234</v>
      </c>
      <c r="BD19" s="14">
        <v>0</v>
      </c>
      <c r="BE19" s="14">
        <v>6.3182827469425753</v>
      </c>
      <c r="BF19" s="14">
        <v>10.389336734773558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7.3676518398103523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5.5112129275236281</v>
      </c>
      <c r="CL19" s="14">
        <v>13.318043323029038</v>
      </c>
      <c r="CM19" s="14">
        <v>2.3078552505397254</v>
      </c>
      <c r="CN19" s="14">
        <v>42.34434101133688</v>
      </c>
      <c r="CO19" s="14">
        <v>0</v>
      </c>
      <c r="CP19" s="14">
        <v>0</v>
      </c>
      <c r="CQ19" s="14">
        <v>0</v>
      </c>
      <c r="CR19" s="14">
        <v>0</v>
      </c>
      <c r="CS19" s="14">
        <v>60.046371344212055</v>
      </c>
      <c r="CT19" s="14">
        <v>24.73250962492838</v>
      </c>
      <c r="CU19" s="14">
        <v>1.5672568313901922</v>
      </c>
      <c r="CV19" s="14">
        <v>11.740677656638484</v>
      </c>
      <c r="CW19" s="14">
        <v>1.3795793134630212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9">
        <f t="shared" si="0"/>
        <v>171.66975111905168</v>
      </c>
      <c r="DD19" s="14">
        <f t="shared" si="2"/>
        <v>63.481452512429271</v>
      </c>
      <c r="DE19" s="14">
        <f t="shared" si="1"/>
        <v>98.086815457169109</v>
      </c>
      <c r="DF19" s="14">
        <f t="shared" si="3"/>
        <v>0.72231017004703157</v>
      </c>
      <c r="DG19">
        <v>0</v>
      </c>
      <c r="GV19" t="s">
        <v>205</v>
      </c>
    </row>
    <row r="20" spans="1:204" x14ac:dyDescent="0.2">
      <c r="A20">
        <v>11518.4</v>
      </c>
      <c r="B20">
        <v>11518.4</v>
      </c>
      <c r="C20">
        <v>13010.4</v>
      </c>
      <c r="T20">
        <v>3.4952535989673184</v>
      </c>
      <c r="U20" s="14">
        <v>3.8757971621895422</v>
      </c>
      <c r="V20" s="14">
        <v>0</v>
      </c>
      <c r="W20" s="14">
        <v>3.2882233917480144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26.208853021214786</v>
      </c>
      <c r="AF20" s="14">
        <v>3.2992907008762913</v>
      </c>
      <c r="AG20" s="14">
        <v>6.4979187836546295</v>
      </c>
      <c r="AH20" s="14">
        <v>22.769883147874925</v>
      </c>
      <c r="AI20" s="14">
        <v>0</v>
      </c>
      <c r="AJ20" s="14">
        <v>18.228371715303588</v>
      </c>
      <c r="AK20" s="14">
        <v>11.79466092988225</v>
      </c>
      <c r="AL20" s="14">
        <v>0</v>
      </c>
      <c r="AM20" s="14">
        <v>4.4404037651509354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4.9008211574561624</v>
      </c>
      <c r="AV20" s="14">
        <v>0</v>
      </c>
      <c r="AW20" s="14">
        <v>0</v>
      </c>
      <c r="AX20" s="14">
        <v>0</v>
      </c>
      <c r="AY20" s="14">
        <v>3.5264311121896306</v>
      </c>
      <c r="AZ20" s="14">
        <v>0</v>
      </c>
      <c r="BA20" s="14">
        <v>1.7903885224498541</v>
      </c>
      <c r="BB20" s="14">
        <v>13.382511115310633</v>
      </c>
      <c r="BC20" s="14">
        <v>3.6236643790697056</v>
      </c>
      <c r="BD20" s="14">
        <v>0</v>
      </c>
      <c r="BE20" s="14">
        <v>4.2902002518710747</v>
      </c>
      <c r="BF20" s="14">
        <v>6.3391127400544063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3.7464076708353655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2.504445548057689</v>
      </c>
      <c r="CL20" s="14">
        <v>5.4656980667064952</v>
      </c>
      <c r="CM20" s="14">
        <v>0.48213333936061425</v>
      </c>
      <c r="CN20" s="14">
        <v>19.783187965537717</v>
      </c>
      <c r="CO20" s="14">
        <v>0</v>
      </c>
      <c r="CP20" s="14">
        <v>0</v>
      </c>
      <c r="CQ20" s="14">
        <v>0</v>
      </c>
      <c r="CR20" s="14">
        <v>0</v>
      </c>
      <c r="CS20" s="14">
        <v>57.433205234946961</v>
      </c>
      <c r="CT20" s="14">
        <v>20.39926202217957</v>
      </c>
      <c r="CU20" s="14">
        <v>0.98789933293167331</v>
      </c>
      <c r="CV20" s="14">
        <v>12.165124897336762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9">
        <f t="shared" ref="DC20" si="4">T20+U20+V20+AE20+AF20+AG20+AI20+AH20+AD20+AJ20+AK20+AL20+AM20+AN20+AO20+AP20+AQ20+AR20+AS20+AT20+AU20+AV20+AY20+BH20+BI20+BJ20+BK20+BL20+BM20+BN20+BO20+BP20+BQ20+BR20+BS20+BT20+BU20+BV20+BW20+BX20+BY20+BZ20+CB20+CA20+CC20+CD20+BE20+W20+X20+Y20+Z20+AA20+AB20+AC20+AX20+AZ20+AW20+BA20+BB20+BC20+BD20</f>
        <v>135.41267275520934</v>
      </c>
      <c r="DD20" s="14">
        <f t="shared" ref="DD20" si="5">SUM(CK20:CO20)</f>
        <v>28.235464919662515</v>
      </c>
      <c r="DE20" s="14">
        <f t="shared" ref="DE20" si="6">SUM(CR20:CV20)</f>
        <v>90.985491487394967</v>
      </c>
      <c r="DF20" s="14">
        <f t="shared" ref="DF20" si="7">((SUM(CE20:CI20)+DD20)/DE20)</f>
        <v>0.3515051912966653</v>
      </c>
      <c r="DG20">
        <v>0</v>
      </c>
      <c r="GV20" t="s">
        <v>205</v>
      </c>
    </row>
    <row r="21" spans="1:204" x14ac:dyDescent="0.2">
      <c r="A21">
        <v>11538.4</v>
      </c>
      <c r="B21">
        <v>11538.4</v>
      </c>
      <c r="C21">
        <v>13011.001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9"/>
      <c r="DD21" s="14"/>
      <c r="DE21" s="14"/>
      <c r="DF21" s="14"/>
      <c r="GV21" t="s">
        <v>205</v>
      </c>
    </row>
    <row r="22" spans="1:204" x14ac:dyDescent="0.2">
      <c r="A22">
        <v>11558.4</v>
      </c>
      <c r="B22">
        <v>11558.4</v>
      </c>
      <c r="C22">
        <v>13011.002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9"/>
      <c r="DD22" s="14"/>
      <c r="DE22" s="14"/>
      <c r="DF22" s="14"/>
      <c r="GV22" t="s">
        <v>205</v>
      </c>
    </row>
    <row r="23" spans="1:204" x14ac:dyDescent="0.2">
      <c r="A23">
        <v>11578.4</v>
      </c>
      <c r="B23">
        <v>11578.4</v>
      </c>
      <c r="C23">
        <v>13011.003000000001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9"/>
      <c r="DD23" s="14"/>
      <c r="DE23" s="14"/>
      <c r="DF23" s="14"/>
      <c r="GV23" t="s">
        <v>205</v>
      </c>
    </row>
    <row r="24" spans="1:204" x14ac:dyDescent="0.2">
      <c r="A24">
        <v>11598.4</v>
      </c>
      <c r="B24">
        <v>11598.4</v>
      </c>
      <c r="C24">
        <v>13011.004000000001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9"/>
      <c r="DD24" s="14"/>
      <c r="DE24" s="14"/>
      <c r="DF24" s="14"/>
      <c r="GV24" t="s">
        <v>205</v>
      </c>
    </row>
    <row r="25" spans="1:204" x14ac:dyDescent="0.2">
      <c r="A25">
        <v>11618.4</v>
      </c>
      <c r="B25">
        <v>11618.4</v>
      </c>
      <c r="C25">
        <v>13011.004999999999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9"/>
      <c r="DD25" s="14"/>
      <c r="DE25" s="14"/>
      <c r="DF25" s="14"/>
      <c r="GV25" t="s">
        <v>205</v>
      </c>
    </row>
    <row r="26" spans="1:204" x14ac:dyDescent="0.2">
      <c r="A26">
        <v>11638.4</v>
      </c>
      <c r="B26">
        <v>11638.4</v>
      </c>
      <c r="C26">
        <v>13011.005999999999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9"/>
      <c r="DD26" s="14"/>
      <c r="DE26" s="14"/>
      <c r="DF26" s="14"/>
      <c r="GV26" t="s">
        <v>205</v>
      </c>
    </row>
    <row r="27" spans="1:204" x14ac:dyDescent="0.2">
      <c r="A27">
        <v>11658.4</v>
      </c>
      <c r="B27">
        <v>11658.4</v>
      </c>
      <c r="C27">
        <v>13011.007</v>
      </c>
      <c r="T27">
        <v>2.4829959223165985</v>
      </c>
      <c r="U27" s="14">
        <v>3.0942290012365796</v>
      </c>
      <c r="V27" s="14">
        <v>0</v>
      </c>
      <c r="W27" s="14">
        <v>2.2631548825553454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4.6421329464542147</v>
      </c>
      <c r="AH27" s="14">
        <v>14.772634381411997</v>
      </c>
      <c r="AI27" s="14">
        <v>0</v>
      </c>
      <c r="AJ27" s="14">
        <v>12.67005734270202</v>
      </c>
      <c r="AK27" s="14">
        <v>7.7574667697975119</v>
      </c>
      <c r="AL27" s="14">
        <v>0</v>
      </c>
      <c r="AM27" s="14">
        <v>3.2049304135165557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3.3926275399253307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1.7520170927780441</v>
      </c>
      <c r="BB27" s="14">
        <v>8.1106788513813974</v>
      </c>
      <c r="BC27" s="14">
        <v>2.4186331598408213</v>
      </c>
      <c r="BD27" s="14">
        <v>0</v>
      </c>
      <c r="BE27" s="14">
        <v>2.294729091612195</v>
      </c>
      <c r="BF27" s="14">
        <v>4.436287901997586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1.2915881339484345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1.2365728008547032</v>
      </c>
      <c r="CL27" s="14">
        <v>2.8816708208327673</v>
      </c>
      <c r="CM27" s="14">
        <v>0.26635539197525432</v>
      </c>
      <c r="CN27" s="14">
        <v>13.206449353362322</v>
      </c>
      <c r="CO27" s="14">
        <v>0</v>
      </c>
      <c r="CP27" s="14">
        <v>0</v>
      </c>
      <c r="CQ27" s="14">
        <v>0</v>
      </c>
      <c r="CR27" s="14">
        <v>0</v>
      </c>
      <c r="CS27" s="14">
        <v>28.110418350140918</v>
      </c>
      <c r="CT27" s="14">
        <v>8.2546183759650233</v>
      </c>
      <c r="CU27" s="14">
        <v>4.4640268178454034</v>
      </c>
      <c r="CV27" s="14">
        <v>12.206074753238097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9">
        <f t="shared" si="0"/>
        <v>68.856287395528625</v>
      </c>
      <c r="DD27" s="14">
        <f t="shared" si="2"/>
        <v>17.591048367025046</v>
      </c>
      <c r="DE27" s="14">
        <f t="shared" si="1"/>
        <v>53.035138297189441</v>
      </c>
      <c r="DF27" s="14">
        <f t="shared" si="3"/>
        <v>0.35604011052374596</v>
      </c>
      <c r="DG27">
        <v>0</v>
      </c>
      <c r="GV27" t="s">
        <v>205</v>
      </c>
    </row>
    <row r="28" spans="1:204" x14ac:dyDescent="0.2">
      <c r="A28">
        <v>11678.4</v>
      </c>
      <c r="B28">
        <v>11678.4</v>
      </c>
      <c r="C28">
        <v>13011.008</v>
      </c>
      <c r="T28">
        <v>1.9774811488122648</v>
      </c>
      <c r="U28" s="14">
        <v>2.5569224753185251</v>
      </c>
      <c r="V28" s="14">
        <v>0</v>
      </c>
      <c r="W28" s="14">
        <v>1.6835159046360959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13.358979333330611</v>
      </c>
      <c r="AF28" s="14">
        <v>0</v>
      </c>
      <c r="AG28" s="14">
        <v>3.0956045764320144</v>
      </c>
      <c r="AH28" s="14">
        <v>11.15317742654687</v>
      </c>
      <c r="AI28" s="14">
        <v>0</v>
      </c>
      <c r="AJ28" s="14">
        <v>9.5487984717091337</v>
      </c>
      <c r="AK28" s="14">
        <v>5.5036140101417539</v>
      </c>
      <c r="AL28" s="14">
        <v>0</v>
      </c>
      <c r="AM28" s="14">
        <v>2.8905362841946327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2.5801371731552099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1.509744940788083</v>
      </c>
      <c r="BB28" s="14">
        <v>6.2311475415619588</v>
      </c>
      <c r="BC28" s="14">
        <v>1.8984242446297923</v>
      </c>
      <c r="BD28" s="14">
        <v>0</v>
      </c>
      <c r="BE28" s="14">
        <v>1.6556471625553775</v>
      </c>
      <c r="BF28" s="14">
        <v>3.7679903387071509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1.1593744187226867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1.3236525252721871</v>
      </c>
      <c r="CL28" s="14">
        <v>3.6466148141179846</v>
      </c>
      <c r="CM28" s="14">
        <v>0.50247254858406221</v>
      </c>
      <c r="CN28" s="14">
        <v>14.952753361268199</v>
      </c>
      <c r="CO28" s="14">
        <v>0</v>
      </c>
      <c r="CP28" s="14">
        <v>0</v>
      </c>
      <c r="CQ28" s="14">
        <v>0</v>
      </c>
      <c r="CR28" s="14">
        <v>0</v>
      </c>
      <c r="CS28" s="14">
        <v>14.518872424922764</v>
      </c>
      <c r="CT28" s="14">
        <v>4.5370665904241054</v>
      </c>
      <c r="CU28" s="14">
        <v>3.4225460042633418</v>
      </c>
      <c r="CV28" s="14">
        <v>5.1291664850314431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9">
        <f t="shared" si="0"/>
        <v>65.643730693812316</v>
      </c>
      <c r="DD28" s="14">
        <f t="shared" si="2"/>
        <v>20.425493249242432</v>
      </c>
      <c r="DE28" s="14">
        <f t="shared" si="1"/>
        <v>27.607651504641655</v>
      </c>
      <c r="DF28" s="14">
        <f t="shared" si="3"/>
        <v>0.78184367345900729</v>
      </c>
      <c r="DG28">
        <v>0</v>
      </c>
      <c r="GV28" t="s">
        <v>205</v>
      </c>
    </row>
    <row r="29" spans="1:204" x14ac:dyDescent="0.2">
      <c r="A29">
        <v>11698.4</v>
      </c>
      <c r="B29">
        <v>11698.4</v>
      </c>
      <c r="C29">
        <v>13011.009</v>
      </c>
      <c r="T29">
        <v>2.1994217700566159</v>
      </c>
      <c r="U29" s="14">
        <v>2.9274975270790593</v>
      </c>
      <c r="V29" s="14">
        <v>0</v>
      </c>
      <c r="W29" s="14">
        <v>1.846541992217499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3.6571142264644392</v>
      </c>
      <c r="AH29" s="14">
        <v>11.94549341443266</v>
      </c>
      <c r="AI29" s="14">
        <v>0</v>
      </c>
      <c r="AJ29" s="14">
        <v>10.907255062820001</v>
      </c>
      <c r="AK29" s="14">
        <v>6.0170566347262131</v>
      </c>
      <c r="AL29" s="14">
        <v>0</v>
      </c>
      <c r="AM29" s="14">
        <v>3.0295937684855603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2.6973756826865793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1.5729595063169719</v>
      </c>
      <c r="BB29" s="14">
        <v>7.0751519657074144</v>
      </c>
      <c r="BC29" s="14">
        <v>2.0593867355366462</v>
      </c>
      <c r="BD29" s="14">
        <v>0</v>
      </c>
      <c r="BE29" s="14">
        <v>0</v>
      </c>
      <c r="BF29" s="14">
        <v>4.1138892450015661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1.4547959655120044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1.2065612281020461</v>
      </c>
      <c r="CL29" s="14">
        <v>4.0804704839671011</v>
      </c>
      <c r="CM29" s="14">
        <v>0.6958680554373361</v>
      </c>
      <c r="CN29" s="14">
        <v>16.79515749029089</v>
      </c>
      <c r="CO29" s="14">
        <v>0</v>
      </c>
      <c r="CP29" s="14">
        <v>0</v>
      </c>
      <c r="CQ29" s="14">
        <v>0</v>
      </c>
      <c r="CR29" s="14">
        <v>0</v>
      </c>
      <c r="CS29" s="14">
        <v>12.78778520004837</v>
      </c>
      <c r="CT29" s="14">
        <v>4.5062343489167018</v>
      </c>
      <c r="CU29" s="14">
        <v>4.703785819560049</v>
      </c>
      <c r="CV29" s="14">
        <v>5.1556484498996245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9">
        <f t="shared" si="0"/>
        <v>55.934848286529657</v>
      </c>
      <c r="DD29" s="14">
        <f t="shared" si="2"/>
        <v>22.778057257797375</v>
      </c>
      <c r="DE29" s="14">
        <f t="shared" si="1"/>
        <v>27.153453818424744</v>
      </c>
      <c r="DF29" s="14">
        <f t="shared" si="3"/>
        <v>0.89244091692182392</v>
      </c>
      <c r="DG29">
        <v>0</v>
      </c>
      <c r="GV29" t="s">
        <v>205</v>
      </c>
    </row>
    <row r="30" spans="1:204" x14ac:dyDescent="0.2">
      <c r="A30">
        <v>11718.4</v>
      </c>
      <c r="B30">
        <v>11718.4</v>
      </c>
      <c r="C30">
        <v>13027.8</v>
      </c>
      <c r="D30">
        <v>3.04</v>
      </c>
      <c r="E30">
        <v>0.33600000000000002</v>
      </c>
      <c r="F30">
        <v>6.0940000000000003</v>
      </c>
      <c r="G30">
        <v>0.65500000000000003</v>
      </c>
      <c r="H30">
        <v>17.935432443204501</v>
      </c>
      <c r="I30">
        <v>171.45140738357799</v>
      </c>
      <c r="J30">
        <v>6.9748903945795098</v>
      </c>
      <c r="K30">
        <v>341.059171669026</v>
      </c>
      <c r="L30">
        <v>6.11802104352582</v>
      </c>
      <c r="M30">
        <v>324.19743639462502</v>
      </c>
      <c r="N30">
        <v>4.2419381108011196</v>
      </c>
      <c r="O30">
        <v>2743.3452560389701</v>
      </c>
      <c r="P30">
        <v>19.8341253419484</v>
      </c>
      <c r="Q30">
        <v>291.365054004412</v>
      </c>
      <c r="R30">
        <v>5.1050638541251496</v>
      </c>
      <c r="S30">
        <v>21017.907635287898</v>
      </c>
      <c r="T30">
        <v>4.0006891593569112</v>
      </c>
      <c r="U30" s="14">
        <v>4.6449122357195218</v>
      </c>
      <c r="V30" s="14">
        <v>0</v>
      </c>
      <c r="W30" s="14">
        <v>3.6340012745516241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25.870993045652313</v>
      </c>
      <c r="AF30" s="14">
        <v>3.2959445881915648</v>
      </c>
      <c r="AG30" s="14">
        <v>7.227670102296968</v>
      </c>
      <c r="AH30" s="14">
        <v>23.850894631600923</v>
      </c>
      <c r="AI30" s="14">
        <v>3.4809986643369593</v>
      </c>
      <c r="AJ30" s="14">
        <v>20.251114532928934</v>
      </c>
      <c r="AK30" s="14">
        <v>11.807376992591994</v>
      </c>
      <c r="AL30" s="14">
        <v>0</v>
      </c>
      <c r="AM30" s="14">
        <v>7.0447601871504633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5.7434561392256098</v>
      </c>
      <c r="AV30" s="14">
        <v>0</v>
      </c>
      <c r="AW30" s="14">
        <v>0</v>
      </c>
      <c r="AX30" s="14">
        <v>0</v>
      </c>
      <c r="AY30" s="14">
        <v>3.5348504906672553</v>
      </c>
      <c r="AZ30" s="14">
        <v>0</v>
      </c>
      <c r="BA30" s="14">
        <v>11.757941578185131</v>
      </c>
      <c r="BB30" s="14">
        <v>18.237411419647177</v>
      </c>
      <c r="BC30" s="14">
        <v>6.1504023097499179</v>
      </c>
      <c r="BD30" s="14">
        <v>0</v>
      </c>
      <c r="BE30" s="14">
        <v>5.0904308525707958</v>
      </c>
      <c r="BF30" s="14">
        <v>9.4442300616851789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3.7529668699364747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7.0969556908988549</v>
      </c>
      <c r="CL30" s="14">
        <v>8.8647066756671915</v>
      </c>
      <c r="CM30" s="14">
        <v>2.6735475264067752</v>
      </c>
      <c r="CN30" s="14">
        <v>42.9468560908334</v>
      </c>
      <c r="CO30" s="14">
        <v>0</v>
      </c>
      <c r="CP30" s="14">
        <v>0</v>
      </c>
      <c r="CQ30" s="14">
        <v>0</v>
      </c>
      <c r="CR30" s="14">
        <v>0</v>
      </c>
      <c r="CS30" s="14">
        <v>70.623966549683516</v>
      </c>
      <c r="CT30" s="14">
        <v>23.430469848629564</v>
      </c>
      <c r="CU30" s="14">
        <v>3.2277782184794677</v>
      </c>
      <c r="CV30" s="14">
        <v>31.539671806247483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9">
        <f t="shared" si="0"/>
        <v>165.62384820442406</v>
      </c>
      <c r="DD30" s="14">
        <f t="shared" si="2"/>
        <v>61.582065983806217</v>
      </c>
      <c r="DE30" s="14">
        <f t="shared" si="1"/>
        <v>128.82188642304004</v>
      </c>
      <c r="DF30" s="14">
        <f t="shared" si="3"/>
        <v>0.50717339008053364</v>
      </c>
      <c r="DG30">
        <v>0</v>
      </c>
      <c r="DH30">
        <v>2</v>
      </c>
      <c r="DI30">
        <v>6</v>
      </c>
      <c r="DJ30">
        <v>0</v>
      </c>
      <c r="DK30">
        <v>19</v>
      </c>
      <c r="DL30">
        <v>0</v>
      </c>
      <c r="DM30">
        <v>0</v>
      </c>
      <c r="DN30">
        <v>38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5</v>
      </c>
      <c r="DU30">
        <v>0</v>
      </c>
      <c r="DV30">
        <v>1</v>
      </c>
      <c r="DW30">
        <v>0</v>
      </c>
      <c r="DX30">
        <v>0</v>
      </c>
      <c r="DY30">
        <v>4</v>
      </c>
      <c r="DZ30">
        <v>0</v>
      </c>
      <c r="EA30">
        <v>0</v>
      </c>
      <c r="EB30">
        <v>0</v>
      </c>
      <c r="EC30">
        <v>0</v>
      </c>
      <c r="ED30">
        <v>2</v>
      </c>
      <c r="EE30">
        <v>3</v>
      </c>
      <c r="EF30">
        <v>8</v>
      </c>
      <c r="EG30">
        <v>9</v>
      </c>
      <c r="EH30">
        <v>0</v>
      </c>
      <c r="EI30">
        <v>19</v>
      </c>
      <c r="EJ30">
        <v>0</v>
      </c>
      <c r="EK30">
        <v>2</v>
      </c>
      <c r="EL30">
        <v>1</v>
      </c>
      <c r="EM30">
        <v>1</v>
      </c>
      <c r="EN30">
        <v>0</v>
      </c>
      <c r="EO30">
        <v>5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6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7</v>
      </c>
      <c r="FL30">
        <v>0</v>
      </c>
      <c r="FM30">
        <v>1</v>
      </c>
      <c r="FN30">
        <v>0</v>
      </c>
      <c r="FO30">
        <v>1</v>
      </c>
      <c r="FP30">
        <v>0</v>
      </c>
      <c r="FQ30">
        <v>2</v>
      </c>
      <c r="FR30">
        <v>0</v>
      </c>
      <c r="FS30">
        <v>0</v>
      </c>
      <c r="FT30">
        <v>0</v>
      </c>
      <c r="FU30">
        <v>15</v>
      </c>
      <c r="FV30">
        <v>0</v>
      </c>
      <c r="FW30">
        <v>0</v>
      </c>
      <c r="FX30">
        <v>0</v>
      </c>
      <c r="FY30">
        <v>303</v>
      </c>
      <c r="FZ30">
        <v>0</v>
      </c>
      <c r="GA30">
        <v>0</v>
      </c>
      <c r="GB30">
        <v>0</v>
      </c>
      <c r="GC30">
        <v>0</v>
      </c>
      <c r="GD30">
        <v>2</v>
      </c>
      <c r="GE30">
        <v>19</v>
      </c>
      <c r="GF30">
        <v>5</v>
      </c>
      <c r="GG30">
        <v>10</v>
      </c>
      <c r="GH30">
        <v>0</v>
      </c>
      <c r="GI30">
        <v>0</v>
      </c>
      <c r="GJ30">
        <v>1</v>
      </c>
      <c r="GK30">
        <v>0</v>
      </c>
      <c r="GL30">
        <v>2</v>
      </c>
      <c r="GM30">
        <v>3</v>
      </c>
      <c r="GN30">
        <v>3</v>
      </c>
      <c r="GO30">
        <v>2</v>
      </c>
      <c r="GP30">
        <v>1</v>
      </c>
      <c r="GQ30">
        <v>0</v>
      </c>
      <c r="GR30">
        <v>1055</v>
      </c>
      <c r="GS30">
        <v>0</v>
      </c>
      <c r="GT30">
        <v>0</v>
      </c>
      <c r="GU30">
        <v>749620535.71428704</v>
      </c>
      <c r="GV30" t="s">
        <v>205</v>
      </c>
    </row>
    <row r="31" spans="1:204" x14ac:dyDescent="0.2">
      <c r="A31">
        <v>11738.4</v>
      </c>
      <c r="B31">
        <v>11738.4</v>
      </c>
      <c r="C31">
        <v>13061.8</v>
      </c>
      <c r="D31">
        <v>2.819</v>
      </c>
      <c r="E31">
        <v>0.30099999999999999</v>
      </c>
      <c r="F31">
        <v>5.65</v>
      </c>
      <c r="G31">
        <v>0.56000000000000005</v>
      </c>
      <c r="H31">
        <v>17.971246006389801</v>
      </c>
      <c r="I31">
        <v>145.98195912283799</v>
      </c>
      <c r="J31">
        <v>6.9888178913737997</v>
      </c>
      <c r="K31">
        <v>330.98193092080498</v>
      </c>
      <c r="L31">
        <v>2.4224647440030198</v>
      </c>
      <c r="M31">
        <v>295.05470713763998</v>
      </c>
      <c r="N31">
        <v>3.3652134185303502</v>
      </c>
      <c r="O31">
        <v>2430.9716977706598</v>
      </c>
      <c r="P31">
        <v>3.5942492012779601</v>
      </c>
      <c r="Q31">
        <v>266.35733663978198</v>
      </c>
      <c r="R31">
        <v>4.5512762959265203</v>
      </c>
      <c r="S31">
        <v>20219.056734584199</v>
      </c>
      <c r="T31">
        <v>3.8302904073623152</v>
      </c>
      <c r="U31" s="14">
        <v>4.6820836144131874</v>
      </c>
      <c r="V31" s="14">
        <v>0</v>
      </c>
      <c r="W31" s="14">
        <v>4.1046540214046212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27.765687841782846</v>
      </c>
      <c r="AF31" s="14">
        <v>3.4447628872833773</v>
      </c>
      <c r="AG31" s="14">
        <v>7.5771605327242533</v>
      </c>
      <c r="AH31" s="14">
        <v>24.136615899254057</v>
      </c>
      <c r="AI31" s="14">
        <v>0</v>
      </c>
      <c r="AJ31" s="14">
        <v>17.902979194372747</v>
      </c>
      <c r="AK31" s="14">
        <v>12.475878179761327</v>
      </c>
      <c r="AL31" s="14">
        <v>0</v>
      </c>
      <c r="AM31" s="14">
        <v>4.8371155662404828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5.0596702900292101</v>
      </c>
      <c r="AV31" s="14">
        <v>0</v>
      </c>
      <c r="AW31" s="14">
        <v>0</v>
      </c>
      <c r="AX31" s="14">
        <v>0</v>
      </c>
      <c r="AY31" s="14">
        <v>3.790882343407652</v>
      </c>
      <c r="AZ31" s="14">
        <v>0</v>
      </c>
      <c r="BA31" s="14">
        <v>10.916083362203794</v>
      </c>
      <c r="BB31" s="14">
        <v>24.810605265207585</v>
      </c>
      <c r="BC31" s="14">
        <v>5.1934120892181665</v>
      </c>
      <c r="BD31" s="14">
        <v>0</v>
      </c>
      <c r="BE31" s="14">
        <v>6.4368815017210066</v>
      </c>
      <c r="BF31" s="14">
        <v>8.8375478954518929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3.1747543224217103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5.8820722893024913</v>
      </c>
      <c r="CL31" s="14">
        <v>8.4561858314542295</v>
      </c>
      <c r="CM31" s="14">
        <v>1.96865917558029</v>
      </c>
      <c r="CN31" s="14">
        <v>31.132813664089134</v>
      </c>
      <c r="CO31" s="14">
        <v>0</v>
      </c>
      <c r="CP31" s="14">
        <v>0</v>
      </c>
      <c r="CQ31" s="14">
        <v>0</v>
      </c>
      <c r="CR31" s="14">
        <v>0</v>
      </c>
      <c r="CS31" s="14">
        <v>58.563383796776364</v>
      </c>
      <c r="CT31" s="14">
        <v>19.970929516973214</v>
      </c>
      <c r="CU31" s="14">
        <v>1.8371380735833738</v>
      </c>
      <c r="CV31" s="14">
        <v>9.243963253748154</v>
      </c>
      <c r="CW31" s="14">
        <v>3.8175281719600389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9">
        <f t="shared" si="0"/>
        <v>166.96476299638661</v>
      </c>
      <c r="DD31" s="14">
        <f t="shared" si="2"/>
        <v>47.439730960426147</v>
      </c>
      <c r="DE31" s="14">
        <f t="shared" si="1"/>
        <v>89.615414641081102</v>
      </c>
      <c r="DF31" s="14">
        <f t="shared" si="3"/>
        <v>0.5647966422469175</v>
      </c>
      <c r="DG31">
        <v>0</v>
      </c>
      <c r="GV31" t="s">
        <v>205</v>
      </c>
    </row>
    <row r="32" spans="1:204" x14ac:dyDescent="0.2">
      <c r="A32">
        <v>11758.4</v>
      </c>
      <c r="B32">
        <v>11758.4</v>
      </c>
      <c r="C32">
        <v>13093.4</v>
      </c>
      <c r="D32">
        <v>3.0510000000000002</v>
      </c>
      <c r="E32">
        <v>0.33800000000000002</v>
      </c>
      <c r="F32">
        <v>5.5890000000000004</v>
      </c>
      <c r="G32">
        <v>0.72899999999999998</v>
      </c>
      <c r="J32">
        <v>6.3394312624524503</v>
      </c>
      <c r="N32">
        <v>7.6658874986415499</v>
      </c>
      <c r="R32">
        <v>18.838829433073698</v>
      </c>
      <c r="T32">
        <v>4.1513709042049367</v>
      </c>
      <c r="U32" s="14">
        <v>5.5137108437726257</v>
      </c>
      <c r="V32" s="14">
        <v>0</v>
      </c>
      <c r="W32" s="14">
        <v>4.7257744769063219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25.091826497650473</v>
      </c>
      <c r="AF32" s="14">
        <v>3.647215405698772</v>
      </c>
      <c r="AG32" s="14">
        <v>10.314739267953311</v>
      </c>
      <c r="AH32" s="14">
        <v>23.216629596534425</v>
      </c>
      <c r="AI32" s="14">
        <v>0</v>
      </c>
      <c r="AJ32" s="14">
        <v>15.992146358771885</v>
      </c>
      <c r="AK32" s="14">
        <v>15.958289805892509</v>
      </c>
      <c r="AL32" s="14">
        <v>0</v>
      </c>
      <c r="AM32" s="14">
        <v>5.7379381139035628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5.91799904562669</v>
      </c>
      <c r="AV32" s="14">
        <v>0</v>
      </c>
      <c r="AW32" s="14">
        <v>0</v>
      </c>
      <c r="AX32" s="14">
        <v>0</v>
      </c>
      <c r="AY32" s="14">
        <v>3.3353986857837947</v>
      </c>
      <c r="AZ32" s="14">
        <v>0</v>
      </c>
      <c r="BA32" s="14">
        <v>11.875980135548501</v>
      </c>
      <c r="BB32" s="14">
        <v>15.300505232871316</v>
      </c>
      <c r="BC32" s="14">
        <v>4.0941769631495513</v>
      </c>
      <c r="BD32" s="14">
        <v>0</v>
      </c>
      <c r="BE32" s="14">
        <v>4.9274241144017878</v>
      </c>
      <c r="BF32" s="14">
        <v>7.9357695566654316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4.7534377946226511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5.150517908538661</v>
      </c>
      <c r="CL32" s="14">
        <v>7.208678748268353</v>
      </c>
      <c r="CM32" s="14">
        <v>1.3849260866165518</v>
      </c>
      <c r="CN32" s="14">
        <v>18.72983762526141</v>
      </c>
      <c r="CO32" s="14">
        <v>0</v>
      </c>
      <c r="CP32" s="14">
        <v>0</v>
      </c>
      <c r="CQ32" s="14">
        <v>0</v>
      </c>
      <c r="CR32" s="14">
        <v>0</v>
      </c>
      <c r="CS32" s="14">
        <v>53.028292709739404</v>
      </c>
      <c r="CT32" s="14">
        <v>11.142647818141523</v>
      </c>
      <c r="CU32" s="14">
        <v>1.5020202082468326</v>
      </c>
      <c r="CV32" s="14">
        <v>11.433702063312365</v>
      </c>
      <c r="CW32" s="14">
        <v>0.89294752027567659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9">
        <f t="shared" ref="DC32" si="8">T32+U32+V32+AE32+AF32+AG32+AI32+AH32+AD32+AJ32+AK32+AL32+AM32+AN32+AO32+AP32+AQ32+AR32+AS32+AT32+AU32+AV32+AY32+BH32+BI32+BJ32+BK32+BL32+BM32+BN32+BO32+BP32+BQ32+BR32+BS32+BT32+BU32+BV32+BW32+BX32+BY32+BZ32+CB32+CA32+CC32+CD32+BE32+W32+X32+Y32+Z32+AA32+AB32+AC32+AX32+AZ32+AW32+BA32+BB32+BC32+BD32</f>
        <v>159.80112544867046</v>
      </c>
      <c r="DD32" s="14">
        <f t="shared" ref="DD32" si="9">SUM(CK32:CO32)</f>
        <v>32.473960368684978</v>
      </c>
      <c r="DE32" s="14">
        <f t="shared" ref="DE32" si="10">SUM(CR32:CV32)</f>
        <v>77.10666279944013</v>
      </c>
      <c r="DF32" s="14">
        <f t="shared" ref="DF32" si="11">((SUM(CE32:CI32)+DD32)/DE32)</f>
        <v>0.48280390840073983</v>
      </c>
      <c r="DG32">
        <v>0</v>
      </c>
      <c r="DH32">
        <v>1</v>
      </c>
      <c r="DI32">
        <v>8</v>
      </c>
      <c r="DJ32">
        <v>0</v>
      </c>
      <c r="DK32">
        <v>20</v>
      </c>
      <c r="DL32">
        <v>2</v>
      </c>
      <c r="DM32">
        <v>0</v>
      </c>
      <c r="DN32">
        <v>75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3</v>
      </c>
      <c r="DU32">
        <v>0</v>
      </c>
      <c r="DV32">
        <v>0</v>
      </c>
      <c r="DW32">
        <v>0</v>
      </c>
      <c r="DX32">
        <v>0</v>
      </c>
      <c r="DY32">
        <v>5</v>
      </c>
      <c r="DZ32">
        <v>0</v>
      </c>
      <c r="EA32">
        <v>0</v>
      </c>
      <c r="EB32">
        <v>0</v>
      </c>
      <c r="EC32">
        <v>0</v>
      </c>
      <c r="ED32">
        <v>2</v>
      </c>
      <c r="EE32">
        <v>0</v>
      </c>
      <c r="EF32">
        <v>4</v>
      </c>
      <c r="EG32">
        <v>6</v>
      </c>
      <c r="EH32">
        <v>0</v>
      </c>
      <c r="EI32">
        <v>11</v>
      </c>
      <c r="EJ32">
        <v>0</v>
      </c>
      <c r="EK32">
        <v>3</v>
      </c>
      <c r="EL32">
        <v>1</v>
      </c>
      <c r="EM32">
        <v>15</v>
      </c>
      <c r="EN32">
        <v>0</v>
      </c>
      <c r="EO32">
        <v>9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2</v>
      </c>
      <c r="EV32">
        <v>1</v>
      </c>
      <c r="EW32">
        <v>0</v>
      </c>
      <c r="EX32">
        <v>0</v>
      </c>
      <c r="EY32">
        <v>0</v>
      </c>
      <c r="EZ32">
        <v>2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6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20</v>
      </c>
      <c r="FV32">
        <v>0</v>
      </c>
      <c r="FW32">
        <v>7</v>
      </c>
      <c r="FX32">
        <v>0</v>
      </c>
      <c r="FY32">
        <v>190</v>
      </c>
      <c r="FZ32">
        <v>0</v>
      </c>
      <c r="GA32">
        <v>0</v>
      </c>
      <c r="GB32">
        <v>1</v>
      </c>
      <c r="GC32">
        <v>2</v>
      </c>
      <c r="GD32">
        <v>1</v>
      </c>
      <c r="GE32">
        <v>18</v>
      </c>
      <c r="GF32">
        <v>2</v>
      </c>
      <c r="GG32">
        <v>12</v>
      </c>
      <c r="GH32">
        <v>0</v>
      </c>
      <c r="GI32">
        <v>3</v>
      </c>
      <c r="GJ32">
        <v>2</v>
      </c>
      <c r="GK32">
        <v>0</v>
      </c>
      <c r="GL32">
        <v>1</v>
      </c>
      <c r="GM32">
        <v>0</v>
      </c>
      <c r="GN32">
        <v>0</v>
      </c>
      <c r="GO32">
        <v>13</v>
      </c>
      <c r="GP32">
        <v>0</v>
      </c>
      <c r="GQ32">
        <v>0</v>
      </c>
      <c r="GR32">
        <v>1120</v>
      </c>
      <c r="GS32">
        <v>0</v>
      </c>
      <c r="GT32">
        <v>0</v>
      </c>
      <c r="GU32">
        <v>396786817.71369803</v>
      </c>
      <c r="GV32" t="s">
        <v>205</v>
      </c>
    </row>
    <row r="33" spans="1:204" x14ac:dyDescent="0.2">
      <c r="A33">
        <v>11778.4</v>
      </c>
      <c r="B33">
        <v>11778.4</v>
      </c>
      <c r="C33">
        <v>13122.4</v>
      </c>
      <c r="D33">
        <v>4.0759999999999996</v>
      </c>
      <c r="E33">
        <v>0.47</v>
      </c>
      <c r="F33">
        <v>5.9340000000000002</v>
      </c>
      <c r="G33">
        <v>1.22</v>
      </c>
      <c r="H33">
        <v>17.800632911392398</v>
      </c>
      <c r="L33">
        <v>12.449730255813501</v>
      </c>
      <c r="P33">
        <v>3.7035205696202498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9"/>
      <c r="DD33" s="14"/>
      <c r="DE33" s="14"/>
      <c r="DF33" s="14"/>
      <c r="GV33" t="s">
        <v>205</v>
      </c>
    </row>
    <row r="34" spans="1:204" x14ac:dyDescent="0.2">
      <c r="A34">
        <v>11798.4</v>
      </c>
      <c r="B34">
        <v>11798.4</v>
      </c>
      <c r="C34">
        <v>13150.8</v>
      </c>
      <c r="D34">
        <v>3.78</v>
      </c>
      <c r="E34">
        <v>0.41599999999999998</v>
      </c>
      <c r="F34">
        <v>5.5919999999999996</v>
      </c>
      <c r="G34">
        <v>1.246</v>
      </c>
      <c r="H34">
        <v>17.874875868917599</v>
      </c>
      <c r="I34">
        <v>108.915009897722</v>
      </c>
      <c r="K34">
        <v>146.94804247005499</v>
      </c>
      <c r="L34">
        <v>12.611231810807199</v>
      </c>
      <c r="M34">
        <v>164.83734147655301</v>
      </c>
      <c r="O34">
        <v>649.64598066762699</v>
      </c>
      <c r="P34">
        <v>5.5681470810918201</v>
      </c>
      <c r="Q34">
        <v>273.056906022916</v>
      </c>
      <c r="S34">
        <v>5810.1311070850497</v>
      </c>
      <c r="T34">
        <v>6.8165181702025714</v>
      </c>
      <c r="U34" s="14">
        <v>10.971552377353104</v>
      </c>
      <c r="V34" s="14">
        <v>0</v>
      </c>
      <c r="W34" s="14">
        <v>5.7959413884591022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32.521364621782752</v>
      </c>
      <c r="AF34" s="14">
        <v>4.4395008932624656</v>
      </c>
      <c r="AG34" s="14">
        <v>11.316776310753729</v>
      </c>
      <c r="AH34" s="14">
        <v>28.241721613527538</v>
      </c>
      <c r="AI34" s="14">
        <v>0</v>
      </c>
      <c r="AJ34" s="14">
        <v>21.93825317006867</v>
      </c>
      <c r="AK34" s="14">
        <v>26.195091218643704</v>
      </c>
      <c r="AL34" s="14">
        <v>5.1400371515089311</v>
      </c>
      <c r="AM34" s="14">
        <v>8.4065914752681685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8.7703392087684033</v>
      </c>
      <c r="AV34" s="14">
        <v>0</v>
      </c>
      <c r="AW34" s="14">
        <v>0</v>
      </c>
      <c r="AX34" s="14">
        <v>0</v>
      </c>
      <c r="AY34" s="14">
        <v>4.8753176701391423</v>
      </c>
      <c r="AZ34" s="14">
        <v>0</v>
      </c>
      <c r="BA34" s="14">
        <v>17.949554832611756</v>
      </c>
      <c r="BB34" s="14">
        <v>20.813362797490736</v>
      </c>
      <c r="BC34" s="14">
        <v>5.8707868201036089</v>
      </c>
      <c r="BD34" s="14">
        <v>0</v>
      </c>
      <c r="BE34" s="14">
        <v>7.5210715484986377</v>
      </c>
      <c r="BF34" s="14">
        <v>10.668663346910009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6.2941039894324371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5.696339487650544</v>
      </c>
      <c r="CL34" s="14">
        <v>10.434585338241705</v>
      </c>
      <c r="CM34" s="14">
        <v>1.3571511637722535</v>
      </c>
      <c r="CN34" s="14">
        <v>33.714868877295764</v>
      </c>
      <c r="CO34" s="14">
        <v>0</v>
      </c>
      <c r="CP34" s="14">
        <v>0</v>
      </c>
      <c r="CQ34" s="14">
        <v>0</v>
      </c>
      <c r="CR34" s="14">
        <v>0</v>
      </c>
      <c r="CS34" s="14">
        <v>74.745311454486753</v>
      </c>
      <c r="CT34" s="14">
        <v>12.963276016163984</v>
      </c>
      <c r="CU34" s="14">
        <v>1.5264651143086985</v>
      </c>
      <c r="CV34" s="14">
        <v>10.748820117352329</v>
      </c>
      <c r="CW34" s="14">
        <v>1.7511341935873828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9">
        <f t="shared" si="0"/>
        <v>227.583781268443</v>
      </c>
      <c r="DD34" s="14">
        <f t="shared" si="2"/>
        <v>51.202944866960266</v>
      </c>
      <c r="DE34" s="14">
        <f t="shared" si="1"/>
        <v>99.983872702311757</v>
      </c>
      <c r="DF34" s="14">
        <f t="shared" si="3"/>
        <v>0.57506323072304133</v>
      </c>
      <c r="DG34">
        <v>0</v>
      </c>
      <c r="DH34">
        <v>0</v>
      </c>
      <c r="DI34">
        <v>1</v>
      </c>
      <c r="DJ34">
        <v>2</v>
      </c>
      <c r="DK34">
        <v>9</v>
      </c>
      <c r="DL34">
        <v>1</v>
      </c>
      <c r="DM34">
        <v>0</v>
      </c>
      <c r="DN34">
        <v>10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0</v>
      </c>
      <c r="DV34">
        <v>0</v>
      </c>
      <c r="DW34">
        <v>0</v>
      </c>
      <c r="DX34">
        <v>0</v>
      </c>
      <c r="DY34">
        <v>6</v>
      </c>
      <c r="DZ34">
        <v>0</v>
      </c>
      <c r="EA34">
        <v>2</v>
      </c>
      <c r="EB34">
        <v>0</v>
      </c>
      <c r="EC34">
        <v>0</v>
      </c>
      <c r="ED34">
        <v>1</v>
      </c>
      <c r="EE34">
        <v>0</v>
      </c>
      <c r="EF34">
        <v>6</v>
      </c>
      <c r="EG34">
        <v>19</v>
      </c>
      <c r="EH34">
        <v>0</v>
      </c>
      <c r="EI34">
        <v>29</v>
      </c>
      <c r="EJ34">
        <v>0</v>
      </c>
      <c r="EK34">
        <v>0</v>
      </c>
      <c r="EL34">
        <v>1</v>
      </c>
      <c r="EM34">
        <v>2</v>
      </c>
      <c r="EN34">
        <v>0</v>
      </c>
      <c r="EO34">
        <v>9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4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8</v>
      </c>
      <c r="FL34">
        <v>0</v>
      </c>
      <c r="FM34">
        <v>1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15</v>
      </c>
      <c r="FV34">
        <v>0</v>
      </c>
      <c r="FW34">
        <v>3</v>
      </c>
      <c r="FX34">
        <v>0</v>
      </c>
      <c r="FY34">
        <v>232</v>
      </c>
      <c r="FZ34">
        <v>0</v>
      </c>
      <c r="GA34">
        <v>0</v>
      </c>
      <c r="GB34">
        <v>1</v>
      </c>
      <c r="GC34">
        <v>1</v>
      </c>
      <c r="GD34">
        <v>1</v>
      </c>
      <c r="GE34">
        <v>12</v>
      </c>
      <c r="GF34">
        <v>2</v>
      </c>
      <c r="GG34">
        <v>2</v>
      </c>
      <c r="GH34">
        <v>0</v>
      </c>
      <c r="GI34">
        <v>6</v>
      </c>
      <c r="GJ34">
        <v>0</v>
      </c>
      <c r="GK34">
        <v>0</v>
      </c>
      <c r="GL34">
        <v>6</v>
      </c>
      <c r="GM34">
        <v>10</v>
      </c>
      <c r="GN34">
        <v>0</v>
      </c>
      <c r="GO34">
        <v>11</v>
      </c>
      <c r="GP34">
        <v>0</v>
      </c>
      <c r="GQ34">
        <v>0</v>
      </c>
      <c r="GR34">
        <v>570</v>
      </c>
      <c r="GS34">
        <v>0</v>
      </c>
      <c r="GT34">
        <v>0</v>
      </c>
      <c r="GU34">
        <v>466321525.88555902</v>
      </c>
      <c r="GV34" t="s">
        <v>205</v>
      </c>
    </row>
    <row r="35" spans="1:204" x14ac:dyDescent="0.2">
      <c r="A35">
        <v>11818.4</v>
      </c>
      <c r="B35">
        <v>11818.4</v>
      </c>
      <c r="C35">
        <v>13179.8</v>
      </c>
      <c r="D35">
        <v>4.0739999999999998</v>
      </c>
      <c r="E35">
        <v>0.45600000000000002</v>
      </c>
      <c r="F35">
        <v>5.2880000000000003</v>
      </c>
      <c r="G35">
        <v>1.508</v>
      </c>
      <c r="H35">
        <v>17.398028223468</v>
      </c>
      <c r="I35">
        <v>139.48467966970301</v>
      </c>
      <c r="K35">
        <v>101.009681024758</v>
      </c>
      <c r="L35">
        <v>14.434900196114301</v>
      </c>
      <c r="M35">
        <v>208.49510953862901</v>
      </c>
      <c r="O35">
        <v>388.25791359313502</v>
      </c>
      <c r="P35">
        <v>3.4796056446936001</v>
      </c>
      <c r="Q35">
        <v>386.41704784602899</v>
      </c>
      <c r="S35">
        <v>3670.0719492384301</v>
      </c>
      <c r="T35">
        <v>8.428648891303105</v>
      </c>
      <c r="U35" s="14">
        <v>12.667881790242649</v>
      </c>
      <c r="V35" s="14">
        <v>0</v>
      </c>
      <c r="W35" s="14">
        <v>8.5259751381939761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42.958964921539156</v>
      </c>
      <c r="AF35" s="14">
        <v>6.1228623244595299</v>
      </c>
      <c r="AG35" s="14">
        <v>13.302444607879382</v>
      </c>
      <c r="AH35" s="14">
        <v>34.249089607498775</v>
      </c>
      <c r="AI35" s="14">
        <v>5.9773228992580645</v>
      </c>
      <c r="AJ35" s="14">
        <v>28.731061499633512</v>
      </c>
      <c r="AK35" s="14">
        <v>31.108629221089728</v>
      </c>
      <c r="AL35" s="14">
        <v>0</v>
      </c>
      <c r="AM35" s="14">
        <v>9.2214669400622764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9.7472725256122459</v>
      </c>
      <c r="AV35" s="14">
        <v>0</v>
      </c>
      <c r="AW35" s="14">
        <v>0</v>
      </c>
      <c r="AX35" s="14">
        <v>0</v>
      </c>
      <c r="AY35" s="14">
        <v>5.8308108192031849</v>
      </c>
      <c r="AZ35" s="14">
        <v>0</v>
      </c>
      <c r="BA35" s="14">
        <v>18.57373601171447</v>
      </c>
      <c r="BB35" s="14">
        <v>23.105770523685283</v>
      </c>
      <c r="BC35" s="14">
        <v>5.9300187164510634</v>
      </c>
      <c r="BD35" s="14">
        <v>0</v>
      </c>
      <c r="BE35" s="14">
        <v>8.3569142713136237</v>
      </c>
      <c r="BF35" s="14">
        <v>13.014931640504708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6.2733981046685345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11.48262098875918</v>
      </c>
      <c r="CL35" s="14">
        <v>15.806904347549002</v>
      </c>
      <c r="CM35" s="14">
        <v>2.8055420451263307</v>
      </c>
      <c r="CN35" s="14">
        <v>42.537222661265162</v>
      </c>
      <c r="CO35" s="14">
        <v>0</v>
      </c>
      <c r="CP35" s="14">
        <v>0</v>
      </c>
      <c r="CQ35" s="14">
        <v>0</v>
      </c>
      <c r="CR35" s="14">
        <v>0</v>
      </c>
      <c r="CS35" s="14">
        <v>88.583566573331126</v>
      </c>
      <c r="CT35" s="14">
        <v>14.435674183671178</v>
      </c>
      <c r="CU35" s="14">
        <v>1.9655958617896481</v>
      </c>
      <c r="CV35" s="14">
        <v>4.7765545553604642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9">
        <f t="shared" si="0"/>
        <v>272.83887070914</v>
      </c>
      <c r="DD35" s="14">
        <f t="shared" si="2"/>
        <v>72.63229004269968</v>
      </c>
      <c r="DE35" s="14">
        <f t="shared" si="1"/>
        <v>109.76139117415242</v>
      </c>
      <c r="DF35" s="14">
        <f t="shared" si="3"/>
        <v>0.71888381974106774</v>
      </c>
      <c r="DG35">
        <v>0</v>
      </c>
      <c r="GV35" t="s">
        <v>205</v>
      </c>
    </row>
    <row r="36" spans="1:204" x14ac:dyDescent="0.2">
      <c r="A36">
        <v>11838.4</v>
      </c>
      <c r="B36">
        <v>11838.4</v>
      </c>
      <c r="C36">
        <v>13208.4</v>
      </c>
      <c r="D36">
        <v>4.1909999999999998</v>
      </c>
      <c r="E36">
        <v>0.47199999999999998</v>
      </c>
      <c r="F36">
        <v>5.2649999999999997</v>
      </c>
      <c r="G36">
        <v>1.2290000000000001</v>
      </c>
      <c r="H36">
        <v>17.9461615154536</v>
      </c>
      <c r="I36">
        <v>101.725521053515</v>
      </c>
      <c r="J36">
        <v>34.227002265204398</v>
      </c>
      <c r="K36">
        <v>95.946010943149801</v>
      </c>
      <c r="L36">
        <v>11.5507831065846</v>
      </c>
      <c r="M36">
        <v>119.637143980015</v>
      </c>
      <c r="N36">
        <v>8.1516445184446695</v>
      </c>
      <c r="O36">
        <v>206.19468176768399</v>
      </c>
      <c r="P36">
        <v>23.694125218678099</v>
      </c>
      <c r="Q36">
        <v>302.21173380966701</v>
      </c>
      <c r="R36">
        <v>34.770346679960099</v>
      </c>
      <c r="S36">
        <v>2802.7420549149601</v>
      </c>
      <c r="T36">
        <v>15.017941386651305</v>
      </c>
      <c r="U36" s="14">
        <v>25.519399945152351</v>
      </c>
      <c r="V36" s="14">
        <v>0</v>
      </c>
      <c r="W36" s="14">
        <v>15.217056561880341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46.281352297675284</v>
      </c>
      <c r="AF36" s="14">
        <v>6.6894847272794937</v>
      </c>
      <c r="AG36" s="14">
        <v>14.420516671285601</v>
      </c>
      <c r="AH36" s="14">
        <v>39.852077321803684</v>
      </c>
      <c r="AI36" s="14">
        <v>6.4147916275328329</v>
      </c>
      <c r="AJ36" s="14">
        <v>33.136969834726202</v>
      </c>
      <c r="AK36" s="14">
        <v>66.267057036738777</v>
      </c>
      <c r="AL36" s="14">
        <v>0</v>
      </c>
      <c r="AM36" s="14">
        <v>9.9431821493563355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15.481751881628785</v>
      </c>
      <c r="AV36" s="14">
        <v>0</v>
      </c>
      <c r="AW36" s="14">
        <v>0</v>
      </c>
      <c r="AX36" s="14">
        <v>0</v>
      </c>
      <c r="AY36" s="14">
        <v>6.3844552272004806</v>
      </c>
      <c r="AZ36" s="14">
        <v>0</v>
      </c>
      <c r="BA36" s="14">
        <v>30.497439257921332</v>
      </c>
      <c r="BB36" s="14">
        <v>46.182520326865429</v>
      </c>
      <c r="BC36" s="14">
        <v>10.932380665447079</v>
      </c>
      <c r="BD36" s="14">
        <v>0</v>
      </c>
      <c r="BE36" s="14">
        <v>11.786492791370222</v>
      </c>
      <c r="BF36" s="14">
        <v>16.090545889558513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11.32586751190558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9.8191413580782942</v>
      </c>
      <c r="CL36" s="14">
        <v>21.629310490553188</v>
      </c>
      <c r="CM36" s="14">
        <v>2.8887298664620942</v>
      </c>
      <c r="CN36" s="14">
        <v>61.827671270566455</v>
      </c>
      <c r="CO36" s="14">
        <v>0</v>
      </c>
      <c r="CP36" s="14">
        <v>0</v>
      </c>
      <c r="CQ36" s="14">
        <v>0</v>
      </c>
      <c r="CR36" s="14">
        <v>0</v>
      </c>
      <c r="CS36" s="14">
        <v>103.68393787513233</v>
      </c>
      <c r="CT36" s="14">
        <v>15.143817944094319</v>
      </c>
      <c r="CU36" s="14">
        <v>3.7441353785206366</v>
      </c>
      <c r="CV36" s="14">
        <v>4.3703506173405877</v>
      </c>
      <c r="CW36" s="14">
        <v>5.8054279135355786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9">
        <f t="shared" si="0"/>
        <v>400.02486971051547</v>
      </c>
      <c r="DD36" s="14">
        <f t="shared" si="2"/>
        <v>96.164852985660033</v>
      </c>
      <c r="DE36" s="14">
        <f t="shared" si="1"/>
        <v>126.94224181508788</v>
      </c>
      <c r="DF36" s="14">
        <f t="shared" si="3"/>
        <v>0.84676872694704275</v>
      </c>
      <c r="DG36">
        <v>0</v>
      </c>
      <c r="DH36">
        <v>0</v>
      </c>
      <c r="DI36">
        <v>12</v>
      </c>
      <c r="DJ36">
        <v>3</v>
      </c>
      <c r="DK36">
        <v>9</v>
      </c>
      <c r="DL36">
        <v>2</v>
      </c>
      <c r="DM36">
        <v>0</v>
      </c>
      <c r="DN36">
        <v>37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9</v>
      </c>
      <c r="DU36">
        <v>0</v>
      </c>
      <c r="DV36">
        <v>0</v>
      </c>
      <c r="DW36">
        <v>0</v>
      </c>
      <c r="DX36">
        <v>0</v>
      </c>
      <c r="DY36">
        <v>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7</v>
      </c>
      <c r="EF36">
        <v>2</v>
      </c>
      <c r="EG36">
        <v>9</v>
      </c>
      <c r="EH36">
        <v>0</v>
      </c>
      <c r="EI36">
        <v>11</v>
      </c>
      <c r="EJ36">
        <v>0</v>
      </c>
      <c r="EK36">
        <v>2</v>
      </c>
      <c r="EL36">
        <v>1</v>
      </c>
      <c r="EM36">
        <v>0</v>
      </c>
      <c r="EN36">
        <v>0</v>
      </c>
      <c r="EO36">
        <v>7</v>
      </c>
      <c r="EP36">
        <v>0</v>
      </c>
      <c r="EQ36">
        <v>0</v>
      </c>
      <c r="ER36">
        <v>1</v>
      </c>
      <c r="ES36">
        <v>0</v>
      </c>
      <c r="ET36">
        <v>2</v>
      </c>
      <c r="EU36">
        <v>1</v>
      </c>
      <c r="EV36">
        <v>2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2</v>
      </c>
      <c r="FJ36">
        <v>0</v>
      </c>
      <c r="FK36">
        <v>10</v>
      </c>
      <c r="FL36">
        <v>0</v>
      </c>
      <c r="FM36">
        <v>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5</v>
      </c>
      <c r="FV36">
        <v>0</v>
      </c>
      <c r="FW36">
        <v>0</v>
      </c>
      <c r="FX36">
        <v>0</v>
      </c>
      <c r="FY36">
        <v>212</v>
      </c>
      <c r="FZ36">
        <v>0</v>
      </c>
      <c r="GA36">
        <v>0</v>
      </c>
      <c r="GB36">
        <v>0</v>
      </c>
      <c r="GC36">
        <v>0</v>
      </c>
      <c r="GD36">
        <v>3</v>
      </c>
      <c r="GE36">
        <v>15</v>
      </c>
      <c r="GF36">
        <v>2</v>
      </c>
      <c r="GG36">
        <v>15</v>
      </c>
      <c r="GH36">
        <v>0</v>
      </c>
      <c r="GI36">
        <v>8</v>
      </c>
      <c r="GJ36">
        <v>0</v>
      </c>
      <c r="GK36">
        <v>2</v>
      </c>
      <c r="GL36">
        <v>0</v>
      </c>
      <c r="GM36">
        <v>0</v>
      </c>
      <c r="GN36">
        <v>0</v>
      </c>
      <c r="GO36">
        <v>5</v>
      </c>
      <c r="GP36">
        <v>0</v>
      </c>
      <c r="GQ36">
        <v>0</v>
      </c>
      <c r="GR36">
        <v>585</v>
      </c>
      <c r="GS36">
        <v>0</v>
      </c>
      <c r="GT36">
        <v>0</v>
      </c>
      <c r="GU36">
        <v>420746970.071729</v>
      </c>
      <c r="GV36" t="s">
        <v>205</v>
      </c>
    </row>
    <row r="37" spans="1:204" x14ac:dyDescent="0.2">
      <c r="A37">
        <v>11858.4</v>
      </c>
      <c r="B37">
        <v>11858.4</v>
      </c>
      <c r="C37">
        <v>13237.4</v>
      </c>
      <c r="D37">
        <v>3.254</v>
      </c>
      <c r="E37">
        <v>0.35799999999999998</v>
      </c>
      <c r="F37">
        <v>5.9279999999999999</v>
      </c>
      <c r="G37">
        <v>2.7639999999999998</v>
      </c>
      <c r="H37">
        <v>17.917579135974499</v>
      </c>
      <c r="I37">
        <v>159.05164070598099</v>
      </c>
      <c r="J37">
        <v>6.96794744176787</v>
      </c>
      <c r="K37">
        <v>161.99363126972801</v>
      </c>
      <c r="L37">
        <v>11.759440564435</v>
      </c>
      <c r="M37">
        <v>207.74377827551899</v>
      </c>
      <c r="N37">
        <v>7.8661065777423902</v>
      </c>
      <c r="O37">
        <v>407.89520322497799</v>
      </c>
      <c r="P37">
        <v>6.42350225261454</v>
      </c>
      <c r="Q37">
        <v>569.85267026465897</v>
      </c>
      <c r="R37">
        <v>23.1295613378459</v>
      </c>
      <c r="S37">
        <v>3815.5793338170201</v>
      </c>
      <c r="T37">
        <v>4.1303228553369467</v>
      </c>
      <c r="U37" s="14">
        <v>5.3262824182004467</v>
      </c>
      <c r="V37" s="14">
        <v>0</v>
      </c>
      <c r="W37" s="14">
        <v>2.8229630644272139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22.661107219810486</v>
      </c>
      <c r="AF37" s="14">
        <v>4.5041420422910541</v>
      </c>
      <c r="AG37" s="14">
        <v>11.637006276892349</v>
      </c>
      <c r="AH37" s="14">
        <v>19.778893387306059</v>
      </c>
      <c r="AI37" s="14">
        <v>3.2988500353513857</v>
      </c>
      <c r="AJ37" s="14">
        <v>17.913586365274536</v>
      </c>
      <c r="AK37" s="14">
        <v>17.877162736609261</v>
      </c>
      <c r="AL37" s="14">
        <v>4.3525215872677769</v>
      </c>
      <c r="AM37" s="14">
        <v>9.0423148631658137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7.8272987531247402</v>
      </c>
      <c r="AV37" s="14">
        <v>0</v>
      </c>
      <c r="AW37" s="14">
        <v>0</v>
      </c>
      <c r="AX37" s="14">
        <v>0</v>
      </c>
      <c r="AY37" s="14">
        <v>3.3871987636077168</v>
      </c>
      <c r="AZ37" s="14">
        <v>0</v>
      </c>
      <c r="BA37" s="14">
        <v>4.0395287865027987</v>
      </c>
      <c r="BB37" s="14">
        <v>9.6896631922021808</v>
      </c>
      <c r="BC37" s="14">
        <v>4.9952056656079327</v>
      </c>
      <c r="BD37" s="14">
        <v>0</v>
      </c>
      <c r="BE37" s="14">
        <v>4.506817768625381</v>
      </c>
      <c r="BF37" s="14">
        <v>6.9616602702002828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5.2800055722713193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3.8969835315379835</v>
      </c>
      <c r="CL37" s="14">
        <v>9.1790331226253628</v>
      </c>
      <c r="CM37" s="14">
        <v>1.4653150664862469</v>
      </c>
      <c r="CN37" s="14">
        <v>26.677184006292517</v>
      </c>
      <c r="CO37" s="14">
        <v>0</v>
      </c>
      <c r="CP37" s="14">
        <v>0</v>
      </c>
      <c r="CQ37" s="14">
        <v>0</v>
      </c>
      <c r="CR37" s="14">
        <v>0</v>
      </c>
      <c r="CS37" s="14">
        <v>78.791326386945386</v>
      </c>
      <c r="CT37" s="14">
        <v>32.232296369076565</v>
      </c>
      <c r="CU37" s="14">
        <v>6.7789706328697541</v>
      </c>
      <c r="CV37" s="14">
        <v>13.929588665642941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9">
        <f t="shared" si="0"/>
        <v>157.79086578160408</v>
      </c>
      <c r="DD37" s="14">
        <f t="shared" si="2"/>
        <v>41.218515726942108</v>
      </c>
      <c r="DE37" s="14">
        <f t="shared" si="1"/>
        <v>131.73218205453466</v>
      </c>
      <c r="DF37" s="14">
        <f t="shared" si="3"/>
        <v>0.35297768984016303</v>
      </c>
      <c r="DG37">
        <v>0</v>
      </c>
      <c r="GV37" t="s">
        <v>205</v>
      </c>
    </row>
    <row r="38" spans="1:204" x14ac:dyDescent="0.2">
      <c r="A38">
        <v>11878.4</v>
      </c>
      <c r="B38">
        <v>11878.4</v>
      </c>
      <c r="C38">
        <v>13265.4</v>
      </c>
      <c r="D38">
        <v>3.585</v>
      </c>
      <c r="E38">
        <v>0.38700000000000001</v>
      </c>
      <c r="F38">
        <v>5.9320000000000004</v>
      </c>
      <c r="G38">
        <v>1.4379999999999999</v>
      </c>
      <c r="H38">
        <v>17.247987734764301</v>
      </c>
      <c r="I38">
        <v>131.408404505585</v>
      </c>
      <c r="J38">
        <v>6.7075507857416596</v>
      </c>
      <c r="K38">
        <v>160.303003082782</v>
      </c>
      <c r="L38">
        <v>11.269143547602599</v>
      </c>
      <c r="M38">
        <v>204.57438476234799</v>
      </c>
      <c r="N38">
        <v>26.022324334994199</v>
      </c>
      <c r="O38">
        <v>510.287412032796</v>
      </c>
      <c r="P38">
        <v>34.928969147134403</v>
      </c>
      <c r="Q38">
        <v>271.274091199368</v>
      </c>
      <c r="R38">
        <v>71.352118263702593</v>
      </c>
      <c r="S38">
        <v>3705.2804399036399</v>
      </c>
      <c r="T38">
        <v>3.4405132910534535</v>
      </c>
      <c r="U38" s="14">
        <v>4.0829314331674835</v>
      </c>
      <c r="V38" s="14">
        <v>0</v>
      </c>
      <c r="W38" s="14">
        <v>3.3039787670667295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24.609834408893263</v>
      </c>
      <c r="AF38" s="14">
        <v>3.3759812433172569</v>
      </c>
      <c r="AG38" s="14">
        <v>8.3367440894526226</v>
      </c>
      <c r="AH38" s="14">
        <v>20.304018417023805</v>
      </c>
      <c r="AI38" s="14">
        <v>0</v>
      </c>
      <c r="AJ38" s="14">
        <v>17.277098173443981</v>
      </c>
      <c r="AK38" s="14">
        <v>18.387720246183655</v>
      </c>
      <c r="AL38" s="14">
        <v>0</v>
      </c>
      <c r="AM38" s="14">
        <v>4.7993672225485335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6.5266613518571166</v>
      </c>
      <c r="AV38" s="14">
        <v>0</v>
      </c>
      <c r="AW38" s="14">
        <v>0</v>
      </c>
      <c r="AX38" s="14">
        <v>0</v>
      </c>
      <c r="AY38" s="14">
        <v>3.1261788256369059</v>
      </c>
      <c r="AZ38" s="14">
        <v>0</v>
      </c>
      <c r="BA38" s="14">
        <v>6.053544085656541</v>
      </c>
      <c r="BB38" s="14">
        <v>10.271684986268268</v>
      </c>
      <c r="BC38" s="14">
        <v>4.9405267991785395</v>
      </c>
      <c r="BD38" s="14">
        <v>0</v>
      </c>
      <c r="BE38" s="14">
        <v>4.9281696464822069</v>
      </c>
      <c r="BF38" s="14">
        <v>7.1814464404845895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4.7252836660072273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3.5756735003431248</v>
      </c>
      <c r="CL38" s="14">
        <v>8.0101999276541882</v>
      </c>
      <c r="CM38" s="14">
        <v>1.0426703296578896</v>
      </c>
      <c r="CN38" s="14">
        <v>23.480102714997987</v>
      </c>
      <c r="CO38" s="14">
        <v>0</v>
      </c>
      <c r="CP38" s="14">
        <v>0.59901252295902274</v>
      </c>
      <c r="CQ38" s="14">
        <v>0</v>
      </c>
      <c r="CR38" s="14">
        <v>0</v>
      </c>
      <c r="CS38" s="14">
        <v>63.803029735926202</v>
      </c>
      <c r="CT38" s="14">
        <v>27.095131444345306</v>
      </c>
      <c r="CU38" s="14">
        <v>1.0423535897340255</v>
      </c>
      <c r="CV38" s="14">
        <v>11.859218087009303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9">
        <f t="shared" si="0"/>
        <v>143.76495298723037</v>
      </c>
      <c r="DD38" s="14">
        <f t="shared" si="2"/>
        <v>36.108646472653191</v>
      </c>
      <c r="DE38" s="14">
        <f t="shared" si="1"/>
        <v>103.79973285701482</v>
      </c>
      <c r="DF38" s="14">
        <f t="shared" si="3"/>
        <v>0.39339147620841736</v>
      </c>
      <c r="DG38">
        <v>0</v>
      </c>
      <c r="DH38">
        <v>0</v>
      </c>
      <c r="DI38">
        <v>4</v>
      </c>
      <c r="DJ38">
        <v>0</v>
      </c>
      <c r="DK38">
        <v>27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</v>
      </c>
      <c r="EF38">
        <v>0</v>
      </c>
      <c r="EG38">
        <v>13</v>
      </c>
      <c r="EH38">
        <v>0</v>
      </c>
      <c r="EI38">
        <v>21</v>
      </c>
      <c r="EJ38">
        <v>0</v>
      </c>
      <c r="EK38">
        <v>1</v>
      </c>
      <c r="EL38">
        <v>2</v>
      </c>
      <c r="EM38">
        <v>1</v>
      </c>
      <c r="EN38">
        <v>0</v>
      </c>
      <c r="EO38">
        <v>8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3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15</v>
      </c>
      <c r="FV38">
        <v>0</v>
      </c>
      <c r="FW38">
        <v>0</v>
      </c>
      <c r="FX38">
        <v>0</v>
      </c>
      <c r="FY38">
        <v>78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16</v>
      </c>
      <c r="GF38">
        <v>10</v>
      </c>
      <c r="GG38">
        <v>9</v>
      </c>
      <c r="GH38">
        <v>0</v>
      </c>
      <c r="GI38">
        <v>4</v>
      </c>
      <c r="GJ38">
        <v>0</v>
      </c>
      <c r="GK38">
        <v>4</v>
      </c>
      <c r="GL38">
        <v>0</v>
      </c>
      <c r="GM38">
        <v>2</v>
      </c>
      <c r="GN38">
        <v>0</v>
      </c>
      <c r="GO38">
        <v>9</v>
      </c>
      <c r="GP38">
        <v>0</v>
      </c>
      <c r="GQ38">
        <v>0</v>
      </c>
      <c r="GR38">
        <v>360</v>
      </c>
      <c r="GS38">
        <v>0</v>
      </c>
      <c r="GT38">
        <v>0</v>
      </c>
      <c r="GU38">
        <v>297010309.27835101</v>
      </c>
      <c r="GV38" t="s">
        <v>205</v>
      </c>
    </row>
    <row r="39" spans="1:204" x14ac:dyDescent="0.2">
      <c r="A39">
        <v>11898.4</v>
      </c>
      <c r="B39">
        <v>11898.4</v>
      </c>
      <c r="C39">
        <v>13293.8</v>
      </c>
      <c r="D39">
        <v>3.306</v>
      </c>
      <c r="E39">
        <v>0.39400000000000002</v>
      </c>
      <c r="F39">
        <v>5.016</v>
      </c>
      <c r="G39">
        <v>1.2430000000000001</v>
      </c>
      <c r="H39">
        <v>17.814726840855101</v>
      </c>
      <c r="I39">
        <v>121.34338439896</v>
      </c>
      <c r="J39">
        <v>35.9286445803642</v>
      </c>
      <c r="K39">
        <v>108.33077639664199</v>
      </c>
      <c r="L39">
        <v>8.8756630889274692</v>
      </c>
      <c r="M39">
        <v>143.363269866477</v>
      </c>
      <c r="N39">
        <v>5.7880235827395099</v>
      </c>
      <c r="O39">
        <v>374.29730687752402</v>
      </c>
      <c r="P39">
        <v>6.2122111584128401</v>
      </c>
      <c r="Q39">
        <v>278.21729659974301</v>
      </c>
      <c r="R39">
        <v>16.149581955661102</v>
      </c>
      <c r="S39">
        <v>3403.74742658482</v>
      </c>
      <c r="T39">
        <v>4.4437263244954872</v>
      </c>
      <c r="U39" s="14">
        <v>5.8113495163233617</v>
      </c>
      <c r="V39" s="14">
        <v>0</v>
      </c>
      <c r="W39" s="14">
        <v>4.7665768763898519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27.991375598579793</v>
      </c>
      <c r="AF39" s="14">
        <v>4.6707669089641604</v>
      </c>
      <c r="AG39" s="14">
        <v>11.711772861292189</v>
      </c>
      <c r="AH39" s="14">
        <v>22.046393528443286</v>
      </c>
      <c r="AI39" s="14">
        <v>0</v>
      </c>
      <c r="AJ39" s="14">
        <v>21.533805922752016</v>
      </c>
      <c r="AK39" s="14">
        <v>14.980496886068494</v>
      </c>
      <c r="AL39" s="14">
        <v>0</v>
      </c>
      <c r="AM39" s="14">
        <v>8.7789169310077568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8.1796486734742846</v>
      </c>
      <c r="AV39" s="14">
        <v>0</v>
      </c>
      <c r="AW39" s="14">
        <v>0</v>
      </c>
      <c r="AX39" s="14">
        <v>0</v>
      </c>
      <c r="AY39" s="14">
        <v>4.6496765036997587</v>
      </c>
      <c r="AZ39" s="14">
        <v>0</v>
      </c>
      <c r="BA39" s="14">
        <v>13.423868396386506</v>
      </c>
      <c r="BB39" s="14">
        <v>11.561157483472725</v>
      </c>
      <c r="BC39" s="14">
        <v>3.9626327112549289</v>
      </c>
      <c r="BD39" s="14">
        <v>0</v>
      </c>
      <c r="BE39" s="14">
        <v>5.539831752301696</v>
      </c>
      <c r="BF39" s="14">
        <v>6.5954095914355646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2.1450923410619938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3.7438852721124176</v>
      </c>
      <c r="CL39" s="14">
        <v>3.625462960297797</v>
      </c>
      <c r="CM39" s="14">
        <v>0.61281194585209386</v>
      </c>
      <c r="CN39" s="14">
        <v>12.338384552058615</v>
      </c>
      <c r="CO39" s="14">
        <v>0</v>
      </c>
      <c r="CP39" s="14">
        <v>0</v>
      </c>
      <c r="CQ39" s="14">
        <v>0</v>
      </c>
      <c r="CR39" s="14">
        <v>0</v>
      </c>
      <c r="CS39" s="14">
        <v>67.790503714385551</v>
      </c>
      <c r="CT39" s="14">
        <v>23.244338265108684</v>
      </c>
      <c r="CU39" s="14">
        <v>4.7387572491940411</v>
      </c>
      <c r="CV39" s="14">
        <v>15.053450166658726</v>
      </c>
      <c r="CW39" s="14">
        <v>1.9775546687264804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9">
        <f t="shared" si="0"/>
        <v>174.05199687490628</v>
      </c>
      <c r="DD39" s="14">
        <f t="shared" si="2"/>
        <v>20.320544730320925</v>
      </c>
      <c r="DE39" s="14">
        <f t="shared" si="1"/>
        <v>110.82704939534699</v>
      </c>
      <c r="DF39" s="14">
        <f t="shared" si="3"/>
        <v>0.20270897036374699</v>
      </c>
      <c r="DG39">
        <v>0</v>
      </c>
      <c r="GV39" t="s">
        <v>205</v>
      </c>
    </row>
    <row r="40" spans="1:204" x14ac:dyDescent="0.2">
      <c r="A40">
        <v>11918.4</v>
      </c>
      <c r="B40">
        <v>11918.4</v>
      </c>
      <c r="C40">
        <v>13322.4</v>
      </c>
      <c r="D40">
        <v>3.464</v>
      </c>
      <c r="E40">
        <v>0.35699999999999998</v>
      </c>
      <c r="F40">
        <v>6.548</v>
      </c>
      <c r="G40">
        <v>1.3620000000000001</v>
      </c>
      <c r="H40">
        <v>17.678255745433098</v>
      </c>
      <c r="I40">
        <v>154.185222043745</v>
      </c>
      <c r="J40">
        <v>6.8748772343351003</v>
      </c>
      <c r="K40">
        <v>300.08990268263301</v>
      </c>
      <c r="L40">
        <v>12.478625811427801</v>
      </c>
      <c r="M40">
        <v>255.20558491316601</v>
      </c>
      <c r="N40">
        <v>12.851293737969</v>
      </c>
      <c r="O40">
        <v>490.63572908170102</v>
      </c>
      <c r="P40">
        <v>97.087549885848901</v>
      </c>
      <c r="Q40">
        <v>302.40421708346503</v>
      </c>
      <c r="R40">
        <v>28.084458632881599</v>
      </c>
      <c r="S40">
        <v>3434.9162650888402</v>
      </c>
      <c r="T40">
        <v>3.8718635740900873</v>
      </c>
      <c r="U40" s="14">
        <v>4.3731433822521746</v>
      </c>
      <c r="V40" s="14">
        <v>0</v>
      </c>
      <c r="W40" s="14">
        <v>3.4778448631604495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3.6184880420340879</v>
      </c>
      <c r="AG40" s="14">
        <v>6.4224029676861978</v>
      </c>
      <c r="AH40" s="14">
        <v>21.301261849438287</v>
      </c>
      <c r="AI40" s="14">
        <v>0</v>
      </c>
      <c r="AJ40" s="14">
        <v>17.686161988579389</v>
      </c>
      <c r="AK40" s="14">
        <v>17.255890157599172</v>
      </c>
      <c r="AL40" s="14">
        <v>4.4969228557322856</v>
      </c>
      <c r="AM40" s="14">
        <v>4.6271479132852553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6.999573170783262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7.3741629187823889</v>
      </c>
      <c r="BB40" s="14">
        <v>10.110972809117666</v>
      </c>
      <c r="BC40" s="14">
        <v>5.3297764312093996</v>
      </c>
      <c r="BD40" s="14">
        <v>0</v>
      </c>
      <c r="BE40" s="14">
        <v>4.7893183167465452</v>
      </c>
      <c r="BF40" s="14">
        <v>7.3731609616968834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3.6943718407132868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3.4332362600637523</v>
      </c>
      <c r="CL40" s="14">
        <v>6.1459671679477816</v>
      </c>
      <c r="CM40" s="14">
        <v>1.2712180766550134</v>
      </c>
      <c r="CN40" s="14">
        <v>17.97334980615372</v>
      </c>
      <c r="CO40" s="14">
        <v>0</v>
      </c>
      <c r="CP40" s="14">
        <v>1.0893820439542001</v>
      </c>
      <c r="CQ40" s="14">
        <v>0</v>
      </c>
      <c r="CR40" s="14">
        <v>0</v>
      </c>
      <c r="CS40" s="14">
        <v>51.412143217483354</v>
      </c>
      <c r="CT40" s="14">
        <v>8.675205274042872</v>
      </c>
      <c r="CU40" s="14">
        <v>1.1500035175250625</v>
      </c>
      <c r="CV40" s="14">
        <v>16.56847529664082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9">
        <f t="shared" si="0"/>
        <v>121.73493124049665</v>
      </c>
      <c r="DD40" s="14">
        <f t="shared" si="2"/>
        <v>28.82377131082027</v>
      </c>
      <c r="DE40" s="14">
        <f t="shared" si="1"/>
        <v>77.805827305692105</v>
      </c>
      <c r="DF40" s="14">
        <f t="shared" si="3"/>
        <v>0.41793968752202448</v>
      </c>
      <c r="DG40">
        <v>0</v>
      </c>
      <c r="DH40">
        <v>0</v>
      </c>
      <c r="DI40">
        <v>6</v>
      </c>
      <c r="DJ40">
        <v>0</v>
      </c>
      <c r="DK40">
        <v>35</v>
      </c>
      <c r="DL40">
        <v>1</v>
      </c>
      <c r="DM40">
        <v>0</v>
      </c>
      <c r="DN40">
        <v>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14</v>
      </c>
      <c r="DU40">
        <v>1</v>
      </c>
      <c r="DV40">
        <v>0</v>
      </c>
      <c r="DW40">
        <v>0</v>
      </c>
      <c r="DX40">
        <v>1</v>
      </c>
      <c r="DY40">
        <v>4</v>
      </c>
      <c r="DZ40">
        <v>0</v>
      </c>
      <c r="EA40">
        <v>0</v>
      </c>
      <c r="EB40">
        <v>0</v>
      </c>
      <c r="EC40">
        <v>0</v>
      </c>
      <c r="ED40">
        <v>3</v>
      </c>
      <c r="EE40">
        <v>6</v>
      </c>
      <c r="EF40">
        <v>0</v>
      </c>
      <c r="EG40">
        <v>12</v>
      </c>
      <c r="EH40">
        <v>0</v>
      </c>
      <c r="EI40">
        <v>32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2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7</v>
      </c>
      <c r="FK40">
        <v>0</v>
      </c>
      <c r="FL40">
        <v>0</v>
      </c>
      <c r="FM40">
        <v>0</v>
      </c>
      <c r="FN40">
        <v>0</v>
      </c>
      <c r="FO40">
        <v>3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9</v>
      </c>
      <c r="FV40">
        <v>0</v>
      </c>
      <c r="FW40">
        <v>3</v>
      </c>
      <c r="FX40">
        <v>0</v>
      </c>
      <c r="FY40">
        <v>141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35</v>
      </c>
      <c r="GF40">
        <v>0</v>
      </c>
      <c r="GG40">
        <v>31</v>
      </c>
      <c r="GH40">
        <v>0</v>
      </c>
      <c r="GI40">
        <v>8</v>
      </c>
      <c r="GJ40">
        <v>1</v>
      </c>
      <c r="GK40">
        <v>3</v>
      </c>
      <c r="GL40">
        <v>0</v>
      </c>
      <c r="GM40">
        <v>6</v>
      </c>
      <c r="GN40">
        <v>0</v>
      </c>
      <c r="GO40">
        <v>10</v>
      </c>
      <c r="GP40">
        <v>0</v>
      </c>
      <c r="GQ40">
        <v>0</v>
      </c>
      <c r="GR40">
        <v>1160</v>
      </c>
      <c r="GS40">
        <v>0</v>
      </c>
      <c r="GT40">
        <v>1</v>
      </c>
      <c r="GU40">
        <v>654030950.62638199</v>
      </c>
      <c r="GV40" t="s">
        <v>205</v>
      </c>
    </row>
    <row r="41" spans="1:204" x14ac:dyDescent="0.2">
      <c r="A41">
        <v>11938.4</v>
      </c>
      <c r="B41">
        <v>11938.4</v>
      </c>
      <c r="C41">
        <v>13350.4</v>
      </c>
      <c r="D41">
        <v>3.1459999999999999</v>
      </c>
      <c r="E41">
        <v>0.36699999999999999</v>
      </c>
      <c r="F41">
        <v>5.4539999999999997</v>
      </c>
      <c r="G41">
        <v>1.415</v>
      </c>
      <c r="H41">
        <v>17.811201266574301</v>
      </c>
      <c r="I41">
        <v>133.46772837709099</v>
      </c>
      <c r="J41">
        <v>6.9265782703344598</v>
      </c>
      <c r="K41">
        <v>319.544830416911</v>
      </c>
      <c r="L41">
        <v>11.4352920921639</v>
      </c>
      <c r="M41">
        <v>209.941641307617</v>
      </c>
      <c r="N41">
        <v>9.1788068988719598</v>
      </c>
      <c r="O41">
        <v>1044.3417823780501</v>
      </c>
      <c r="P41">
        <v>15.146630179935</v>
      </c>
      <c r="Q41">
        <v>305.27020325027502</v>
      </c>
      <c r="R41">
        <v>21.867089629922798</v>
      </c>
      <c r="S41">
        <v>7491.3718201798702</v>
      </c>
      <c r="T41">
        <v>3.2637734778476362</v>
      </c>
      <c r="U41" s="14">
        <v>4.161558991461825</v>
      </c>
      <c r="V41" s="14">
        <v>0</v>
      </c>
      <c r="W41" s="14">
        <v>3.4180032436825893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24.774243111317606</v>
      </c>
      <c r="AF41" s="14">
        <v>3.2336510057411734</v>
      </c>
      <c r="AG41" s="14">
        <v>9.0240419589507681</v>
      </c>
      <c r="AH41" s="14">
        <v>20.537368727265928</v>
      </c>
      <c r="AI41" s="14">
        <v>3.1089984910357673</v>
      </c>
      <c r="AJ41" s="14">
        <v>16.951376545823397</v>
      </c>
      <c r="AK41" s="14">
        <v>12.417228239592513</v>
      </c>
      <c r="AL41" s="14">
        <v>0</v>
      </c>
      <c r="AM41" s="14">
        <v>6.0471365187863206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6.050831438333871</v>
      </c>
      <c r="AV41" s="14">
        <v>0</v>
      </c>
      <c r="AW41" s="14">
        <v>0</v>
      </c>
      <c r="AX41" s="14">
        <v>0</v>
      </c>
      <c r="AY41" s="14">
        <v>3.2199153715427182</v>
      </c>
      <c r="AZ41" s="14">
        <v>0</v>
      </c>
      <c r="BA41" s="14">
        <v>18.124904664920269</v>
      </c>
      <c r="BB41" s="14">
        <v>15.24802051261551</v>
      </c>
      <c r="BC41" s="14">
        <v>4.3227546820014489</v>
      </c>
      <c r="BD41" s="14">
        <v>0</v>
      </c>
      <c r="BE41" s="14">
        <v>4.4862868361060659</v>
      </c>
      <c r="BF41" s="14">
        <v>7.5229252041007362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3.61438151661656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5.5640227381941445</v>
      </c>
      <c r="CL41" s="14">
        <v>4.8721609986079013</v>
      </c>
      <c r="CM41" s="14">
        <v>1.6820200654726576</v>
      </c>
      <c r="CN41" s="14">
        <v>16.738731190565751</v>
      </c>
      <c r="CO41" s="14">
        <v>0</v>
      </c>
      <c r="CP41" s="14">
        <v>0.86779052250049227</v>
      </c>
      <c r="CQ41" s="14">
        <v>0</v>
      </c>
      <c r="CR41" s="14">
        <v>0</v>
      </c>
      <c r="CS41" s="14">
        <v>57.886898815123267</v>
      </c>
      <c r="CT41" s="14">
        <v>13.977265834955185</v>
      </c>
      <c r="CU41" s="14">
        <v>1.2491839729603844</v>
      </c>
      <c r="CV41" s="14">
        <v>18.883265699197057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9">
        <f t="shared" si="0"/>
        <v>158.39009381702542</v>
      </c>
      <c r="DD41" s="14">
        <f t="shared" si="2"/>
        <v>28.856934992840458</v>
      </c>
      <c r="DE41" s="14">
        <f t="shared" si="1"/>
        <v>91.996614322235885</v>
      </c>
      <c r="DF41" s="14">
        <f t="shared" si="3"/>
        <v>0.35296208179705363</v>
      </c>
      <c r="DG41">
        <v>0</v>
      </c>
      <c r="GV41" t="s">
        <v>205</v>
      </c>
    </row>
    <row r="42" spans="1:204" x14ac:dyDescent="0.2">
      <c r="A42">
        <v>11958.4</v>
      </c>
      <c r="B42">
        <v>11958.4</v>
      </c>
      <c r="C42">
        <v>13379.4</v>
      </c>
      <c r="D42">
        <v>2.9929999999999999</v>
      </c>
      <c r="E42">
        <v>0.35699999999999998</v>
      </c>
      <c r="F42">
        <v>5.1130000000000004</v>
      </c>
      <c r="G42">
        <v>1.048</v>
      </c>
      <c r="H42">
        <v>17.850059500198299</v>
      </c>
      <c r="I42">
        <v>119.862546638572</v>
      </c>
      <c r="J42">
        <v>40.696706902023003</v>
      </c>
      <c r="K42">
        <v>187.24523792594201</v>
      </c>
      <c r="L42">
        <v>16.127846745039701</v>
      </c>
      <c r="M42">
        <v>258.76169851053203</v>
      </c>
      <c r="N42">
        <v>11.6472324990083</v>
      </c>
      <c r="O42">
        <v>622.313369579339</v>
      </c>
      <c r="P42">
        <v>83.0872597759477</v>
      </c>
      <c r="Q42">
        <v>246.282080978935</v>
      </c>
      <c r="R42">
        <v>13.763888909163001</v>
      </c>
      <c r="S42">
        <v>3439.7974383676701</v>
      </c>
      <c r="T42">
        <v>3.8427899377485724</v>
      </c>
      <c r="U42" s="14">
        <v>4.7602994962349001</v>
      </c>
      <c r="V42" s="14">
        <v>0</v>
      </c>
      <c r="W42" s="14">
        <v>3.5763311748338231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27.246930301171815</v>
      </c>
      <c r="AF42" s="14">
        <v>3.434519784683407</v>
      </c>
      <c r="AG42" s="14">
        <v>7.9907498085208308</v>
      </c>
      <c r="AH42" s="14">
        <v>24.195820153653795</v>
      </c>
      <c r="AI42" s="14">
        <v>3.634427788926808</v>
      </c>
      <c r="AJ42" s="14">
        <v>17.327100972981324</v>
      </c>
      <c r="AK42" s="14">
        <v>14.437785527893016</v>
      </c>
      <c r="AL42" s="14">
        <v>4.4282285359810496</v>
      </c>
      <c r="AM42" s="14">
        <v>4.7262066264061273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6.1812376129636908</v>
      </c>
      <c r="AV42" s="14">
        <v>0</v>
      </c>
      <c r="AW42" s="14">
        <v>0</v>
      </c>
      <c r="AX42" s="14">
        <v>0</v>
      </c>
      <c r="AY42" s="14">
        <v>3.5954071315672089</v>
      </c>
      <c r="AZ42" s="14">
        <v>0</v>
      </c>
      <c r="BA42" s="14">
        <v>9.6268084805653729</v>
      </c>
      <c r="BB42" s="14">
        <v>15.467820607853831</v>
      </c>
      <c r="BC42" s="14">
        <v>4.3653800280965074</v>
      </c>
      <c r="BD42" s="14">
        <v>0</v>
      </c>
      <c r="BE42" s="14">
        <v>4.7085702701836354</v>
      </c>
      <c r="BF42" s="14">
        <v>6.6947147968774736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3.5664433527873758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5.6812869517936253</v>
      </c>
      <c r="CL42" s="14">
        <v>8.2911937604926518</v>
      </c>
      <c r="CM42" s="14">
        <v>2.2892227075575451</v>
      </c>
      <c r="CN42" s="14">
        <v>23.695480827122552</v>
      </c>
      <c r="CO42" s="14">
        <v>0</v>
      </c>
      <c r="CP42" s="14">
        <v>0</v>
      </c>
      <c r="CQ42" s="14">
        <v>0</v>
      </c>
      <c r="CR42" s="14">
        <v>0</v>
      </c>
      <c r="CS42" s="14">
        <v>51.970027593838502</v>
      </c>
      <c r="CT42" s="14">
        <v>11.412508538241463</v>
      </c>
      <c r="CU42" s="14">
        <v>0.82587037913599393</v>
      </c>
      <c r="CV42" s="14">
        <v>9.5316486171572397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9">
        <f t="shared" si="0"/>
        <v>163.54641424026573</v>
      </c>
      <c r="DD42" s="14">
        <f t="shared" si="2"/>
        <v>39.957184246966378</v>
      </c>
      <c r="DE42" s="14">
        <f t="shared" si="1"/>
        <v>73.7400551283732</v>
      </c>
      <c r="DF42" s="14">
        <f t="shared" si="3"/>
        <v>0.59023047275980434</v>
      </c>
      <c r="DG42">
        <v>0</v>
      </c>
      <c r="DH42">
        <v>0</v>
      </c>
      <c r="DI42">
        <v>9</v>
      </c>
      <c r="DJ42">
        <v>0</v>
      </c>
      <c r="DK42">
        <v>28</v>
      </c>
      <c r="DL42">
        <v>2</v>
      </c>
      <c r="DM42">
        <v>0</v>
      </c>
      <c r="DN42">
        <v>10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9</v>
      </c>
      <c r="DU42">
        <v>0</v>
      </c>
      <c r="DV42">
        <v>0</v>
      </c>
      <c r="DW42">
        <v>0</v>
      </c>
      <c r="DX42">
        <v>0</v>
      </c>
      <c r="DY42">
        <v>9</v>
      </c>
      <c r="DZ42">
        <v>0</v>
      </c>
      <c r="EA42">
        <v>0</v>
      </c>
      <c r="EB42">
        <v>0</v>
      </c>
      <c r="EC42">
        <v>0</v>
      </c>
      <c r="ED42">
        <v>2</v>
      </c>
      <c r="EE42">
        <v>0</v>
      </c>
      <c r="EF42">
        <v>0</v>
      </c>
      <c r="EG42">
        <v>12</v>
      </c>
      <c r="EH42">
        <v>0</v>
      </c>
      <c r="EI42">
        <v>16</v>
      </c>
      <c r="EJ42">
        <v>0</v>
      </c>
      <c r="EK42">
        <v>15</v>
      </c>
      <c r="EL42">
        <v>3</v>
      </c>
      <c r="EM42">
        <v>0</v>
      </c>
      <c r="EN42">
        <v>0</v>
      </c>
      <c r="EO42">
        <v>5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6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14</v>
      </c>
      <c r="FL42">
        <v>0</v>
      </c>
      <c r="FM42">
        <v>4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6</v>
      </c>
      <c r="FV42">
        <v>0</v>
      </c>
      <c r="FW42">
        <v>3</v>
      </c>
      <c r="FX42">
        <v>0</v>
      </c>
      <c r="FY42">
        <v>290</v>
      </c>
      <c r="FZ42">
        <v>0</v>
      </c>
      <c r="GA42">
        <v>0</v>
      </c>
      <c r="GB42">
        <v>1</v>
      </c>
      <c r="GC42">
        <v>0</v>
      </c>
      <c r="GD42">
        <v>3</v>
      </c>
      <c r="GE42">
        <v>21</v>
      </c>
      <c r="GF42">
        <v>2</v>
      </c>
      <c r="GG42">
        <v>21</v>
      </c>
      <c r="GH42">
        <v>0</v>
      </c>
      <c r="GI42">
        <v>4</v>
      </c>
      <c r="GJ42">
        <v>0</v>
      </c>
      <c r="GK42">
        <v>9</v>
      </c>
      <c r="GL42">
        <v>1</v>
      </c>
      <c r="GM42">
        <v>3</v>
      </c>
      <c r="GN42">
        <v>0</v>
      </c>
      <c r="GO42">
        <v>12</v>
      </c>
      <c r="GP42">
        <v>0</v>
      </c>
      <c r="GQ42">
        <v>0</v>
      </c>
      <c r="GR42">
        <v>885</v>
      </c>
      <c r="GS42">
        <v>0</v>
      </c>
      <c r="GT42">
        <v>1</v>
      </c>
      <c r="GU42">
        <v>588245017.01507103</v>
      </c>
      <c r="GV42" t="s">
        <v>205</v>
      </c>
    </row>
    <row r="43" spans="1:204" x14ac:dyDescent="0.2">
      <c r="A43">
        <v>11978.4</v>
      </c>
      <c r="B43">
        <v>11978.4</v>
      </c>
      <c r="C43">
        <v>13408.4</v>
      </c>
      <c r="D43">
        <v>3.3860000000000001</v>
      </c>
      <c r="E43">
        <v>0.38200000000000001</v>
      </c>
      <c r="F43">
        <v>5.7229999999999999</v>
      </c>
      <c r="G43">
        <v>1.2250000000000001</v>
      </c>
      <c r="H43">
        <v>17.8819789390026</v>
      </c>
      <c r="I43">
        <v>138.34689168589401</v>
      </c>
      <c r="J43">
        <v>31.949330689449599</v>
      </c>
      <c r="K43">
        <v>173.62710770788399</v>
      </c>
      <c r="L43">
        <v>16.266691851715901</v>
      </c>
      <c r="M43">
        <v>227.202132899124</v>
      </c>
      <c r="N43">
        <v>12.8117598211802</v>
      </c>
      <c r="O43">
        <v>731.41220497469703</v>
      </c>
      <c r="P43">
        <v>12.632830834184199</v>
      </c>
      <c r="Q43">
        <v>302.52318475576601</v>
      </c>
      <c r="R43">
        <v>10.4437459328432</v>
      </c>
      <c r="S43">
        <v>3386.2482708841999</v>
      </c>
      <c r="T43">
        <v>5.4430496637305286</v>
      </c>
      <c r="U43" s="14">
        <v>7.7520890311679898</v>
      </c>
      <c r="V43" s="14">
        <v>0</v>
      </c>
      <c r="W43" s="14">
        <v>6.1995291171629185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34.989866548232612</v>
      </c>
      <c r="AF43" s="14">
        <v>4.6445690470670646</v>
      </c>
      <c r="AG43" s="14">
        <v>9.1225085828839791</v>
      </c>
      <c r="AH43" s="14">
        <v>28.987622026874472</v>
      </c>
      <c r="AI43" s="14">
        <v>4.5373909539485355</v>
      </c>
      <c r="AJ43" s="14">
        <v>24.147938974103656</v>
      </c>
      <c r="AK43" s="14">
        <v>23.546088158509125</v>
      </c>
      <c r="AL43" s="14">
        <v>5.961191401225002</v>
      </c>
      <c r="AM43" s="14">
        <v>7.2440677977986665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9.4149856665732017</v>
      </c>
      <c r="AV43" s="14">
        <v>0</v>
      </c>
      <c r="AW43" s="14">
        <v>0</v>
      </c>
      <c r="AX43" s="14">
        <v>0</v>
      </c>
      <c r="AY43" s="14">
        <v>5.4585491430374891</v>
      </c>
      <c r="AZ43" s="14">
        <v>0</v>
      </c>
      <c r="BA43" s="14">
        <v>25.871303462896758</v>
      </c>
      <c r="BB43" s="14">
        <v>21.67421788224647</v>
      </c>
      <c r="BC43" s="14">
        <v>7.3697123945207448</v>
      </c>
      <c r="BD43" s="14">
        <v>0</v>
      </c>
      <c r="BE43" s="14">
        <v>7.1654584285340768</v>
      </c>
      <c r="BF43" s="14">
        <v>13.764847707380822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6.3575120311024138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6.3915126267649445</v>
      </c>
      <c r="CL43" s="14">
        <v>14.623568321916638</v>
      </c>
      <c r="CM43" s="14">
        <v>2.3481238969217695</v>
      </c>
      <c r="CN43" s="14">
        <v>48.331169182766914</v>
      </c>
      <c r="CO43" s="14">
        <v>0</v>
      </c>
      <c r="CP43" s="14">
        <v>1.3039266957547524</v>
      </c>
      <c r="CQ43" s="14">
        <v>0</v>
      </c>
      <c r="CR43" s="14">
        <v>0</v>
      </c>
      <c r="CS43" s="14">
        <v>57.468712081763556</v>
      </c>
      <c r="CT43" s="14">
        <v>13.923506497765098</v>
      </c>
      <c r="CU43" s="14">
        <v>1.5525699990844479</v>
      </c>
      <c r="CV43" s="14">
        <v>8.3791020464936317</v>
      </c>
      <c r="CW43" s="14">
        <v>1.3053905378737669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9">
        <f t="shared" si="0"/>
        <v>239.53013828051326</v>
      </c>
      <c r="DD43" s="14">
        <f t="shared" si="2"/>
        <v>71.694374028370262</v>
      </c>
      <c r="DE43" s="14">
        <f t="shared" si="1"/>
        <v>81.323890625106742</v>
      </c>
      <c r="DF43" s="14">
        <f t="shared" si="3"/>
        <v>0.95976576451909312</v>
      </c>
      <c r="DG43">
        <v>0</v>
      </c>
      <c r="GV43" t="s">
        <v>205</v>
      </c>
    </row>
    <row r="44" spans="1:204" x14ac:dyDescent="0.2">
      <c r="A44">
        <v>11998.4</v>
      </c>
      <c r="B44">
        <v>11998.4</v>
      </c>
      <c r="C44">
        <v>13436.4</v>
      </c>
      <c r="D44">
        <v>3.3410000000000002</v>
      </c>
      <c r="E44">
        <v>0.373</v>
      </c>
      <c r="F44">
        <v>5.8330000000000002</v>
      </c>
      <c r="G44">
        <v>1.3169999999999999</v>
      </c>
      <c r="H44">
        <v>17.6956350766811</v>
      </c>
      <c r="I44">
        <v>163.74392281627499</v>
      </c>
      <c r="J44">
        <v>6.8816358631537504</v>
      </c>
      <c r="K44">
        <v>208.67069438143</v>
      </c>
      <c r="L44">
        <v>22.5170842671962</v>
      </c>
      <c r="M44">
        <v>231.120047719133</v>
      </c>
      <c r="N44">
        <v>37.0496729374754</v>
      </c>
      <c r="O44">
        <v>828.89286802225195</v>
      </c>
      <c r="P44">
        <v>22.556585737768099</v>
      </c>
      <c r="Q44">
        <v>336.34421777187998</v>
      </c>
      <c r="R44">
        <v>31.2456591034212</v>
      </c>
      <c r="S44">
        <v>2996.8668636740299</v>
      </c>
      <c r="T44">
        <v>11.419501523905637</v>
      </c>
      <c r="U44" s="14">
        <v>18.795827672672853</v>
      </c>
      <c r="V44" s="14">
        <v>0</v>
      </c>
      <c r="W44" s="14">
        <v>8.8660193208408806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35.408370175007335</v>
      </c>
      <c r="AF44" s="14">
        <v>4.6513251702216909</v>
      </c>
      <c r="AG44" s="14">
        <v>7.3646622894630136</v>
      </c>
      <c r="AH44" s="14">
        <v>27.214980968400571</v>
      </c>
      <c r="AI44" s="14">
        <v>0</v>
      </c>
      <c r="AJ44" s="14">
        <v>24.95098173117433</v>
      </c>
      <c r="AK44" s="14">
        <v>49.452012930005736</v>
      </c>
      <c r="AL44" s="14">
        <v>8.3864158716611996</v>
      </c>
      <c r="AM44" s="14">
        <v>9.2843045263485138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13.366211305668225</v>
      </c>
      <c r="AV44" s="14">
        <v>0</v>
      </c>
      <c r="AW44" s="14">
        <v>0</v>
      </c>
      <c r="AX44" s="14">
        <v>0</v>
      </c>
      <c r="AY44" s="14">
        <v>4.6038999479382268</v>
      </c>
      <c r="AZ44" s="14">
        <v>0</v>
      </c>
      <c r="BA44" s="14">
        <v>30.147019117217575</v>
      </c>
      <c r="BB44" s="14">
        <v>39.652779981743741</v>
      </c>
      <c r="BC44" s="14">
        <v>9.44021707795509</v>
      </c>
      <c r="BD44" s="14">
        <v>0</v>
      </c>
      <c r="BE44" s="14">
        <v>15.38253411800078</v>
      </c>
      <c r="BF44" s="14">
        <v>10.018693734261177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4.963889466865683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7.8131135377038641</v>
      </c>
      <c r="CL44" s="14">
        <v>9.3501187493496456</v>
      </c>
      <c r="CM44" s="14">
        <v>2.2176775589597102</v>
      </c>
      <c r="CN44" s="14">
        <v>30.866392040829751</v>
      </c>
      <c r="CO44" s="14">
        <v>0</v>
      </c>
      <c r="CP44" s="14">
        <v>0</v>
      </c>
      <c r="CQ44" s="14">
        <v>0</v>
      </c>
      <c r="CR44" s="14">
        <v>0</v>
      </c>
      <c r="CS44" s="14">
        <v>65.229714408487084</v>
      </c>
      <c r="CT44" s="14">
        <v>10.658506922256054</v>
      </c>
      <c r="CU44" s="14">
        <v>1.8320367382512277</v>
      </c>
      <c r="CV44" s="14">
        <v>10.490779561313232</v>
      </c>
      <c r="CW44" s="14">
        <v>1.9165279625023479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9">
        <f t="shared" si="0"/>
        <v>318.38706372822537</v>
      </c>
      <c r="DD44" s="14">
        <f t="shared" si="2"/>
        <v>50.247301886842976</v>
      </c>
      <c r="DE44" s="14">
        <f t="shared" si="1"/>
        <v>88.211037630307601</v>
      </c>
      <c r="DF44" s="14">
        <f t="shared" si="3"/>
        <v>0.62589889924091724</v>
      </c>
      <c r="DG44">
        <v>0</v>
      </c>
      <c r="DH44">
        <v>0</v>
      </c>
      <c r="DI44">
        <v>4</v>
      </c>
      <c r="DJ44">
        <v>0</v>
      </c>
      <c r="DK44">
        <v>20</v>
      </c>
      <c r="DL44">
        <v>0</v>
      </c>
      <c r="DM44">
        <v>1</v>
      </c>
      <c r="DN44">
        <v>18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6</v>
      </c>
      <c r="DU44">
        <v>0</v>
      </c>
      <c r="DV44">
        <v>1</v>
      </c>
      <c r="DW44">
        <v>0</v>
      </c>
      <c r="DX44">
        <v>0</v>
      </c>
      <c r="DY44">
        <v>2</v>
      </c>
      <c r="DZ44">
        <v>0</v>
      </c>
      <c r="EA44">
        <v>0</v>
      </c>
      <c r="EB44">
        <v>0</v>
      </c>
      <c r="EC44">
        <v>1</v>
      </c>
      <c r="ED44">
        <v>2</v>
      </c>
      <c r="EE44">
        <v>10</v>
      </c>
      <c r="EF44">
        <v>0</v>
      </c>
      <c r="EG44">
        <v>8</v>
      </c>
      <c r="EH44">
        <v>0</v>
      </c>
      <c r="EI44">
        <v>9</v>
      </c>
      <c r="EJ44">
        <v>0</v>
      </c>
      <c r="EK44">
        <v>8</v>
      </c>
      <c r="EL44">
        <v>1</v>
      </c>
      <c r="EM44">
        <v>7</v>
      </c>
      <c r="EN44">
        <v>0</v>
      </c>
      <c r="EO44">
        <v>1</v>
      </c>
      <c r="EP44">
        <v>0</v>
      </c>
      <c r="EQ44">
        <v>1</v>
      </c>
      <c r="ER44">
        <v>1</v>
      </c>
      <c r="ES44">
        <v>0</v>
      </c>
      <c r="ET44">
        <v>0</v>
      </c>
      <c r="EU44">
        <v>2</v>
      </c>
      <c r="EV44">
        <v>1</v>
      </c>
      <c r="EW44">
        <v>0</v>
      </c>
      <c r="EX44">
        <v>2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12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9</v>
      </c>
      <c r="FV44">
        <v>0</v>
      </c>
      <c r="FW44">
        <v>2</v>
      </c>
      <c r="FX44">
        <v>0</v>
      </c>
      <c r="FY44">
        <v>203</v>
      </c>
      <c r="FZ44">
        <v>0</v>
      </c>
      <c r="GA44">
        <v>0</v>
      </c>
      <c r="GB44">
        <v>1</v>
      </c>
      <c r="GC44">
        <v>0</v>
      </c>
      <c r="GD44">
        <v>3</v>
      </c>
      <c r="GE44">
        <v>10</v>
      </c>
      <c r="GF44">
        <v>2</v>
      </c>
      <c r="GG44">
        <v>3</v>
      </c>
      <c r="GH44">
        <v>0</v>
      </c>
      <c r="GI44">
        <v>3</v>
      </c>
      <c r="GJ44">
        <v>0</v>
      </c>
      <c r="GK44">
        <v>0</v>
      </c>
      <c r="GL44">
        <v>2</v>
      </c>
      <c r="GM44">
        <v>16</v>
      </c>
      <c r="GN44">
        <v>0</v>
      </c>
      <c r="GO44">
        <v>2</v>
      </c>
      <c r="GP44">
        <v>1</v>
      </c>
      <c r="GQ44">
        <v>0</v>
      </c>
      <c r="GR44">
        <v>820</v>
      </c>
      <c r="GS44">
        <v>0</v>
      </c>
      <c r="GT44">
        <v>1</v>
      </c>
      <c r="GU44">
        <v>441990561.99056202</v>
      </c>
      <c r="GV44" t="s">
        <v>205</v>
      </c>
    </row>
    <row r="45" spans="1:204" x14ac:dyDescent="0.2">
      <c r="A45">
        <v>12018.4</v>
      </c>
      <c r="B45">
        <v>12018.4</v>
      </c>
      <c r="C45">
        <v>13463.8</v>
      </c>
      <c r="D45">
        <v>3.343</v>
      </c>
      <c r="E45">
        <v>0.35499999999999998</v>
      </c>
      <c r="F45">
        <v>5.6420000000000003</v>
      </c>
      <c r="G45">
        <v>1.589</v>
      </c>
      <c r="H45">
        <v>17.424975798644699</v>
      </c>
      <c r="I45">
        <v>163.57956593930601</v>
      </c>
      <c r="J45">
        <v>6.77637947725073</v>
      </c>
      <c r="K45">
        <v>162.879070890831</v>
      </c>
      <c r="L45">
        <v>21.719783121128302</v>
      </c>
      <c r="M45">
        <v>334.44284976944999</v>
      </c>
      <c r="N45">
        <v>28.479710896418201</v>
      </c>
      <c r="O45">
        <v>705.88845557399497</v>
      </c>
      <c r="P45">
        <v>46.025708659872599</v>
      </c>
      <c r="Q45">
        <v>372.02708066000201</v>
      </c>
      <c r="R45">
        <v>31.092127763794799</v>
      </c>
      <c r="S45">
        <v>3173.27003864583</v>
      </c>
      <c r="T45">
        <v>2.1238404011753422</v>
      </c>
      <c r="U45" s="14">
        <v>2.1957244199723873</v>
      </c>
      <c r="V45" s="14">
        <v>0</v>
      </c>
      <c r="W45" s="14">
        <v>2.0564902309251116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18.851706021470839</v>
      </c>
      <c r="AF45" s="14">
        <v>2.4382467936419814</v>
      </c>
      <c r="AG45" s="14">
        <v>8.5799656942789646</v>
      </c>
      <c r="AH45" s="14">
        <v>14.603494040342731</v>
      </c>
      <c r="AI45" s="14">
        <v>0</v>
      </c>
      <c r="AJ45" s="14">
        <v>12.054992672717175</v>
      </c>
      <c r="AK45" s="14">
        <v>8.1442546954588799</v>
      </c>
      <c r="AL45" s="14">
        <v>0</v>
      </c>
      <c r="AM45" s="14">
        <v>3.9584453702283535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4.1783064871110565</v>
      </c>
      <c r="AV45" s="14">
        <v>0</v>
      </c>
      <c r="AW45" s="14">
        <v>0</v>
      </c>
      <c r="AX45" s="14">
        <v>0</v>
      </c>
      <c r="AY45" s="14">
        <v>2.639231663781171</v>
      </c>
      <c r="AZ45" s="14">
        <v>0</v>
      </c>
      <c r="BA45" s="14">
        <v>6.069382534351683</v>
      </c>
      <c r="BB45" s="14">
        <v>13.019916738356462</v>
      </c>
      <c r="BC45" s="14">
        <v>2.2363742609846544</v>
      </c>
      <c r="BD45" s="14">
        <v>0</v>
      </c>
      <c r="BE45" s="14">
        <v>3.7023889091980102</v>
      </c>
      <c r="BF45" s="14">
        <v>3.9429538948092282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0.84391701098137473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5.3409025652885571</v>
      </c>
      <c r="CL45" s="14">
        <v>2.1802121398898908</v>
      </c>
      <c r="CM45" s="14">
        <v>0.80044707847854102</v>
      </c>
      <c r="CN45" s="14">
        <v>7.9485992836093491</v>
      </c>
      <c r="CO45" s="14">
        <v>0</v>
      </c>
      <c r="CP45" s="14">
        <v>0.93355692126340994</v>
      </c>
      <c r="CQ45" s="14">
        <v>0</v>
      </c>
      <c r="CR45" s="14">
        <v>0</v>
      </c>
      <c r="CS45" s="14">
        <v>78.880668024051772</v>
      </c>
      <c r="CT45" s="14">
        <v>25.480444664009262</v>
      </c>
      <c r="CU45" s="14">
        <v>2.5645174137915578</v>
      </c>
      <c r="CV45" s="14">
        <v>26.616391799975858</v>
      </c>
      <c r="CW45" s="14">
        <v>2.149791862395305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9">
        <f t="shared" si="0"/>
        <v>106.8527609339948</v>
      </c>
      <c r="DD45" s="14">
        <f t="shared" si="2"/>
        <v>16.270161067266336</v>
      </c>
      <c r="DE45" s="14">
        <f t="shared" si="1"/>
        <v>133.54202190182846</v>
      </c>
      <c r="DF45" s="14">
        <f t="shared" si="3"/>
        <v>0.1281550019575777</v>
      </c>
      <c r="DG45">
        <v>0</v>
      </c>
      <c r="GV45" t="s">
        <v>205</v>
      </c>
    </row>
    <row r="46" spans="1:204" x14ac:dyDescent="0.2">
      <c r="A46">
        <v>12038.4</v>
      </c>
      <c r="B46">
        <v>12038.4</v>
      </c>
      <c r="C46">
        <v>13490.4</v>
      </c>
      <c r="D46">
        <v>3.1280000000000001</v>
      </c>
      <c r="E46">
        <v>0.33400000000000002</v>
      </c>
      <c r="F46">
        <v>5.6310000000000002</v>
      </c>
      <c r="G46">
        <v>1.605</v>
      </c>
      <c r="H46">
        <v>17.650519709747002</v>
      </c>
      <c r="I46">
        <v>150.51766586046199</v>
      </c>
      <c r="J46">
        <v>6.8640909982349498</v>
      </c>
      <c r="K46">
        <v>179.992518561579</v>
      </c>
      <c r="L46">
        <v>22.188007086005001</v>
      </c>
      <c r="M46">
        <v>305.94391445597</v>
      </c>
      <c r="N46">
        <v>24.8537930496176</v>
      </c>
      <c r="O46">
        <v>930.08786788199495</v>
      </c>
      <c r="P46">
        <v>26.217777442124099</v>
      </c>
      <c r="Q46">
        <v>349.51789325014101</v>
      </c>
      <c r="R46">
        <v>18.6497607864287</v>
      </c>
      <c r="S46">
        <v>3758.9211573928401</v>
      </c>
      <c r="T46">
        <v>2.8023099311942676</v>
      </c>
      <c r="U46" s="14">
        <v>3.1589975571389721</v>
      </c>
      <c r="V46" s="14">
        <v>0</v>
      </c>
      <c r="W46" s="14">
        <v>3.0777382997554206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22.873820782431093</v>
      </c>
      <c r="AF46" s="14">
        <v>2.8680698104316149</v>
      </c>
      <c r="AG46" s="14">
        <v>12.820074984980147</v>
      </c>
      <c r="AH46" s="14">
        <v>19.050022503192064</v>
      </c>
      <c r="AI46" s="14">
        <v>2.8525888223001821</v>
      </c>
      <c r="AJ46" s="14">
        <v>16.162541335019796</v>
      </c>
      <c r="AK46" s="14">
        <v>13.304534809841702</v>
      </c>
      <c r="AL46" s="14">
        <v>3.4453591304760232</v>
      </c>
      <c r="AM46" s="14">
        <v>8.4261241217628644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6.8600326835054988</v>
      </c>
      <c r="AV46" s="14">
        <v>0</v>
      </c>
      <c r="AW46" s="14">
        <v>0</v>
      </c>
      <c r="AX46" s="14">
        <v>0</v>
      </c>
      <c r="AY46" s="14">
        <v>3.0206740135428469</v>
      </c>
      <c r="AZ46" s="14">
        <v>0</v>
      </c>
      <c r="BA46" s="14">
        <v>13.871954759403314</v>
      </c>
      <c r="BB46" s="14">
        <v>9.6590494317188416</v>
      </c>
      <c r="BC46" s="14">
        <v>4.0590555259449612</v>
      </c>
      <c r="BD46" s="14">
        <v>0</v>
      </c>
      <c r="BE46" s="14">
        <v>4.5967068379414453</v>
      </c>
      <c r="BF46" s="14">
        <v>5.4504247447579734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1.5163597336889501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4.1937171505763979</v>
      </c>
      <c r="CL46" s="14">
        <v>2.5280971820824782</v>
      </c>
      <c r="CM46" s="14">
        <v>0.96913781005561506</v>
      </c>
      <c r="CN46" s="14">
        <v>9.9434847811943818</v>
      </c>
      <c r="CO46" s="14">
        <v>0</v>
      </c>
      <c r="CP46" s="14">
        <v>0.87402961708575899</v>
      </c>
      <c r="CQ46" s="14">
        <v>0</v>
      </c>
      <c r="CR46" s="14">
        <v>0</v>
      </c>
      <c r="CS46" s="14">
        <v>92.342688885740586</v>
      </c>
      <c r="CT46" s="14">
        <v>24.27694330848383</v>
      </c>
      <c r="CU46" s="14">
        <v>3.1473576268732648</v>
      </c>
      <c r="CV46" s="14">
        <v>21.379636070951289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9">
        <f t="shared" si="0"/>
        <v>152.90965534058105</v>
      </c>
      <c r="DD46" s="14">
        <f t="shared" si="2"/>
        <v>17.634436923908872</v>
      </c>
      <c r="DE46" s="14">
        <f t="shared" si="1"/>
        <v>141.14662589204895</v>
      </c>
      <c r="DF46" s="14">
        <f t="shared" si="3"/>
        <v>0.13568015910096667</v>
      </c>
      <c r="DG46">
        <v>0</v>
      </c>
      <c r="DH46">
        <v>0</v>
      </c>
      <c r="DI46">
        <v>0</v>
      </c>
      <c r="DJ46">
        <v>0</v>
      </c>
      <c r="DK46">
        <v>14</v>
      </c>
      <c r="DL46">
        <v>0</v>
      </c>
      <c r="DM46">
        <v>0</v>
      </c>
      <c r="DN46">
        <v>12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3</v>
      </c>
      <c r="EE46">
        <v>3</v>
      </c>
      <c r="EF46">
        <v>0</v>
      </c>
      <c r="EG46">
        <v>2</v>
      </c>
      <c r="EH46">
        <v>0</v>
      </c>
      <c r="EI46">
        <v>13</v>
      </c>
      <c r="EJ46">
        <v>0</v>
      </c>
      <c r="EK46">
        <v>2</v>
      </c>
      <c r="EL46">
        <v>2</v>
      </c>
      <c r="EM46">
        <v>1</v>
      </c>
      <c r="EN46">
        <v>0</v>
      </c>
      <c r="EO46">
        <v>6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4</v>
      </c>
      <c r="EV46">
        <v>4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9</v>
      </c>
      <c r="FL46">
        <v>0</v>
      </c>
      <c r="FM46">
        <v>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5</v>
      </c>
      <c r="FV46">
        <v>0</v>
      </c>
      <c r="FW46">
        <v>5</v>
      </c>
      <c r="FX46">
        <v>0</v>
      </c>
      <c r="FY46">
        <v>334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12</v>
      </c>
      <c r="GF46">
        <v>3</v>
      </c>
      <c r="GG46">
        <v>9</v>
      </c>
      <c r="GH46">
        <v>0</v>
      </c>
      <c r="GI46">
        <v>4</v>
      </c>
      <c r="GJ46">
        <v>2</v>
      </c>
      <c r="GK46">
        <v>0</v>
      </c>
      <c r="GL46">
        <v>0</v>
      </c>
      <c r="GM46">
        <v>1</v>
      </c>
      <c r="GN46">
        <v>0</v>
      </c>
      <c r="GO46">
        <v>4</v>
      </c>
      <c r="GP46">
        <v>0</v>
      </c>
      <c r="GQ46">
        <v>0</v>
      </c>
      <c r="GR46">
        <v>755</v>
      </c>
      <c r="GS46">
        <v>0</v>
      </c>
      <c r="GT46">
        <v>0</v>
      </c>
      <c r="GU46">
        <v>557292832.40074599</v>
      </c>
      <c r="GV46" t="s">
        <v>205</v>
      </c>
    </row>
    <row r="47" spans="1:204" x14ac:dyDescent="0.2">
      <c r="A47">
        <v>12058.4</v>
      </c>
      <c r="B47">
        <v>12058.4</v>
      </c>
      <c r="C47">
        <v>13515.4</v>
      </c>
      <c r="D47">
        <v>3.7909999999999999</v>
      </c>
      <c r="E47">
        <v>0.39700000000000002</v>
      </c>
      <c r="F47">
        <v>5.41</v>
      </c>
      <c r="G47">
        <v>1.5249999999999999</v>
      </c>
      <c r="H47">
        <v>17.9425837320574</v>
      </c>
      <c r="I47">
        <v>115.60976158976101</v>
      </c>
      <c r="J47">
        <v>43.267443540669902</v>
      </c>
      <c r="K47">
        <v>224.50746078348899</v>
      </c>
      <c r="L47">
        <v>21.546894600954101</v>
      </c>
      <c r="M47">
        <v>258.51382855991602</v>
      </c>
      <c r="N47">
        <v>23.719005737639598</v>
      </c>
      <c r="O47">
        <v>2323.40490821085</v>
      </c>
      <c r="P47">
        <v>3.58851674641148</v>
      </c>
      <c r="Q47">
        <v>336.18536009851698</v>
      </c>
      <c r="R47">
        <v>15.253687733253599</v>
      </c>
      <c r="S47">
        <v>5278.8859082110603</v>
      </c>
      <c r="T47">
        <v>3.613195609509368</v>
      </c>
      <c r="U47" s="14">
        <v>4.8768339422084042</v>
      </c>
      <c r="V47" s="14">
        <v>0</v>
      </c>
      <c r="W47" s="14">
        <v>4.2443245407012808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32.962609292905739</v>
      </c>
      <c r="AF47" s="14">
        <v>4.9587448590459706</v>
      </c>
      <c r="AG47" s="14">
        <v>14.053279595121404</v>
      </c>
      <c r="AH47" s="14">
        <v>26.293201836965526</v>
      </c>
      <c r="AI47" s="14">
        <v>4.1460028732533489</v>
      </c>
      <c r="AJ47" s="14">
        <v>23.552915880310906</v>
      </c>
      <c r="AK47" s="14">
        <v>19.90744201965677</v>
      </c>
      <c r="AL47" s="14">
        <v>0</v>
      </c>
      <c r="AM47" s="14">
        <v>12.562452702574584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11.298972595252572</v>
      </c>
      <c r="AV47" s="14">
        <v>0</v>
      </c>
      <c r="AW47" s="14">
        <v>0</v>
      </c>
      <c r="AX47" s="14">
        <v>0</v>
      </c>
      <c r="AY47" s="14">
        <v>7.1068725935790322</v>
      </c>
      <c r="AZ47" s="14">
        <v>0</v>
      </c>
      <c r="BA47" s="14">
        <v>11.144247497017545</v>
      </c>
      <c r="BB47" s="14">
        <v>10.332928520878417</v>
      </c>
      <c r="BC47" s="14">
        <v>5.0300635284512865</v>
      </c>
      <c r="BD47" s="14">
        <v>0</v>
      </c>
      <c r="BE47" s="14">
        <v>5.0394353731230481</v>
      </c>
      <c r="BF47" s="14">
        <v>6.9261778028236618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2.7886200800533283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4.0326255180188388</v>
      </c>
      <c r="CL47" s="14">
        <v>4.1725366297896311</v>
      </c>
      <c r="CM47" s="14">
        <v>0.9920692038421498</v>
      </c>
      <c r="CN47" s="14">
        <v>11.754737055403174</v>
      </c>
      <c r="CO47" s="14">
        <v>0</v>
      </c>
      <c r="CP47" s="14">
        <v>0</v>
      </c>
      <c r="CQ47" s="14">
        <v>0</v>
      </c>
      <c r="CR47" s="14">
        <v>0</v>
      </c>
      <c r="CS47" s="14">
        <v>75.385391768781759</v>
      </c>
      <c r="CT47" s="14">
        <v>25.088392719424785</v>
      </c>
      <c r="CU47" s="14">
        <v>6.8348231326871733</v>
      </c>
      <c r="CV47" s="14">
        <v>19.355474476262916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9">
        <f t="shared" si="0"/>
        <v>201.12352326055517</v>
      </c>
      <c r="DD47" s="14">
        <f t="shared" si="2"/>
        <v>20.951968407053791</v>
      </c>
      <c r="DE47" s="14">
        <f t="shared" si="1"/>
        <v>126.66408209715664</v>
      </c>
      <c r="DF47" s="14">
        <f t="shared" si="3"/>
        <v>0.1874295229874014</v>
      </c>
      <c r="DG47">
        <v>0</v>
      </c>
      <c r="GV47" t="s">
        <v>205</v>
      </c>
    </row>
    <row r="48" spans="1:204" x14ac:dyDescent="0.2">
      <c r="A48">
        <v>12078.4</v>
      </c>
      <c r="B48">
        <v>12078.4</v>
      </c>
      <c r="C48">
        <v>13540.4</v>
      </c>
      <c r="D48">
        <v>3.9740000000000002</v>
      </c>
      <c r="E48">
        <v>0.433</v>
      </c>
      <c r="F48">
        <v>5.2220000000000004</v>
      </c>
      <c r="G48">
        <v>2.1720000000000002</v>
      </c>
      <c r="H48">
        <v>17.681728880157198</v>
      </c>
      <c r="I48">
        <v>149.36985225393099</v>
      </c>
      <c r="J48">
        <v>37.9858964636542</v>
      </c>
      <c r="K48">
        <v>90.9549815766308</v>
      </c>
      <c r="L48">
        <v>30.625827951873699</v>
      </c>
      <c r="M48">
        <v>277.53411885069397</v>
      </c>
      <c r="N48">
        <v>74.341842357563905</v>
      </c>
      <c r="O48">
        <v>1243.5076909735101</v>
      </c>
      <c r="P48">
        <v>3.5363457760314301</v>
      </c>
      <c r="Q48">
        <v>515.08672971561498</v>
      </c>
      <c r="R48">
        <v>37.512841316306499</v>
      </c>
      <c r="S48">
        <v>2527.8844839419098</v>
      </c>
      <c r="T48">
        <v>7.0264942734498241</v>
      </c>
      <c r="U48" s="14">
        <v>11.529419944343376</v>
      </c>
      <c r="V48" s="14">
        <v>0</v>
      </c>
      <c r="W48" s="14">
        <v>6.4601790639389041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37.074814710625745</v>
      </c>
      <c r="AF48" s="14">
        <v>4.7629137121231633</v>
      </c>
      <c r="AG48" s="14">
        <v>16.638942671634929</v>
      </c>
      <c r="AH48" s="14">
        <v>31.614361979140874</v>
      </c>
      <c r="AI48" s="14">
        <v>4.7606953999185579</v>
      </c>
      <c r="AJ48" s="14">
        <v>28.944711468686442</v>
      </c>
      <c r="AK48" s="14">
        <v>33.352767830914779</v>
      </c>
      <c r="AL48" s="14">
        <v>6.937903594601317</v>
      </c>
      <c r="AM48" s="14">
        <v>11.367096087108944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18.335390844554411</v>
      </c>
      <c r="AV48" s="14">
        <v>0</v>
      </c>
      <c r="AW48" s="14">
        <v>0</v>
      </c>
      <c r="AX48" s="14">
        <v>0</v>
      </c>
      <c r="AY48" s="14">
        <v>4.574568883299718</v>
      </c>
      <c r="AZ48" s="14">
        <v>0</v>
      </c>
      <c r="BA48" s="14">
        <v>18.567909639022332</v>
      </c>
      <c r="BB48" s="14">
        <v>13.904615646323391</v>
      </c>
      <c r="BC48" s="14">
        <v>8.0833564665351858</v>
      </c>
      <c r="BD48" s="14">
        <v>0</v>
      </c>
      <c r="BE48" s="14">
        <v>5.711939440535919</v>
      </c>
      <c r="BF48" s="14">
        <v>9.4217486548954863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6.9852420047578585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6.7375701784507793</v>
      </c>
      <c r="CL48" s="14">
        <v>9.2882420408141826</v>
      </c>
      <c r="CM48" s="14">
        <v>1.3430825096318726</v>
      </c>
      <c r="CN48" s="14">
        <v>24.310733936503741</v>
      </c>
      <c r="CO48" s="14">
        <v>0</v>
      </c>
      <c r="CP48" s="14">
        <v>0.91231384738220966</v>
      </c>
      <c r="CQ48" s="14">
        <v>0</v>
      </c>
      <c r="CR48" s="14">
        <v>0</v>
      </c>
      <c r="CS48" s="14">
        <v>131.37314956007043</v>
      </c>
      <c r="CT48" s="14">
        <v>27.177190481843038</v>
      </c>
      <c r="CU48" s="14">
        <v>2.6522901759111428</v>
      </c>
      <c r="CV48" s="14">
        <v>22.089035941919075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9">
        <f t="shared" si="0"/>
        <v>269.64808165675782</v>
      </c>
      <c r="DD48" s="14">
        <f t="shared" si="2"/>
        <v>41.679628665400578</v>
      </c>
      <c r="DE48" s="14">
        <f t="shared" si="1"/>
        <v>183.29166615974367</v>
      </c>
      <c r="DF48" s="14">
        <f t="shared" si="3"/>
        <v>0.26550509191042915</v>
      </c>
      <c r="DG48">
        <v>0</v>
      </c>
      <c r="DH48">
        <v>0</v>
      </c>
      <c r="DI48">
        <v>4</v>
      </c>
      <c r="DJ48">
        <v>0</v>
      </c>
      <c r="DK48">
        <v>36</v>
      </c>
      <c r="DL48">
        <v>0</v>
      </c>
      <c r="DM48">
        <v>0</v>
      </c>
      <c r="DN48">
        <v>48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8</v>
      </c>
      <c r="DU48">
        <v>0</v>
      </c>
      <c r="DV48">
        <v>0</v>
      </c>
      <c r="DW48">
        <v>0</v>
      </c>
      <c r="DX48">
        <v>0</v>
      </c>
      <c r="DY48">
        <v>6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2</v>
      </c>
      <c r="EF48">
        <v>1</v>
      </c>
      <c r="EG48">
        <v>7</v>
      </c>
      <c r="EH48">
        <v>0</v>
      </c>
      <c r="EI48">
        <v>4</v>
      </c>
      <c r="EJ48">
        <v>0</v>
      </c>
      <c r="EK48">
        <v>6</v>
      </c>
      <c r="EL48">
        <v>3</v>
      </c>
      <c r="EM48">
        <v>9</v>
      </c>
      <c r="EN48">
        <v>0</v>
      </c>
      <c r="EO48">
        <v>9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2</v>
      </c>
      <c r="EV48">
        <v>3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20</v>
      </c>
      <c r="FV48">
        <v>0</v>
      </c>
      <c r="FW48">
        <v>2</v>
      </c>
      <c r="FX48">
        <v>0</v>
      </c>
      <c r="FY48">
        <v>259</v>
      </c>
      <c r="FZ48">
        <v>0</v>
      </c>
      <c r="GA48">
        <v>0</v>
      </c>
      <c r="GB48">
        <v>4</v>
      </c>
      <c r="GC48">
        <v>0</v>
      </c>
      <c r="GD48">
        <v>0</v>
      </c>
      <c r="GE48">
        <v>47</v>
      </c>
      <c r="GF48">
        <v>12</v>
      </c>
      <c r="GG48">
        <v>39</v>
      </c>
      <c r="GH48">
        <v>0</v>
      </c>
      <c r="GI48">
        <v>2</v>
      </c>
      <c r="GJ48">
        <v>1</v>
      </c>
      <c r="GK48">
        <v>0</v>
      </c>
      <c r="GL48">
        <v>1</v>
      </c>
      <c r="GM48">
        <v>10</v>
      </c>
      <c r="GN48">
        <v>0</v>
      </c>
      <c r="GO48">
        <v>5</v>
      </c>
      <c r="GP48">
        <v>0</v>
      </c>
      <c r="GQ48">
        <v>0</v>
      </c>
      <c r="GR48">
        <v>1595</v>
      </c>
      <c r="GS48">
        <v>0</v>
      </c>
      <c r="GT48">
        <v>1</v>
      </c>
      <c r="GU48">
        <v>703339658.44402301</v>
      </c>
      <c r="GV48" t="s">
        <v>205</v>
      </c>
    </row>
    <row r="49" spans="1:204" x14ac:dyDescent="0.2">
      <c r="A49">
        <v>12098.4</v>
      </c>
      <c r="B49">
        <v>12098.4</v>
      </c>
      <c r="C49">
        <v>13565.4</v>
      </c>
      <c r="D49">
        <v>3.1880000000000002</v>
      </c>
      <c r="E49">
        <v>0.34599999999999997</v>
      </c>
      <c r="F49">
        <v>5.4459999999999997</v>
      </c>
      <c r="G49">
        <v>1.4930000000000001</v>
      </c>
      <c r="H49">
        <v>17.8571428571429</v>
      </c>
      <c r="I49">
        <v>152.53105388527899</v>
      </c>
      <c r="J49">
        <v>35.231794571428601</v>
      </c>
      <c r="K49">
        <v>158.309543123488</v>
      </c>
      <c r="L49">
        <v>48.294717061712603</v>
      </c>
      <c r="M49">
        <v>454.29540223266702</v>
      </c>
      <c r="N49">
        <v>57.172845357142897</v>
      </c>
      <c r="O49">
        <v>2640.3199811970799</v>
      </c>
      <c r="P49">
        <v>29.2274123250236</v>
      </c>
      <c r="Q49">
        <v>411.80897946180602</v>
      </c>
      <c r="R49">
        <v>11.8285740436508</v>
      </c>
      <c r="S49">
        <v>2686.5839091112698</v>
      </c>
      <c r="T49">
        <v>3.5244818626798202</v>
      </c>
      <c r="U49" s="14">
        <v>4.3605955042917239</v>
      </c>
      <c r="V49" s="14">
        <v>0</v>
      </c>
      <c r="W49" s="14">
        <v>4.0475184642253836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29.288416297765522</v>
      </c>
      <c r="AF49" s="14">
        <v>3.7823642048892046</v>
      </c>
      <c r="AG49" s="14">
        <v>13.87497562909158</v>
      </c>
      <c r="AH49" s="14">
        <v>24.086659128639649</v>
      </c>
      <c r="AI49" s="14">
        <v>3.8066930589227503</v>
      </c>
      <c r="AJ49" s="14">
        <v>23.504257208554229</v>
      </c>
      <c r="AK49" s="14">
        <v>18.248781710036965</v>
      </c>
      <c r="AL49" s="14">
        <v>0</v>
      </c>
      <c r="AM49" s="14">
        <v>8.6716424563277705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9.7371428875566082</v>
      </c>
      <c r="AV49" s="14">
        <v>0</v>
      </c>
      <c r="AW49" s="14">
        <v>0</v>
      </c>
      <c r="AX49" s="14">
        <v>0</v>
      </c>
      <c r="AY49" s="14">
        <v>4.3465503693364935</v>
      </c>
      <c r="AZ49" s="14">
        <v>0</v>
      </c>
      <c r="BA49" s="14">
        <v>14.501110791844651</v>
      </c>
      <c r="BB49" s="14">
        <v>10.918716523688262</v>
      </c>
      <c r="BC49" s="14">
        <v>4.9255109423582129</v>
      </c>
      <c r="BD49" s="14">
        <v>0</v>
      </c>
      <c r="BE49" s="14">
        <v>5.9225426329655715</v>
      </c>
      <c r="BF49" s="14">
        <v>7.121996916151379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2.0830744851641367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3.7726325107639083</v>
      </c>
      <c r="CL49" s="14">
        <v>2.115162292172228</v>
      </c>
      <c r="CM49" s="14">
        <v>2.2338825313067834</v>
      </c>
      <c r="CN49" s="14">
        <v>12.516615563502148</v>
      </c>
      <c r="CO49" s="14">
        <v>0</v>
      </c>
      <c r="CP49" s="14">
        <v>0</v>
      </c>
      <c r="CQ49" s="14">
        <v>0</v>
      </c>
      <c r="CR49" s="14">
        <v>0</v>
      </c>
      <c r="CS49" s="14">
        <v>111.27973901168741</v>
      </c>
      <c r="CT49" s="14">
        <v>19.198700586304298</v>
      </c>
      <c r="CU49" s="14">
        <v>1.2355250827479378</v>
      </c>
      <c r="CV49" s="14">
        <v>21.377421528542556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9">
        <f t="shared" si="0"/>
        <v>187.54795967317438</v>
      </c>
      <c r="DD49" s="14">
        <f t="shared" si="2"/>
        <v>20.638292897745067</v>
      </c>
      <c r="DE49" s="14">
        <f t="shared" si="1"/>
        <v>153.09138620928221</v>
      </c>
      <c r="DF49" s="14">
        <f t="shared" si="3"/>
        <v>0.14841702035311224</v>
      </c>
      <c r="DG49">
        <v>0</v>
      </c>
      <c r="GV49" t="s">
        <v>205</v>
      </c>
    </row>
    <row r="50" spans="1:204" x14ac:dyDescent="0.2">
      <c r="A50">
        <v>12118.4</v>
      </c>
      <c r="B50">
        <v>12118.4</v>
      </c>
      <c r="C50">
        <v>13589.8</v>
      </c>
      <c r="D50">
        <v>3.8159999999999998</v>
      </c>
      <c r="E50">
        <v>0.38700000000000001</v>
      </c>
      <c r="F50">
        <v>5.5449999999999999</v>
      </c>
      <c r="G50">
        <v>1.2729999999999999</v>
      </c>
      <c r="H50">
        <v>17.8962020282362</v>
      </c>
      <c r="I50">
        <v>131.06620847532</v>
      </c>
      <c r="J50">
        <v>42.958492861403897</v>
      </c>
      <c r="K50">
        <v>157.603485698643</v>
      </c>
      <c r="L50">
        <v>67.594258829432107</v>
      </c>
      <c r="M50">
        <v>486.33555987017297</v>
      </c>
      <c r="N50">
        <v>129.05188637900201</v>
      </c>
      <c r="O50">
        <v>2503.9877529111</v>
      </c>
      <c r="P50">
        <v>13.5753238951235</v>
      </c>
      <c r="Q50">
        <v>364.42417687973602</v>
      </c>
      <c r="R50">
        <v>54.839885862000401</v>
      </c>
      <c r="S50">
        <v>2595.75989974403</v>
      </c>
      <c r="T50">
        <v>8.2929597245775426</v>
      </c>
      <c r="U50" s="14">
        <v>13.652497557988008</v>
      </c>
      <c r="V50" s="14">
        <v>0</v>
      </c>
      <c r="W50" s="14">
        <v>6.3866897185800688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34.067110189252773</v>
      </c>
      <c r="AF50" s="14">
        <v>4.4515148797050079</v>
      </c>
      <c r="AG50" s="14">
        <v>22.565837599189319</v>
      </c>
      <c r="AH50" s="14">
        <v>31.73900135836049</v>
      </c>
      <c r="AI50" s="14">
        <v>0</v>
      </c>
      <c r="AJ50" s="14">
        <v>31.703945509602285</v>
      </c>
      <c r="AK50" s="14">
        <v>30.648180175564377</v>
      </c>
      <c r="AL50" s="14">
        <v>0</v>
      </c>
      <c r="AM50" s="14">
        <v>7.8104160976250752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12.046496267737238</v>
      </c>
      <c r="AV50" s="14">
        <v>0</v>
      </c>
      <c r="AW50" s="14">
        <v>0</v>
      </c>
      <c r="AX50" s="14">
        <v>0</v>
      </c>
      <c r="AY50" s="14">
        <v>4.9201525031359932</v>
      </c>
      <c r="AZ50" s="14">
        <v>0</v>
      </c>
      <c r="BA50" s="14">
        <v>0</v>
      </c>
      <c r="BB50" s="14">
        <v>11.186206038330173</v>
      </c>
      <c r="BC50" s="14">
        <v>8.104136856200709</v>
      </c>
      <c r="BD50" s="14">
        <v>0</v>
      </c>
      <c r="BE50" s="14">
        <v>5.5998827798869319</v>
      </c>
      <c r="BF50" s="14">
        <v>8.0504887485038559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7.3435527920666486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4.0344569350191595</v>
      </c>
      <c r="CL50" s="14">
        <v>6.3956429115703601</v>
      </c>
      <c r="CM50" s="14">
        <v>1.2438983204027598</v>
      </c>
      <c r="CN50" s="14">
        <v>24.641839225031113</v>
      </c>
      <c r="CO50" s="14">
        <v>0</v>
      </c>
      <c r="CP50" s="14">
        <v>0</v>
      </c>
      <c r="CQ50" s="14">
        <v>0</v>
      </c>
      <c r="CR50" s="14">
        <v>0</v>
      </c>
      <c r="CS50" s="14">
        <v>139.29225126639847</v>
      </c>
      <c r="CT50" s="14">
        <v>16.557409704037298</v>
      </c>
      <c r="CU50" s="14">
        <v>2.9622592266467276</v>
      </c>
      <c r="CV50" s="14">
        <v>10.590368631902479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9">
        <f t="shared" si="0"/>
        <v>233.17502725573601</v>
      </c>
      <c r="DD50" s="14">
        <f t="shared" si="2"/>
        <v>36.315837392023397</v>
      </c>
      <c r="DE50" s="14">
        <f t="shared" si="1"/>
        <v>169.40228882898498</v>
      </c>
      <c r="DF50" s="14">
        <f t="shared" si="3"/>
        <v>0.2577260938201672</v>
      </c>
      <c r="DG50">
        <v>0</v>
      </c>
      <c r="DH50">
        <v>0</v>
      </c>
      <c r="DI50">
        <v>1</v>
      </c>
      <c r="DJ50">
        <v>0</v>
      </c>
      <c r="DK50">
        <v>11</v>
      </c>
      <c r="DL50">
        <v>0</v>
      </c>
      <c r="DM50">
        <v>1</v>
      </c>
      <c r="DN50">
        <v>12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6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2</v>
      </c>
      <c r="EE50">
        <v>3</v>
      </c>
      <c r="EF50">
        <v>0</v>
      </c>
      <c r="EG50">
        <v>2</v>
      </c>
      <c r="EH50">
        <v>0</v>
      </c>
      <c r="EI50">
        <v>8</v>
      </c>
      <c r="EJ50">
        <v>0</v>
      </c>
      <c r="EK50">
        <v>4</v>
      </c>
      <c r="EL50">
        <v>3</v>
      </c>
      <c r="EM50">
        <v>2</v>
      </c>
      <c r="EN50">
        <v>0</v>
      </c>
      <c r="EO50">
        <v>9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3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3</v>
      </c>
      <c r="FK50">
        <v>2</v>
      </c>
      <c r="FL50">
        <v>0</v>
      </c>
      <c r="FM50">
        <v>2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11</v>
      </c>
      <c r="FV50">
        <v>0</v>
      </c>
      <c r="FW50">
        <v>0</v>
      </c>
      <c r="FX50">
        <v>0</v>
      </c>
      <c r="FY50">
        <v>107</v>
      </c>
      <c r="FZ50">
        <v>0</v>
      </c>
      <c r="GA50">
        <v>0</v>
      </c>
      <c r="GB50">
        <v>1</v>
      </c>
      <c r="GC50">
        <v>1</v>
      </c>
      <c r="GD50">
        <v>1</v>
      </c>
      <c r="GE50">
        <v>17</v>
      </c>
      <c r="GF50">
        <v>4</v>
      </c>
      <c r="GG50">
        <v>18</v>
      </c>
      <c r="GH50">
        <v>0</v>
      </c>
      <c r="GI50">
        <v>2</v>
      </c>
      <c r="GJ50">
        <v>0</v>
      </c>
      <c r="GK50">
        <v>0</v>
      </c>
      <c r="GL50">
        <v>0</v>
      </c>
      <c r="GM50">
        <v>4</v>
      </c>
      <c r="GN50">
        <v>0</v>
      </c>
      <c r="GO50">
        <v>7</v>
      </c>
      <c r="GP50">
        <v>0</v>
      </c>
      <c r="GQ50">
        <v>0</v>
      </c>
      <c r="GR50">
        <v>605</v>
      </c>
      <c r="GS50">
        <v>0</v>
      </c>
      <c r="GT50">
        <v>0</v>
      </c>
      <c r="GU50">
        <v>476230569.94818699</v>
      </c>
      <c r="GV50" t="s">
        <v>205</v>
      </c>
    </row>
    <row r="51" spans="1:204" x14ac:dyDescent="0.2">
      <c r="A51">
        <v>12138.4</v>
      </c>
      <c r="B51">
        <v>12138.4</v>
      </c>
      <c r="C51">
        <v>13615.4</v>
      </c>
      <c r="D51">
        <v>3.8849999999999998</v>
      </c>
      <c r="E51">
        <v>0.42</v>
      </c>
      <c r="F51">
        <v>5.0019999999999998</v>
      </c>
      <c r="G51">
        <v>1.161</v>
      </c>
      <c r="I51">
        <v>124.190431086289</v>
      </c>
      <c r="J51">
        <v>46.378848403094601</v>
      </c>
      <c r="K51">
        <v>118.930060130266</v>
      </c>
      <c r="M51">
        <v>279.92409289025397</v>
      </c>
      <c r="N51">
        <v>103.25660960127</v>
      </c>
      <c r="O51">
        <v>1886.7663335692901</v>
      </c>
      <c r="Q51">
        <v>448.02542494807199</v>
      </c>
      <c r="R51">
        <v>49.0541617734577</v>
      </c>
      <c r="S51">
        <v>2374.3288869149801</v>
      </c>
      <c r="T51">
        <v>8.3978757912400042</v>
      </c>
      <c r="U51" s="14">
        <v>13.314529522928071</v>
      </c>
      <c r="V51" s="14">
        <v>0</v>
      </c>
      <c r="W51" s="14">
        <v>7.07703779980553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42.274664189974096</v>
      </c>
      <c r="AF51" s="14">
        <v>5.2856790633589146</v>
      </c>
      <c r="AG51" s="14">
        <v>15.126397850924279</v>
      </c>
      <c r="AH51" s="14">
        <v>36.49179754301278</v>
      </c>
      <c r="AI51" s="14">
        <v>0</v>
      </c>
      <c r="AJ51" s="14">
        <v>27.984590824780923</v>
      </c>
      <c r="AK51" s="14">
        <v>43.650663949664221</v>
      </c>
      <c r="AL51" s="14">
        <v>0</v>
      </c>
      <c r="AM51" s="14">
        <v>13.277522495102277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15.224068930055871</v>
      </c>
      <c r="AV51" s="14">
        <v>0</v>
      </c>
      <c r="AW51" s="14">
        <v>0</v>
      </c>
      <c r="AX51" s="14">
        <v>0</v>
      </c>
      <c r="AY51" s="14">
        <v>6.3637736564187222</v>
      </c>
      <c r="AZ51" s="14">
        <v>0</v>
      </c>
      <c r="BA51" s="14">
        <v>7.7564657522936997</v>
      </c>
      <c r="BB51" s="14">
        <v>16.659026740743474</v>
      </c>
      <c r="BC51" s="14">
        <v>7.9619623314673236</v>
      </c>
      <c r="BD51" s="14">
        <v>0</v>
      </c>
      <c r="BE51" s="14">
        <v>7.2928570144477716</v>
      </c>
      <c r="BF51" s="14">
        <v>11.499030573353419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11.1096491084535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7.2834624773066992</v>
      </c>
      <c r="CL51" s="14">
        <v>13.798846171388286</v>
      </c>
      <c r="CM51" s="14">
        <v>2.5281069287739655</v>
      </c>
      <c r="CN51" s="14">
        <v>50.364756124375006</v>
      </c>
      <c r="CO51" s="14">
        <v>0</v>
      </c>
      <c r="CP51" s="14">
        <v>0</v>
      </c>
      <c r="CQ51" s="14">
        <v>0</v>
      </c>
      <c r="CR51" s="14">
        <v>0</v>
      </c>
      <c r="CS51" s="14">
        <v>151.01308951888313</v>
      </c>
      <c r="CT51" s="14">
        <v>18.43345948336356</v>
      </c>
      <c r="CU51" s="14">
        <v>2.5977186439681881</v>
      </c>
      <c r="CV51" s="14">
        <v>12.218923064371431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9">
        <f t="shared" si="0"/>
        <v>274.13891345621795</v>
      </c>
      <c r="DD51" s="14">
        <f t="shared" si="2"/>
        <v>73.975171701843948</v>
      </c>
      <c r="DE51" s="14">
        <f t="shared" si="1"/>
        <v>184.26319071058631</v>
      </c>
      <c r="DF51" s="14">
        <f t="shared" si="3"/>
        <v>0.46175701442148714</v>
      </c>
      <c r="DG51">
        <v>0</v>
      </c>
      <c r="GV51" t="s">
        <v>206</v>
      </c>
    </row>
    <row r="52" spans="1:204" x14ac:dyDescent="0.2">
      <c r="A52">
        <v>12158.4</v>
      </c>
      <c r="B52">
        <v>12158.4</v>
      </c>
      <c r="C52">
        <v>13640.4</v>
      </c>
      <c r="D52">
        <v>3.3380000000000001</v>
      </c>
      <c r="E52">
        <v>0.376</v>
      </c>
      <c r="F52">
        <v>5.1100000000000003</v>
      </c>
      <c r="G52">
        <v>0.877</v>
      </c>
      <c r="H52">
        <v>17.790077090334101</v>
      </c>
      <c r="I52">
        <v>156.66955702849199</v>
      </c>
      <c r="J52">
        <v>36.854127511365903</v>
      </c>
      <c r="K52">
        <v>107.170599863188</v>
      </c>
      <c r="L52">
        <v>42.6106612229799</v>
      </c>
      <c r="M52">
        <v>399.55215006655101</v>
      </c>
      <c r="N52">
        <v>68.229313421624795</v>
      </c>
      <c r="O52">
        <v>2492.9782272664402</v>
      </c>
      <c r="P52">
        <v>9.8201585122553006</v>
      </c>
      <c r="Q52">
        <v>446.58212231873898</v>
      </c>
      <c r="R52">
        <v>19.9645659616525</v>
      </c>
      <c r="S52">
        <v>2106.2513934346698</v>
      </c>
      <c r="T52">
        <v>5.2635228871159239</v>
      </c>
      <c r="U52" s="14">
        <v>7.2695110359376685</v>
      </c>
      <c r="V52" s="14">
        <v>0</v>
      </c>
      <c r="W52" s="14">
        <v>5.1797067934193475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4.2369150408451119</v>
      </c>
      <c r="AG52" s="14">
        <v>16.262869133242003</v>
      </c>
      <c r="AH52" s="14">
        <v>27.150486018957363</v>
      </c>
      <c r="AI52" s="14">
        <v>4.5484466553277478</v>
      </c>
      <c r="AJ52" s="14">
        <v>22.109752075427167</v>
      </c>
      <c r="AK52" s="14">
        <v>23.37893992460786</v>
      </c>
      <c r="AL52" s="14">
        <v>5.4791062658369993</v>
      </c>
      <c r="AM52" s="14">
        <v>8.7056226687212472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9.9121110251794775</v>
      </c>
      <c r="AV52" s="14">
        <v>0</v>
      </c>
      <c r="AW52" s="14">
        <v>0</v>
      </c>
      <c r="AX52" s="14">
        <v>0</v>
      </c>
      <c r="AY52" s="14">
        <v>4.9067772772108853</v>
      </c>
      <c r="AZ52" s="14">
        <v>0</v>
      </c>
      <c r="BA52" s="14">
        <v>10.317505853967198</v>
      </c>
      <c r="BB52" s="14">
        <v>10.67463114601285</v>
      </c>
      <c r="BC52" s="14">
        <v>6.5998605363344538</v>
      </c>
      <c r="BD52" s="14">
        <v>0</v>
      </c>
      <c r="BE52" s="14">
        <v>5.5866331769484692</v>
      </c>
      <c r="BF52" s="14">
        <v>8.9434635577648169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6.6259142187925013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5.2416235299251568</v>
      </c>
      <c r="CL52" s="14">
        <v>7.4664681959918848</v>
      </c>
      <c r="CM52" s="14">
        <v>1.8670252685691089</v>
      </c>
      <c r="CN52" s="14">
        <v>29.749905214681235</v>
      </c>
      <c r="CO52" s="14">
        <v>0</v>
      </c>
      <c r="CP52" s="14">
        <v>0</v>
      </c>
      <c r="CQ52" s="14">
        <v>0</v>
      </c>
      <c r="CR52" s="14">
        <v>0</v>
      </c>
      <c r="CS52" s="14">
        <v>116.1495931703072</v>
      </c>
      <c r="CT52" s="14">
        <v>17.092755719868787</v>
      </c>
      <c r="CU52" s="14">
        <v>2.8043068862332281</v>
      </c>
      <c r="CV52" s="14">
        <v>21.091498665453859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9">
        <f t="shared" si="0"/>
        <v>177.5823975150918</v>
      </c>
      <c r="DD52" s="14">
        <f t="shared" si="2"/>
        <v>44.325022209167386</v>
      </c>
      <c r="DE52" s="14">
        <f t="shared" si="1"/>
        <v>157.13815444186307</v>
      </c>
      <c r="DF52" s="14">
        <f t="shared" si="3"/>
        <v>0.32424293519885</v>
      </c>
      <c r="DG52">
        <v>0</v>
      </c>
      <c r="DH52">
        <v>0</v>
      </c>
      <c r="DI52">
        <v>4</v>
      </c>
      <c r="DJ52">
        <v>0</v>
      </c>
      <c r="DK52">
        <v>20</v>
      </c>
      <c r="DL52">
        <v>0</v>
      </c>
      <c r="DM52">
        <v>0</v>
      </c>
      <c r="DN52">
        <v>8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7</v>
      </c>
      <c r="DU52">
        <v>0</v>
      </c>
      <c r="DV52">
        <v>0</v>
      </c>
      <c r="DW52">
        <v>0</v>
      </c>
      <c r="DX52">
        <v>0</v>
      </c>
      <c r="DY52">
        <v>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4</v>
      </c>
      <c r="EG52">
        <v>4</v>
      </c>
      <c r="EH52">
        <v>0</v>
      </c>
      <c r="EI52">
        <v>17</v>
      </c>
      <c r="EJ52">
        <v>0</v>
      </c>
      <c r="EK52">
        <v>5</v>
      </c>
      <c r="EL52">
        <v>7</v>
      </c>
      <c r="EM52">
        <v>1</v>
      </c>
      <c r="EN52">
        <v>0</v>
      </c>
      <c r="EO52">
        <v>5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2</v>
      </c>
      <c r="FI52">
        <v>2</v>
      </c>
      <c r="FJ52">
        <v>0</v>
      </c>
      <c r="FK52">
        <v>3</v>
      </c>
      <c r="FL52">
        <v>0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27</v>
      </c>
      <c r="FV52">
        <v>0</v>
      </c>
      <c r="FW52">
        <v>0</v>
      </c>
      <c r="FX52">
        <v>0</v>
      </c>
      <c r="FY52">
        <v>246</v>
      </c>
      <c r="FZ52">
        <v>0</v>
      </c>
      <c r="GA52">
        <v>0</v>
      </c>
      <c r="GB52">
        <v>4</v>
      </c>
      <c r="GC52">
        <v>0</v>
      </c>
      <c r="GD52">
        <v>0</v>
      </c>
      <c r="GE52">
        <v>39</v>
      </c>
      <c r="GF52">
        <v>4</v>
      </c>
      <c r="GG52">
        <v>11</v>
      </c>
      <c r="GH52">
        <v>0</v>
      </c>
      <c r="GI52">
        <v>6</v>
      </c>
      <c r="GJ52">
        <v>0</v>
      </c>
      <c r="GK52">
        <v>0</v>
      </c>
      <c r="GL52">
        <v>0</v>
      </c>
      <c r="GM52">
        <v>2</v>
      </c>
      <c r="GN52">
        <v>0</v>
      </c>
      <c r="GO52">
        <v>6</v>
      </c>
      <c r="GP52">
        <v>0</v>
      </c>
      <c r="GQ52">
        <v>0</v>
      </c>
      <c r="GR52">
        <v>1300</v>
      </c>
      <c r="GS52">
        <v>0</v>
      </c>
      <c r="GT52">
        <v>0</v>
      </c>
      <c r="GU52">
        <v>738110236.22047198</v>
      </c>
      <c r="GV52" t="s">
        <v>206</v>
      </c>
    </row>
    <row r="53" spans="1:204" x14ac:dyDescent="0.2">
      <c r="A53">
        <v>12178.4</v>
      </c>
      <c r="B53">
        <v>12178.4</v>
      </c>
      <c r="C53">
        <v>13664.4</v>
      </c>
      <c r="D53">
        <v>3.093</v>
      </c>
      <c r="E53">
        <v>0.31900000000000001</v>
      </c>
      <c r="F53">
        <v>5.8940000000000001</v>
      </c>
      <c r="G53">
        <v>1.024</v>
      </c>
      <c r="H53">
        <v>17.985611510791401</v>
      </c>
      <c r="J53">
        <v>6.99440447641887</v>
      </c>
      <c r="K53">
        <v>151.743534928081</v>
      </c>
      <c r="L53">
        <v>59.860863954576203</v>
      </c>
      <c r="N53">
        <v>29.5464360391687</v>
      </c>
      <c r="O53">
        <v>3197.2039129292798</v>
      </c>
      <c r="P53">
        <v>3.5971223021582701</v>
      </c>
      <c r="R53">
        <v>4.3863562430055998</v>
      </c>
      <c r="S53">
        <v>2417.2544002279201</v>
      </c>
      <c r="T53">
        <v>3.5250647052100388</v>
      </c>
      <c r="U53" s="14">
        <v>4.8725902881268528</v>
      </c>
      <c r="V53" s="14">
        <v>0</v>
      </c>
      <c r="W53" s="14">
        <v>3.8129009133010592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29.472273741147326</v>
      </c>
      <c r="AF53" s="14">
        <v>3.7670110985013996</v>
      </c>
      <c r="AG53" s="14">
        <v>12.562362650327284</v>
      </c>
      <c r="AH53" s="14">
        <v>25.908665394975287</v>
      </c>
      <c r="AI53" s="14">
        <v>0</v>
      </c>
      <c r="AJ53" s="14">
        <v>19.465796776279696</v>
      </c>
      <c r="AK53" s="14">
        <v>16.099208769858695</v>
      </c>
      <c r="AL53" s="14">
        <v>0</v>
      </c>
      <c r="AM53" s="14">
        <v>7.6510787008091414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8.9190609807515955</v>
      </c>
      <c r="AV53" s="14">
        <v>0</v>
      </c>
      <c r="AW53" s="14">
        <v>0</v>
      </c>
      <c r="AX53" s="14">
        <v>0</v>
      </c>
      <c r="AY53" s="14">
        <v>4.3504018807718925</v>
      </c>
      <c r="AZ53" s="14">
        <v>0</v>
      </c>
      <c r="BA53" s="14">
        <v>1.2047317169994074</v>
      </c>
      <c r="BB53" s="14">
        <v>10.673579264411947</v>
      </c>
      <c r="BC53" s="14">
        <v>5.073460260715839</v>
      </c>
      <c r="BD53" s="14">
        <v>0</v>
      </c>
      <c r="BE53" s="14">
        <v>4.7206752801996856</v>
      </c>
      <c r="BF53" s="14">
        <v>6.4604837428614523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3.7871469757760767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3.5505840712268766</v>
      </c>
      <c r="CL53" s="14">
        <v>4.065744265995157</v>
      </c>
      <c r="CM53" s="14">
        <v>2.4599518893639547</v>
      </c>
      <c r="CN53" s="14">
        <v>16.698482045908257</v>
      </c>
      <c r="CO53" s="14">
        <v>0</v>
      </c>
      <c r="CP53" s="14">
        <v>0</v>
      </c>
      <c r="CQ53" s="14">
        <v>0</v>
      </c>
      <c r="CR53" s="14">
        <v>0</v>
      </c>
      <c r="CS53" s="14">
        <v>91.488165097236845</v>
      </c>
      <c r="CT53" s="14">
        <v>20.855599011507731</v>
      </c>
      <c r="CU53" s="14">
        <v>2.1568072598940211</v>
      </c>
      <c r="CV53" s="14">
        <v>21.230899260976987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9">
        <f t="shared" si="0"/>
        <v>162.0788624223872</v>
      </c>
      <c r="DD53" s="14">
        <f t="shared" si="2"/>
        <v>26.774762272494243</v>
      </c>
      <c r="DE53" s="14">
        <f t="shared" si="1"/>
        <v>135.73147062961559</v>
      </c>
      <c r="DF53" s="14">
        <f t="shared" si="3"/>
        <v>0.22516450390247184</v>
      </c>
      <c r="DG53">
        <v>0</v>
      </c>
      <c r="GV53" t="s">
        <v>206</v>
      </c>
    </row>
    <row r="54" spans="1:204" x14ac:dyDescent="0.2">
      <c r="A54">
        <v>12198.4</v>
      </c>
      <c r="B54">
        <v>12198.4</v>
      </c>
      <c r="C54">
        <v>13690.4</v>
      </c>
      <c r="D54">
        <v>2.9239999999999999</v>
      </c>
      <c r="E54">
        <v>0.3</v>
      </c>
      <c r="F54">
        <v>5.9820000000000002</v>
      </c>
      <c r="G54">
        <v>1.286</v>
      </c>
      <c r="H54">
        <v>17.850059500198299</v>
      </c>
      <c r="I54">
        <v>154.950994369711</v>
      </c>
      <c r="J54">
        <v>6.9416898056326897</v>
      </c>
      <c r="K54">
        <v>206.081837973288</v>
      </c>
      <c r="L54">
        <v>54.7156502420031</v>
      </c>
      <c r="M54">
        <v>325.233461068709</v>
      </c>
      <c r="N54">
        <v>22.393146664022201</v>
      </c>
      <c r="O54">
        <v>2471.3768248780998</v>
      </c>
      <c r="P54">
        <v>4.0077214173716298</v>
      </c>
      <c r="Q54">
        <v>335.53216988541902</v>
      </c>
      <c r="R54">
        <v>4.1277307616025398</v>
      </c>
      <c r="S54">
        <v>2962.2003003648401</v>
      </c>
      <c r="T54">
        <v>3.7086591121071422</v>
      </c>
      <c r="U54" s="14">
        <v>4.8611565457888002</v>
      </c>
      <c r="V54" s="14">
        <v>0</v>
      </c>
      <c r="W54" s="14">
        <v>3.7313447152212422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4.0251758395560264</v>
      </c>
      <c r="AG54" s="14">
        <v>7.6803721824417543</v>
      </c>
      <c r="AH54" s="14">
        <v>25.752884743977106</v>
      </c>
      <c r="AI54" s="14">
        <v>0</v>
      </c>
      <c r="AJ54" s="14">
        <v>19.772432736463518</v>
      </c>
      <c r="AK54" s="14">
        <v>16.421613861455487</v>
      </c>
      <c r="AL54" s="14">
        <v>0</v>
      </c>
      <c r="AM54" s="14">
        <v>6.0136859412637511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8.2671968723770561</v>
      </c>
      <c r="AV54" s="14">
        <v>0</v>
      </c>
      <c r="AW54" s="14">
        <v>0</v>
      </c>
      <c r="AX54" s="14">
        <v>0</v>
      </c>
      <c r="AY54" s="14">
        <v>4.3799094869296473</v>
      </c>
      <c r="AZ54" s="14">
        <v>0</v>
      </c>
      <c r="BA54" s="14">
        <v>0.95102939411660847</v>
      </c>
      <c r="BB54" s="14">
        <v>10.025506285217702</v>
      </c>
      <c r="BC54" s="14">
        <v>4.3775128789517446</v>
      </c>
      <c r="BD54" s="14">
        <v>0</v>
      </c>
      <c r="BE54" s="14">
        <v>4.1968984213569875</v>
      </c>
      <c r="BF54" s="14">
        <v>6.5853959089026644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2.5600830139854116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2.0560622015920242</v>
      </c>
      <c r="CL54" s="14">
        <v>4.0875643625583864</v>
      </c>
      <c r="CM54" s="14">
        <v>0.77843128883245927</v>
      </c>
      <c r="CN54" s="14">
        <v>14.876712030760476</v>
      </c>
      <c r="CO54" s="14">
        <v>0</v>
      </c>
      <c r="CP54" s="14">
        <v>0</v>
      </c>
      <c r="CQ54" s="14">
        <v>0</v>
      </c>
      <c r="CR54" s="14">
        <v>0</v>
      </c>
      <c r="CS54" s="14">
        <v>69.230676304350325</v>
      </c>
      <c r="CT54" s="14">
        <v>12.237387472373861</v>
      </c>
      <c r="CU54" s="14">
        <v>2.5495342059601653</v>
      </c>
      <c r="CV54" s="14">
        <v>11.80046439430423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9">
        <f t="shared" si="0"/>
        <v>124.16537901722457</v>
      </c>
      <c r="DD54" s="14">
        <f t="shared" si="2"/>
        <v>21.798769883743347</v>
      </c>
      <c r="DE54" s="14">
        <f t="shared" si="1"/>
        <v>95.818062376988593</v>
      </c>
      <c r="DF54" s="14">
        <f t="shared" si="3"/>
        <v>0.25421984429084754</v>
      </c>
      <c r="DG54">
        <v>0</v>
      </c>
      <c r="DH54">
        <v>0</v>
      </c>
      <c r="DI54">
        <v>0</v>
      </c>
      <c r="DJ54">
        <v>0</v>
      </c>
      <c r="DK54">
        <v>49</v>
      </c>
      <c r="DL54">
        <v>0</v>
      </c>
      <c r="DM54">
        <v>1</v>
      </c>
      <c r="DN54">
        <v>18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9</v>
      </c>
      <c r="DU54">
        <v>0</v>
      </c>
      <c r="DV54">
        <v>0</v>
      </c>
      <c r="DW54">
        <v>0</v>
      </c>
      <c r="DX54">
        <v>0</v>
      </c>
      <c r="DY54">
        <v>7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3</v>
      </c>
      <c r="EG54">
        <v>13</v>
      </c>
      <c r="EH54">
        <v>0</v>
      </c>
      <c r="EI54">
        <v>8</v>
      </c>
      <c r="EJ54">
        <v>0</v>
      </c>
      <c r="EK54">
        <v>0</v>
      </c>
      <c r="EL54">
        <v>10</v>
      </c>
      <c r="EM54">
        <v>0</v>
      </c>
      <c r="EN54">
        <v>0</v>
      </c>
      <c r="EO54">
        <v>7</v>
      </c>
      <c r="EP54">
        <v>1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1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9</v>
      </c>
      <c r="FL54">
        <v>0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7</v>
      </c>
      <c r="FV54">
        <v>0</v>
      </c>
      <c r="FW54">
        <v>3</v>
      </c>
      <c r="FX54">
        <v>0</v>
      </c>
      <c r="FY54">
        <v>185</v>
      </c>
      <c r="FZ54">
        <v>0</v>
      </c>
      <c r="GA54">
        <v>0</v>
      </c>
      <c r="GB54">
        <v>1</v>
      </c>
      <c r="GC54">
        <v>0</v>
      </c>
      <c r="GD54">
        <v>2</v>
      </c>
      <c r="GE54">
        <v>46</v>
      </c>
      <c r="GF54">
        <v>9</v>
      </c>
      <c r="GG54">
        <v>27</v>
      </c>
      <c r="GH54">
        <v>0</v>
      </c>
      <c r="GI54">
        <v>8</v>
      </c>
      <c r="GJ54">
        <v>0</v>
      </c>
      <c r="GK54">
        <v>0</v>
      </c>
      <c r="GL54">
        <v>0</v>
      </c>
      <c r="GM54">
        <v>8</v>
      </c>
      <c r="GN54">
        <v>0</v>
      </c>
      <c r="GO54">
        <v>18</v>
      </c>
      <c r="GP54">
        <v>0</v>
      </c>
      <c r="GQ54">
        <v>0</v>
      </c>
      <c r="GR54">
        <v>790</v>
      </c>
      <c r="GS54">
        <v>0</v>
      </c>
      <c r="GT54">
        <v>1</v>
      </c>
      <c r="GU54">
        <v>436209070.57148701</v>
      </c>
      <c r="GV54" t="s">
        <v>206</v>
      </c>
    </row>
    <row r="55" spans="1:204" x14ac:dyDescent="0.2">
      <c r="A55">
        <v>12218.4</v>
      </c>
      <c r="B55">
        <v>12218.4</v>
      </c>
      <c r="C55">
        <v>13716.4</v>
      </c>
      <c r="D55">
        <v>3.097</v>
      </c>
      <c r="E55">
        <v>0.29899999999999999</v>
      </c>
      <c r="F55">
        <v>5.8259999999999996</v>
      </c>
      <c r="G55">
        <v>1.0569999999999999</v>
      </c>
      <c r="H55">
        <v>17.2844248127521</v>
      </c>
      <c r="I55">
        <v>109.31646093735</v>
      </c>
      <c r="J55">
        <v>38.648289955828702</v>
      </c>
      <c r="K55">
        <v>315.59745341818899</v>
      </c>
      <c r="L55">
        <v>87.1023155847179</v>
      </c>
      <c r="M55">
        <v>382.79126840130198</v>
      </c>
      <c r="N55">
        <v>28.476701997311299</v>
      </c>
      <c r="O55">
        <v>2209.0452757344901</v>
      </c>
      <c r="P55">
        <v>155.51040929632899</v>
      </c>
      <c r="Q55">
        <v>180.33779395365301</v>
      </c>
      <c r="R55">
        <v>4.1936272210485903</v>
      </c>
      <c r="S55">
        <v>1861.0919005749599</v>
      </c>
      <c r="T55">
        <v>3.3688818655188197</v>
      </c>
      <c r="U55" s="14">
        <v>4.2307479999331505</v>
      </c>
      <c r="V55" s="14">
        <v>0</v>
      </c>
      <c r="W55" s="14">
        <v>2.8538445544920541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2.9353557967280066</v>
      </c>
      <c r="AG55" s="14">
        <v>5.2441003952550735</v>
      </c>
      <c r="AH55" s="14">
        <v>18.866344765099779</v>
      </c>
      <c r="AI55" s="14">
        <v>3.1872072596689764</v>
      </c>
      <c r="AJ55" s="14">
        <v>14.961464130973983</v>
      </c>
      <c r="AK55" s="14">
        <v>12.321820236228836</v>
      </c>
      <c r="AL55" s="14">
        <v>0</v>
      </c>
      <c r="AM55" s="14">
        <v>3.9136390266735259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6.0881836724139307</v>
      </c>
      <c r="AV55" s="14">
        <v>0</v>
      </c>
      <c r="AW55" s="14">
        <v>0</v>
      </c>
      <c r="AX55" s="14">
        <v>0</v>
      </c>
      <c r="AY55" s="14">
        <v>3.182292755290959</v>
      </c>
      <c r="AZ55" s="14">
        <v>0</v>
      </c>
      <c r="BA55" s="14">
        <v>0.50726307615085409</v>
      </c>
      <c r="BB55" s="14">
        <v>6.9170599377963997</v>
      </c>
      <c r="BC55" s="14">
        <v>3.2104745266336279</v>
      </c>
      <c r="BD55" s="14">
        <v>0</v>
      </c>
      <c r="BE55" s="14">
        <v>3.2256471668364299</v>
      </c>
      <c r="BF55" s="14">
        <v>5.1862402503260112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1.1033146232367828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1.4514042191180185</v>
      </c>
      <c r="CL55" s="14">
        <v>4.2221602487772296</v>
      </c>
      <c r="CM55" s="14">
        <v>0.75903643217700334</v>
      </c>
      <c r="CN55" s="14">
        <v>14.113792926329351</v>
      </c>
      <c r="CO55" s="14">
        <v>0</v>
      </c>
      <c r="CP55" s="14">
        <v>0</v>
      </c>
      <c r="CQ55" s="14">
        <v>0</v>
      </c>
      <c r="CR55" s="14">
        <v>0</v>
      </c>
      <c r="CS55" s="14">
        <v>38.99508955910369</v>
      </c>
      <c r="CT55" s="14">
        <v>6.4165538056424127</v>
      </c>
      <c r="CU55" s="14">
        <v>1.1858254465159572</v>
      </c>
      <c r="CV55" s="14">
        <v>1.9837395115952858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9">
        <f t="shared" si="0"/>
        <v>95.014327165694397</v>
      </c>
      <c r="DD55" s="14">
        <f t="shared" si="2"/>
        <v>20.546393826401605</v>
      </c>
      <c r="DE55" s="14">
        <f t="shared" si="1"/>
        <v>48.58120832285735</v>
      </c>
      <c r="DF55" s="14">
        <f t="shared" si="3"/>
        <v>0.44563956305410068</v>
      </c>
      <c r="DG55">
        <v>0</v>
      </c>
      <c r="GV55" t="s">
        <v>206</v>
      </c>
    </row>
    <row r="56" spans="1:204" x14ac:dyDescent="0.2">
      <c r="A56">
        <v>12238.4</v>
      </c>
      <c r="B56">
        <v>12238.4</v>
      </c>
      <c r="C56">
        <v>13741.8</v>
      </c>
      <c r="D56">
        <v>2.669</v>
      </c>
      <c r="E56">
        <v>0.28399999999999997</v>
      </c>
      <c r="F56">
        <v>5.25</v>
      </c>
      <c r="G56">
        <v>1.117</v>
      </c>
      <c r="H56">
        <v>17.636684303351</v>
      </c>
      <c r="I56">
        <v>159.86966605127199</v>
      </c>
      <c r="J56">
        <v>39.435948618459697</v>
      </c>
      <c r="K56">
        <v>317.33645435494498</v>
      </c>
      <c r="L56">
        <v>60.035126323007603</v>
      </c>
      <c r="M56">
        <v>352.60191820225901</v>
      </c>
      <c r="N56">
        <v>29.0570619831472</v>
      </c>
      <c r="O56">
        <v>1616.3818443984701</v>
      </c>
      <c r="P56">
        <v>74.656644188999294</v>
      </c>
      <c r="Q56">
        <v>239.79015472720801</v>
      </c>
      <c r="R56">
        <v>4.2790940505585002</v>
      </c>
      <c r="S56">
        <v>1936.4735119213699</v>
      </c>
      <c r="T56">
        <v>4.2602774623098298</v>
      </c>
      <c r="U56" s="14">
        <v>4.8560472448700196</v>
      </c>
      <c r="V56" s="14">
        <v>0</v>
      </c>
      <c r="W56" s="14">
        <v>4.1094722923873661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4.4172159436226277</v>
      </c>
      <c r="AG56" s="14">
        <v>11.856310663046836</v>
      </c>
      <c r="AH56" s="14">
        <v>27.912225210597899</v>
      </c>
      <c r="AI56" s="14">
        <v>4.6937706294111798</v>
      </c>
      <c r="AJ56" s="14">
        <v>21.439638546319806</v>
      </c>
      <c r="AK56" s="14">
        <v>16.419751951513991</v>
      </c>
      <c r="AL56" s="14">
        <v>0</v>
      </c>
      <c r="AM56" s="14">
        <v>5.8663368754954162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9.8723289502689706</v>
      </c>
      <c r="AV56" s="14">
        <v>0</v>
      </c>
      <c r="AW56" s="14">
        <v>0</v>
      </c>
      <c r="AX56" s="14">
        <v>0</v>
      </c>
      <c r="AY56" s="14">
        <v>5.0586777138239771</v>
      </c>
      <c r="AZ56" s="14">
        <v>0</v>
      </c>
      <c r="BA56" s="14">
        <v>0</v>
      </c>
      <c r="BB56" s="14">
        <v>9.9983377399707614</v>
      </c>
      <c r="BC56" s="14">
        <v>4.4360175521655663</v>
      </c>
      <c r="BD56" s="14">
        <v>0</v>
      </c>
      <c r="BE56" s="14">
        <v>4.711442342841706</v>
      </c>
      <c r="BF56" s="14">
        <v>7.0568757544657243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3.2331715210543868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3.2209431140649056</v>
      </c>
      <c r="CL56" s="14">
        <v>5.3182657145611829</v>
      </c>
      <c r="CM56" s="14">
        <v>1.7799088773754683</v>
      </c>
      <c r="CN56" s="14">
        <v>19.845777430673891</v>
      </c>
      <c r="CO56" s="14">
        <v>0</v>
      </c>
      <c r="CP56" s="14">
        <v>0</v>
      </c>
      <c r="CQ56" s="14">
        <v>0</v>
      </c>
      <c r="CR56" s="14">
        <v>0</v>
      </c>
      <c r="CS56" s="14">
        <v>87.918465876768437</v>
      </c>
      <c r="CT56" s="14">
        <v>10.960686886370919</v>
      </c>
      <c r="CU56" s="14">
        <v>2.5117747017550629</v>
      </c>
      <c r="CV56" s="14">
        <v>17.263722649126606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9">
        <f t="shared" si="0"/>
        <v>139.90785111864594</v>
      </c>
      <c r="DD56" s="14">
        <f t="shared" si="2"/>
        <v>30.164895136675447</v>
      </c>
      <c r="DE56" s="14">
        <f t="shared" si="1"/>
        <v>118.65465011402102</v>
      </c>
      <c r="DF56" s="14">
        <f t="shared" si="3"/>
        <v>0.28147288475956067</v>
      </c>
      <c r="DG56">
        <v>0</v>
      </c>
      <c r="DH56">
        <v>0</v>
      </c>
      <c r="DI56">
        <v>1</v>
      </c>
      <c r="DJ56">
        <v>0</v>
      </c>
      <c r="DK56">
        <v>7</v>
      </c>
      <c r="DL56">
        <v>0</v>
      </c>
      <c r="DM56">
        <v>0</v>
      </c>
      <c r="DN56">
        <v>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6</v>
      </c>
      <c r="DU56">
        <v>0</v>
      </c>
      <c r="DV56">
        <v>0</v>
      </c>
      <c r="DW56">
        <v>0</v>
      </c>
      <c r="DX56">
        <v>0</v>
      </c>
      <c r="DY56">
        <v>4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6</v>
      </c>
      <c r="EH56">
        <v>0</v>
      </c>
      <c r="EI56">
        <v>7</v>
      </c>
      <c r="EJ56">
        <v>0</v>
      </c>
      <c r="EK56">
        <v>1</v>
      </c>
      <c r="EL56">
        <v>4</v>
      </c>
      <c r="EM56">
        <v>1</v>
      </c>
      <c r="EN56">
        <v>0</v>
      </c>
      <c r="EO56">
        <v>10</v>
      </c>
      <c r="EP56">
        <v>3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4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6</v>
      </c>
      <c r="FL56">
        <v>0</v>
      </c>
      <c r="FM56">
        <v>0</v>
      </c>
      <c r="FN56">
        <v>2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4</v>
      </c>
      <c r="FV56">
        <v>2</v>
      </c>
      <c r="FW56">
        <v>1</v>
      </c>
      <c r="FX56">
        <v>0</v>
      </c>
      <c r="FY56">
        <v>106</v>
      </c>
      <c r="FZ56">
        <v>0</v>
      </c>
      <c r="GA56">
        <v>0</v>
      </c>
      <c r="GB56">
        <v>1</v>
      </c>
      <c r="GC56">
        <v>0</v>
      </c>
      <c r="GD56">
        <v>2</v>
      </c>
      <c r="GE56">
        <v>29</v>
      </c>
      <c r="GF56">
        <v>2</v>
      </c>
      <c r="GG56">
        <v>15</v>
      </c>
      <c r="GH56">
        <v>5</v>
      </c>
      <c r="GI56">
        <v>5</v>
      </c>
      <c r="GJ56">
        <v>0</v>
      </c>
      <c r="GK56">
        <v>0</v>
      </c>
      <c r="GL56">
        <v>0</v>
      </c>
      <c r="GM56">
        <v>6</v>
      </c>
      <c r="GN56">
        <v>0</v>
      </c>
      <c r="GO56">
        <v>4</v>
      </c>
      <c r="GP56">
        <v>0</v>
      </c>
      <c r="GQ56">
        <v>0</v>
      </c>
      <c r="GR56">
        <v>575</v>
      </c>
      <c r="GS56">
        <v>0</v>
      </c>
      <c r="GT56">
        <v>0</v>
      </c>
      <c r="GU56">
        <v>343834496.030792</v>
      </c>
      <c r="GV56" t="s">
        <v>206</v>
      </c>
    </row>
    <row r="57" spans="1:204" x14ac:dyDescent="0.2">
      <c r="A57">
        <v>12258.4</v>
      </c>
      <c r="B57">
        <v>12258.4</v>
      </c>
      <c r="C57">
        <v>13766.8</v>
      </c>
      <c r="D57">
        <v>2.536</v>
      </c>
      <c r="E57">
        <v>0.27800000000000002</v>
      </c>
      <c r="F57">
        <v>5.306</v>
      </c>
      <c r="G57">
        <v>0.55100000000000005</v>
      </c>
      <c r="H57">
        <v>17.716535433070899</v>
      </c>
      <c r="L57">
        <v>70.7905003354401</v>
      </c>
      <c r="P57">
        <v>53.938643069187201</v>
      </c>
      <c r="T57">
        <v>3.9487621234449177</v>
      </c>
      <c r="U57" s="14">
        <v>5.3042238159947166</v>
      </c>
      <c r="V57" s="14">
        <v>0</v>
      </c>
      <c r="W57" s="14">
        <v>3.5358075717142796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25.639413958651271</v>
      </c>
      <c r="AF57" s="14">
        <v>3.3190726534474222</v>
      </c>
      <c r="AG57" s="14">
        <v>8.7430014896205446</v>
      </c>
      <c r="AH57" s="14">
        <v>21.445375360190685</v>
      </c>
      <c r="AI57" s="14">
        <v>3.5075193454678306</v>
      </c>
      <c r="AJ57" s="14">
        <v>16.318350125811691</v>
      </c>
      <c r="AK57" s="14">
        <v>14.319047661351247</v>
      </c>
      <c r="AL57" s="14">
        <v>0</v>
      </c>
      <c r="AM57" s="14">
        <v>4.5257551119244033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6.791328126441547</v>
      </c>
      <c r="AV57" s="14">
        <v>0</v>
      </c>
      <c r="AW57" s="14">
        <v>0</v>
      </c>
      <c r="AX57" s="14">
        <v>0</v>
      </c>
      <c r="AY57" s="14">
        <v>3.5480786925717349</v>
      </c>
      <c r="AZ57" s="14">
        <v>0</v>
      </c>
      <c r="BA57" s="14">
        <v>0</v>
      </c>
      <c r="BB57" s="14">
        <v>8.056897477018774</v>
      </c>
      <c r="BC57" s="14">
        <v>3.8478930473172603</v>
      </c>
      <c r="BD57" s="14">
        <v>0</v>
      </c>
      <c r="BE57" s="14">
        <v>3.641651683101105</v>
      </c>
      <c r="BF57" s="14">
        <v>5.6763045269031673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2.7848022991277217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3.7236976634757797</v>
      </c>
      <c r="CL57" s="14">
        <v>4.5155273146663397</v>
      </c>
      <c r="CM57" s="14">
        <v>1.3913734543947702</v>
      </c>
      <c r="CN57" s="14">
        <v>20.331868608731522</v>
      </c>
      <c r="CO57" s="14">
        <v>0</v>
      </c>
      <c r="CP57" s="14">
        <v>0</v>
      </c>
      <c r="CQ57" s="14">
        <v>0</v>
      </c>
      <c r="CR57" s="14">
        <v>0</v>
      </c>
      <c r="CS57" s="14">
        <v>79.681950040730726</v>
      </c>
      <c r="CT57" s="14">
        <v>16.225577384481571</v>
      </c>
      <c r="CU57" s="14">
        <v>3.1805097166485794</v>
      </c>
      <c r="CV57" s="14">
        <v>11.302623737370739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9">
        <f t="shared" si="0"/>
        <v>136.49217824406941</v>
      </c>
      <c r="DD57" s="14">
        <f t="shared" si="2"/>
        <v>29.962467041268411</v>
      </c>
      <c r="DE57" s="14">
        <f t="shared" si="1"/>
        <v>110.3906608792316</v>
      </c>
      <c r="DF57" s="14">
        <f t="shared" si="3"/>
        <v>0.29664891105436847</v>
      </c>
      <c r="DG57">
        <v>0</v>
      </c>
      <c r="GV57" t="s">
        <v>206</v>
      </c>
    </row>
    <row r="58" spans="1:204" x14ac:dyDescent="0.2">
      <c r="A58">
        <v>12278.4</v>
      </c>
      <c r="B58">
        <v>12278.4</v>
      </c>
      <c r="C58">
        <v>13790.4</v>
      </c>
      <c r="D58">
        <v>2.8370000000000002</v>
      </c>
      <c r="E58">
        <v>0.28199999999999997</v>
      </c>
      <c r="F58">
        <v>5.4420000000000002</v>
      </c>
      <c r="G58">
        <v>0.80200000000000005</v>
      </c>
      <c r="H58">
        <v>17.6159718144451</v>
      </c>
      <c r="I58">
        <v>100.370820336229</v>
      </c>
      <c r="J58">
        <v>6.8506557056175401</v>
      </c>
      <c r="K58">
        <v>348.580816693852</v>
      </c>
      <c r="L58">
        <v>33.336105193771303</v>
      </c>
      <c r="M58">
        <v>316.79633722715403</v>
      </c>
      <c r="N58">
        <v>16.041813086709698</v>
      </c>
      <c r="O58">
        <v>1097.5797929897501</v>
      </c>
      <c r="P58">
        <v>3.5231943628890199</v>
      </c>
      <c r="Q58">
        <v>199.95936407488401</v>
      </c>
      <c r="R58">
        <v>4.7118873008416502</v>
      </c>
      <c r="S58">
        <v>1915.99351483742</v>
      </c>
      <c r="T58">
        <v>2.930734768109593</v>
      </c>
      <c r="U58" s="14">
        <v>3.380503041022358</v>
      </c>
      <c r="V58" s="14">
        <v>0</v>
      </c>
      <c r="W58" s="14">
        <v>2.7289850647550806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3.042187582079225</v>
      </c>
      <c r="AG58" s="14">
        <v>8.7501797263027559</v>
      </c>
      <c r="AH58" s="14">
        <v>18.072027327287152</v>
      </c>
      <c r="AI58" s="14">
        <v>0</v>
      </c>
      <c r="AJ58" s="14">
        <v>15.773413570519631</v>
      </c>
      <c r="AK58" s="14">
        <v>10.708944216943783</v>
      </c>
      <c r="AL58" s="14">
        <v>0</v>
      </c>
      <c r="AM58" s="14">
        <v>6.1345245119049165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6.9222063821229778</v>
      </c>
      <c r="AV58" s="14">
        <v>0</v>
      </c>
      <c r="AW58" s="14">
        <v>0</v>
      </c>
      <c r="AX58" s="14">
        <v>0</v>
      </c>
      <c r="AY58" s="14">
        <v>3.2462330372566259</v>
      </c>
      <c r="AZ58" s="14">
        <v>0</v>
      </c>
      <c r="BA58" s="14">
        <v>0</v>
      </c>
      <c r="BB58" s="14">
        <v>7.1693406269829643</v>
      </c>
      <c r="BC58" s="14">
        <v>3.2089702607857511</v>
      </c>
      <c r="BD58" s="14">
        <v>0</v>
      </c>
      <c r="BE58" s="14">
        <v>2.9871590468691744</v>
      </c>
      <c r="BF58" s="14">
        <v>5.0896397341006674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2.9967911792338406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2.8809652566013275</v>
      </c>
      <c r="CL58" s="14">
        <v>6.1212040209640186</v>
      </c>
      <c r="CM58" s="14">
        <v>0.99835838978112423</v>
      </c>
      <c r="CN58" s="14">
        <v>22.874562526889939</v>
      </c>
      <c r="CO58" s="14">
        <v>0</v>
      </c>
      <c r="CP58" s="14">
        <v>0</v>
      </c>
      <c r="CQ58" s="14">
        <v>0</v>
      </c>
      <c r="CR58" s="14">
        <v>0</v>
      </c>
      <c r="CS58" s="14">
        <v>56.654448489463562</v>
      </c>
      <c r="CT58" s="14">
        <v>15.192863689750478</v>
      </c>
      <c r="CU58" s="14">
        <v>3.7618519034142426</v>
      </c>
      <c r="CV58" s="14">
        <v>13.665431986426693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9">
        <f t="shared" si="0"/>
        <v>95.055409162941984</v>
      </c>
      <c r="DD58" s="14">
        <f t="shared" si="2"/>
        <v>32.875090194236407</v>
      </c>
      <c r="DE58" s="14">
        <f t="shared" si="1"/>
        <v>89.274596069054979</v>
      </c>
      <c r="DF58" s="14">
        <f t="shared" si="3"/>
        <v>0.40181510701793499</v>
      </c>
      <c r="DG58">
        <v>0</v>
      </c>
      <c r="DH58">
        <v>0</v>
      </c>
      <c r="DI58">
        <v>1</v>
      </c>
      <c r="DJ58">
        <v>0</v>
      </c>
      <c r="DK58">
        <v>35</v>
      </c>
      <c r="DL58">
        <v>0</v>
      </c>
      <c r="DM58">
        <v>0</v>
      </c>
      <c r="DN58">
        <v>17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6</v>
      </c>
      <c r="DU58">
        <v>0</v>
      </c>
      <c r="DV58">
        <v>0</v>
      </c>
      <c r="DW58">
        <v>0</v>
      </c>
      <c r="DX58">
        <v>0</v>
      </c>
      <c r="DY58">
        <v>3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3</v>
      </c>
      <c r="EF58">
        <v>0</v>
      </c>
      <c r="EG58">
        <v>4</v>
      </c>
      <c r="EH58">
        <v>0</v>
      </c>
      <c r="EI58">
        <v>11</v>
      </c>
      <c r="EJ58">
        <v>0</v>
      </c>
      <c r="EK58">
        <v>2</v>
      </c>
      <c r="EL58">
        <v>2</v>
      </c>
      <c r="EM58">
        <v>3</v>
      </c>
      <c r="EN58">
        <v>1</v>
      </c>
      <c r="EO58">
        <v>9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5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2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3</v>
      </c>
      <c r="FV58">
        <v>0</v>
      </c>
      <c r="FW58">
        <v>0</v>
      </c>
      <c r="FX58">
        <v>0</v>
      </c>
      <c r="FY58">
        <v>146</v>
      </c>
      <c r="FZ58">
        <v>0</v>
      </c>
      <c r="GA58">
        <v>0</v>
      </c>
      <c r="GB58">
        <v>0</v>
      </c>
      <c r="GC58">
        <v>0</v>
      </c>
      <c r="GD58">
        <v>2</v>
      </c>
      <c r="GE58">
        <v>43</v>
      </c>
      <c r="GF58">
        <v>4</v>
      </c>
      <c r="GG58">
        <v>11</v>
      </c>
      <c r="GH58">
        <v>4</v>
      </c>
      <c r="GI58">
        <v>4</v>
      </c>
      <c r="GJ58">
        <v>0</v>
      </c>
      <c r="GK58">
        <v>2</v>
      </c>
      <c r="GL58">
        <v>0</v>
      </c>
      <c r="GM58">
        <v>16</v>
      </c>
      <c r="GN58">
        <v>0</v>
      </c>
      <c r="GO58">
        <v>16</v>
      </c>
      <c r="GP58">
        <v>0</v>
      </c>
      <c r="GQ58">
        <v>0</v>
      </c>
      <c r="GR58">
        <v>560</v>
      </c>
      <c r="GS58">
        <v>0</v>
      </c>
      <c r="GT58">
        <v>0</v>
      </c>
      <c r="GU58">
        <v>410566233.76623398</v>
      </c>
      <c r="GV58" t="s">
        <v>206</v>
      </c>
    </row>
    <row r="59" spans="1:204" x14ac:dyDescent="0.2">
      <c r="A59">
        <v>12298.4</v>
      </c>
      <c r="B59">
        <v>12298.4</v>
      </c>
      <c r="C59">
        <v>13812.4</v>
      </c>
      <c r="D59">
        <v>3.238</v>
      </c>
      <c r="E59">
        <v>0.32700000000000001</v>
      </c>
      <c r="F59">
        <v>6.2290000000000001</v>
      </c>
      <c r="G59">
        <v>0.64700000000000002</v>
      </c>
      <c r="H59">
        <v>17.9425837320574</v>
      </c>
      <c r="J59">
        <v>6.9776714513556604</v>
      </c>
      <c r="L59">
        <v>45.463450053997597</v>
      </c>
      <c r="P59">
        <v>92.382439862203</v>
      </c>
      <c r="T59">
        <v>2.2335149655053299</v>
      </c>
      <c r="U59" s="14">
        <v>2.5678035172525053</v>
      </c>
      <c r="V59" s="14">
        <v>0</v>
      </c>
      <c r="W59" s="14">
        <v>2.2059677789900807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2.5821346218649679</v>
      </c>
      <c r="AG59" s="14">
        <v>5.7090872761667733</v>
      </c>
      <c r="AH59" s="14">
        <v>15.710279071663168</v>
      </c>
      <c r="AI59" s="14">
        <v>2.6460543050761856</v>
      </c>
      <c r="AJ59" s="14">
        <v>12.654589779967221</v>
      </c>
      <c r="AK59" s="14">
        <v>8.9304559349928851</v>
      </c>
      <c r="AL59" s="14">
        <v>0</v>
      </c>
      <c r="AM59" s="14">
        <v>4.8838822831591804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5.951113291807963</v>
      </c>
      <c r="AV59" s="14">
        <v>0</v>
      </c>
      <c r="AW59" s="14">
        <v>0</v>
      </c>
      <c r="AX59" s="14">
        <v>0</v>
      </c>
      <c r="AY59" s="14">
        <v>2.9562556352841827</v>
      </c>
      <c r="AZ59" s="14">
        <v>0</v>
      </c>
      <c r="BA59" s="14">
        <v>0</v>
      </c>
      <c r="BB59" s="14">
        <v>6.3720216490097092</v>
      </c>
      <c r="BC59" s="14">
        <v>2.7098929015443995</v>
      </c>
      <c r="BD59" s="14">
        <v>0</v>
      </c>
      <c r="BE59" s="14">
        <v>2.4514723742851379</v>
      </c>
      <c r="BF59" s="14">
        <v>4.3374594835049933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1.9867622745617231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1.7287216798687368</v>
      </c>
      <c r="CL59" s="14">
        <v>4.1877474295977803</v>
      </c>
      <c r="CM59" s="14">
        <v>0.72007245087454697</v>
      </c>
      <c r="CN59" s="14">
        <v>16.310942855078011</v>
      </c>
      <c r="CO59" s="14">
        <v>0</v>
      </c>
      <c r="CP59" s="14">
        <v>0</v>
      </c>
      <c r="CQ59" s="14">
        <v>0</v>
      </c>
      <c r="CR59" s="14">
        <v>0</v>
      </c>
      <c r="CS59" s="14">
        <v>42.455908678931699</v>
      </c>
      <c r="CT59" s="14">
        <v>15.291039762949149</v>
      </c>
      <c r="CU59" s="14">
        <v>0.8801784550087115</v>
      </c>
      <c r="CV59" s="14">
        <v>11.912032519645605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9">
        <f t="shared" si="0"/>
        <v>80.564525386569684</v>
      </c>
      <c r="DD59" s="14">
        <f t="shared" si="2"/>
        <v>22.947484415419076</v>
      </c>
      <c r="DE59" s="14">
        <f t="shared" si="1"/>
        <v>70.539159416535156</v>
      </c>
      <c r="DF59" s="14">
        <f t="shared" si="3"/>
        <v>0.35348091607873539</v>
      </c>
      <c r="DG59">
        <v>0</v>
      </c>
      <c r="GV59" t="s">
        <v>206</v>
      </c>
    </row>
    <row r="60" spans="1:204" x14ac:dyDescent="0.2">
      <c r="A60">
        <v>12318.4</v>
      </c>
      <c r="B60">
        <v>12318.4</v>
      </c>
      <c r="C60">
        <v>13833.4</v>
      </c>
      <c r="D60">
        <v>2.9470000000000001</v>
      </c>
      <c r="E60">
        <v>0.30099999999999999</v>
      </c>
      <c r="F60">
        <v>5.3739999999999997</v>
      </c>
      <c r="G60">
        <v>0.86299999999999999</v>
      </c>
      <c r="H60">
        <v>17.906884202148799</v>
      </c>
      <c r="I60">
        <v>148.294863257191</v>
      </c>
      <c r="J60">
        <v>6.9637883008356498</v>
      </c>
      <c r="K60">
        <v>207.90468778340301</v>
      </c>
      <c r="L60">
        <v>75.291106991030802</v>
      </c>
      <c r="M60">
        <v>421.49189010096097</v>
      </c>
      <c r="N60">
        <v>27.580436808595302</v>
      </c>
      <c r="O60">
        <v>3068.6554590478299</v>
      </c>
      <c r="P60">
        <v>61.645313267366603</v>
      </c>
      <c r="Q60">
        <v>345.90604211083399</v>
      </c>
      <c r="R60">
        <v>3.5565618066056501</v>
      </c>
      <c r="S60">
        <v>2189.49107029791</v>
      </c>
      <c r="T60">
        <v>4.8326770412081803</v>
      </c>
      <c r="U60" s="14">
        <v>6.5772094555215608</v>
      </c>
      <c r="V60" s="14">
        <v>0</v>
      </c>
      <c r="W60" s="14">
        <v>4.0351613173020713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29.619965895955854</v>
      </c>
      <c r="AF60" s="14">
        <v>3.7966802518483078</v>
      </c>
      <c r="AG60" s="14">
        <v>9.594215292837541</v>
      </c>
      <c r="AH60" s="14">
        <v>24.178859224382283</v>
      </c>
      <c r="AI60" s="14">
        <v>4.3137294186654884</v>
      </c>
      <c r="AJ60" s="14">
        <v>19.891828260416023</v>
      </c>
      <c r="AK60" s="14">
        <v>16.41849274352948</v>
      </c>
      <c r="AL60" s="14">
        <v>0</v>
      </c>
      <c r="AM60" s="14">
        <v>5.8651911906270735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8.0340268366990859</v>
      </c>
      <c r="AV60" s="14">
        <v>0</v>
      </c>
      <c r="AW60" s="14">
        <v>0</v>
      </c>
      <c r="AX60" s="14">
        <v>0</v>
      </c>
      <c r="AY60" s="14">
        <v>4.656836207117852</v>
      </c>
      <c r="AZ60" s="14">
        <v>0</v>
      </c>
      <c r="BA60" s="14">
        <v>0</v>
      </c>
      <c r="BB60" s="14">
        <v>9.149891116637253</v>
      </c>
      <c r="BC60" s="14">
        <v>5.0679112546446712</v>
      </c>
      <c r="BD60" s="14">
        <v>0</v>
      </c>
      <c r="BE60" s="14">
        <v>4.36499296739896</v>
      </c>
      <c r="BF60" s="14">
        <v>6.5761990236032695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4.0822786740739865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3.9983237381936223</v>
      </c>
      <c r="CL60" s="14">
        <v>10.580308007011372</v>
      </c>
      <c r="CM60" s="14">
        <v>2.1042410613937008</v>
      </c>
      <c r="CN60" s="14">
        <v>30.047089333825198</v>
      </c>
      <c r="CO60" s="14">
        <v>0</v>
      </c>
      <c r="CP60" s="14">
        <v>0</v>
      </c>
      <c r="CQ60" s="14">
        <v>0</v>
      </c>
      <c r="CR60" s="14">
        <v>0</v>
      </c>
      <c r="CS60" s="14">
        <v>68.58331194869281</v>
      </c>
      <c r="CT60" s="14">
        <v>12.824283040799873</v>
      </c>
      <c r="CU60" s="14">
        <v>2.6904464986285515</v>
      </c>
      <c r="CV60" s="14">
        <v>9.3314167295576755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9">
        <f t="shared" si="0"/>
        <v>160.39766847479174</v>
      </c>
      <c r="DD60" s="14">
        <f t="shared" si="2"/>
        <v>46.729962140423893</v>
      </c>
      <c r="DE60" s="14">
        <f t="shared" si="1"/>
        <v>93.429458217678899</v>
      </c>
      <c r="DF60" s="14">
        <f t="shared" si="3"/>
        <v>0.5438567426572436</v>
      </c>
      <c r="DG60">
        <v>0</v>
      </c>
      <c r="DH60">
        <v>0</v>
      </c>
      <c r="DI60">
        <v>6</v>
      </c>
      <c r="DJ60">
        <v>0</v>
      </c>
      <c r="DK60">
        <v>15</v>
      </c>
      <c r="DL60">
        <v>0</v>
      </c>
      <c r="DM60">
        <v>0</v>
      </c>
      <c r="DN60">
        <v>35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7</v>
      </c>
      <c r="DU60">
        <v>0</v>
      </c>
      <c r="DV60">
        <v>0</v>
      </c>
      <c r="DW60">
        <v>0</v>
      </c>
      <c r="DX60">
        <v>0</v>
      </c>
      <c r="DY60">
        <v>8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3</v>
      </c>
      <c r="EG60">
        <v>4</v>
      </c>
      <c r="EH60">
        <v>0</v>
      </c>
      <c r="EI60">
        <v>18</v>
      </c>
      <c r="EJ60">
        <v>0</v>
      </c>
      <c r="EK60">
        <v>7</v>
      </c>
      <c r="EL60">
        <v>5</v>
      </c>
      <c r="EM60">
        <v>7</v>
      </c>
      <c r="EN60">
        <v>0</v>
      </c>
      <c r="EO60">
        <v>10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8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13</v>
      </c>
      <c r="FV60">
        <v>0</v>
      </c>
      <c r="FW60">
        <v>3</v>
      </c>
      <c r="FX60">
        <v>0</v>
      </c>
      <c r="FY60">
        <v>213</v>
      </c>
      <c r="FZ60">
        <v>0</v>
      </c>
      <c r="GA60">
        <v>0</v>
      </c>
      <c r="GB60">
        <v>0</v>
      </c>
      <c r="GC60">
        <v>0</v>
      </c>
      <c r="GD60">
        <v>8</v>
      </c>
      <c r="GE60">
        <v>41</v>
      </c>
      <c r="GF60">
        <v>1</v>
      </c>
      <c r="GG60">
        <v>2</v>
      </c>
      <c r="GH60">
        <v>0</v>
      </c>
      <c r="GI60">
        <v>4</v>
      </c>
      <c r="GJ60">
        <v>1</v>
      </c>
      <c r="GK60">
        <v>0</v>
      </c>
      <c r="GL60">
        <v>1</v>
      </c>
      <c r="GM60">
        <v>10</v>
      </c>
      <c r="GN60">
        <v>0</v>
      </c>
      <c r="GO60">
        <v>11</v>
      </c>
      <c r="GP60">
        <v>0</v>
      </c>
      <c r="GQ60">
        <v>0</v>
      </c>
      <c r="GR60">
        <v>1410</v>
      </c>
      <c r="GS60">
        <v>0</v>
      </c>
      <c r="GT60">
        <v>0</v>
      </c>
      <c r="GU60">
        <v>891780515.11758196</v>
      </c>
      <c r="GV60" t="s">
        <v>206</v>
      </c>
    </row>
    <row r="61" spans="1:204" x14ac:dyDescent="0.2">
      <c r="A61">
        <v>12338.4</v>
      </c>
      <c r="B61">
        <v>12338.4</v>
      </c>
      <c r="C61">
        <v>13855.4</v>
      </c>
      <c r="D61">
        <v>3.0779999999999998</v>
      </c>
      <c r="E61">
        <v>0.30299999999999999</v>
      </c>
      <c r="F61">
        <v>5.7539999999999996</v>
      </c>
      <c r="G61">
        <v>0.97199999999999998</v>
      </c>
      <c r="H61">
        <v>17.640141121128998</v>
      </c>
      <c r="I61">
        <v>117.55426000622001</v>
      </c>
      <c r="J61">
        <v>57.813351783614301</v>
      </c>
      <c r="K61">
        <v>198.14710723339701</v>
      </c>
      <c r="L61">
        <v>90.312673185989397</v>
      </c>
      <c r="M61">
        <v>395.199315054171</v>
      </c>
      <c r="N61">
        <v>47.579181458251703</v>
      </c>
      <c r="O61">
        <v>5349.7422688389797</v>
      </c>
      <c r="P61">
        <v>3.5280282242257899</v>
      </c>
      <c r="Q61">
        <v>305.79867288493301</v>
      </c>
      <c r="R61">
        <v>4.8925569149353203</v>
      </c>
      <c r="S61">
        <v>2719.59886850676</v>
      </c>
      <c r="T61">
        <v>2.693483058275417</v>
      </c>
      <c r="U61" s="14">
        <v>2.9331577032882086</v>
      </c>
      <c r="V61" s="14">
        <v>0</v>
      </c>
      <c r="W61" s="14">
        <v>2.3194963647995253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18.949311694100711</v>
      </c>
      <c r="AF61" s="14">
        <v>2.5728085452440332</v>
      </c>
      <c r="AG61" s="14">
        <v>15.289457020885582</v>
      </c>
      <c r="AH61" s="14">
        <v>14.105904378174255</v>
      </c>
      <c r="AI61" s="14">
        <v>2.6427077300102297</v>
      </c>
      <c r="AJ61" s="14">
        <v>13.961853900182458</v>
      </c>
      <c r="AK61" s="14">
        <v>9.0232651416584169</v>
      </c>
      <c r="AL61" s="14">
        <v>0</v>
      </c>
      <c r="AM61" s="14">
        <v>7.9189369248452071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4.8393539050564174</v>
      </c>
      <c r="AV61" s="14">
        <v>0</v>
      </c>
      <c r="AW61" s="14">
        <v>0</v>
      </c>
      <c r="AX61" s="14">
        <v>0</v>
      </c>
      <c r="AY61" s="14">
        <v>2.8684100393141763</v>
      </c>
      <c r="AZ61" s="14">
        <v>0</v>
      </c>
      <c r="BA61" s="14">
        <v>2.8889787824878659</v>
      </c>
      <c r="BB61" s="14">
        <v>5.6249946135435804</v>
      </c>
      <c r="BC61" s="14">
        <v>2.8970704189612095</v>
      </c>
      <c r="BD61" s="14">
        <v>0</v>
      </c>
      <c r="BE61" s="14">
        <v>2.8493906743160866</v>
      </c>
      <c r="BF61" s="14">
        <v>4.1908021876145272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1.8520884751157805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1.6574140768027958</v>
      </c>
      <c r="CL61" s="14">
        <v>1.6038580928362884</v>
      </c>
      <c r="CM61" s="14">
        <v>0.81019205819121709</v>
      </c>
      <c r="CN61" s="14">
        <v>8.9884618611051046</v>
      </c>
      <c r="CO61" s="14">
        <v>0</v>
      </c>
      <c r="CP61" s="14">
        <v>0</v>
      </c>
      <c r="CQ61" s="14">
        <v>0</v>
      </c>
      <c r="CR61" s="14">
        <v>0</v>
      </c>
      <c r="CS61" s="14">
        <v>107.33725168053381</v>
      </c>
      <c r="CT61" s="14">
        <v>20.436538392324312</v>
      </c>
      <c r="CU61" s="14">
        <v>7.1411624526596178</v>
      </c>
      <c r="CV61" s="14">
        <v>16.765775647624977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9">
        <f t="shared" si="0"/>
        <v>114.37858089514336</v>
      </c>
      <c r="DD61" s="14">
        <f t="shared" si="2"/>
        <v>13.059926088935406</v>
      </c>
      <c r="DE61" s="14">
        <f t="shared" si="1"/>
        <v>151.68072817314271</v>
      </c>
      <c r="DF61" s="14">
        <f t="shared" si="3"/>
        <v>9.8311860337518972E-2</v>
      </c>
      <c r="DG61">
        <v>0</v>
      </c>
      <c r="GV61" t="s">
        <v>206</v>
      </c>
    </row>
    <row r="62" spans="1:204" x14ac:dyDescent="0.2">
      <c r="A62">
        <v>12358.4</v>
      </c>
      <c r="B62">
        <v>12358.4</v>
      </c>
      <c r="C62">
        <v>13877.4</v>
      </c>
      <c r="D62">
        <v>3.1469999999999998</v>
      </c>
      <c r="E62">
        <v>0.30499999999999999</v>
      </c>
      <c r="F62">
        <v>5.94</v>
      </c>
      <c r="G62">
        <v>1.034</v>
      </c>
      <c r="H62">
        <v>17.786561264822101</v>
      </c>
      <c r="I62">
        <v>167.89865726965601</v>
      </c>
      <c r="J62">
        <v>44.8406281027668</v>
      </c>
      <c r="K62">
        <v>216.18651944270499</v>
      </c>
      <c r="L62">
        <v>102.897388232097</v>
      </c>
      <c r="M62">
        <v>446.10289855115798</v>
      </c>
      <c r="N62">
        <v>44.4996184980237</v>
      </c>
      <c r="O62">
        <v>4526.7466348829803</v>
      </c>
      <c r="P62">
        <v>48.737758336337698</v>
      </c>
      <c r="Q62">
        <v>397.90379144611097</v>
      </c>
      <c r="R62">
        <v>4.3199637035573097</v>
      </c>
      <c r="S62">
        <v>2577.29840849636</v>
      </c>
      <c r="T62">
        <v>5.3359620216282648</v>
      </c>
      <c r="U62" s="14">
        <v>7.79266226304299</v>
      </c>
      <c r="V62" s="14">
        <v>0</v>
      </c>
      <c r="W62" s="14">
        <v>4.6597095920369576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32.799042850226719</v>
      </c>
      <c r="AF62" s="14">
        <v>4.1233246511963859</v>
      </c>
      <c r="AG62" s="14">
        <v>7.3845394963970454</v>
      </c>
      <c r="AH62" s="14">
        <v>27.434456165053444</v>
      </c>
      <c r="AI62" s="14">
        <v>0</v>
      </c>
      <c r="AJ62" s="14">
        <v>21.976346717519796</v>
      </c>
      <c r="AK62" s="14">
        <v>19.72703024167458</v>
      </c>
      <c r="AL62" s="14">
        <v>3.8316560794746484</v>
      </c>
      <c r="AM62" s="14">
        <v>7.374524255270436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8.7145872337006463</v>
      </c>
      <c r="AV62" s="14">
        <v>0</v>
      </c>
      <c r="AW62" s="14">
        <v>0</v>
      </c>
      <c r="AX62" s="14">
        <v>0</v>
      </c>
      <c r="AY62" s="14">
        <v>5.1697517460443798</v>
      </c>
      <c r="AZ62" s="14">
        <v>0</v>
      </c>
      <c r="BA62" s="14">
        <v>0</v>
      </c>
      <c r="BB62" s="14">
        <v>10.504850993202384</v>
      </c>
      <c r="BC62" s="14">
        <v>5.3732919854938883</v>
      </c>
      <c r="BD62" s="14">
        <v>0</v>
      </c>
      <c r="BE62" s="14">
        <v>4.6804851202203865</v>
      </c>
      <c r="BF62" s="14">
        <v>7.5596380954484896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5.3765558046759061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4.7105008617513988</v>
      </c>
      <c r="CL62" s="14">
        <v>14.219601113409963</v>
      </c>
      <c r="CM62" s="14">
        <v>2.8682545956501504</v>
      </c>
      <c r="CN62" s="14">
        <v>47.578810131431375</v>
      </c>
      <c r="CO62" s="14">
        <v>0</v>
      </c>
      <c r="CP62" s="14">
        <v>0</v>
      </c>
      <c r="CQ62" s="14">
        <v>0</v>
      </c>
      <c r="CR62" s="14">
        <v>0</v>
      </c>
      <c r="CS62" s="14">
        <v>80.76450566707193</v>
      </c>
      <c r="CT62" s="14">
        <v>10.922766515753722</v>
      </c>
      <c r="CU62" s="14">
        <v>3.31053200618034</v>
      </c>
      <c r="CV62" s="14">
        <v>2.713937603524649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9">
        <f t="shared" si="0"/>
        <v>176.88222141218296</v>
      </c>
      <c r="DD62" s="14">
        <f t="shared" si="2"/>
        <v>69.377166702242889</v>
      </c>
      <c r="DE62" s="14">
        <f t="shared" si="1"/>
        <v>97.711741792530646</v>
      </c>
      <c r="DF62" s="14">
        <f t="shared" si="3"/>
        <v>0.76504339330724291</v>
      </c>
      <c r="DG62">
        <v>0</v>
      </c>
      <c r="DH62">
        <v>0</v>
      </c>
      <c r="DI62">
        <v>6</v>
      </c>
      <c r="DJ62">
        <v>0</v>
      </c>
      <c r="DK62">
        <v>14</v>
      </c>
      <c r="DL62">
        <v>0</v>
      </c>
      <c r="DM62">
        <v>0</v>
      </c>
      <c r="DN62">
        <v>7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8</v>
      </c>
      <c r="DU62">
        <v>0</v>
      </c>
      <c r="DV62">
        <v>0</v>
      </c>
      <c r="DW62">
        <v>0</v>
      </c>
      <c r="DX62">
        <v>0</v>
      </c>
      <c r="DY62">
        <v>5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2</v>
      </c>
      <c r="EF62">
        <v>3</v>
      </c>
      <c r="EG62">
        <v>4</v>
      </c>
      <c r="EH62">
        <v>0</v>
      </c>
      <c r="EI62">
        <v>0</v>
      </c>
      <c r="EJ62">
        <v>0</v>
      </c>
      <c r="EK62">
        <v>6</v>
      </c>
      <c r="EL62">
        <v>15</v>
      </c>
      <c r="EM62">
        <v>1</v>
      </c>
      <c r="EN62">
        <v>0</v>
      </c>
      <c r="EO62">
        <v>20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</v>
      </c>
      <c r="EV62">
        <v>4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12</v>
      </c>
      <c r="FV62">
        <v>0</v>
      </c>
      <c r="FW62">
        <v>2</v>
      </c>
      <c r="FX62">
        <v>0</v>
      </c>
      <c r="FY62">
        <v>302</v>
      </c>
      <c r="FZ62">
        <v>0</v>
      </c>
      <c r="GA62">
        <v>0</v>
      </c>
      <c r="GB62">
        <v>2</v>
      </c>
      <c r="GC62">
        <v>0</v>
      </c>
      <c r="GD62">
        <v>0</v>
      </c>
      <c r="GE62">
        <v>23</v>
      </c>
      <c r="GF62">
        <v>1</v>
      </c>
      <c r="GG62">
        <v>16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12</v>
      </c>
      <c r="GN62">
        <v>0</v>
      </c>
      <c r="GO62">
        <v>7</v>
      </c>
      <c r="GP62">
        <v>0</v>
      </c>
      <c r="GQ62">
        <v>0</v>
      </c>
      <c r="GR62">
        <v>845</v>
      </c>
      <c r="GS62">
        <v>0</v>
      </c>
      <c r="GT62">
        <v>0</v>
      </c>
      <c r="GU62">
        <v>498479737.13033903</v>
      </c>
      <c r="GV62" t="s">
        <v>206</v>
      </c>
    </row>
    <row r="63" spans="1:204" x14ac:dyDescent="0.2">
      <c r="A63">
        <v>12378.4</v>
      </c>
      <c r="B63">
        <v>12378.4</v>
      </c>
      <c r="C63">
        <v>13898.4</v>
      </c>
      <c r="D63">
        <v>3.49</v>
      </c>
      <c r="E63">
        <v>0.31900000000000001</v>
      </c>
      <c r="F63">
        <v>5.8129999999999997</v>
      </c>
      <c r="G63">
        <v>0.94099999999999995</v>
      </c>
      <c r="H63">
        <v>17.9247161919936</v>
      </c>
      <c r="I63">
        <v>123.84289318734299</v>
      </c>
      <c r="J63">
        <v>30.2567752001593</v>
      </c>
      <c r="K63">
        <v>189.44767929400899</v>
      </c>
      <c r="L63">
        <v>76.152012906033804</v>
      </c>
      <c r="M63">
        <v>480.320645750876</v>
      </c>
      <c r="N63">
        <v>50.775465843457503</v>
      </c>
      <c r="O63">
        <v>2899.19791804017</v>
      </c>
      <c r="P63">
        <v>7.6782205490788398</v>
      </c>
      <c r="Q63">
        <v>318.42677510416598</v>
      </c>
      <c r="R63">
        <v>6.5555741744672398</v>
      </c>
      <c r="S63">
        <v>1891.5886812219001</v>
      </c>
      <c r="T63">
        <v>3.4032001815244119</v>
      </c>
      <c r="U63" s="14">
        <v>3.9837008439218016</v>
      </c>
      <c r="V63" s="14">
        <v>0</v>
      </c>
      <c r="W63" s="14">
        <v>3.0744521317834739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26.292368232273052</v>
      </c>
      <c r="AF63" s="14">
        <v>3.3114563091570051</v>
      </c>
      <c r="AG63" s="14">
        <v>10.927435589560199</v>
      </c>
      <c r="AH63" s="14">
        <v>22.171556804957291</v>
      </c>
      <c r="AI63" s="14">
        <v>3.6527251763716087</v>
      </c>
      <c r="AJ63" s="14">
        <v>17.390780728682032</v>
      </c>
      <c r="AK63" s="14">
        <v>13.0652517054193</v>
      </c>
      <c r="AL63" s="14">
        <v>0</v>
      </c>
      <c r="AM63" s="14">
        <v>5.3527953245100379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7.9438272468577766</v>
      </c>
      <c r="AV63" s="14">
        <v>0</v>
      </c>
      <c r="AW63" s="14">
        <v>0</v>
      </c>
      <c r="AX63" s="14">
        <v>0</v>
      </c>
      <c r="AY63" s="14">
        <v>3.9832747318448978</v>
      </c>
      <c r="AZ63" s="14">
        <v>0</v>
      </c>
      <c r="BA63" s="14">
        <v>0</v>
      </c>
      <c r="BB63" s="14">
        <v>7.0510329936060172</v>
      </c>
      <c r="BC63" s="14">
        <v>3.9647922396273887</v>
      </c>
      <c r="BD63" s="14">
        <v>0</v>
      </c>
      <c r="BE63" s="14">
        <v>3.8828431750307635</v>
      </c>
      <c r="BF63" s="14">
        <v>5.5639785354003832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1.6177433414728206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2.2814461621289435</v>
      </c>
      <c r="CL63" s="14">
        <v>3.5574162069165696</v>
      </c>
      <c r="CM63" s="14">
        <v>0.820176343275689</v>
      </c>
      <c r="CN63" s="14">
        <v>17.448862583646886</v>
      </c>
      <c r="CO63" s="14">
        <v>0</v>
      </c>
      <c r="CP63" s="14">
        <v>0</v>
      </c>
      <c r="CQ63" s="14">
        <v>0</v>
      </c>
      <c r="CR63" s="14">
        <v>0</v>
      </c>
      <c r="CS63" s="14">
        <v>126.27446167020572</v>
      </c>
      <c r="CT63" s="14">
        <v>16.278715301531001</v>
      </c>
      <c r="CU63" s="14">
        <v>2.538074079750142</v>
      </c>
      <c r="CV63" s="14">
        <v>10.24318371762369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9">
        <f t="shared" si="0"/>
        <v>139.45149341512709</v>
      </c>
      <c r="DD63" s="14">
        <f t="shared" si="2"/>
        <v>24.107901295968087</v>
      </c>
      <c r="DE63" s="14">
        <f t="shared" si="1"/>
        <v>155.33443476911054</v>
      </c>
      <c r="DF63" s="14">
        <f t="shared" si="3"/>
        <v>0.16561456367147159</v>
      </c>
      <c r="DG63">
        <v>0</v>
      </c>
      <c r="GV63" t="s">
        <v>206</v>
      </c>
    </row>
    <row r="64" spans="1:204" x14ac:dyDescent="0.2">
      <c r="A64">
        <v>12398.4</v>
      </c>
      <c r="B64">
        <v>12398.4</v>
      </c>
      <c r="C64">
        <v>13920.4</v>
      </c>
      <c r="D64">
        <v>2.9089999999999998</v>
      </c>
      <c r="E64" s="1">
        <v>0.29199999999999998</v>
      </c>
      <c r="F64" s="2">
        <v>4.8600000000000003</v>
      </c>
      <c r="G64">
        <v>0.98299999999999998</v>
      </c>
      <c r="H64">
        <v>17.685203379838899</v>
      </c>
      <c r="I64">
        <v>123.35399043766</v>
      </c>
      <c r="J64">
        <v>6.8775790921595599</v>
      </c>
      <c r="K64">
        <v>340.86085254437802</v>
      </c>
      <c r="L64">
        <v>40.5240834520718</v>
      </c>
      <c r="M64">
        <v>282.82912653043201</v>
      </c>
      <c r="N64">
        <v>18.2020312359992</v>
      </c>
      <c r="O64">
        <v>912.763669491531</v>
      </c>
      <c r="P64">
        <v>31.726212978587199</v>
      </c>
      <c r="Q64">
        <v>323.03131905663798</v>
      </c>
      <c r="R64">
        <v>6.7270008410296702</v>
      </c>
      <c r="S64">
        <v>2082.1469441568102</v>
      </c>
      <c r="T64">
        <v>2.4375100732812696</v>
      </c>
      <c r="U64" s="14">
        <v>2.9191443859053123</v>
      </c>
      <c r="V64" s="14">
        <v>0</v>
      </c>
      <c r="W64" s="14">
        <v>2.3533671498813544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2.7618555287671778</v>
      </c>
      <c r="AG64" s="14">
        <v>8.0924683155114625</v>
      </c>
      <c r="AH64" s="14">
        <v>16.323477851233157</v>
      </c>
      <c r="AI64" s="14">
        <v>2.6618518734417478</v>
      </c>
      <c r="AJ64" s="14">
        <v>13.2656627877411</v>
      </c>
      <c r="AK64" s="14">
        <v>9.7185364837530326</v>
      </c>
      <c r="AL64" s="14">
        <v>0</v>
      </c>
      <c r="AM64" s="14">
        <v>5.4319414128640355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6.733670302086848</v>
      </c>
      <c r="AV64" s="14">
        <v>0</v>
      </c>
      <c r="AW64" s="14">
        <v>0</v>
      </c>
      <c r="AX64" s="14">
        <v>0</v>
      </c>
      <c r="AY64" s="14">
        <v>2.8781674710253804</v>
      </c>
      <c r="AZ64" s="14">
        <v>0</v>
      </c>
      <c r="BA64" s="14">
        <v>0.4439985597246166</v>
      </c>
      <c r="BB64" s="14">
        <v>6.795985867813549</v>
      </c>
      <c r="BC64" s="14">
        <v>3.1232435103142291</v>
      </c>
      <c r="BD64" s="14">
        <v>0</v>
      </c>
      <c r="BE64" s="14">
        <v>2.671422403953835</v>
      </c>
      <c r="BF64" s="14">
        <v>4.6167408706160948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1.4273682469058984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1.5275775097817768</v>
      </c>
      <c r="CL64" s="14">
        <v>3.7187913644710142</v>
      </c>
      <c r="CM64" s="14">
        <v>0.52803239325877893</v>
      </c>
      <c r="CN64" s="14">
        <v>14.651906260115636</v>
      </c>
      <c r="CO64" s="14">
        <v>0</v>
      </c>
      <c r="CP64" s="14">
        <v>0</v>
      </c>
      <c r="CQ64" s="14">
        <v>0</v>
      </c>
      <c r="CR64" s="14">
        <v>0</v>
      </c>
      <c r="CS64" s="14">
        <v>49.287428445815557</v>
      </c>
      <c r="CT64" s="14">
        <v>8.5207143614618293</v>
      </c>
      <c r="CU64" s="14">
        <v>0.51984296631468674</v>
      </c>
      <c r="CV64" s="14">
        <v>9.0478140323659542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9">
        <f t="shared" si="0"/>
        <v>88.612303977298112</v>
      </c>
      <c r="DD64" s="14">
        <f t="shared" si="2"/>
        <v>20.426307527627205</v>
      </c>
      <c r="DE64" s="14">
        <f t="shared" si="1"/>
        <v>67.375799805958025</v>
      </c>
      <c r="DF64" s="14">
        <f t="shared" si="3"/>
        <v>0.32435497370675503</v>
      </c>
      <c r="DG64">
        <v>0</v>
      </c>
      <c r="DH64">
        <v>0</v>
      </c>
      <c r="DI64">
        <v>4</v>
      </c>
      <c r="DJ64">
        <v>4</v>
      </c>
      <c r="DK64">
        <v>64</v>
      </c>
      <c r="DL64">
        <v>0</v>
      </c>
      <c r="DM64">
        <v>0</v>
      </c>
      <c r="DN64">
        <v>12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17</v>
      </c>
      <c r="DU64">
        <v>1</v>
      </c>
      <c r="DV64">
        <v>0</v>
      </c>
      <c r="DW64">
        <v>0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0</v>
      </c>
      <c r="EF64">
        <v>8</v>
      </c>
      <c r="EG64">
        <v>9</v>
      </c>
      <c r="EH64">
        <v>0</v>
      </c>
      <c r="EI64">
        <v>22</v>
      </c>
      <c r="EJ64">
        <v>0</v>
      </c>
      <c r="EK64">
        <v>0</v>
      </c>
      <c r="EL64">
        <v>0</v>
      </c>
      <c r="EM64">
        <v>0</v>
      </c>
      <c r="EN64">
        <v>2</v>
      </c>
      <c r="EO64">
        <v>13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4</v>
      </c>
      <c r="EV64">
        <v>2</v>
      </c>
      <c r="EW64">
        <v>0</v>
      </c>
      <c r="EX64">
        <v>2</v>
      </c>
      <c r="EY64">
        <v>0</v>
      </c>
      <c r="EZ64">
        <v>1</v>
      </c>
      <c r="FA64">
        <v>1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9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12</v>
      </c>
      <c r="FV64">
        <v>0</v>
      </c>
      <c r="FW64">
        <v>2</v>
      </c>
      <c r="FX64">
        <v>0</v>
      </c>
      <c r="FY64">
        <v>79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197</v>
      </c>
      <c r="GF64">
        <v>1</v>
      </c>
      <c r="GG64">
        <v>45</v>
      </c>
      <c r="GH64">
        <v>0</v>
      </c>
      <c r="GI64">
        <v>6</v>
      </c>
      <c r="GJ64">
        <v>0</v>
      </c>
      <c r="GK64">
        <v>2</v>
      </c>
      <c r="GL64">
        <v>0</v>
      </c>
      <c r="GM64">
        <v>21</v>
      </c>
      <c r="GN64">
        <v>7</v>
      </c>
      <c r="GO64">
        <v>45</v>
      </c>
      <c r="GP64">
        <v>1</v>
      </c>
      <c r="GQ64">
        <v>13</v>
      </c>
      <c r="GR64">
        <v>298</v>
      </c>
      <c r="GS64">
        <v>0</v>
      </c>
      <c r="GT64">
        <v>0</v>
      </c>
      <c r="GU64">
        <v>268270418.668497</v>
      </c>
      <c r="GV64" t="s">
        <v>206</v>
      </c>
    </row>
    <row r="65" spans="1:204" x14ac:dyDescent="0.2">
      <c r="A65">
        <v>12418.4</v>
      </c>
      <c r="B65">
        <v>12418.4</v>
      </c>
      <c r="C65">
        <v>13942.4</v>
      </c>
      <c r="D65">
        <v>3.4039999999999999</v>
      </c>
      <c r="E65" s="1">
        <v>0.33100000000000002</v>
      </c>
      <c r="F65" s="2">
        <v>5.7240000000000002</v>
      </c>
      <c r="G65">
        <v>0.81599999999999995</v>
      </c>
      <c r="H65">
        <v>17.8962020282362</v>
      </c>
      <c r="I65">
        <v>135.67857184127499</v>
      </c>
      <c r="J65">
        <v>6.9596341220918703</v>
      </c>
      <c r="K65">
        <v>231.658849832453</v>
      </c>
      <c r="L65">
        <v>40.942303964361002</v>
      </c>
      <c r="M65">
        <v>342.39424197799002</v>
      </c>
      <c r="N65">
        <v>14.0343640763571</v>
      </c>
      <c r="O65">
        <v>855.79372686744398</v>
      </c>
      <c r="P65">
        <v>37.6026466465742</v>
      </c>
      <c r="Q65">
        <v>319.09357260013098</v>
      </c>
      <c r="R65">
        <v>3.96322544442235</v>
      </c>
      <c r="S65">
        <v>1766.2777718053501</v>
      </c>
      <c r="T65">
        <v>2.8568737088691689</v>
      </c>
      <c r="U65" s="14">
        <v>3.3521637819253796</v>
      </c>
      <c r="V65" s="14">
        <v>0</v>
      </c>
      <c r="W65" s="14">
        <v>2.6518343754022315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3.0451508034874015</v>
      </c>
      <c r="AG65" s="14">
        <v>7.194964921040877</v>
      </c>
      <c r="AH65" s="14">
        <v>17.788662582562182</v>
      </c>
      <c r="AI65" s="14">
        <v>1.4605621647643845</v>
      </c>
      <c r="AJ65" s="14">
        <v>13.982848203348142</v>
      </c>
      <c r="AK65" s="14">
        <v>10.830256829407398</v>
      </c>
      <c r="AL65" s="14">
        <v>2.474335218551043</v>
      </c>
      <c r="AM65" s="14">
        <v>4.2083809160680525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6.3957335645835709</v>
      </c>
      <c r="AV65" s="14">
        <v>0</v>
      </c>
      <c r="AW65" s="14">
        <v>0</v>
      </c>
      <c r="AX65" s="14">
        <v>0</v>
      </c>
      <c r="AY65" s="14">
        <v>3.4466584382429715</v>
      </c>
      <c r="AZ65" s="14">
        <v>0</v>
      </c>
      <c r="BA65" s="14">
        <v>0.71293326844941285</v>
      </c>
      <c r="BB65" s="14">
        <v>7.7491953140973671</v>
      </c>
      <c r="BC65" s="14">
        <v>3.6182626383673733</v>
      </c>
      <c r="BD65" s="14">
        <v>0</v>
      </c>
      <c r="BE65" s="14">
        <v>2.8521372646359828</v>
      </c>
      <c r="BF65" s="14">
        <v>5.0522454372682857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2.3625787145183232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1.859380092711467</v>
      </c>
      <c r="CL65" s="14">
        <v>4.7098528660305838</v>
      </c>
      <c r="CM65" s="14">
        <v>0.51729606382403948</v>
      </c>
      <c r="CN65" s="14">
        <v>17.496201255182687</v>
      </c>
      <c r="CO65" s="14">
        <v>0</v>
      </c>
      <c r="CP65" s="14">
        <v>0</v>
      </c>
      <c r="CQ65" s="14">
        <v>0</v>
      </c>
      <c r="CR65" s="14">
        <v>0</v>
      </c>
      <c r="CS65" s="14">
        <v>43.951124971888341</v>
      </c>
      <c r="CT65" s="14">
        <v>6.029174452544904</v>
      </c>
      <c r="CU65" s="14">
        <v>1.1809604377874945</v>
      </c>
      <c r="CV65" s="14">
        <v>7.1498934271157415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9">
        <f t="shared" si="0"/>
        <v>94.620953993802928</v>
      </c>
      <c r="DD65" s="14">
        <f t="shared" si="2"/>
        <v>24.582730277748777</v>
      </c>
      <c r="DE65" s="14">
        <f t="shared" si="1"/>
        <v>58.311153289336481</v>
      </c>
      <c r="DF65" s="14">
        <f t="shared" si="3"/>
        <v>0.46209528490314844</v>
      </c>
      <c r="DG65">
        <v>0</v>
      </c>
      <c r="GV65" t="s">
        <v>206</v>
      </c>
    </row>
    <row r="66" spans="1:204" x14ac:dyDescent="0.2">
      <c r="A66">
        <v>12438.4</v>
      </c>
      <c r="B66">
        <v>12438.4</v>
      </c>
      <c r="C66">
        <v>13964.4</v>
      </c>
      <c r="D66">
        <v>3.3639999999999999</v>
      </c>
      <c r="E66" s="1">
        <v>0.312</v>
      </c>
      <c r="F66" s="2">
        <v>5.641</v>
      </c>
      <c r="G66">
        <v>0.79300000000000004</v>
      </c>
      <c r="H66">
        <v>17.8323756687141</v>
      </c>
      <c r="I66">
        <v>147.96422929895101</v>
      </c>
      <c r="J66">
        <v>6.9348127600554799</v>
      </c>
      <c r="K66">
        <v>302.06226303807</v>
      </c>
      <c r="L66">
        <v>32.105560082015302</v>
      </c>
      <c r="M66">
        <v>335.99564028378597</v>
      </c>
      <c r="N66">
        <v>21.1600330572617</v>
      </c>
      <c r="O66">
        <v>1104.1461095795801</v>
      </c>
      <c r="P66">
        <v>3.56647513374282</v>
      </c>
      <c r="Q66">
        <v>322.83896296430498</v>
      </c>
      <c r="R66">
        <v>6.1203246938775502</v>
      </c>
      <c r="S66">
        <v>1981.3164844955199</v>
      </c>
      <c r="T66">
        <v>2.6188307049445396</v>
      </c>
      <c r="U66" s="14">
        <v>3.3699244602374492</v>
      </c>
      <c r="V66" s="14">
        <v>0</v>
      </c>
      <c r="W66" s="14">
        <v>2.5703398831937783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2.6094710313152496</v>
      </c>
      <c r="AG66" s="14">
        <v>5.5648881073178194</v>
      </c>
      <c r="AH66" s="14">
        <v>16.225525224797298</v>
      </c>
      <c r="AI66" s="14">
        <v>0</v>
      </c>
      <c r="AJ66" s="14">
        <v>13.297457591428689</v>
      </c>
      <c r="AK66" s="14">
        <v>10.666315001801221</v>
      </c>
      <c r="AL66" s="14">
        <v>2.3511751092441919</v>
      </c>
      <c r="AM66" s="14">
        <v>3.8403384503154534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6.9715686276971258</v>
      </c>
      <c r="AV66" s="14">
        <v>0</v>
      </c>
      <c r="AW66" s="14">
        <v>0</v>
      </c>
      <c r="AX66" s="14">
        <v>0</v>
      </c>
      <c r="AY66" s="14">
        <v>3.0407575264228468</v>
      </c>
      <c r="AZ66" s="14">
        <v>0</v>
      </c>
      <c r="BA66" s="14">
        <v>0.5742746685336898</v>
      </c>
      <c r="BB66" s="14">
        <v>7.6603482179607978</v>
      </c>
      <c r="BC66" s="14">
        <v>3.1216351906472362</v>
      </c>
      <c r="BD66" s="14">
        <v>0</v>
      </c>
      <c r="BE66" s="14">
        <v>2.5985823675279418</v>
      </c>
      <c r="BF66" s="14">
        <v>5.2007115835695714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2.6299008667574895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1.3841946908160225</v>
      </c>
      <c r="CL66" s="14">
        <v>6.0543849721181235</v>
      </c>
      <c r="CM66" s="14">
        <v>0.62836360812542746</v>
      </c>
      <c r="CN66" s="14">
        <v>22.320867654592291</v>
      </c>
      <c r="CO66" s="14">
        <v>0</v>
      </c>
      <c r="CP66" s="14">
        <v>0.51234843025589494</v>
      </c>
      <c r="CQ66" s="14">
        <v>0</v>
      </c>
      <c r="CR66" s="14">
        <v>0</v>
      </c>
      <c r="CS66" s="14">
        <v>36.25387288761025</v>
      </c>
      <c r="CT66" s="14">
        <v>7.6547138031197797</v>
      </c>
      <c r="CU66" s="14">
        <v>1.0444596753853013</v>
      </c>
      <c r="CV66" s="14">
        <v>5.7919312775030507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9">
        <f t="shared" ref="DC66:DC113" si="12">T66+U66+V66+AE66+AF66+AG66+AI66+AH66+AD66+AJ66+AK66+AL66+AM66+AN66+AO66+AP66+AQ66+AR66+AS66+AT66+AU66+AV66+AY66+BH66+BI66+BJ66+BK66+BL66+BM66+BN66+BO66+BP66+BQ66+BR66+BS66+BT66+BU66+BV66+BW66+BX66+BY66+BZ66+CB66+CA66+CC66+CD66+BE66+W66+X66+Y66+Z66+AA66+AB66+AC66+AX66+AZ66+AW66+BA66+BB66+BC66+BD66</f>
        <v>87.081432163385344</v>
      </c>
      <c r="DD66" s="14">
        <f t="shared" si="2"/>
        <v>30.387810925651863</v>
      </c>
      <c r="DE66" s="14">
        <f t="shared" ref="DE66:DE113" si="13">SUM(CR66:CV66)</f>
        <v>50.744977643618384</v>
      </c>
      <c r="DF66" s="14">
        <f t="shared" si="3"/>
        <v>0.65065969728654738</v>
      </c>
      <c r="DG66">
        <v>0</v>
      </c>
      <c r="DH66">
        <v>0</v>
      </c>
      <c r="DI66">
        <v>1</v>
      </c>
      <c r="DJ66">
        <v>5</v>
      </c>
      <c r="DK66">
        <v>19</v>
      </c>
      <c r="DL66">
        <v>0</v>
      </c>
      <c r="DM66">
        <v>0</v>
      </c>
      <c r="DN66">
        <v>5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6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2</v>
      </c>
      <c r="EE66">
        <v>0</v>
      </c>
      <c r="EF66">
        <v>0</v>
      </c>
      <c r="EG66">
        <v>3</v>
      </c>
      <c r="EH66">
        <v>0</v>
      </c>
      <c r="EI66">
        <v>6</v>
      </c>
      <c r="EJ66">
        <v>0</v>
      </c>
      <c r="EK66">
        <v>1</v>
      </c>
      <c r="EL66">
        <v>0</v>
      </c>
      <c r="EM66">
        <v>1</v>
      </c>
      <c r="EN66">
        <v>0</v>
      </c>
      <c r="EO66">
        <v>7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2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44</v>
      </c>
      <c r="FZ66">
        <v>0</v>
      </c>
      <c r="GA66">
        <v>0</v>
      </c>
      <c r="GB66">
        <v>0</v>
      </c>
      <c r="GC66">
        <v>0</v>
      </c>
      <c r="GD66">
        <v>2</v>
      </c>
      <c r="GE66">
        <v>92</v>
      </c>
      <c r="GF66">
        <v>2</v>
      </c>
      <c r="GG66">
        <v>31</v>
      </c>
      <c r="GH66">
        <v>0</v>
      </c>
      <c r="GI66">
        <v>2</v>
      </c>
      <c r="GJ66">
        <v>0</v>
      </c>
      <c r="GK66">
        <v>1</v>
      </c>
      <c r="GL66">
        <v>0</v>
      </c>
      <c r="GM66">
        <v>9</v>
      </c>
      <c r="GN66">
        <v>1</v>
      </c>
      <c r="GO66">
        <v>34</v>
      </c>
      <c r="GP66">
        <v>0</v>
      </c>
      <c r="GQ66">
        <v>10</v>
      </c>
      <c r="GR66">
        <v>158</v>
      </c>
      <c r="GS66">
        <v>0</v>
      </c>
      <c r="GT66">
        <v>0</v>
      </c>
      <c r="GU66">
        <v>216624685.13853899</v>
      </c>
      <c r="GV66" t="s">
        <v>206</v>
      </c>
    </row>
    <row r="67" spans="1:204" x14ac:dyDescent="0.2">
      <c r="A67">
        <v>12458.4</v>
      </c>
      <c r="B67">
        <v>12458.4</v>
      </c>
      <c r="C67">
        <v>13985.8</v>
      </c>
      <c r="D67">
        <v>3.387</v>
      </c>
      <c r="E67" s="1">
        <v>0.33700000000000002</v>
      </c>
      <c r="F67" s="2">
        <v>5.9020000000000001</v>
      </c>
      <c r="G67">
        <v>0.79300000000000004</v>
      </c>
      <c r="H67">
        <v>68.746309508898406</v>
      </c>
      <c r="I67">
        <v>115.414014969582</v>
      </c>
      <c r="J67">
        <v>6.9293209265491997</v>
      </c>
      <c r="K67">
        <v>279.94026777406901</v>
      </c>
      <c r="L67">
        <v>225.95665130467401</v>
      </c>
      <c r="M67">
        <v>284.08391983331802</v>
      </c>
      <c r="N67">
        <v>15.3107811245298</v>
      </c>
      <c r="O67">
        <v>1053.70719115528</v>
      </c>
      <c r="P67">
        <v>415.047897204626</v>
      </c>
      <c r="Q67">
        <v>240.04814082747001</v>
      </c>
      <c r="R67">
        <v>12.4368088398337</v>
      </c>
      <c r="S67">
        <v>1989.3523908960599</v>
      </c>
      <c r="T67">
        <v>2.6908038972764943</v>
      </c>
      <c r="U67" s="14">
        <v>3.0518204244555029</v>
      </c>
      <c r="V67" s="14">
        <v>0</v>
      </c>
      <c r="W67" s="14">
        <v>2.5906979721640493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2.720239505246338</v>
      </c>
      <c r="AG67" s="14">
        <v>7.3383531183060606</v>
      </c>
      <c r="AH67" s="14">
        <v>16.931091309567105</v>
      </c>
      <c r="AI67" s="14">
        <v>0</v>
      </c>
      <c r="AJ67" s="14">
        <v>12.704450760096147</v>
      </c>
      <c r="AK67" s="14">
        <v>10.616690177159882</v>
      </c>
      <c r="AL67" s="14">
        <v>0</v>
      </c>
      <c r="AM67" s="14">
        <v>4.1861250973935222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6.5596606122196173</v>
      </c>
      <c r="AV67" s="14">
        <v>0</v>
      </c>
      <c r="AW67" s="14">
        <v>0</v>
      </c>
      <c r="AX67" s="14">
        <v>0</v>
      </c>
      <c r="AY67" s="14">
        <v>3.7200386334280888</v>
      </c>
      <c r="AZ67" s="14">
        <v>0</v>
      </c>
      <c r="BA67" s="14">
        <v>1.0409415151178349</v>
      </c>
      <c r="BB67" s="14">
        <v>7.5482533199059931</v>
      </c>
      <c r="BC67" s="14">
        <v>3.5427877300240214</v>
      </c>
      <c r="BD67" s="14">
        <v>0</v>
      </c>
      <c r="BE67" s="14">
        <v>2.7142325584115512</v>
      </c>
      <c r="BF67" s="14">
        <v>4.8401186563844094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1.9376915705715687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1.7129397628926637</v>
      </c>
      <c r="CL67" s="14">
        <v>5.715945416855245</v>
      </c>
      <c r="CM67" s="14">
        <v>0.80920286944792652</v>
      </c>
      <c r="CN67" s="14">
        <v>22.064809572084556</v>
      </c>
      <c r="CO67" s="14">
        <v>0</v>
      </c>
      <c r="CP67" s="14">
        <v>0</v>
      </c>
      <c r="CQ67" s="14">
        <v>0</v>
      </c>
      <c r="CR67" s="14">
        <v>0</v>
      </c>
      <c r="CS67" s="14">
        <v>38.906237911051491</v>
      </c>
      <c r="CT67" s="14">
        <v>9.1618607371998593</v>
      </c>
      <c r="CU67" s="14">
        <v>1.9927352718169202</v>
      </c>
      <c r="CV67" s="14">
        <v>7.0855936153932406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9">
        <f t="shared" si="12"/>
        <v>87.956186630772223</v>
      </c>
      <c r="DD67" s="14">
        <f t="shared" ref="DD67:DD113" si="14">SUM(CK67:CO67)</f>
        <v>30.30289762128039</v>
      </c>
      <c r="DE67" s="14">
        <f t="shared" si="13"/>
        <v>57.146427535461513</v>
      </c>
      <c r="DF67" s="14">
        <f t="shared" ref="DF67:DF100" si="15">((SUM(CE67:CI67)+DD67)/DE67)</f>
        <v>0.56417506014431884</v>
      </c>
      <c r="DG67">
        <v>0</v>
      </c>
      <c r="GV67" t="s">
        <v>206</v>
      </c>
    </row>
    <row r="68" spans="1:204" x14ac:dyDescent="0.2">
      <c r="A68">
        <v>12478.4</v>
      </c>
      <c r="B68">
        <v>12478.4</v>
      </c>
      <c r="C68">
        <v>14007.4</v>
      </c>
      <c r="D68" s="2">
        <v>3.7010000000000001</v>
      </c>
      <c r="E68" s="1">
        <v>0.33900000000000002</v>
      </c>
      <c r="F68" s="2">
        <v>6.0259999999999998</v>
      </c>
      <c r="G68">
        <v>1.018</v>
      </c>
      <c r="H68">
        <v>17.853600476095998</v>
      </c>
      <c r="I68">
        <v>110.94787538048099</v>
      </c>
      <c r="J68">
        <v>6.9430668518151197</v>
      </c>
      <c r="K68">
        <v>271.62922569262003</v>
      </c>
      <c r="L68">
        <v>35.341810428032701</v>
      </c>
      <c r="M68">
        <v>298.50980668355101</v>
      </c>
      <c r="N68">
        <v>21.255338555842101</v>
      </c>
      <c r="O68">
        <v>1173.1005918222399</v>
      </c>
      <c r="P68">
        <v>10.8757709795285</v>
      </c>
      <c r="Q68">
        <v>259.06323998089499</v>
      </c>
      <c r="R68">
        <v>4.81280855187463</v>
      </c>
      <c r="S68">
        <v>2249.3579050559201</v>
      </c>
      <c r="T68">
        <v>4.7842560410766897</v>
      </c>
      <c r="U68" s="14">
        <v>6.2863372257144636</v>
      </c>
      <c r="V68" s="14">
        <v>0</v>
      </c>
      <c r="W68" s="14">
        <v>4.5793537969967666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4.330230167751429</v>
      </c>
      <c r="AG68" s="14">
        <v>4.9702512087124413</v>
      </c>
      <c r="AH68" s="14">
        <v>27.860497627346149</v>
      </c>
      <c r="AI68" s="14">
        <v>0</v>
      </c>
      <c r="AJ68" s="14">
        <v>22.633568396079092</v>
      </c>
      <c r="AK68" s="14">
        <v>16.910382068616546</v>
      </c>
      <c r="AL68" s="14">
        <v>0</v>
      </c>
      <c r="AM68" s="14">
        <v>5.743757630015387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8.76345123598451</v>
      </c>
      <c r="AV68" s="14">
        <v>0</v>
      </c>
      <c r="AW68" s="14">
        <v>0</v>
      </c>
      <c r="AX68" s="14">
        <v>0</v>
      </c>
      <c r="AY68" s="14">
        <v>4.9268515306583893</v>
      </c>
      <c r="AZ68" s="14">
        <v>0</v>
      </c>
      <c r="BA68" s="14">
        <v>1.4468962992715577</v>
      </c>
      <c r="BB68" s="14">
        <v>12.498019724108781</v>
      </c>
      <c r="BC68" s="14">
        <v>5.0760145230543454</v>
      </c>
      <c r="BD68" s="14">
        <v>0</v>
      </c>
      <c r="BE68" s="14">
        <v>0</v>
      </c>
      <c r="BF68" s="14">
        <v>8.5317562379008027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2.8729785987786753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1.4128375731830241</v>
      </c>
      <c r="CL68" s="14">
        <v>10.2136052214006</v>
      </c>
      <c r="CM68" s="14">
        <v>1.0854615194733916</v>
      </c>
      <c r="CN68" s="14">
        <v>38.572213143622882</v>
      </c>
      <c r="CO68" s="14">
        <v>0</v>
      </c>
      <c r="CP68" s="14">
        <v>0.20724975225521358</v>
      </c>
      <c r="CQ68" s="14">
        <v>0</v>
      </c>
      <c r="CR68" s="14">
        <v>0</v>
      </c>
      <c r="CS68" s="14">
        <v>27.369571395203394</v>
      </c>
      <c r="CT68" s="14">
        <v>5.5012897377374612</v>
      </c>
      <c r="CU68" s="14">
        <v>1.7427244871663337</v>
      </c>
      <c r="CV68" s="14">
        <v>0.90119433652647818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9">
        <f t="shared" si="12"/>
        <v>130.80986747538657</v>
      </c>
      <c r="DD68" s="14">
        <f t="shared" si="14"/>
        <v>51.284117457679898</v>
      </c>
      <c r="DE68" s="14">
        <f t="shared" si="13"/>
        <v>35.514779956633667</v>
      </c>
      <c r="DF68" s="14">
        <f t="shared" si="15"/>
        <v>1.5249171224653126</v>
      </c>
      <c r="DG68">
        <v>0</v>
      </c>
      <c r="DH68">
        <v>0</v>
      </c>
      <c r="DI68">
        <v>0</v>
      </c>
      <c r="DJ68">
        <v>8</v>
      </c>
      <c r="DK68">
        <v>21</v>
      </c>
      <c r="DL68">
        <v>0</v>
      </c>
      <c r="DM68">
        <v>0</v>
      </c>
      <c r="DN68">
        <v>5</v>
      </c>
      <c r="DO68">
        <v>2</v>
      </c>
      <c r="DP68">
        <v>0</v>
      </c>
      <c r="DQ68">
        <v>0</v>
      </c>
      <c r="DR68">
        <v>0</v>
      </c>
      <c r="DS68">
        <v>0</v>
      </c>
      <c r="DT68">
        <v>7</v>
      </c>
      <c r="DU68">
        <v>0</v>
      </c>
      <c r="DV68">
        <v>0</v>
      </c>
      <c r="DW68">
        <v>0</v>
      </c>
      <c r="DX68">
        <v>0</v>
      </c>
      <c r="DY68">
        <v>2</v>
      </c>
      <c r="DZ68">
        <v>0</v>
      </c>
      <c r="EA68">
        <v>0</v>
      </c>
      <c r="EB68">
        <v>1</v>
      </c>
      <c r="EC68">
        <v>1</v>
      </c>
      <c r="ED68">
        <v>0</v>
      </c>
      <c r="EE68">
        <v>4</v>
      </c>
      <c r="EF68">
        <v>0</v>
      </c>
      <c r="EG68">
        <v>5</v>
      </c>
      <c r="EH68">
        <v>1</v>
      </c>
      <c r="EI68">
        <v>5</v>
      </c>
      <c r="EJ68">
        <v>0</v>
      </c>
      <c r="EK68">
        <v>0</v>
      </c>
      <c r="EL68">
        <v>1</v>
      </c>
      <c r="EM68">
        <v>1</v>
      </c>
      <c r="EN68">
        <v>0</v>
      </c>
      <c r="EO68">
        <v>3</v>
      </c>
      <c r="EP68">
        <v>0</v>
      </c>
      <c r="EQ68">
        <v>1</v>
      </c>
      <c r="ER68">
        <v>0</v>
      </c>
      <c r="ES68">
        <v>0</v>
      </c>
      <c r="ET68">
        <v>2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4</v>
      </c>
      <c r="FL68">
        <v>1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2</v>
      </c>
      <c r="FV68">
        <v>0</v>
      </c>
      <c r="FW68">
        <v>2</v>
      </c>
      <c r="FX68">
        <v>0</v>
      </c>
      <c r="FY68">
        <v>40</v>
      </c>
      <c r="FZ68">
        <v>0</v>
      </c>
      <c r="GA68">
        <v>0</v>
      </c>
      <c r="GB68">
        <v>0</v>
      </c>
      <c r="GC68">
        <v>0</v>
      </c>
      <c r="GD68">
        <v>2</v>
      </c>
      <c r="GE68">
        <v>100</v>
      </c>
      <c r="GF68">
        <v>2</v>
      </c>
      <c r="GG68">
        <v>39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7</v>
      </c>
      <c r="GN68">
        <v>0</v>
      </c>
      <c r="GO68">
        <v>16</v>
      </c>
      <c r="GP68">
        <v>0</v>
      </c>
      <c r="GQ68">
        <v>31</v>
      </c>
      <c r="GR68">
        <v>336</v>
      </c>
      <c r="GS68">
        <v>0</v>
      </c>
      <c r="GT68">
        <v>0</v>
      </c>
      <c r="GU68">
        <v>302579780.10190398</v>
      </c>
      <c r="GV68" t="s">
        <v>206</v>
      </c>
    </row>
    <row r="69" spans="1:204" x14ac:dyDescent="0.2">
      <c r="A69">
        <v>12498.4</v>
      </c>
      <c r="B69">
        <v>12498.4</v>
      </c>
      <c r="C69">
        <v>14029.4</v>
      </c>
      <c r="D69" s="2">
        <v>3.5619999999999998</v>
      </c>
      <c r="E69" s="1">
        <v>0.31900000000000001</v>
      </c>
      <c r="F69" s="2">
        <v>6.2190000000000003</v>
      </c>
      <c r="G69">
        <v>1.016</v>
      </c>
      <c r="H69">
        <v>17.931858936043</v>
      </c>
      <c r="L69">
        <v>43.159214476767097</v>
      </c>
      <c r="P69">
        <v>12.968262703112501</v>
      </c>
      <c r="T69">
        <v>3.8553654886031361</v>
      </c>
      <c r="U69" s="14">
        <v>5.6456102589511641</v>
      </c>
      <c r="V69" s="14">
        <v>0</v>
      </c>
      <c r="W69" s="14">
        <v>3.805925529092296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24.701291583590653</v>
      </c>
      <c r="AF69" s="14">
        <v>2.989748701311326</v>
      </c>
      <c r="AG69" s="14">
        <v>5.9027880251426978</v>
      </c>
      <c r="AH69" s="14">
        <v>21.207940749668776</v>
      </c>
      <c r="AI69" s="14">
        <v>0</v>
      </c>
      <c r="AJ69" s="14">
        <v>17.361061595621607</v>
      </c>
      <c r="AK69" s="14">
        <v>15.257166097140564</v>
      </c>
      <c r="AL69" s="14">
        <v>0</v>
      </c>
      <c r="AM69" s="14">
        <v>6.0005584585752469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7.2448630894522346</v>
      </c>
      <c r="AV69" s="14">
        <v>0</v>
      </c>
      <c r="AW69" s="14">
        <v>0</v>
      </c>
      <c r="AX69" s="14">
        <v>0</v>
      </c>
      <c r="AY69" s="14">
        <v>4.755853997763519</v>
      </c>
      <c r="AZ69" s="14">
        <v>0</v>
      </c>
      <c r="BA69" s="14">
        <v>8.4948522802060733</v>
      </c>
      <c r="BB69" s="14">
        <v>8.7279406147404224</v>
      </c>
      <c r="BC69" s="14">
        <v>5.1575702892479622</v>
      </c>
      <c r="BD69" s="14">
        <v>0</v>
      </c>
      <c r="BE69" s="14">
        <v>3.26333823297333</v>
      </c>
      <c r="BF69" s="14">
        <v>8.305903018125651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3.66236195074582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1.7659977194658214</v>
      </c>
      <c r="CL69" s="14">
        <v>9.9874574425784992</v>
      </c>
      <c r="CM69" s="14">
        <v>1.5434790397332443</v>
      </c>
      <c r="CN69" s="14">
        <v>33.675479139620492</v>
      </c>
      <c r="CO69" s="14">
        <v>0</v>
      </c>
      <c r="CP69" s="14">
        <v>0</v>
      </c>
      <c r="CQ69" s="14">
        <v>0</v>
      </c>
      <c r="CR69" s="14">
        <v>0</v>
      </c>
      <c r="CS69" s="14">
        <v>47.932577471782182</v>
      </c>
      <c r="CT69" s="14">
        <v>10.016791079524756</v>
      </c>
      <c r="CU69" s="14">
        <v>2.8318878474021885</v>
      </c>
      <c r="CV69" s="14">
        <v>1.5619698348187667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9">
        <f t="shared" si="12"/>
        <v>144.37187499208099</v>
      </c>
      <c r="DD69" s="14">
        <f t="shared" si="14"/>
        <v>46.972413341398052</v>
      </c>
      <c r="DE69" s="14">
        <f t="shared" si="13"/>
        <v>62.343226233527893</v>
      </c>
      <c r="DF69" s="14">
        <f t="shared" si="15"/>
        <v>0.81219369530979979</v>
      </c>
      <c r="DG69">
        <v>0</v>
      </c>
      <c r="GV69" t="s">
        <v>206</v>
      </c>
    </row>
    <row r="70" spans="1:204" x14ac:dyDescent="0.2">
      <c r="A70">
        <v>12518.4</v>
      </c>
      <c r="B70">
        <v>12518.4</v>
      </c>
      <c r="C70">
        <v>14051.4</v>
      </c>
      <c r="D70" s="2">
        <v>3.8439999999999999</v>
      </c>
      <c r="E70" s="1">
        <v>0.32100000000000001</v>
      </c>
      <c r="F70" s="2">
        <v>6.3019999999999996</v>
      </c>
      <c r="G70">
        <v>1.3540000000000001</v>
      </c>
      <c r="H70">
        <v>17.547280171573401</v>
      </c>
      <c r="I70">
        <v>190.871393754016</v>
      </c>
      <c r="J70">
        <v>6.8239422889452097</v>
      </c>
      <c r="K70">
        <v>254.807713488388</v>
      </c>
      <c r="L70">
        <v>80.040036359386704</v>
      </c>
      <c r="M70">
        <v>473.99493978539101</v>
      </c>
      <c r="N70">
        <v>37.637202834860602</v>
      </c>
      <c r="O70">
        <v>4609.28618685935</v>
      </c>
      <c r="P70">
        <v>82.736583438956998</v>
      </c>
      <c r="Q70">
        <v>492.09531679151502</v>
      </c>
      <c r="R70">
        <v>5.1795544394618798</v>
      </c>
      <c r="S70">
        <v>3187.5790746985599</v>
      </c>
      <c r="T70">
        <v>4.3662001936219585</v>
      </c>
      <c r="U70" s="14">
        <v>6.9125525751752681</v>
      </c>
      <c r="V70" s="14">
        <v>0</v>
      </c>
      <c r="W70" s="14">
        <v>4.4853464305860715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14.934258090466832</v>
      </c>
      <c r="AF70" s="14">
        <v>3.6928621451899284</v>
      </c>
      <c r="AG70" s="14">
        <v>4.5071552830653214</v>
      </c>
      <c r="AH70" s="14">
        <v>25.612500054101169</v>
      </c>
      <c r="AI70" s="14">
        <v>0</v>
      </c>
      <c r="AJ70" s="14">
        <v>19.579739650789744</v>
      </c>
      <c r="AK70" s="14">
        <v>17.013175462625767</v>
      </c>
      <c r="AL70" s="14">
        <v>0</v>
      </c>
      <c r="AM70" s="14">
        <v>6.3878226785723298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7.9802974683177812</v>
      </c>
      <c r="AV70" s="14">
        <v>0</v>
      </c>
      <c r="AW70" s="14">
        <v>0</v>
      </c>
      <c r="AX70" s="14">
        <v>0</v>
      </c>
      <c r="AY70" s="14">
        <v>6.0321941923191158</v>
      </c>
      <c r="AZ70" s="14">
        <v>0</v>
      </c>
      <c r="BA70" s="14">
        <v>0</v>
      </c>
      <c r="BB70" s="14">
        <v>9.6013397903785052</v>
      </c>
      <c r="BC70" s="14">
        <v>5.049590035759274</v>
      </c>
      <c r="BD70" s="14">
        <v>0</v>
      </c>
      <c r="BE70" s="14">
        <v>4.2461939373015056</v>
      </c>
      <c r="BF70" s="14">
        <v>6.8813360129768082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2.4360511337348707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1.6619266233452326</v>
      </c>
      <c r="CL70" s="14">
        <v>9.8837244176697432</v>
      </c>
      <c r="CM70" s="14">
        <v>1.1683873500024835</v>
      </c>
      <c r="CN70" s="14">
        <v>34.270229555739562</v>
      </c>
      <c r="CO70" s="14">
        <v>0</v>
      </c>
      <c r="CP70" s="14">
        <v>0</v>
      </c>
      <c r="CQ70" s="14">
        <v>0</v>
      </c>
      <c r="CR70" s="14">
        <v>0</v>
      </c>
      <c r="CS70" s="14">
        <v>29.236429243226535</v>
      </c>
      <c r="CT70" s="14">
        <v>6.7418332466733961</v>
      </c>
      <c r="CU70" s="14">
        <v>1.4088434978855455</v>
      </c>
      <c r="CV70" s="14">
        <v>1.2281231575041585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9">
        <f t="shared" si="12"/>
        <v>140.40122798827059</v>
      </c>
      <c r="DD70" s="14">
        <f t="shared" si="14"/>
        <v>46.984267946757022</v>
      </c>
      <c r="DE70" s="14">
        <f t="shared" si="13"/>
        <v>38.615229145289639</v>
      </c>
      <c r="DF70" s="14">
        <f t="shared" si="15"/>
        <v>1.27981421253641</v>
      </c>
      <c r="DG70">
        <v>0</v>
      </c>
      <c r="DH70">
        <v>0</v>
      </c>
      <c r="DI70">
        <v>0</v>
      </c>
      <c r="DJ70">
        <v>2</v>
      </c>
      <c r="DK70">
        <v>19</v>
      </c>
      <c r="DL70">
        <v>0</v>
      </c>
      <c r="DM70">
        <v>0</v>
      </c>
      <c r="DN70">
        <v>17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7</v>
      </c>
      <c r="DU70">
        <v>0</v>
      </c>
      <c r="DV70">
        <v>0</v>
      </c>
      <c r="DW70">
        <v>0</v>
      </c>
      <c r="DX70">
        <v>0</v>
      </c>
      <c r="DY70">
        <v>4</v>
      </c>
      <c r="DZ70">
        <v>0</v>
      </c>
      <c r="EA70">
        <v>0</v>
      </c>
      <c r="EB70">
        <v>1</v>
      </c>
      <c r="EC70">
        <v>0</v>
      </c>
      <c r="ED70">
        <v>1</v>
      </c>
      <c r="EE70">
        <v>2</v>
      </c>
      <c r="EF70">
        <v>0</v>
      </c>
      <c r="EG70">
        <v>1</v>
      </c>
      <c r="EH70">
        <v>0</v>
      </c>
      <c r="EI70">
        <v>13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13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5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2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5</v>
      </c>
      <c r="FV70">
        <v>0</v>
      </c>
      <c r="FW70">
        <v>4</v>
      </c>
      <c r="FX70">
        <v>0</v>
      </c>
      <c r="FY70">
        <v>283</v>
      </c>
      <c r="FZ70">
        <v>0</v>
      </c>
      <c r="GA70">
        <v>0</v>
      </c>
      <c r="GB70">
        <v>0</v>
      </c>
      <c r="GC70">
        <v>0</v>
      </c>
      <c r="GD70">
        <v>1</v>
      </c>
      <c r="GE70">
        <v>68</v>
      </c>
      <c r="GF70">
        <v>5</v>
      </c>
      <c r="GG70">
        <v>22</v>
      </c>
      <c r="GH70">
        <v>0</v>
      </c>
      <c r="GI70">
        <v>12</v>
      </c>
      <c r="GJ70">
        <v>0</v>
      </c>
      <c r="GK70">
        <v>1</v>
      </c>
      <c r="GL70">
        <v>0</v>
      </c>
      <c r="GM70">
        <v>16</v>
      </c>
      <c r="GN70">
        <v>0</v>
      </c>
      <c r="GO70">
        <v>17</v>
      </c>
      <c r="GP70">
        <v>0</v>
      </c>
      <c r="GQ70">
        <v>0</v>
      </c>
      <c r="GR70">
        <v>488</v>
      </c>
      <c r="GS70">
        <v>0</v>
      </c>
      <c r="GT70">
        <v>0</v>
      </c>
      <c r="GU70">
        <v>437003257.32898998</v>
      </c>
      <c r="GV70" t="s">
        <v>206</v>
      </c>
    </row>
    <row r="71" spans="1:204" x14ac:dyDescent="0.2">
      <c r="A71">
        <v>12538.4</v>
      </c>
      <c r="B71">
        <v>12538.4</v>
      </c>
      <c r="C71">
        <v>14073.4</v>
      </c>
      <c r="D71" s="2">
        <v>4.0540000000000003</v>
      </c>
      <c r="E71" s="1">
        <v>0.34499999999999997</v>
      </c>
      <c r="F71" s="2">
        <v>6.7729999999999997</v>
      </c>
      <c r="G71">
        <v>1.224</v>
      </c>
      <c r="H71">
        <v>17.4148606811146</v>
      </c>
      <c r="I71">
        <v>116.73513660619101</v>
      </c>
      <c r="J71">
        <v>43.521666718266196</v>
      </c>
      <c r="K71">
        <v>231.57610728837901</v>
      </c>
      <c r="L71">
        <v>106.997728923998</v>
      </c>
      <c r="M71">
        <v>349.31884422289102</v>
      </c>
      <c r="N71">
        <v>49.392401547987603</v>
      </c>
      <c r="O71">
        <v>3920.4868519914698</v>
      </c>
      <c r="P71">
        <v>20.168662332980599</v>
      </c>
      <c r="Q71">
        <v>252.13208560479899</v>
      </c>
      <c r="R71">
        <v>4.8650389241486103</v>
      </c>
      <c r="S71">
        <v>2733.4067694066398</v>
      </c>
      <c r="T71">
        <v>5.1238961224564878</v>
      </c>
      <c r="U71" s="14">
        <v>9.9809370826134067</v>
      </c>
      <c r="V71" s="14">
        <v>0</v>
      </c>
      <c r="W71" s="14">
        <v>4.3743071376473646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21.381000640924714</v>
      </c>
      <c r="AF71" s="14">
        <v>2.9188983652507798</v>
      </c>
      <c r="AG71" s="14">
        <v>8.7241109355487048</v>
      </c>
      <c r="AH71" s="14">
        <v>26.152291106367663</v>
      </c>
      <c r="AI71" s="14">
        <v>2.7555386467005203</v>
      </c>
      <c r="AJ71" s="14">
        <v>16.880488923426764</v>
      </c>
      <c r="AK71" s="14">
        <v>24.651069750894852</v>
      </c>
      <c r="AL71" s="14">
        <v>0</v>
      </c>
      <c r="AM71" s="14">
        <v>7.8846525066902453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10.145892177123564</v>
      </c>
      <c r="AV71" s="14">
        <v>0</v>
      </c>
      <c r="AW71" s="14">
        <v>0</v>
      </c>
      <c r="AX71" s="14">
        <v>0</v>
      </c>
      <c r="AY71" s="14">
        <v>5.3376286619192035</v>
      </c>
      <c r="AZ71" s="14">
        <v>0</v>
      </c>
      <c r="BA71" s="14">
        <v>0</v>
      </c>
      <c r="BB71" s="14">
        <v>8.7733906609583805</v>
      </c>
      <c r="BC71" s="14">
        <v>5.5055156054229775</v>
      </c>
      <c r="BD71" s="14">
        <v>0</v>
      </c>
      <c r="BE71" s="14">
        <v>3.6998318123457845</v>
      </c>
      <c r="BF71" s="14">
        <v>5.7760016295374683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3.4639434997808247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1.4124944270419746</v>
      </c>
      <c r="CL71" s="14">
        <v>12.163219441634823</v>
      </c>
      <c r="CM71" s="14">
        <v>1.9644405138540639</v>
      </c>
      <c r="CN71" s="14">
        <v>36.086263711436381</v>
      </c>
      <c r="CO71" s="14">
        <v>0</v>
      </c>
      <c r="CP71" s="14">
        <v>0</v>
      </c>
      <c r="CQ71" s="14">
        <v>0</v>
      </c>
      <c r="CR71" s="14">
        <v>0</v>
      </c>
      <c r="CS71" s="14">
        <v>56.061673480144428</v>
      </c>
      <c r="CT71" s="14">
        <v>9.975720702946882</v>
      </c>
      <c r="CU71" s="14">
        <v>3.0413885422013336</v>
      </c>
      <c r="CV71" s="14">
        <v>4.1156961675600554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9">
        <f t="shared" si="12"/>
        <v>164.28945013629144</v>
      </c>
      <c r="DD71" s="14">
        <f t="shared" si="14"/>
        <v>51.626418093967246</v>
      </c>
      <c r="DE71" s="14">
        <f t="shared" si="13"/>
        <v>73.1944788928527</v>
      </c>
      <c r="DF71" s="14">
        <f t="shared" si="15"/>
        <v>0.7526573373709412</v>
      </c>
      <c r="DG71">
        <v>0</v>
      </c>
      <c r="GV71" t="s">
        <v>206</v>
      </c>
    </row>
    <row r="72" spans="1:204" x14ac:dyDescent="0.2">
      <c r="A72">
        <v>12558.4</v>
      </c>
      <c r="B72">
        <v>12558.4</v>
      </c>
      <c r="C72">
        <v>14095.4</v>
      </c>
      <c r="D72" s="2">
        <v>4.2880000000000003</v>
      </c>
      <c r="E72" s="1">
        <v>0.38500000000000001</v>
      </c>
      <c r="F72" s="2">
        <v>6.2009999999999996</v>
      </c>
      <c r="G72">
        <v>1.32</v>
      </c>
      <c r="H72">
        <v>17.5131348511384</v>
      </c>
      <c r="L72">
        <v>96.416053677860106</v>
      </c>
      <c r="P72">
        <v>3.50262697022767</v>
      </c>
      <c r="T72">
        <v>6.2476020705787825</v>
      </c>
      <c r="U72" s="14">
        <v>8.8037227093667472</v>
      </c>
      <c r="V72" s="14">
        <v>0</v>
      </c>
      <c r="W72" s="14">
        <v>5.7565824872728184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5.4015383797965359</v>
      </c>
      <c r="AG72" s="14">
        <v>12.749498557928648</v>
      </c>
      <c r="AH72" s="14">
        <v>42.786628845702417</v>
      </c>
      <c r="AI72" s="14">
        <v>0</v>
      </c>
      <c r="AJ72" s="14">
        <v>23.052354042182397</v>
      </c>
      <c r="AK72" s="14">
        <v>23.071857227173982</v>
      </c>
      <c r="AL72" s="14">
        <v>0</v>
      </c>
      <c r="AM72" s="14">
        <v>9.3875014305547868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13.07932996479866</v>
      </c>
      <c r="AV72" s="14">
        <v>0</v>
      </c>
      <c r="AW72" s="14">
        <v>0</v>
      </c>
      <c r="AX72" s="14">
        <v>0</v>
      </c>
      <c r="AY72" s="14">
        <v>7.8706482015271559</v>
      </c>
      <c r="AZ72" s="14">
        <v>0</v>
      </c>
      <c r="BA72" s="14">
        <v>0</v>
      </c>
      <c r="BB72" s="14">
        <v>13.83325991002566</v>
      </c>
      <c r="BC72" s="14">
        <v>7.0709600010211417</v>
      </c>
      <c r="BD72" s="14">
        <v>0</v>
      </c>
      <c r="BE72" s="14">
        <v>5.9430913423368121</v>
      </c>
      <c r="BF72" s="14">
        <v>8.1232157214264689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5.6854107350903718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3.0267069940200049</v>
      </c>
      <c r="CL72" s="14">
        <v>15.292622260927883</v>
      </c>
      <c r="CM72" s="14">
        <v>2.1220725473305033</v>
      </c>
      <c r="CN72" s="14">
        <v>49.826549900574463</v>
      </c>
      <c r="CO72" s="14">
        <v>0</v>
      </c>
      <c r="CP72" s="14">
        <v>0</v>
      </c>
      <c r="CQ72" s="14">
        <v>0</v>
      </c>
      <c r="CR72" s="14">
        <v>0</v>
      </c>
      <c r="CS72" s="14">
        <v>83.564002806800829</v>
      </c>
      <c r="CT72" s="14">
        <v>16.490950036297075</v>
      </c>
      <c r="CU72" s="14">
        <v>3.6112056444323728</v>
      </c>
      <c r="CV72" s="14">
        <v>3.4625192346640183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9">
        <f t="shared" si="12"/>
        <v>185.05457517026656</v>
      </c>
      <c r="DD72" s="14">
        <f t="shared" si="14"/>
        <v>70.267951702852855</v>
      </c>
      <c r="DE72" s="14">
        <f t="shared" si="13"/>
        <v>107.1286777221943</v>
      </c>
      <c r="DF72" s="14">
        <f t="shared" si="15"/>
        <v>0.70899187829896693</v>
      </c>
      <c r="DG72">
        <v>0</v>
      </c>
      <c r="DH72">
        <v>0</v>
      </c>
      <c r="DI72">
        <v>5</v>
      </c>
      <c r="DJ72">
        <v>0</v>
      </c>
      <c r="DK72">
        <v>11</v>
      </c>
      <c r="DL72">
        <v>3</v>
      </c>
      <c r="DM72">
        <v>0</v>
      </c>
      <c r="DN72">
        <v>33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3</v>
      </c>
      <c r="DU72">
        <v>1</v>
      </c>
      <c r="DV72">
        <v>0</v>
      </c>
      <c r="DW72">
        <v>0</v>
      </c>
      <c r="DX72">
        <v>0</v>
      </c>
      <c r="DY72">
        <v>2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5</v>
      </c>
      <c r="EH72">
        <v>0</v>
      </c>
      <c r="EI72">
        <v>6</v>
      </c>
      <c r="EJ72">
        <v>0</v>
      </c>
      <c r="EK72">
        <v>2</v>
      </c>
      <c r="EL72">
        <v>1</v>
      </c>
      <c r="EM72">
        <v>3</v>
      </c>
      <c r="EN72">
        <v>0</v>
      </c>
      <c r="EO72">
        <v>23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4</v>
      </c>
      <c r="EV72">
        <v>5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4</v>
      </c>
      <c r="FI72">
        <v>0</v>
      </c>
      <c r="FJ72">
        <v>0</v>
      </c>
      <c r="FK72">
        <v>12</v>
      </c>
      <c r="FL72">
        <v>0</v>
      </c>
      <c r="FM72">
        <v>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13</v>
      </c>
      <c r="FV72">
        <v>0</v>
      </c>
      <c r="FW72">
        <v>2</v>
      </c>
      <c r="FX72">
        <v>0</v>
      </c>
      <c r="FY72">
        <v>129</v>
      </c>
      <c r="FZ72">
        <v>0</v>
      </c>
      <c r="GA72">
        <v>0</v>
      </c>
      <c r="GB72">
        <v>0</v>
      </c>
      <c r="GC72">
        <v>0</v>
      </c>
      <c r="GD72">
        <v>6</v>
      </c>
      <c r="GE72">
        <v>72</v>
      </c>
      <c r="GF72">
        <v>2</v>
      </c>
      <c r="GG72">
        <v>36</v>
      </c>
      <c r="GH72">
        <v>0</v>
      </c>
      <c r="GI72">
        <v>2</v>
      </c>
      <c r="GJ72">
        <v>0</v>
      </c>
      <c r="GK72">
        <v>0</v>
      </c>
      <c r="GL72">
        <v>0</v>
      </c>
      <c r="GM72">
        <v>27</v>
      </c>
      <c r="GN72">
        <v>2</v>
      </c>
      <c r="GO72">
        <v>10</v>
      </c>
      <c r="GP72">
        <v>0</v>
      </c>
      <c r="GQ72">
        <v>2</v>
      </c>
      <c r="GR72">
        <v>373</v>
      </c>
      <c r="GS72">
        <v>0</v>
      </c>
      <c r="GT72">
        <v>1</v>
      </c>
      <c r="GU72">
        <v>352876852.32498699</v>
      </c>
      <c r="GV72" t="s">
        <v>206</v>
      </c>
    </row>
    <row r="73" spans="1:204" x14ac:dyDescent="0.2">
      <c r="A73">
        <v>12578.4</v>
      </c>
      <c r="B73">
        <v>12578.4</v>
      </c>
      <c r="C73">
        <v>14117.4</v>
      </c>
      <c r="D73" s="2">
        <v>3.7829999999999999</v>
      </c>
      <c r="E73" s="1">
        <v>0.35499999999999998</v>
      </c>
      <c r="F73" s="2">
        <v>5.4450000000000003</v>
      </c>
      <c r="G73">
        <v>1.7729999999999999</v>
      </c>
      <c r="H73">
        <v>17.591868647380799</v>
      </c>
      <c r="I73">
        <v>99.539282157501006</v>
      </c>
      <c r="J73">
        <v>6.84128225175919</v>
      </c>
      <c r="K73">
        <v>328.82994953981301</v>
      </c>
      <c r="L73">
        <v>87.809203869334596</v>
      </c>
      <c r="M73">
        <v>302.51844432709902</v>
      </c>
      <c r="N73">
        <v>31.8389485340109</v>
      </c>
      <c r="O73">
        <v>3202.6558965619402</v>
      </c>
      <c r="P73">
        <v>4.8863098074818696</v>
      </c>
      <c r="Q73">
        <v>266.58041816512502</v>
      </c>
      <c r="R73">
        <v>8.2478924472243893</v>
      </c>
      <c r="S73">
        <v>2599.83510255694</v>
      </c>
      <c r="T73">
        <v>3.8549887128207563</v>
      </c>
      <c r="U73" s="14">
        <v>6.1715661333200424</v>
      </c>
      <c r="V73" s="14">
        <v>0</v>
      </c>
      <c r="W73" s="14">
        <v>3.6483241393048176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23.373650572931115</v>
      </c>
      <c r="AF73" s="14">
        <v>3.4417944719636182</v>
      </c>
      <c r="AG73" s="14">
        <v>8.2852736700317955</v>
      </c>
      <c r="AH73" s="14">
        <v>22.155214588031534</v>
      </c>
      <c r="AI73" s="14">
        <v>0</v>
      </c>
      <c r="AJ73" s="14">
        <v>17.430384367650166</v>
      </c>
      <c r="AK73" s="14">
        <v>14.533260204774484</v>
      </c>
      <c r="AL73" s="14">
        <v>0</v>
      </c>
      <c r="AM73" s="14">
        <v>8.9958296614179307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10.979989317323051</v>
      </c>
      <c r="AV73" s="14">
        <v>0</v>
      </c>
      <c r="AW73" s="14">
        <v>0</v>
      </c>
      <c r="AX73" s="14">
        <v>0</v>
      </c>
      <c r="AY73" s="14">
        <v>4.1848039072412888</v>
      </c>
      <c r="AZ73" s="14">
        <v>0</v>
      </c>
      <c r="BA73" s="14">
        <v>0</v>
      </c>
      <c r="BB73" s="14">
        <v>9.7027085342999122</v>
      </c>
      <c r="BC73" s="14">
        <v>6.1517554937937104</v>
      </c>
      <c r="BD73" s="14">
        <v>0</v>
      </c>
      <c r="BE73" s="14">
        <v>3.4863379265613941</v>
      </c>
      <c r="BF73" s="14">
        <v>6.2289485303211727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4.3564484983561469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1.6175517371650556</v>
      </c>
      <c r="CL73" s="14">
        <v>11.706866329926617</v>
      </c>
      <c r="CM73" s="14">
        <v>1.4058350632339334</v>
      </c>
      <c r="CN73" s="14">
        <v>39.049523724733227</v>
      </c>
      <c r="CO73" s="14">
        <v>0</v>
      </c>
      <c r="CP73" s="14">
        <v>0</v>
      </c>
      <c r="CQ73" s="14">
        <v>0</v>
      </c>
      <c r="CR73" s="14">
        <v>0</v>
      </c>
      <c r="CS73" s="14">
        <v>50.029189074376546</v>
      </c>
      <c r="CT73" s="14">
        <v>8.6862192634674393</v>
      </c>
      <c r="CU73" s="14">
        <v>1.8489815542524108</v>
      </c>
      <c r="CV73" s="14">
        <v>1.4781405644144499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9">
        <f t="shared" si="12"/>
        <v>146.39588170146558</v>
      </c>
      <c r="DD73" s="14">
        <f t="shared" si="14"/>
        <v>53.779776855058834</v>
      </c>
      <c r="DE73" s="14">
        <f t="shared" si="13"/>
        <v>62.042530456510846</v>
      </c>
      <c r="DF73" s="14">
        <f t="shared" si="15"/>
        <v>0.93703826916224797</v>
      </c>
      <c r="DG73">
        <v>0</v>
      </c>
      <c r="GV73" t="s">
        <v>206</v>
      </c>
    </row>
    <row r="74" spans="1:204" x14ac:dyDescent="0.2">
      <c r="A74">
        <v>12598.4</v>
      </c>
      <c r="B74">
        <v>12598.4</v>
      </c>
      <c r="C74">
        <v>14139.4</v>
      </c>
      <c r="D74" s="2">
        <v>4.1529999999999996</v>
      </c>
      <c r="E74" s="1">
        <v>0.39700000000000002</v>
      </c>
      <c r="F74" s="2">
        <v>5.0650000000000004</v>
      </c>
      <c r="G74">
        <v>1.4179999999999999</v>
      </c>
      <c r="H74">
        <v>17.7025963808025</v>
      </c>
      <c r="I74">
        <v>124.808997893037</v>
      </c>
      <c r="J74">
        <v>64.031736388670396</v>
      </c>
      <c r="K74">
        <v>348.629802439466</v>
      </c>
      <c r="L74">
        <v>82.953535050611606</v>
      </c>
      <c r="M74">
        <v>345.72245293219498</v>
      </c>
      <c r="N74">
        <v>103.249819236821</v>
      </c>
      <c r="O74">
        <v>5071.0802828977003</v>
      </c>
      <c r="P74">
        <v>5.7309363338542001</v>
      </c>
      <c r="Q74">
        <v>360.063459507201</v>
      </c>
      <c r="R74">
        <v>21.165404838709701</v>
      </c>
      <c r="S74">
        <v>2868.6189206511199</v>
      </c>
      <c r="T74">
        <v>3.7665596218397219</v>
      </c>
      <c r="U74" s="14">
        <v>6.3934682322905791</v>
      </c>
      <c r="V74" s="14">
        <v>0</v>
      </c>
      <c r="W74" s="14">
        <v>3.8803690311065435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20.640607070626142</v>
      </c>
      <c r="AF74" s="14">
        <v>3.4461887487314606</v>
      </c>
      <c r="AG74" s="14">
        <v>10.351389813635764</v>
      </c>
      <c r="AH74" s="14">
        <v>18.75153789009082</v>
      </c>
      <c r="AI74" s="14">
        <v>0</v>
      </c>
      <c r="AJ74" s="14">
        <v>18.538590005046753</v>
      </c>
      <c r="AK74" s="14">
        <v>16.926690657234186</v>
      </c>
      <c r="AL74" s="14">
        <v>0</v>
      </c>
      <c r="AM74" s="14">
        <v>7.9953594768699077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9.1746686360350562</v>
      </c>
      <c r="AV74" s="14">
        <v>0</v>
      </c>
      <c r="AW74" s="14">
        <v>0</v>
      </c>
      <c r="AX74" s="14">
        <v>0</v>
      </c>
      <c r="AY74" s="14">
        <v>3.9553920780991025</v>
      </c>
      <c r="AZ74" s="14">
        <v>0</v>
      </c>
      <c r="BA74" s="14">
        <v>0</v>
      </c>
      <c r="BB74" s="14">
        <v>8.1794014666261656</v>
      </c>
      <c r="BC74" s="14">
        <v>4.9776530424942598</v>
      </c>
      <c r="BD74" s="14">
        <v>0</v>
      </c>
      <c r="BE74" s="14">
        <v>6.9007732050541053</v>
      </c>
      <c r="BF74" s="14">
        <v>5.5232069327854632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5.2980915353363871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2.6113182262753156</v>
      </c>
      <c r="CL74" s="14">
        <v>9.999975702781791</v>
      </c>
      <c r="CM74" s="14">
        <v>1.4012000375703186</v>
      </c>
      <c r="CN74" s="14">
        <v>36.958260555286742</v>
      </c>
      <c r="CO74" s="14">
        <v>0</v>
      </c>
      <c r="CP74" s="14">
        <v>0</v>
      </c>
      <c r="CQ74" s="14">
        <v>0</v>
      </c>
      <c r="CR74" s="14">
        <v>0</v>
      </c>
      <c r="CS74" s="14">
        <v>33.653522585658123</v>
      </c>
      <c r="CT74" s="14">
        <v>7.3320536239155567</v>
      </c>
      <c r="CU74" s="14">
        <v>1.883282829617235</v>
      </c>
      <c r="CV74" s="14">
        <v>3.2213837734025699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9">
        <f t="shared" si="12"/>
        <v>143.87864897578058</v>
      </c>
      <c r="DD74" s="14">
        <f t="shared" si="14"/>
        <v>50.970754521914166</v>
      </c>
      <c r="DE74" s="14">
        <f t="shared" si="13"/>
        <v>46.090242812593488</v>
      </c>
      <c r="DF74" s="14">
        <f t="shared" si="15"/>
        <v>1.2208407381589215</v>
      </c>
      <c r="DG74">
        <v>0</v>
      </c>
      <c r="DH74">
        <v>0</v>
      </c>
      <c r="DI74">
        <v>8</v>
      </c>
      <c r="DJ74">
        <v>6</v>
      </c>
      <c r="DK74">
        <v>34</v>
      </c>
      <c r="DL74">
        <v>0</v>
      </c>
      <c r="DM74">
        <v>0</v>
      </c>
      <c r="DN74">
        <v>8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12</v>
      </c>
      <c r="DU74">
        <v>0</v>
      </c>
      <c r="DV74">
        <v>0</v>
      </c>
      <c r="DW74">
        <v>0</v>
      </c>
      <c r="DX74">
        <v>0</v>
      </c>
      <c r="DY74">
        <v>2</v>
      </c>
      <c r="DZ74">
        <v>0</v>
      </c>
      <c r="EA74">
        <v>0</v>
      </c>
      <c r="EB74">
        <v>0</v>
      </c>
      <c r="EC74">
        <v>2</v>
      </c>
      <c r="ED74">
        <v>4</v>
      </c>
      <c r="EE74">
        <v>0</v>
      </c>
      <c r="EF74">
        <v>4</v>
      </c>
      <c r="EG74">
        <v>14</v>
      </c>
      <c r="EH74">
        <v>1</v>
      </c>
      <c r="EI74">
        <v>7</v>
      </c>
      <c r="EJ74">
        <v>0</v>
      </c>
      <c r="EK74">
        <v>2</v>
      </c>
      <c r="EL74">
        <v>0</v>
      </c>
      <c r="EM74">
        <v>1</v>
      </c>
      <c r="EN74">
        <v>0</v>
      </c>
      <c r="EO74">
        <v>5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5</v>
      </c>
      <c r="EW74">
        <v>0</v>
      </c>
      <c r="EX74">
        <v>0</v>
      </c>
      <c r="EY74">
        <v>0</v>
      </c>
      <c r="EZ74">
        <v>0</v>
      </c>
      <c r="FA74">
        <v>5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1</v>
      </c>
      <c r="FJ74">
        <v>0</v>
      </c>
      <c r="FK74">
        <v>4</v>
      </c>
      <c r="FL74">
        <v>0</v>
      </c>
      <c r="FM74">
        <v>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7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2</v>
      </c>
      <c r="GD74">
        <v>4</v>
      </c>
      <c r="GE74">
        <v>145</v>
      </c>
      <c r="GF74">
        <v>2</v>
      </c>
      <c r="GG74">
        <v>120</v>
      </c>
      <c r="GH74">
        <v>0</v>
      </c>
      <c r="GI74">
        <v>4</v>
      </c>
      <c r="GJ74">
        <v>0</v>
      </c>
      <c r="GK74">
        <v>0</v>
      </c>
      <c r="GL74">
        <v>1</v>
      </c>
      <c r="GM74">
        <v>11</v>
      </c>
      <c r="GN74">
        <v>5</v>
      </c>
      <c r="GO74">
        <v>30</v>
      </c>
      <c r="GP74">
        <v>0</v>
      </c>
      <c r="GQ74">
        <v>10</v>
      </c>
      <c r="GR74">
        <v>220</v>
      </c>
      <c r="GS74">
        <v>0</v>
      </c>
      <c r="GT74">
        <v>0</v>
      </c>
      <c r="GU74">
        <v>153491981.37609899</v>
      </c>
      <c r="GV74" t="s">
        <v>206</v>
      </c>
    </row>
    <row r="75" spans="1:204" x14ac:dyDescent="0.2">
      <c r="A75">
        <v>12618.4</v>
      </c>
      <c r="B75">
        <v>12618.4</v>
      </c>
      <c r="C75">
        <v>14161.4</v>
      </c>
      <c r="D75" s="2">
        <v>4.4210000000000003</v>
      </c>
      <c r="E75" s="1">
        <v>0.38200000000000001</v>
      </c>
      <c r="F75" s="2">
        <v>6.8719999999999999</v>
      </c>
      <c r="G75">
        <v>1.38</v>
      </c>
      <c r="H75">
        <v>17.271157167530198</v>
      </c>
      <c r="I75">
        <v>118.688368003444</v>
      </c>
      <c r="J75">
        <v>29.7210183189407</v>
      </c>
      <c r="K75">
        <v>317.183894132408</v>
      </c>
      <c r="L75">
        <v>55.535471216315699</v>
      </c>
      <c r="M75">
        <v>330.45984145081201</v>
      </c>
      <c r="N75">
        <v>43.864079140280197</v>
      </c>
      <c r="O75">
        <v>2336.8349972051601</v>
      </c>
      <c r="P75">
        <v>3.45423143350604</v>
      </c>
      <c r="Q75">
        <v>360.08271148161202</v>
      </c>
      <c r="R75">
        <v>8.58183228171176</v>
      </c>
      <c r="S75">
        <v>2465.3320181612498</v>
      </c>
      <c r="T75">
        <v>3.7008676071841706</v>
      </c>
      <c r="U75" s="14">
        <v>5.7058644448539795</v>
      </c>
      <c r="V75" s="14">
        <v>0</v>
      </c>
      <c r="W75" s="14">
        <v>4.308282400271719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22.673253547658486</v>
      </c>
      <c r="AF75" s="14">
        <v>3.3745159240470448</v>
      </c>
      <c r="AG75" s="14">
        <v>9.7013761718511802</v>
      </c>
      <c r="AH75" s="14">
        <v>20.678076590823604</v>
      </c>
      <c r="AI75" s="14">
        <v>0</v>
      </c>
      <c r="AJ75" s="14">
        <v>17.437340981934966</v>
      </c>
      <c r="AK75" s="14">
        <v>16.125139665331815</v>
      </c>
      <c r="AL75" s="14">
        <v>0</v>
      </c>
      <c r="AM75" s="14">
        <v>8.3080138412949118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9.0050426532968402</v>
      </c>
      <c r="AV75" s="14">
        <v>0</v>
      </c>
      <c r="AW75" s="14">
        <v>0</v>
      </c>
      <c r="AX75" s="14">
        <v>0</v>
      </c>
      <c r="AY75" s="14">
        <v>3.6129936708451731</v>
      </c>
      <c r="AZ75" s="14">
        <v>0</v>
      </c>
      <c r="BA75" s="14">
        <v>0</v>
      </c>
      <c r="BB75" s="14">
        <v>8.7632602581175227</v>
      </c>
      <c r="BC75" s="14">
        <v>5.3627319100223314</v>
      </c>
      <c r="BD75" s="14">
        <v>0</v>
      </c>
      <c r="BE75" s="14">
        <v>7.0728090795143057</v>
      </c>
      <c r="BF75" s="14">
        <v>6.9707133815737743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5.0249170956490259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2.8889259700353658</v>
      </c>
      <c r="CL75" s="14">
        <v>12.669333126668629</v>
      </c>
      <c r="CM75" s="14">
        <v>1.5502616021231459</v>
      </c>
      <c r="CN75" s="14">
        <v>45.618225238409352</v>
      </c>
      <c r="CO75" s="14">
        <v>0</v>
      </c>
      <c r="CP75" s="14">
        <v>0</v>
      </c>
      <c r="CQ75" s="14">
        <v>0</v>
      </c>
      <c r="CR75" s="14">
        <v>0</v>
      </c>
      <c r="CS75" s="14">
        <v>51.746745368033579</v>
      </c>
      <c r="CT75" s="14">
        <v>10.411089506798834</v>
      </c>
      <c r="CU75" s="14">
        <v>2.2997278232131477</v>
      </c>
      <c r="CV75" s="14">
        <v>5.7853413510557177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9">
        <f t="shared" si="12"/>
        <v>145.82956874704803</v>
      </c>
      <c r="DD75" s="14">
        <f t="shared" si="14"/>
        <v>62.726745937236494</v>
      </c>
      <c r="DE75" s="14">
        <f t="shared" si="13"/>
        <v>70.242904049101284</v>
      </c>
      <c r="DF75" s="14">
        <f t="shared" si="15"/>
        <v>0.96453391200235206</v>
      </c>
      <c r="DG75">
        <v>0</v>
      </c>
      <c r="GV75" t="s">
        <v>206</v>
      </c>
    </row>
    <row r="76" spans="1:204" x14ac:dyDescent="0.2">
      <c r="A76">
        <v>12638.4</v>
      </c>
      <c r="B76">
        <v>12638.4</v>
      </c>
      <c r="C76">
        <v>14183.4</v>
      </c>
      <c r="D76" s="2">
        <v>4.452</v>
      </c>
      <c r="E76" s="1">
        <v>0.38800000000000001</v>
      </c>
      <c r="F76" s="2">
        <v>7.827</v>
      </c>
      <c r="G76">
        <v>1.054</v>
      </c>
      <c r="H76">
        <v>17.989206476114301</v>
      </c>
      <c r="I76">
        <v>174.24906106832501</v>
      </c>
      <c r="J76">
        <v>39.6325667959225</v>
      </c>
      <c r="K76">
        <v>663.63802261302101</v>
      </c>
      <c r="L76">
        <v>83.389646451292194</v>
      </c>
      <c r="M76">
        <v>415.07558395219303</v>
      </c>
      <c r="N76">
        <v>124.890571936838</v>
      </c>
      <c r="O76">
        <v>3796.7220257617</v>
      </c>
      <c r="P76">
        <v>39.4685951276373</v>
      </c>
      <c r="Q76">
        <v>427.15066283732602</v>
      </c>
      <c r="R76">
        <v>6.9788798101139298</v>
      </c>
      <c r="S76">
        <v>2288.2112470463098</v>
      </c>
      <c r="T76">
        <v>3.5309359319749114</v>
      </c>
      <c r="U76" s="14">
        <v>4.5867968635156995</v>
      </c>
      <c r="V76" s="14">
        <v>0</v>
      </c>
      <c r="W76" s="14">
        <v>4.5850754654050521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2.9893586296915449</v>
      </c>
      <c r="AG76" s="14">
        <v>3.5521421160937816</v>
      </c>
      <c r="AH76" s="14">
        <v>20.483173099229813</v>
      </c>
      <c r="AI76" s="14">
        <v>0</v>
      </c>
      <c r="AJ76" s="14">
        <v>16.774806972192565</v>
      </c>
      <c r="AK76" s="14">
        <v>12.495994781214538</v>
      </c>
      <c r="AL76" s="14">
        <v>0</v>
      </c>
      <c r="AM76" s="14">
        <v>5.4083088562705228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7.237218360378991</v>
      </c>
      <c r="AV76" s="14">
        <v>0</v>
      </c>
      <c r="AW76" s="14">
        <v>0</v>
      </c>
      <c r="AX76" s="14">
        <v>0</v>
      </c>
      <c r="AY76" s="14">
        <v>4.4241498738373277</v>
      </c>
      <c r="AZ76" s="14">
        <v>0</v>
      </c>
      <c r="BA76" s="14">
        <v>0</v>
      </c>
      <c r="BB76" s="14">
        <v>7.9788364569945438</v>
      </c>
      <c r="BC76" s="14">
        <v>4.6979485741365243</v>
      </c>
      <c r="BD76" s="14">
        <v>0</v>
      </c>
      <c r="BE76" s="14">
        <v>0</v>
      </c>
      <c r="BF76" s="14">
        <v>6.7095506616173068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3.2835925859632993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2.8444788981125817</v>
      </c>
      <c r="CL76" s="14">
        <v>12.61488217602192</v>
      </c>
      <c r="CM76" s="14">
        <v>1.6229256834867876</v>
      </c>
      <c r="CN76" s="14">
        <v>41.791837743806667</v>
      </c>
      <c r="CO76" s="14">
        <v>0</v>
      </c>
      <c r="CP76" s="14">
        <v>0</v>
      </c>
      <c r="CQ76" s="14">
        <v>0</v>
      </c>
      <c r="CR76" s="14">
        <v>0</v>
      </c>
      <c r="CS76" s="14">
        <v>60.889998840631897</v>
      </c>
      <c r="CT76" s="14">
        <v>10.621208996972609</v>
      </c>
      <c r="CU76" s="14">
        <v>2.9566892702268079</v>
      </c>
      <c r="CV76" s="14">
        <v>6.6433132233078354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9">
        <f t="shared" si="12"/>
        <v>98.744745980935804</v>
      </c>
      <c r="DD76" s="14">
        <f t="shared" si="14"/>
        <v>58.874124501427957</v>
      </c>
      <c r="DE76" s="14">
        <f t="shared" si="13"/>
        <v>81.111210331139148</v>
      </c>
      <c r="DF76" s="14">
        <f t="shared" si="15"/>
        <v>0.76632708146790507</v>
      </c>
      <c r="DG76">
        <v>0</v>
      </c>
      <c r="DH76">
        <v>0</v>
      </c>
      <c r="DI76">
        <v>2</v>
      </c>
      <c r="DJ76">
        <v>6</v>
      </c>
      <c r="DK76">
        <v>21</v>
      </c>
      <c r="DL76">
        <v>0</v>
      </c>
      <c r="DM76">
        <v>0</v>
      </c>
      <c r="DN76">
        <v>17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9</v>
      </c>
      <c r="DU76">
        <v>0</v>
      </c>
      <c r="DV76">
        <v>0</v>
      </c>
      <c r="DW76">
        <v>0</v>
      </c>
      <c r="DX76">
        <v>0</v>
      </c>
      <c r="DY76">
        <v>4</v>
      </c>
      <c r="DZ76">
        <v>0</v>
      </c>
      <c r="EA76">
        <v>0</v>
      </c>
      <c r="EB76">
        <v>0</v>
      </c>
      <c r="EC76">
        <v>0</v>
      </c>
      <c r="ED76">
        <v>2</v>
      </c>
      <c r="EE76">
        <v>2</v>
      </c>
      <c r="EF76">
        <v>0</v>
      </c>
      <c r="EG76">
        <v>6</v>
      </c>
      <c r="EH76">
        <v>4</v>
      </c>
      <c r="EI76">
        <v>17</v>
      </c>
      <c r="EJ76">
        <v>0</v>
      </c>
      <c r="EK76">
        <v>3</v>
      </c>
      <c r="EL76">
        <v>0</v>
      </c>
      <c r="EM76">
        <v>0</v>
      </c>
      <c r="EN76">
        <v>0</v>
      </c>
      <c r="EO76">
        <v>4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4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</v>
      </c>
      <c r="FI76">
        <v>0</v>
      </c>
      <c r="FJ76">
        <v>0</v>
      </c>
      <c r="FK76">
        <v>4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2</v>
      </c>
      <c r="GE76">
        <v>95</v>
      </c>
      <c r="GF76">
        <v>1</v>
      </c>
      <c r="GG76">
        <v>37</v>
      </c>
      <c r="GH76">
        <v>0</v>
      </c>
      <c r="GI76">
        <v>12</v>
      </c>
      <c r="GJ76">
        <v>0</v>
      </c>
      <c r="GK76">
        <v>0</v>
      </c>
      <c r="GL76">
        <v>0</v>
      </c>
      <c r="GM76">
        <v>8</v>
      </c>
      <c r="GN76">
        <v>0</v>
      </c>
      <c r="GO76">
        <v>12</v>
      </c>
      <c r="GP76">
        <v>0</v>
      </c>
      <c r="GQ76">
        <v>33</v>
      </c>
      <c r="GR76">
        <v>680</v>
      </c>
      <c r="GS76">
        <v>0</v>
      </c>
      <c r="GT76">
        <v>0</v>
      </c>
      <c r="GU76">
        <v>455240613.432046</v>
      </c>
      <c r="GV76" t="s">
        <v>206</v>
      </c>
    </row>
    <row r="77" spans="1:204" x14ac:dyDescent="0.2">
      <c r="A77">
        <v>12658.4</v>
      </c>
      <c r="B77">
        <v>12658.4</v>
      </c>
      <c r="C77">
        <v>14205.4</v>
      </c>
      <c r="D77" s="2">
        <v>4.6959999999999997</v>
      </c>
      <c r="E77" s="1">
        <v>0.41</v>
      </c>
      <c r="F77" s="2">
        <v>7.9169999999999998</v>
      </c>
      <c r="G77">
        <v>1.099</v>
      </c>
      <c r="H77">
        <v>17.713048612477898</v>
      </c>
      <c r="I77">
        <v>146.44439762608701</v>
      </c>
      <c r="J77">
        <v>6.8884077937413899</v>
      </c>
      <c r="K77">
        <v>184.98627872125701</v>
      </c>
      <c r="L77">
        <v>54.4078085684556</v>
      </c>
      <c r="M77">
        <v>510.98295272008301</v>
      </c>
      <c r="O77">
        <v>4615.7261372703397</v>
      </c>
      <c r="P77">
        <v>3.5426097224955702</v>
      </c>
      <c r="Q77">
        <v>409.57003407447399</v>
      </c>
      <c r="S77">
        <v>2427.3952394822099</v>
      </c>
      <c r="T77">
        <v>4.0957347718753221</v>
      </c>
      <c r="U77" s="14">
        <v>5.3225128644786368</v>
      </c>
      <c r="V77" s="14">
        <v>0</v>
      </c>
      <c r="W77" s="14">
        <v>5.0959690629934382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27.045192043412246</v>
      </c>
      <c r="AF77" s="14">
        <v>3.7795958139259329</v>
      </c>
      <c r="AG77" s="14">
        <v>9.2062756325436048</v>
      </c>
      <c r="AH77" s="14">
        <v>26.453559608211684</v>
      </c>
      <c r="AI77" s="14">
        <v>0</v>
      </c>
      <c r="AJ77" s="14">
        <v>22.570587571224987</v>
      </c>
      <c r="AK77" s="14">
        <v>16.044099914688097</v>
      </c>
      <c r="AL77" s="14">
        <v>0</v>
      </c>
      <c r="AM77" s="14">
        <v>7.320787152209431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12.317944747740153</v>
      </c>
      <c r="AV77" s="14">
        <v>0</v>
      </c>
      <c r="AW77" s="14">
        <v>0</v>
      </c>
      <c r="AX77" s="14">
        <v>0</v>
      </c>
      <c r="AY77" s="14">
        <v>6.3109623323749471</v>
      </c>
      <c r="AZ77" s="14">
        <v>0</v>
      </c>
      <c r="BA77" s="14">
        <v>0</v>
      </c>
      <c r="BB77" s="14">
        <v>8.2620601565987499</v>
      </c>
      <c r="BC77" s="14">
        <v>5.8331376090638436</v>
      </c>
      <c r="BD77" s="14">
        <v>0</v>
      </c>
      <c r="BE77" s="14">
        <v>6.7532250660722264</v>
      </c>
      <c r="BF77" s="14">
        <v>8.0565818306787467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5.5607192844256303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3.8801460147420253</v>
      </c>
      <c r="CL77" s="14">
        <v>16.695335633978679</v>
      </c>
      <c r="CM77" s="14">
        <v>3.3816423068431192</v>
      </c>
      <c r="CN77" s="14">
        <v>56.34139236129414</v>
      </c>
      <c r="CO77" s="14">
        <v>0</v>
      </c>
      <c r="CP77" s="14">
        <v>0</v>
      </c>
      <c r="CQ77" s="14">
        <v>0</v>
      </c>
      <c r="CR77" s="14">
        <v>0</v>
      </c>
      <c r="CS77" s="14">
        <v>87.687979450697782</v>
      </c>
      <c r="CT77" s="14">
        <v>17.069086293656646</v>
      </c>
      <c r="CU77" s="14">
        <v>10.445729076292883</v>
      </c>
      <c r="CV77" s="14">
        <v>9.2682342508683622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9">
        <f t="shared" si="12"/>
        <v>166.4116443474133</v>
      </c>
      <c r="DD77" s="14">
        <f t="shared" si="14"/>
        <v>80.298516316857956</v>
      </c>
      <c r="DE77" s="14">
        <f t="shared" si="13"/>
        <v>124.47102907151567</v>
      </c>
      <c r="DF77" s="14">
        <f t="shared" si="15"/>
        <v>0.68979292805519088</v>
      </c>
      <c r="DG77">
        <v>0</v>
      </c>
      <c r="GV77" t="s">
        <v>206</v>
      </c>
    </row>
    <row r="78" spans="1:204" x14ac:dyDescent="0.2">
      <c r="A78">
        <v>12678.4</v>
      </c>
      <c r="B78">
        <v>12678.4</v>
      </c>
      <c r="C78">
        <v>14227.4</v>
      </c>
      <c r="D78" s="2">
        <v>2.6970000000000001</v>
      </c>
      <c r="E78">
        <v>0.249</v>
      </c>
      <c r="F78">
        <v>4.5970000000000004</v>
      </c>
      <c r="G78">
        <v>1.119</v>
      </c>
      <c r="T78">
        <v>3.6163408789802496</v>
      </c>
      <c r="U78" s="14">
        <v>4.7684242706539353</v>
      </c>
      <c r="V78" s="14">
        <v>0</v>
      </c>
      <c r="W78" s="14">
        <v>3.528145111805745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23.48056403975928</v>
      </c>
      <c r="AF78" s="14">
        <v>2.941994506932784</v>
      </c>
      <c r="AG78" s="14">
        <v>5.9281020770853772</v>
      </c>
      <c r="AH78" s="14">
        <v>19.934577154816679</v>
      </c>
      <c r="AI78" s="14">
        <v>0</v>
      </c>
      <c r="AJ78" s="14">
        <v>15.117262516904374</v>
      </c>
      <c r="AK78" s="14">
        <v>11.95854888359368</v>
      </c>
      <c r="AL78" s="14">
        <v>0</v>
      </c>
      <c r="AM78" s="14">
        <v>4.4406083201898596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5.6736718042172374</v>
      </c>
      <c r="AV78" s="14">
        <v>0</v>
      </c>
      <c r="AW78" s="14">
        <v>0</v>
      </c>
      <c r="AX78" s="14">
        <v>0</v>
      </c>
      <c r="AY78" s="14">
        <v>3.3132030126794092</v>
      </c>
      <c r="AZ78" s="14">
        <v>0</v>
      </c>
      <c r="BA78" s="14">
        <v>0</v>
      </c>
      <c r="BB78" s="14">
        <v>6.4627222396534476</v>
      </c>
      <c r="BC78" s="14">
        <v>3.9852007987659923</v>
      </c>
      <c r="BD78" s="14">
        <v>0</v>
      </c>
      <c r="BE78" s="14">
        <v>5.2937280450596891</v>
      </c>
      <c r="BF78" s="14">
        <v>5.8487988675677425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2.6245280582354704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1.7155989871828454</v>
      </c>
      <c r="CL78" s="14">
        <v>9.7480894447846325</v>
      </c>
      <c r="CM78" s="14">
        <v>1.4350206051749244</v>
      </c>
      <c r="CN78" s="14">
        <v>28.234764323090385</v>
      </c>
      <c r="CO78" s="14">
        <v>0</v>
      </c>
      <c r="CP78" s="14">
        <v>0</v>
      </c>
      <c r="CQ78" s="14">
        <v>0</v>
      </c>
      <c r="CR78" s="14">
        <v>0</v>
      </c>
      <c r="CS78" s="14">
        <v>25.432045072830984</v>
      </c>
      <c r="CT78" s="14">
        <v>3.7417800215973411</v>
      </c>
      <c r="CU78" s="14">
        <v>0.93836943604959788</v>
      </c>
      <c r="CV78" s="14">
        <v>0.85612863379619419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9">
        <f t="shared" si="12"/>
        <v>120.44309366109773</v>
      </c>
      <c r="DD78" s="14">
        <f t="shared" si="14"/>
        <v>41.133473360232784</v>
      </c>
      <c r="DE78" s="14">
        <f t="shared" si="13"/>
        <v>30.968323164274118</v>
      </c>
      <c r="DF78" s="14">
        <f t="shared" si="15"/>
        <v>1.4129922755697877</v>
      </c>
      <c r="DG78">
        <v>0</v>
      </c>
      <c r="DH78">
        <v>0</v>
      </c>
      <c r="DI78">
        <v>4</v>
      </c>
      <c r="DJ78">
        <v>6</v>
      </c>
      <c r="DK78">
        <v>41</v>
      </c>
      <c r="DL78">
        <v>0</v>
      </c>
      <c r="DM78">
        <v>0</v>
      </c>
      <c r="DN78">
        <v>22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6</v>
      </c>
      <c r="DU78">
        <v>2</v>
      </c>
      <c r="DV78">
        <v>0</v>
      </c>
      <c r="DW78">
        <v>0</v>
      </c>
      <c r="DX78">
        <v>0</v>
      </c>
      <c r="DY78">
        <v>9</v>
      </c>
      <c r="DZ78">
        <v>0</v>
      </c>
      <c r="EA78">
        <v>2</v>
      </c>
      <c r="EB78">
        <v>0</v>
      </c>
      <c r="EC78">
        <v>0</v>
      </c>
      <c r="ED78">
        <v>2</v>
      </c>
      <c r="EE78">
        <v>3</v>
      </c>
      <c r="EF78">
        <v>0</v>
      </c>
      <c r="EG78">
        <v>10</v>
      </c>
      <c r="EH78">
        <v>5</v>
      </c>
      <c r="EI78">
        <v>51</v>
      </c>
      <c r="EJ78">
        <v>0</v>
      </c>
      <c r="EK78">
        <v>6</v>
      </c>
      <c r="EL78">
        <v>2</v>
      </c>
      <c r="EM78">
        <v>4</v>
      </c>
      <c r="EN78">
        <v>0</v>
      </c>
      <c r="EO78">
        <v>15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2</v>
      </c>
      <c r="EV78">
        <v>3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2</v>
      </c>
      <c r="FK78">
        <v>7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9</v>
      </c>
      <c r="FV78">
        <v>0</v>
      </c>
      <c r="FW78">
        <v>6</v>
      </c>
      <c r="FX78">
        <v>0</v>
      </c>
      <c r="FY78">
        <v>3</v>
      </c>
      <c r="FZ78">
        <v>0</v>
      </c>
      <c r="GA78">
        <v>0</v>
      </c>
      <c r="GB78">
        <v>1</v>
      </c>
      <c r="GC78">
        <v>0</v>
      </c>
      <c r="GD78">
        <v>2</v>
      </c>
      <c r="GE78">
        <v>129</v>
      </c>
      <c r="GF78">
        <v>7</v>
      </c>
      <c r="GG78">
        <v>62</v>
      </c>
      <c r="GH78">
        <v>7</v>
      </c>
      <c r="GI78">
        <v>18</v>
      </c>
      <c r="GJ78">
        <v>1</v>
      </c>
      <c r="GK78">
        <v>0</v>
      </c>
      <c r="GL78">
        <v>1</v>
      </c>
      <c r="GM78">
        <v>37</v>
      </c>
      <c r="GN78">
        <v>6</v>
      </c>
      <c r="GO78">
        <v>23</v>
      </c>
      <c r="GP78">
        <v>0</v>
      </c>
      <c r="GQ78">
        <v>79</v>
      </c>
      <c r="GR78">
        <v>284</v>
      </c>
      <c r="GS78">
        <v>0</v>
      </c>
      <c r="GT78">
        <v>1</v>
      </c>
      <c r="GU78">
        <v>231624218.392557</v>
      </c>
      <c r="GV78" t="s">
        <v>206</v>
      </c>
    </row>
    <row r="79" spans="1:204" x14ac:dyDescent="0.2">
      <c r="A79">
        <v>12698.4</v>
      </c>
      <c r="B79">
        <v>12698.4</v>
      </c>
      <c r="C79">
        <v>14248.4</v>
      </c>
      <c r="D79" s="2">
        <v>4.1470000000000002</v>
      </c>
      <c r="E79">
        <v>0.379</v>
      </c>
      <c r="F79">
        <v>7.2460000000000004</v>
      </c>
      <c r="G79">
        <v>0.73799999999999999</v>
      </c>
      <c r="H79">
        <v>17.4452413258383</v>
      </c>
      <c r="I79">
        <v>137.66073745441099</v>
      </c>
      <c r="J79">
        <v>6.7842605156038003</v>
      </c>
      <c r="K79">
        <v>236.11031415548501</v>
      </c>
      <c r="L79">
        <v>83.070737744507895</v>
      </c>
      <c r="M79">
        <v>351.26663519502802</v>
      </c>
      <c r="N79">
        <v>41.916512153518099</v>
      </c>
      <c r="O79">
        <v>2204.3025583215499</v>
      </c>
      <c r="P79">
        <v>131.26578221722301</v>
      </c>
      <c r="Q79">
        <v>277.32529458015898</v>
      </c>
      <c r="R79">
        <v>5.5071540802481103</v>
      </c>
      <c r="S79">
        <v>1776.8507128573899</v>
      </c>
      <c r="T79">
        <v>6.1808995106962721</v>
      </c>
      <c r="U79" s="14">
        <v>8.0338392064567206</v>
      </c>
      <c r="V79" s="14">
        <v>0</v>
      </c>
      <c r="W79" s="14">
        <v>6.4602973006152808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18.972959127855756</v>
      </c>
      <c r="AF79" s="14">
        <v>6.1488937775319243</v>
      </c>
      <c r="AG79" s="14">
        <v>9.6312883843767416</v>
      </c>
      <c r="AH79" s="14">
        <v>37.56292955307692</v>
      </c>
      <c r="AI79" s="14">
        <v>0</v>
      </c>
      <c r="AJ79" s="14">
        <v>31.364896886823267</v>
      </c>
      <c r="AK79" s="14">
        <v>19.730236473674022</v>
      </c>
      <c r="AL79" s="14">
        <v>0</v>
      </c>
      <c r="AM79" s="14">
        <v>8.8730566169958234</v>
      </c>
      <c r="AN79" s="14">
        <v>0</v>
      </c>
      <c r="AO79" s="14">
        <v>0</v>
      </c>
      <c r="AP79" s="14">
        <v>0</v>
      </c>
      <c r="AQ79" s="14">
        <v>0.1434400559082753</v>
      </c>
      <c r="AR79" s="14">
        <v>0</v>
      </c>
      <c r="AS79" s="14">
        <v>0</v>
      </c>
      <c r="AT79" s="14">
        <v>0</v>
      </c>
      <c r="AU79" s="14">
        <v>10.032074226244049</v>
      </c>
      <c r="AV79" s="14">
        <v>0</v>
      </c>
      <c r="AW79" s="14">
        <v>0</v>
      </c>
      <c r="AX79" s="14">
        <v>0</v>
      </c>
      <c r="AY79" s="14">
        <v>8.4842726827183945</v>
      </c>
      <c r="AZ79" s="14">
        <v>0</v>
      </c>
      <c r="BA79" s="14">
        <v>0</v>
      </c>
      <c r="BB79" s="14">
        <v>13.594722431598553</v>
      </c>
      <c r="BC79" s="14">
        <v>7.2984250388397918</v>
      </c>
      <c r="BD79" s="14">
        <v>0</v>
      </c>
      <c r="BE79" s="14">
        <v>7.3254583318654376</v>
      </c>
      <c r="BF79" s="14">
        <v>10.576417340703104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4.7735173745912052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3.9365461913398767</v>
      </c>
      <c r="CL79" s="14">
        <v>19.922877374433725</v>
      </c>
      <c r="CM79" s="14">
        <v>3.0575867968199058</v>
      </c>
      <c r="CN79" s="14">
        <v>57.465801908933138</v>
      </c>
      <c r="CO79" s="14">
        <v>0</v>
      </c>
      <c r="CP79" s="14">
        <v>0</v>
      </c>
      <c r="CQ79" s="14">
        <v>0</v>
      </c>
      <c r="CR79" s="14">
        <v>0</v>
      </c>
      <c r="CS79" s="14">
        <v>55.358235134890961</v>
      </c>
      <c r="CT79" s="14">
        <v>12.043697138944735</v>
      </c>
      <c r="CU79" s="14">
        <v>4.5953876343903097</v>
      </c>
      <c r="CV79" s="14">
        <v>5.0930128699307726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9">
        <f t="shared" si="12"/>
        <v>199.83768960527721</v>
      </c>
      <c r="DD79" s="14">
        <f t="shared" si="14"/>
        <v>84.382812271526646</v>
      </c>
      <c r="DE79" s="14">
        <f t="shared" si="13"/>
        <v>77.090332778156778</v>
      </c>
      <c r="DF79" s="14">
        <f t="shared" si="15"/>
        <v>1.1565176388936269</v>
      </c>
      <c r="DG79">
        <v>2.9868753039814899E-2</v>
      </c>
      <c r="GV79" t="s">
        <v>206</v>
      </c>
    </row>
    <row r="80" spans="1:204" x14ac:dyDescent="0.2">
      <c r="A80">
        <v>12718.4</v>
      </c>
      <c r="B80">
        <v>12718.4</v>
      </c>
      <c r="C80">
        <v>14270.4</v>
      </c>
      <c r="D80" s="2">
        <v>3.5790000000000002</v>
      </c>
      <c r="E80">
        <v>0.32700000000000001</v>
      </c>
      <c r="F80">
        <v>7.06</v>
      </c>
      <c r="G80">
        <v>1.1830000000000001</v>
      </c>
      <c r="T80">
        <v>6.5416186293609524</v>
      </c>
      <c r="U80" s="14">
        <v>9.2093934145028555</v>
      </c>
      <c r="V80" s="14">
        <v>0</v>
      </c>
      <c r="W80" s="14">
        <v>6.6261975322332933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5.3244161398761296</v>
      </c>
      <c r="AG80" s="14">
        <v>5.9602813756055726</v>
      </c>
      <c r="AH80" s="14">
        <v>34.113019642888887</v>
      </c>
      <c r="AI80" s="14">
        <v>0</v>
      </c>
      <c r="AJ80" s="14">
        <v>26.614193759025319</v>
      </c>
      <c r="AK80" s="14">
        <v>23.498790929264871</v>
      </c>
      <c r="AL80" s="14">
        <v>0</v>
      </c>
      <c r="AM80" s="14">
        <v>7.2674390331596737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11.650086847111664</v>
      </c>
      <c r="AV80" s="14">
        <v>0</v>
      </c>
      <c r="AW80" s="14">
        <v>0</v>
      </c>
      <c r="AX80" s="14">
        <v>0</v>
      </c>
      <c r="AY80" s="14">
        <v>8.2880782913041475</v>
      </c>
      <c r="AZ80" s="14">
        <v>0</v>
      </c>
      <c r="BA80" s="14">
        <v>0</v>
      </c>
      <c r="BB80" s="14">
        <v>12.320814017459019</v>
      </c>
      <c r="BC80" s="14">
        <v>8.1094188029316658</v>
      </c>
      <c r="BD80" s="14">
        <v>0</v>
      </c>
      <c r="BE80" s="14">
        <v>9.0578476260995373</v>
      </c>
      <c r="BF80" s="14">
        <v>10.254726843917609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6.3612207755148118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5.0123801977110194</v>
      </c>
      <c r="CL80" s="14">
        <v>19.452069709316262</v>
      </c>
      <c r="CM80" s="14">
        <v>2.8977269801968801</v>
      </c>
      <c r="CN80" s="14">
        <v>62.760749380376126</v>
      </c>
      <c r="CO80" s="14">
        <v>0</v>
      </c>
      <c r="CP80" s="14">
        <v>0</v>
      </c>
      <c r="CQ80" s="14">
        <v>0</v>
      </c>
      <c r="CR80" s="14">
        <v>0</v>
      </c>
      <c r="CS80" s="14">
        <v>54.214444257435247</v>
      </c>
      <c r="CT80" s="14">
        <v>6.4924884455416105</v>
      </c>
      <c r="CU80" s="14">
        <v>3.1882785535864611</v>
      </c>
      <c r="CV80" s="14">
        <v>1.9112745423414665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9">
        <f t="shared" si="12"/>
        <v>174.58159604082357</v>
      </c>
      <c r="DD80" s="14">
        <f t="shared" si="14"/>
        <v>90.122926267600292</v>
      </c>
      <c r="DE80" s="14">
        <f t="shared" si="13"/>
        <v>65.806485798904788</v>
      </c>
      <c r="DF80" s="14">
        <f t="shared" si="15"/>
        <v>1.4661799041808259</v>
      </c>
      <c r="DG80">
        <v>0</v>
      </c>
      <c r="DH80">
        <v>0</v>
      </c>
      <c r="DI80">
        <v>3</v>
      </c>
      <c r="DJ80">
        <v>0</v>
      </c>
      <c r="DK80">
        <v>47</v>
      </c>
      <c r="DL80">
        <v>0</v>
      </c>
      <c r="DM80">
        <v>0</v>
      </c>
      <c r="DN80">
        <v>5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4</v>
      </c>
      <c r="DU80">
        <v>2</v>
      </c>
      <c r="DV80">
        <v>0</v>
      </c>
      <c r="DW80">
        <v>1</v>
      </c>
      <c r="DX80">
        <v>0</v>
      </c>
      <c r="DY80">
        <v>5</v>
      </c>
      <c r="DZ80">
        <v>0</v>
      </c>
      <c r="EA80">
        <v>0</v>
      </c>
      <c r="EB80">
        <v>3</v>
      </c>
      <c r="EC80">
        <v>0</v>
      </c>
      <c r="ED80">
        <v>1</v>
      </c>
      <c r="EE80">
        <v>0</v>
      </c>
      <c r="EF80">
        <v>6</v>
      </c>
      <c r="EG80">
        <v>23</v>
      </c>
      <c r="EH80">
        <v>9</v>
      </c>
      <c r="EI80">
        <v>20</v>
      </c>
      <c r="EJ80">
        <v>0</v>
      </c>
      <c r="EK80">
        <v>7</v>
      </c>
      <c r="EL80">
        <v>7</v>
      </c>
      <c r="EM80">
        <v>0</v>
      </c>
      <c r="EN80">
        <v>0</v>
      </c>
      <c r="EO80">
        <v>7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</v>
      </c>
      <c r="EW80">
        <v>2</v>
      </c>
      <c r="EX80">
        <v>0</v>
      </c>
      <c r="EY80">
        <v>0</v>
      </c>
      <c r="EZ80">
        <v>0</v>
      </c>
      <c r="FA80">
        <v>1</v>
      </c>
      <c r="FB80">
        <v>0</v>
      </c>
      <c r="FC80">
        <v>0</v>
      </c>
      <c r="FD80">
        <v>0</v>
      </c>
      <c r="FE80">
        <v>1</v>
      </c>
      <c r="FF80">
        <v>0</v>
      </c>
      <c r="FG80">
        <v>0</v>
      </c>
      <c r="FH80">
        <v>1</v>
      </c>
      <c r="FI80">
        <v>1</v>
      </c>
      <c r="FJ80">
        <v>0</v>
      </c>
      <c r="FK80">
        <v>11</v>
      </c>
      <c r="FL80">
        <v>1</v>
      </c>
      <c r="FM80">
        <v>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9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80</v>
      </c>
      <c r="GF80">
        <v>4</v>
      </c>
      <c r="GG80">
        <v>53</v>
      </c>
      <c r="GH80">
        <v>32</v>
      </c>
      <c r="GI80">
        <v>21</v>
      </c>
      <c r="GJ80">
        <v>0</v>
      </c>
      <c r="GK80">
        <v>0</v>
      </c>
      <c r="GL80">
        <v>3</v>
      </c>
      <c r="GM80">
        <v>4</v>
      </c>
      <c r="GN80">
        <v>0</v>
      </c>
      <c r="GO80">
        <v>63</v>
      </c>
      <c r="GP80">
        <v>0</v>
      </c>
      <c r="GQ80">
        <v>0</v>
      </c>
      <c r="GR80">
        <v>192</v>
      </c>
      <c r="GS80">
        <v>0</v>
      </c>
      <c r="GT80">
        <v>1</v>
      </c>
      <c r="GU80">
        <v>160334703.46447399</v>
      </c>
      <c r="GV80" t="s">
        <v>206</v>
      </c>
    </row>
    <row r="81" spans="1:204" x14ac:dyDescent="0.2">
      <c r="A81">
        <v>12738.4</v>
      </c>
      <c r="B81">
        <v>12738.4</v>
      </c>
      <c r="C81">
        <v>14292.4</v>
      </c>
      <c r="D81" s="2">
        <v>4.6340000000000003</v>
      </c>
      <c r="E81">
        <v>0.40899999999999997</v>
      </c>
      <c r="F81">
        <v>7.74</v>
      </c>
      <c r="G81">
        <v>1.3879999999999999</v>
      </c>
      <c r="H81">
        <v>17.408123791102501</v>
      </c>
      <c r="I81">
        <v>137.42389231359701</v>
      </c>
      <c r="J81">
        <v>6.7698259187620904</v>
      </c>
      <c r="K81">
        <v>209.858336046929</v>
      </c>
      <c r="L81">
        <v>65.939226710382101</v>
      </c>
      <c r="M81">
        <v>365.61063086067901</v>
      </c>
      <c r="N81">
        <v>46.880143172147001</v>
      </c>
      <c r="O81">
        <v>2685.9989584940199</v>
      </c>
      <c r="P81">
        <v>3.62185686653772</v>
      </c>
      <c r="Q81">
        <v>401.63051715877202</v>
      </c>
      <c r="R81">
        <v>5.9542859864603503</v>
      </c>
      <c r="S81">
        <v>2607.9278307842601</v>
      </c>
      <c r="T81">
        <v>7.9531930849509669</v>
      </c>
      <c r="U81" s="14">
        <v>10.358862209019666</v>
      </c>
      <c r="V81" s="14">
        <v>0</v>
      </c>
      <c r="W81" s="14">
        <v>8.655746643523818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7.4825680265653833</v>
      </c>
      <c r="AG81" s="14">
        <v>8.2432221546809963</v>
      </c>
      <c r="AH81" s="14">
        <v>43.097907814163577</v>
      </c>
      <c r="AI81" s="14">
        <v>0</v>
      </c>
      <c r="AJ81" s="14">
        <v>35.577195751462426</v>
      </c>
      <c r="AK81" s="14">
        <v>27.635681282610808</v>
      </c>
      <c r="AL81" s="14">
        <v>6.066655573689391</v>
      </c>
      <c r="AM81" s="14">
        <v>9.4061946000990009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17.533809449658616</v>
      </c>
      <c r="AV81" s="14">
        <v>0</v>
      </c>
      <c r="AW81" s="14">
        <v>0</v>
      </c>
      <c r="AX81" s="14">
        <v>0</v>
      </c>
      <c r="AY81" s="14">
        <v>10.867470908224655</v>
      </c>
      <c r="AZ81" s="14">
        <v>0</v>
      </c>
      <c r="BA81" s="14">
        <v>0</v>
      </c>
      <c r="BB81" s="14">
        <v>14.960881120568571</v>
      </c>
      <c r="BC81" s="14">
        <v>9.065856578849683</v>
      </c>
      <c r="BD81" s="14">
        <v>0</v>
      </c>
      <c r="BE81" s="14">
        <v>12.259719275880649</v>
      </c>
      <c r="BF81" s="14">
        <v>12.811049274029894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4.7906303720835117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4.0417579287091447</v>
      </c>
      <c r="CL81" s="14">
        <v>21.704903359523641</v>
      </c>
      <c r="CM81" s="14">
        <v>3.1457882633256316</v>
      </c>
      <c r="CN81" s="14">
        <v>73.873932028977308</v>
      </c>
      <c r="CO81" s="14">
        <v>0</v>
      </c>
      <c r="CP81" s="14">
        <v>0</v>
      </c>
      <c r="CQ81" s="14">
        <v>0</v>
      </c>
      <c r="CR81" s="14">
        <v>0</v>
      </c>
      <c r="CS81" s="14">
        <v>73.661647265607954</v>
      </c>
      <c r="CT81" s="14">
        <v>12.190706740171207</v>
      </c>
      <c r="CU81" s="14">
        <v>3.1488365822421596</v>
      </c>
      <c r="CV81" s="14">
        <v>2.9721659741697128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9">
        <f t="shared" si="12"/>
        <v>229.1649644739482</v>
      </c>
      <c r="DD81" s="14">
        <f t="shared" si="14"/>
        <v>102.76638158053572</v>
      </c>
      <c r="DE81" s="14">
        <f t="shared" si="13"/>
        <v>91.973356562191029</v>
      </c>
      <c r="DF81" s="14">
        <f t="shared" si="15"/>
        <v>1.1694366278770174</v>
      </c>
      <c r="DG81">
        <v>0</v>
      </c>
      <c r="GV81" t="s">
        <v>206</v>
      </c>
    </row>
    <row r="82" spans="1:204" x14ac:dyDescent="0.2">
      <c r="A82">
        <v>12758.4</v>
      </c>
      <c r="B82">
        <v>12758.4</v>
      </c>
      <c r="C82">
        <v>14313.8</v>
      </c>
      <c r="D82" s="2">
        <v>3.7959999999999998</v>
      </c>
      <c r="E82">
        <v>0.36199999999999999</v>
      </c>
      <c r="F82">
        <v>7.3150000000000004</v>
      </c>
      <c r="G82">
        <v>1.3939999999999999</v>
      </c>
      <c r="H82">
        <v>17.814726840855101</v>
      </c>
      <c r="I82">
        <v>145.582701835862</v>
      </c>
      <c r="J82">
        <v>6.9279493269992098</v>
      </c>
      <c r="K82">
        <v>246.69609197756699</v>
      </c>
      <c r="L82">
        <v>70.016479140111798</v>
      </c>
      <c r="M82">
        <v>336.39636907842998</v>
      </c>
      <c r="N82">
        <v>22.660355839271599</v>
      </c>
      <c r="O82">
        <v>1470.2421881768901</v>
      </c>
      <c r="P82">
        <v>121.886747979508</v>
      </c>
      <c r="Q82">
        <v>499.51902584464602</v>
      </c>
      <c r="R82">
        <v>4.87389050475059</v>
      </c>
      <c r="S82">
        <v>2171.3564002326202</v>
      </c>
      <c r="T82">
        <v>7.0518166440056698</v>
      </c>
      <c r="U82" s="14">
        <v>9.8108840141283284</v>
      </c>
      <c r="V82" s="14">
        <v>0</v>
      </c>
      <c r="W82" s="14">
        <v>5.8631807088432346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4.999922839243033</v>
      </c>
      <c r="AG82" s="14">
        <v>8.8802141024591208</v>
      </c>
      <c r="AH82" s="14">
        <v>28.326250623270447</v>
      </c>
      <c r="AI82" s="14">
        <v>0</v>
      </c>
      <c r="AJ82" s="14">
        <v>60.763131862799661</v>
      </c>
      <c r="AK82" s="14">
        <v>23.939746464820313</v>
      </c>
      <c r="AL82" s="14">
        <v>0</v>
      </c>
      <c r="AM82" s="14">
        <v>15.575690719558192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18.924437644803852</v>
      </c>
      <c r="AV82" s="14">
        <v>0</v>
      </c>
      <c r="AW82" s="14">
        <v>0</v>
      </c>
      <c r="AX82" s="14">
        <v>0</v>
      </c>
      <c r="AY82" s="14">
        <v>6.5048875031598676</v>
      </c>
      <c r="AZ82" s="14">
        <v>0</v>
      </c>
      <c r="BA82" s="14">
        <v>0</v>
      </c>
      <c r="BB82" s="14">
        <v>10.998609604219505</v>
      </c>
      <c r="BC82" s="14">
        <v>12.294277653248299</v>
      </c>
      <c r="BD82" s="14">
        <v>0</v>
      </c>
      <c r="BE82" s="14">
        <v>5.3758047077833737</v>
      </c>
      <c r="BF82" s="14">
        <v>9.6561622804312304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6.4890702314458428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5.3879202324031841</v>
      </c>
      <c r="CL82" s="14">
        <v>20.89094453426971</v>
      </c>
      <c r="CM82" s="14">
        <v>3.4213387917734988</v>
      </c>
      <c r="CN82" s="14">
        <v>66.857998859561633</v>
      </c>
      <c r="CO82" s="14">
        <v>0</v>
      </c>
      <c r="CP82" s="14">
        <v>0</v>
      </c>
      <c r="CQ82" s="14">
        <v>0</v>
      </c>
      <c r="CR82" s="14">
        <v>0</v>
      </c>
      <c r="CS82" s="14">
        <v>103.25954315968151</v>
      </c>
      <c r="CT82" s="14">
        <v>15.060280506108649</v>
      </c>
      <c r="CU82" s="14">
        <v>4.0519415169604045</v>
      </c>
      <c r="CV82" s="14">
        <v>6.3328672247897071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9">
        <f t="shared" si="12"/>
        <v>219.30885509234287</v>
      </c>
      <c r="DD82" s="14">
        <f t="shared" si="14"/>
        <v>96.558202418008023</v>
      </c>
      <c r="DE82" s="14">
        <f t="shared" si="13"/>
        <v>128.70463240754029</v>
      </c>
      <c r="DF82" s="14">
        <f t="shared" si="15"/>
        <v>0.80064929071983215</v>
      </c>
      <c r="DG82">
        <v>0</v>
      </c>
      <c r="DH82">
        <v>0</v>
      </c>
      <c r="DI82">
        <v>3</v>
      </c>
      <c r="DJ82">
        <v>0</v>
      </c>
      <c r="DK82">
        <v>11</v>
      </c>
      <c r="DL82">
        <v>0</v>
      </c>
      <c r="DM82">
        <v>0</v>
      </c>
      <c r="DN82">
        <v>22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7</v>
      </c>
      <c r="DU82">
        <v>0</v>
      </c>
      <c r="DV82">
        <v>0</v>
      </c>
      <c r="DW82">
        <v>0</v>
      </c>
      <c r="DX82">
        <v>0</v>
      </c>
      <c r="DY82">
        <v>5</v>
      </c>
      <c r="DZ82">
        <v>0</v>
      </c>
      <c r="EA82">
        <v>0</v>
      </c>
      <c r="EB82">
        <v>1</v>
      </c>
      <c r="EC82">
        <v>1</v>
      </c>
      <c r="ED82">
        <v>2</v>
      </c>
      <c r="EE82">
        <v>8</v>
      </c>
      <c r="EF82">
        <v>0</v>
      </c>
      <c r="EG82">
        <v>3</v>
      </c>
      <c r="EH82">
        <v>0</v>
      </c>
      <c r="EI82">
        <v>18</v>
      </c>
      <c r="EJ82">
        <v>0</v>
      </c>
      <c r="EK82">
        <v>4</v>
      </c>
      <c r="EL82">
        <v>15</v>
      </c>
      <c r="EM82">
        <v>1</v>
      </c>
      <c r="EN82">
        <v>0</v>
      </c>
      <c r="EO82">
        <v>8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2</v>
      </c>
      <c r="EX82">
        <v>0</v>
      </c>
      <c r="EY82">
        <v>0</v>
      </c>
      <c r="EZ82">
        <v>0</v>
      </c>
      <c r="FA82">
        <v>2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</v>
      </c>
      <c r="FK82">
        <v>2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7</v>
      </c>
      <c r="FV82">
        <v>0</v>
      </c>
      <c r="FW82">
        <v>4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0</v>
      </c>
      <c r="GE82">
        <v>37</v>
      </c>
      <c r="GF82">
        <v>2</v>
      </c>
      <c r="GG82">
        <v>6</v>
      </c>
      <c r="GH82">
        <v>0</v>
      </c>
      <c r="GI82">
        <v>8</v>
      </c>
      <c r="GJ82">
        <v>0</v>
      </c>
      <c r="GK82">
        <v>0</v>
      </c>
      <c r="GL82">
        <v>0</v>
      </c>
      <c r="GM82">
        <v>7</v>
      </c>
      <c r="GN82">
        <v>0</v>
      </c>
      <c r="GO82">
        <v>22</v>
      </c>
      <c r="GP82">
        <v>0</v>
      </c>
      <c r="GQ82">
        <v>0</v>
      </c>
      <c r="GR82">
        <v>473</v>
      </c>
      <c r="GS82">
        <v>0</v>
      </c>
      <c r="GT82">
        <v>2</v>
      </c>
      <c r="GU82">
        <v>304832560.53580701</v>
      </c>
      <c r="GV82" t="s">
        <v>206</v>
      </c>
    </row>
    <row r="83" spans="1:204" x14ac:dyDescent="0.2">
      <c r="A83">
        <v>12778.4</v>
      </c>
      <c r="B83">
        <v>12778.4</v>
      </c>
      <c r="C83">
        <v>14335.4</v>
      </c>
      <c r="D83" s="2">
        <v>4.0129999999999999</v>
      </c>
      <c r="E83" s="1">
        <v>0.38600000000000001</v>
      </c>
      <c r="F83" s="2">
        <v>6.2869999999999999</v>
      </c>
      <c r="G83">
        <v>1.258</v>
      </c>
      <c r="H83">
        <v>17.769002961500501</v>
      </c>
      <c r="J83">
        <v>6.9101678183613</v>
      </c>
      <c r="L83">
        <v>87.756279871388003</v>
      </c>
      <c r="P83">
        <v>331.17150781211802</v>
      </c>
      <c r="T83">
        <v>9.0384131402425076</v>
      </c>
      <c r="U83" s="14">
        <v>15.006910989909198</v>
      </c>
      <c r="V83" s="14">
        <v>0</v>
      </c>
      <c r="W83" s="14">
        <v>8.2817212127955031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6.3691570858532423</v>
      </c>
      <c r="AG83" s="14">
        <v>13.007811966789509</v>
      </c>
      <c r="AH83" s="14">
        <v>42.200903313305481</v>
      </c>
      <c r="AI83" s="14">
        <v>0</v>
      </c>
      <c r="AJ83" s="14">
        <v>42.323646014071855</v>
      </c>
      <c r="AK83" s="14">
        <v>28.584266300747046</v>
      </c>
      <c r="AL83" s="14">
        <v>0</v>
      </c>
      <c r="AM83" s="14">
        <v>19.166056032379451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16.932209340331688</v>
      </c>
      <c r="AV83" s="14">
        <v>0</v>
      </c>
      <c r="AW83" s="14">
        <v>0</v>
      </c>
      <c r="AX83" s="14">
        <v>0</v>
      </c>
      <c r="AY83" s="14">
        <v>9.0273918018756021</v>
      </c>
      <c r="AZ83" s="14">
        <v>0</v>
      </c>
      <c r="BA83" s="14">
        <v>0</v>
      </c>
      <c r="BB83" s="14">
        <v>14.533589106574043</v>
      </c>
      <c r="BC83" s="14">
        <v>14.928969582348312</v>
      </c>
      <c r="BD83" s="14">
        <v>0</v>
      </c>
      <c r="BE83" s="14">
        <v>7.4152845200796493</v>
      </c>
      <c r="BF83" s="14">
        <v>12.653363909942358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7.4054429875250758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5.6411115784731729</v>
      </c>
      <c r="CL83" s="14">
        <v>32.640075394014403</v>
      </c>
      <c r="CM83" s="14">
        <v>6.3576382518103456</v>
      </c>
      <c r="CN83" s="14">
        <v>85.619743949952706</v>
      </c>
      <c r="CO83" s="14">
        <v>0</v>
      </c>
      <c r="CP83" s="14">
        <v>0</v>
      </c>
      <c r="CQ83" s="14">
        <v>0</v>
      </c>
      <c r="CR83" s="14">
        <v>0</v>
      </c>
      <c r="CS83" s="14">
        <v>115.83204615396205</v>
      </c>
      <c r="CT83" s="14">
        <v>19.010186726038629</v>
      </c>
      <c r="CU83" s="14">
        <v>3.7912169187376588</v>
      </c>
      <c r="CV83" s="14">
        <v>1.9709153223615921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9">
        <f t="shared" si="12"/>
        <v>246.81633040730313</v>
      </c>
      <c r="DD83" s="14">
        <f t="shared" si="14"/>
        <v>130.25856917425062</v>
      </c>
      <c r="DE83" s="14">
        <f t="shared" si="13"/>
        <v>140.60436512109996</v>
      </c>
      <c r="DF83" s="14">
        <f t="shared" si="15"/>
        <v>0.97908775480198085</v>
      </c>
      <c r="DG83">
        <v>0</v>
      </c>
      <c r="GV83" t="s">
        <v>206</v>
      </c>
    </row>
    <row r="84" spans="1:204" x14ac:dyDescent="0.2">
      <c r="A84">
        <v>12798.4</v>
      </c>
      <c r="B84">
        <v>12798.4</v>
      </c>
      <c r="C84">
        <v>14355.4</v>
      </c>
      <c r="D84" s="2">
        <v>2.4670000000000001</v>
      </c>
      <c r="E84" s="1">
        <v>0.26900000000000002</v>
      </c>
      <c r="F84" s="2">
        <v>5.5519999999999996</v>
      </c>
      <c r="G84">
        <v>1.4870000000000001</v>
      </c>
      <c r="H84">
        <v>17.956903431763799</v>
      </c>
      <c r="I84">
        <v>158.14577433039801</v>
      </c>
      <c r="J84">
        <v>6.9832402234636897</v>
      </c>
      <c r="K84">
        <v>303.58655449003999</v>
      </c>
      <c r="L84">
        <v>29.1403649477428</v>
      </c>
      <c r="M84">
        <v>266.45818409728798</v>
      </c>
      <c r="N84">
        <v>2.1439543096568201</v>
      </c>
      <c r="O84">
        <v>825.366864752335</v>
      </c>
      <c r="P84">
        <v>67.754338197398596</v>
      </c>
      <c r="Q84">
        <v>473.72035395485199</v>
      </c>
      <c r="R84">
        <v>1.2858546466480401</v>
      </c>
      <c r="S84">
        <v>2180.1323103095001</v>
      </c>
      <c r="T84">
        <v>18.733196259468873</v>
      </c>
      <c r="U84" s="14">
        <v>29.816041693608003</v>
      </c>
      <c r="V84" s="14">
        <v>0</v>
      </c>
      <c r="W84" s="14">
        <v>21.500904292640008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15.126423157405554</v>
      </c>
      <c r="AG84" s="14">
        <v>16.937320731256754</v>
      </c>
      <c r="AH84" s="14">
        <v>96.031059938996805</v>
      </c>
      <c r="AI84" s="14">
        <v>0</v>
      </c>
      <c r="AJ84" s="14">
        <v>92.51023728858047</v>
      </c>
      <c r="AK84" s="14">
        <v>64.665318149285881</v>
      </c>
      <c r="AL84" s="14">
        <v>3.326718164063323</v>
      </c>
      <c r="AM84" s="14">
        <v>25.715815051628201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25.066166337313124</v>
      </c>
      <c r="AV84" s="14">
        <v>0</v>
      </c>
      <c r="AW84" s="14">
        <v>0</v>
      </c>
      <c r="AX84" s="14">
        <v>0</v>
      </c>
      <c r="AY84" s="14">
        <v>21.140658055324973</v>
      </c>
      <c r="AZ84" s="14">
        <v>0</v>
      </c>
      <c r="BA84" s="14">
        <v>0</v>
      </c>
      <c r="BB84" s="14">
        <v>33.722130570482456</v>
      </c>
      <c r="BC84" s="14">
        <v>27.008167135501797</v>
      </c>
      <c r="BD84" s="14">
        <v>0</v>
      </c>
      <c r="BE84" s="14">
        <v>27.229387562843392</v>
      </c>
      <c r="BF84" s="14">
        <v>28.556331625008387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10.821283378630962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6.3427817655239789</v>
      </c>
      <c r="CL84" s="14">
        <v>48.158287355846127</v>
      </c>
      <c r="CM84" s="14">
        <v>7.7637690310183149</v>
      </c>
      <c r="CN84" s="14">
        <v>150.19182260741036</v>
      </c>
      <c r="CO84" s="14">
        <v>0</v>
      </c>
      <c r="CP84" s="14">
        <v>0</v>
      </c>
      <c r="CQ84" s="14">
        <v>0</v>
      </c>
      <c r="CR84" s="14">
        <v>0</v>
      </c>
      <c r="CS84" s="14">
        <v>57.785353128161582</v>
      </c>
      <c r="CT84" s="14">
        <v>22.455564273131877</v>
      </c>
      <c r="CU84" s="14">
        <v>6.5947026257828396</v>
      </c>
      <c r="CV84" s="14">
        <v>6.5563054465021411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9">
        <f t="shared" si="12"/>
        <v>518.5295443883997</v>
      </c>
      <c r="DD84" s="14">
        <f t="shared" si="14"/>
        <v>212.45666075979878</v>
      </c>
      <c r="DE84" s="14">
        <f t="shared" si="13"/>
        <v>93.391925473578439</v>
      </c>
      <c r="DF84" s="14">
        <f t="shared" si="15"/>
        <v>2.3907628310072417</v>
      </c>
      <c r="DG84">
        <v>0</v>
      </c>
      <c r="DH84">
        <v>0</v>
      </c>
      <c r="DI84">
        <v>1</v>
      </c>
      <c r="DJ84">
        <v>0</v>
      </c>
      <c r="DK84">
        <v>33</v>
      </c>
      <c r="DL84">
        <v>0</v>
      </c>
      <c r="DM84">
        <v>0</v>
      </c>
      <c r="DN84">
        <v>15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3</v>
      </c>
      <c r="DU84">
        <v>0</v>
      </c>
      <c r="DV84">
        <v>0</v>
      </c>
      <c r="DW84">
        <v>0</v>
      </c>
      <c r="DX84">
        <v>0</v>
      </c>
      <c r="DY84">
        <v>2</v>
      </c>
      <c r="DZ84">
        <v>0</v>
      </c>
      <c r="EA84">
        <v>3</v>
      </c>
      <c r="EB84">
        <v>0</v>
      </c>
      <c r="EC84">
        <v>0</v>
      </c>
      <c r="ED84">
        <v>1</v>
      </c>
      <c r="EE84">
        <v>4</v>
      </c>
      <c r="EF84">
        <v>0</v>
      </c>
      <c r="EG84">
        <v>6</v>
      </c>
      <c r="EH84">
        <v>0</v>
      </c>
      <c r="EI84">
        <v>9</v>
      </c>
      <c r="EJ84">
        <v>0</v>
      </c>
      <c r="EK84">
        <v>0</v>
      </c>
      <c r="EL84">
        <v>5</v>
      </c>
      <c r="EM84">
        <v>4</v>
      </c>
      <c r="EN84">
        <v>0</v>
      </c>
      <c r="EO84">
        <v>12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2</v>
      </c>
      <c r="EV84">
        <v>0</v>
      </c>
      <c r="EW84">
        <v>3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2</v>
      </c>
      <c r="FJ84">
        <v>0</v>
      </c>
      <c r="FK84">
        <v>7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3</v>
      </c>
      <c r="FV84">
        <v>4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1</v>
      </c>
      <c r="GE84">
        <v>20</v>
      </c>
      <c r="GF84">
        <v>2</v>
      </c>
      <c r="GG84">
        <v>15</v>
      </c>
      <c r="GH84">
        <v>41</v>
      </c>
      <c r="GI84">
        <v>8</v>
      </c>
      <c r="GJ84">
        <v>0</v>
      </c>
      <c r="GK84">
        <v>0</v>
      </c>
      <c r="GL84">
        <v>1</v>
      </c>
      <c r="GM84">
        <v>2</v>
      </c>
      <c r="GN84">
        <v>0</v>
      </c>
      <c r="GO84">
        <v>26</v>
      </c>
      <c r="GP84">
        <v>0</v>
      </c>
      <c r="GQ84">
        <v>0</v>
      </c>
      <c r="GR84">
        <v>404</v>
      </c>
      <c r="GS84">
        <v>0</v>
      </c>
      <c r="GT84">
        <v>0</v>
      </c>
      <c r="GU84">
        <v>218828650.57380301</v>
      </c>
      <c r="GV84" t="s">
        <v>206</v>
      </c>
    </row>
    <row r="85" spans="1:204" x14ac:dyDescent="0.2">
      <c r="A85">
        <v>12818.4</v>
      </c>
      <c r="B85">
        <v>12818.4</v>
      </c>
      <c r="C85">
        <v>14375.8</v>
      </c>
      <c r="D85" s="2">
        <v>3.073</v>
      </c>
      <c r="E85" s="1">
        <v>0.30599999999999999</v>
      </c>
      <c r="F85" s="2">
        <v>7.8959999999999999</v>
      </c>
      <c r="G85">
        <v>0.84199999999999997</v>
      </c>
      <c r="H85">
        <v>17.928286852589601</v>
      </c>
      <c r="I85">
        <v>151.30485590535099</v>
      </c>
      <c r="J85">
        <v>6.9721115537848597</v>
      </c>
      <c r="K85">
        <v>192.30880730412599</v>
      </c>
      <c r="L85">
        <v>24.6110840345643</v>
      </c>
      <c r="M85">
        <v>302.56298865126701</v>
      </c>
      <c r="N85">
        <v>6.5142671434263004</v>
      </c>
      <c r="O85">
        <v>856.74605667893798</v>
      </c>
      <c r="P85">
        <v>6.9857453544503203</v>
      </c>
      <c r="Q85">
        <v>393.03022726807399</v>
      </c>
      <c r="R85">
        <v>2.2302793804780898</v>
      </c>
      <c r="S85">
        <v>1558.94455751846</v>
      </c>
      <c r="T85">
        <v>22.445602673238596</v>
      </c>
      <c r="U85" s="14">
        <v>36.891809757576866</v>
      </c>
      <c r="V85" s="14">
        <v>0</v>
      </c>
      <c r="W85" s="14">
        <v>20.391616980112854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93.3771145310061</v>
      </c>
      <c r="AF85" s="14">
        <v>16.158061778819597</v>
      </c>
      <c r="AG85" s="14">
        <v>43.990017554042232</v>
      </c>
      <c r="AH85" s="14">
        <v>75.518305534990262</v>
      </c>
      <c r="AI85" s="14">
        <v>13.42513924471726</v>
      </c>
      <c r="AJ85" s="14">
        <v>172.51853156787445</v>
      </c>
      <c r="AK85" s="14">
        <v>69.123742168966146</v>
      </c>
      <c r="AL85" s="14">
        <v>11.49589192995388</v>
      </c>
      <c r="AM85" s="14">
        <v>94.32279692592563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63.175138488824103</v>
      </c>
      <c r="AV85" s="14">
        <v>0</v>
      </c>
      <c r="AW85" s="14">
        <v>0</v>
      </c>
      <c r="AX85" s="14">
        <v>0</v>
      </c>
      <c r="AY85" s="14">
        <v>19.894385630971879</v>
      </c>
      <c r="AZ85" s="14">
        <v>0</v>
      </c>
      <c r="BA85" s="14">
        <v>0</v>
      </c>
      <c r="BB85" s="14">
        <v>36.513749647449188</v>
      </c>
      <c r="BC85" s="14">
        <v>49.850058575139855</v>
      </c>
      <c r="BD85" s="14">
        <v>0</v>
      </c>
      <c r="BE85" s="14">
        <v>14.958040426676298</v>
      </c>
      <c r="BF85" s="14">
        <v>30.158462769275275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19.728172505442672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15.921296966898872</v>
      </c>
      <c r="CL85" s="14">
        <v>68.531684156173711</v>
      </c>
      <c r="CM85" s="14">
        <v>13.385133710135467</v>
      </c>
      <c r="CN85" s="14">
        <v>219.62559803421993</v>
      </c>
      <c r="CO85" s="14">
        <v>0</v>
      </c>
      <c r="CP85" s="14">
        <v>0</v>
      </c>
      <c r="CQ85" s="14">
        <v>0</v>
      </c>
      <c r="CR85" s="14">
        <v>0</v>
      </c>
      <c r="CS85" s="14">
        <v>334.24809388570509</v>
      </c>
      <c r="CT85" s="14">
        <v>64.901186106517514</v>
      </c>
      <c r="CU85" s="14">
        <v>18.657949673195709</v>
      </c>
      <c r="CV85" s="14">
        <v>38.391169307871714</v>
      </c>
      <c r="CW85" s="14">
        <v>0</v>
      </c>
      <c r="CX85" s="14">
        <v>0</v>
      </c>
      <c r="CY85" s="14">
        <v>0</v>
      </c>
      <c r="CZ85" s="14">
        <v>22.963906128654077</v>
      </c>
      <c r="DA85" s="14">
        <v>0</v>
      </c>
      <c r="DB85" s="14">
        <v>0</v>
      </c>
      <c r="DC85" s="9">
        <f t="shared" si="12"/>
        <v>854.05000341628545</v>
      </c>
      <c r="DD85" s="14">
        <f t="shared" si="14"/>
        <v>317.463712867428</v>
      </c>
      <c r="DE85" s="14">
        <f t="shared" si="13"/>
        <v>456.19839897329007</v>
      </c>
      <c r="DF85" s="14">
        <f t="shared" si="15"/>
        <v>0.73913430238191802</v>
      </c>
      <c r="DG85">
        <v>0</v>
      </c>
      <c r="GV85" t="s">
        <v>206</v>
      </c>
    </row>
    <row r="86" spans="1:204" x14ac:dyDescent="0.2">
      <c r="A86">
        <v>12838.4</v>
      </c>
      <c r="B86">
        <v>12838.4</v>
      </c>
      <c r="C86">
        <v>14396.4</v>
      </c>
      <c r="D86" s="2">
        <v>2.2290000000000001</v>
      </c>
      <c r="E86" s="1">
        <v>0.23499999999999999</v>
      </c>
      <c r="F86" s="2">
        <v>6.2430000000000003</v>
      </c>
      <c r="G86">
        <v>0.85199999999999998</v>
      </c>
      <c r="H86">
        <v>17.9425837320574</v>
      </c>
      <c r="J86">
        <v>6.9776714513556604</v>
      </c>
      <c r="L86">
        <v>10.3525777005362</v>
      </c>
      <c r="P86">
        <v>9.1869887991782697</v>
      </c>
      <c r="T86">
        <v>20.825814015311703</v>
      </c>
      <c r="U86" s="14">
        <v>28.40659563889238</v>
      </c>
      <c r="V86" s="14">
        <v>0</v>
      </c>
      <c r="W86" s="14">
        <v>18.223688799242318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14.429464553686897</v>
      </c>
      <c r="AG86" s="14">
        <v>30.062706097714226</v>
      </c>
      <c r="AH86" s="14">
        <v>92.143326522962454</v>
      </c>
      <c r="AI86" s="14">
        <v>0</v>
      </c>
      <c r="AJ86" s="14">
        <v>163.46117450936254</v>
      </c>
      <c r="AK86" s="14">
        <v>64.062110545448036</v>
      </c>
      <c r="AL86" s="14">
        <v>0</v>
      </c>
      <c r="AM86" s="14">
        <v>69.598666083879465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47.220196057115245</v>
      </c>
      <c r="AV86" s="14">
        <v>0</v>
      </c>
      <c r="AW86" s="14">
        <v>0</v>
      </c>
      <c r="AX86" s="14">
        <v>0</v>
      </c>
      <c r="AY86" s="14">
        <v>24.236476057976159</v>
      </c>
      <c r="AZ86" s="14">
        <v>0</v>
      </c>
      <c r="BA86" s="14">
        <v>0</v>
      </c>
      <c r="BB86" s="14">
        <v>35.008590122809714</v>
      </c>
      <c r="BC86" s="14">
        <v>50.523605871518065</v>
      </c>
      <c r="BD86" s="14">
        <v>0</v>
      </c>
      <c r="BE86" s="14">
        <v>21.468397614051458</v>
      </c>
      <c r="BF86" s="14">
        <v>29.117220856706556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18.165092012300629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13.283788332156545</v>
      </c>
      <c r="CL86" s="14">
        <v>70.1551511652372</v>
      </c>
      <c r="CM86" s="14">
        <v>12.75862508866479</v>
      </c>
      <c r="CN86" s="14">
        <v>233.72200045895283</v>
      </c>
      <c r="CO86" s="14">
        <v>0</v>
      </c>
      <c r="CP86" s="14">
        <v>0</v>
      </c>
      <c r="CQ86" s="14">
        <v>0</v>
      </c>
      <c r="CR86" s="14">
        <v>0</v>
      </c>
      <c r="CS86" s="14">
        <v>196.90194354099378</v>
      </c>
      <c r="CT86" s="14">
        <v>50.936909460976317</v>
      </c>
      <c r="CU86" s="14">
        <v>20.278551502056974</v>
      </c>
      <c r="CV86" s="14">
        <v>35.76286616449071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9">
        <f t="shared" si="12"/>
        <v>679.67081248997044</v>
      </c>
      <c r="DD86" s="14">
        <f t="shared" si="14"/>
        <v>329.91956504501138</v>
      </c>
      <c r="DE86" s="14">
        <f t="shared" si="13"/>
        <v>303.88027066851782</v>
      </c>
      <c r="DF86" s="14">
        <f t="shared" si="15"/>
        <v>1.1454664572054885</v>
      </c>
      <c r="DG86">
        <v>0</v>
      </c>
      <c r="DH86">
        <v>0</v>
      </c>
      <c r="DI86">
        <v>2</v>
      </c>
      <c r="DJ86">
        <v>0</v>
      </c>
      <c r="DK86">
        <v>22</v>
      </c>
      <c r="DL86">
        <v>0</v>
      </c>
      <c r="DM86">
        <v>0</v>
      </c>
      <c r="DN86">
        <v>5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8</v>
      </c>
      <c r="DU86">
        <v>0</v>
      </c>
      <c r="DV86">
        <v>1</v>
      </c>
      <c r="DW86">
        <v>0</v>
      </c>
      <c r="DX86">
        <v>0</v>
      </c>
      <c r="DY86">
        <v>5</v>
      </c>
      <c r="DZ86">
        <v>0</v>
      </c>
      <c r="EA86">
        <v>5</v>
      </c>
      <c r="EB86">
        <v>0</v>
      </c>
      <c r="EC86">
        <v>0</v>
      </c>
      <c r="ED86">
        <v>13</v>
      </c>
      <c r="EE86">
        <v>5</v>
      </c>
      <c r="EF86">
        <v>0</v>
      </c>
      <c r="EG86">
        <v>4</v>
      </c>
      <c r="EH86">
        <v>0</v>
      </c>
      <c r="EI86">
        <v>50</v>
      </c>
      <c r="EJ86">
        <v>0</v>
      </c>
      <c r="EK86">
        <v>0</v>
      </c>
      <c r="EL86">
        <v>3</v>
      </c>
      <c r="EM86">
        <v>0</v>
      </c>
      <c r="EN86">
        <v>3</v>
      </c>
      <c r="EO86">
        <v>25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7</v>
      </c>
      <c r="EW86">
        <v>0</v>
      </c>
      <c r="EX86">
        <v>0</v>
      </c>
      <c r="EY86">
        <v>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4</v>
      </c>
      <c r="FI86">
        <v>0</v>
      </c>
      <c r="FJ86">
        <v>0</v>
      </c>
      <c r="FK86">
        <v>1</v>
      </c>
      <c r="FL86">
        <v>0</v>
      </c>
      <c r="FM86">
        <v>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16</v>
      </c>
      <c r="FV86">
        <v>0</v>
      </c>
      <c r="FW86">
        <v>2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5</v>
      </c>
      <c r="GE86">
        <v>68</v>
      </c>
      <c r="GF86">
        <v>7</v>
      </c>
      <c r="GG86">
        <v>5</v>
      </c>
      <c r="GH86">
        <v>0</v>
      </c>
      <c r="GI86">
        <v>16</v>
      </c>
      <c r="GJ86">
        <v>0</v>
      </c>
      <c r="GK86">
        <v>0</v>
      </c>
      <c r="GL86">
        <v>0</v>
      </c>
      <c r="GM86">
        <v>3</v>
      </c>
      <c r="GN86">
        <v>0</v>
      </c>
      <c r="GO86">
        <v>9</v>
      </c>
      <c r="GP86">
        <v>0</v>
      </c>
      <c r="GQ86">
        <v>0</v>
      </c>
      <c r="GR86">
        <v>363</v>
      </c>
      <c r="GS86">
        <v>0</v>
      </c>
      <c r="GT86">
        <v>5</v>
      </c>
      <c r="GU86">
        <v>98547832.071576104</v>
      </c>
      <c r="GV86" t="s">
        <v>206</v>
      </c>
    </row>
    <row r="87" spans="1:204" x14ac:dyDescent="0.2">
      <c r="A87">
        <v>12858.4</v>
      </c>
      <c r="B87">
        <v>12858.4</v>
      </c>
      <c r="C87">
        <v>14416.4</v>
      </c>
      <c r="D87" s="2">
        <v>2.8010000000000002</v>
      </c>
      <c r="E87" s="1">
        <v>0.28999999999999998</v>
      </c>
      <c r="F87" s="2">
        <v>6.61</v>
      </c>
      <c r="G87">
        <v>1.462</v>
      </c>
      <c r="H87">
        <v>17.842981760507499</v>
      </c>
      <c r="I87">
        <v>122.43105199481001</v>
      </c>
      <c r="J87">
        <v>6.93893735130849</v>
      </c>
      <c r="K87">
        <v>298.70951766772703</v>
      </c>
      <c r="L87">
        <v>32.319193726003398</v>
      </c>
      <c r="M87">
        <v>257.00390224469697</v>
      </c>
      <c r="N87">
        <v>3.10886333068993</v>
      </c>
      <c r="O87">
        <v>984.45473003740005</v>
      </c>
      <c r="P87">
        <v>78.430290047680103</v>
      </c>
      <c r="Q87">
        <v>379.90798751299599</v>
      </c>
      <c r="R87">
        <v>1.3762268697462301</v>
      </c>
      <c r="S87">
        <v>2683.7034711083302</v>
      </c>
      <c r="T87">
        <v>24.137271256687651</v>
      </c>
      <c r="U87" s="14">
        <v>37.550964522281149</v>
      </c>
      <c r="V87" s="14">
        <v>0</v>
      </c>
      <c r="W87" s="14">
        <v>19.733107925221198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15.722089482624629</v>
      </c>
      <c r="AG87" s="14">
        <v>36.641742585928377</v>
      </c>
      <c r="AH87" s="14">
        <v>98.194800459313996</v>
      </c>
      <c r="AI87" s="14">
        <v>0</v>
      </c>
      <c r="AJ87" s="14">
        <v>99.718933673130991</v>
      </c>
      <c r="AK87" s="14">
        <v>72.866451988182376</v>
      </c>
      <c r="AL87" s="14">
        <v>14.193802220415201</v>
      </c>
      <c r="AM87" s="14">
        <v>38.495080892002846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53.774793956707811</v>
      </c>
      <c r="AV87" s="14">
        <v>0</v>
      </c>
      <c r="AW87" s="14">
        <v>0</v>
      </c>
      <c r="AX87" s="14">
        <v>0</v>
      </c>
      <c r="AY87" s="14">
        <v>20.797785508412773</v>
      </c>
      <c r="AZ87" s="14">
        <v>0</v>
      </c>
      <c r="BA87" s="14">
        <v>0</v>
      </c>
      <c r="BB87" s="14">
        <v>33.605440879706329</v>
      </c>
      <c r="BC87" s="14">
        <v>54.601691473882454</v>
      </c>
      <c r="BD87" s="14">
        <v>0</v>
      </c>
      <c r="BE87" s="14">
        <v>18.585650256384238</v>
      </c>
      <c r="BF87" s="14">
        <v>29.233854119962135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16.984855343167087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9.1854336701860841</v>
      </c>
      <c r="CL87" s="14">
        <v>58.032996296441773</v>
      </c>
      <c r="CM87" s="14">
        <v>10.661548271812256</v>
      </c>
      <c r="CN87" s="14">
        <v>180.39152441540094</v>
      </c>
      <c r="CO87" s="14">
        <v>0</v>
      </c>
      <c r="CP87" s="14">
        <v>0</v>
      </c>
      <c r="CQ87" s="14">
        <v>0</v>
      </c>
      <c r="CR87" s="14">
        <v>0</v>
      </c>
      <c r="CS87" s="14">
        <v>269.26818313646709</v>
      </c>
      <c r="CT87" s="14">
        <v>47.584810570809829</v>
      </c>
      <c r="CU87" s="14">
        <v>10.513675529865422</v>
      </c>
      <c r="CV87" s="14">
        <v>6.9373797753358826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9">
        <f t="shared" si="12"/>
        <v>638.61960708088213</v>
      </c>
      <c r="DD87" s="14">
        <f t="shared" si="14"/>
        <v>258.27150265384103</v>
      </c>
      <c r="DE87" s="14">
        <f t="shared" si="13"/>
        <v>334.30404901247823</v>
      </c>
      <c r="DF87" s="14">
        <f t="shared" si="15"/>
        <v>0.82337129571150935</v>
      </c>
      <c r="DG87">
        <v>0</v>
      </c>
      <c r="GV87" t="s">
        <v>206</v>
      </c>
    </row>
    <row r="88" spans="1:204" x14ac:dyDescent="0.2">
      <c r="A88">
        <v>12878.4</v>
      </c>
      <c r="B88">
        <v>12878.4</v>
      </c>
      <c r="C88">
        <v>14436.4</v>
      </c>
      <c r="D88" s="2">
        <v>2.383</v>
      </c>
      <c r="E88" s="1">
        <v>0.26900000000000002</v>
      </c>
      <c r="F88" s="2">
        <v>5.0140000000000002</v>
      </c>
      <c r="G88">
        <v>1.766</v>
      </c>
      <c r="H88">
        <v>17.612524461839499</v>
      </c>
      <c r="I88">
        <v>117.64346180483</v>
      </c>
      <c r="J88">
        <v>6.8493150684931496</v>
      </c>
      <c r="K88">
        <v>349.17813997124199</v>
      </c>
      <c r="L88">
        <v>26.3503058278413</v>
      </c>
      <c r="M88">
        <v>271.67684404069502</v>
      </c>
      <c r="N88">
        <v>9.6147656829745607</v>
      </c>
      <c r="O88">
        <v>746.90707342094299</v>
      </c>
      <c r="P88">
        <v>54.2700626387306</v>
      </c>
      <c r="Q88">
        <v>401.67374824266898</v>
      </c>
      <c r="R88">
        <v>7.78720360273973</v>
      </c>
      <c r="S88">
        <v>2402.5528456909801</v>
      </c>
      <c r="T88">
        <v>31.13351351296145</v>
      </c>
      <c r="U88" s="14">
        <v>51.518528256298858</v>
      </c>
      <c r="V88" s="14">
        <v>0</v>
      </c>
      <c r="W88" s="14">
        <v>29.953638286797677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25.553178232922868</v>
      </c>
      <c r="AG88" s="14">
        <v>40.778640284280776</v>
      </c>
      <c r="AH88" s="14">
        <v>132.25619180721409</v>
      </c>
      <c r="AI88" s="14">
        <v>0</v>
      </c>
      <c r="AJ88" s="14">
        <v>123.69211442417004</v>
      </c>
      <c r="AK88" s="14">
        <v>97.397118956970402</v>
      </c>
      <c r="AL88" s="14">
        <v>0</v>
      </c>
      <c r="AM88" s="14">
        <v>33.878466468909409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70.034451716628681</v>
      </c>
      <c r="AV88" s="14">
        <v>0</v>
      </c>
      <c r="AW88" s="14">
        <v>0</v>
      </c>
      <c r="AX88" s="14">
        <v>0</v>
      </c>
      <c r="AY88" s="14">
        <v>37.914255866505393</v>
      </c>
      <c r="AZ88" s="14">
        <v>0</v>
      </c>
      <c r="BA88" s="14">
        <v>0</v>
      </c>
      <c r="BB88" s="14">
        <v>44.069986196511593</v>
      </c>
      <c r="BC88" s="14">
        <v>43.905622318053702</v>
      </c>
      <c r="BD88" s="14">
        <v>0</v>
      </c>
      <c r="BE88" s="14">
        <v>22.040230046159149</v>
      </c>
      <c r="BF88" s="14">
        <v>35.292949956145769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18.762992478917912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7.5967602465169426</v>
      </c>
      <c r="CL88" s="14">
        <v>47.645695814758916</v>
      </c>
      <c r="CM88" s="14">
        <v>5.9959169824330845</v>
      </c>
      <c r="CN88" s="14">
        <v>168.12592248194855</v>
      </c>
      <c r="CO88" s="14">
        <v>0</v>
      </c>
      <c r="CP88" s="14">
        <v>0</v>
      </c>
      <c r="CQ88" s="14">
        <v>0</v>
      </c>
      <c r="CR88" s="14">
        <v>0</v>
      </c>
      <c r="CS88" s="14">
        <v>157.47390661957849</v>
      </c>
      <c r="CT88" s="14">
        <v>22.706840013294951</v>
      </c>
      <c r="CU88" s="14">
        <v>4.5957699326170092</v>
      </c>
      <c r="CV88" s="14">
        <v>2.9528907293925091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9">
        <f t="shared" si="12"/>
        <v>784.12593637438408</v>
      </c>
      <c r="DD88" s="14">
        <f t="shared" si="14"/>
        <v>229.3642955256575</v>
      </c>
      <c r="DE88" s="14">
        <f t="shared" si="13"/>
        <v>187.72940729488295</v>
      </c>
      <c r="DF88" s="14">
        <f t="shared" si="15"/>
        <v>1.3217283939687736</v>
      </c>
      <c r="DG88">
        <v>0</v>
      </c>
      <c r="DH88">
        <v>0</v>
      </c>
      <c r="DI88">
        <v>0</v>
      </c>
      <c r="DJ88">
        <v>0</v>
      </c>
      <c r="DK88">
        <v>39</v>
      </c>
      <c r="DL88">
        <v>0</v>
      </c>
      <c r="DM88">
        <v>0</v>
      </c>
      <c r="DN88">
        <v>9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24</v>
      </c>
      <c r="DU88">
        <v>0</v>
      </c>
      <c r="DV88">
        <v>0</v>
      </c>
      <c r="DW88">
        <v>0</v>
      </c>
      <c r="DX88">
        <v>0</v>
      </c>
      <c r="DY88">
        <v>3</v>
      </c>
      <c r="DZ88">
        <v>0</v>
      </c>
      <c r="EA88">
        <v>2</v>
      </c>
      <c r="EB88">
        <v>0</v>
      </c>
      <c r="EC88">
        <v>0</v>
      </c>
      <c r="ED88">
        <v>2</v>
      </c>
      <c r="EE88">
        <v>0</v>
      </c>
      <c r="EF88">
        <v>0</v>
      </c>
      <c r="EG88">
        <v>17</v>
      </c>
      <c r="EH88">
        <v>0</v>
      </c>
      <c r="EI88">
        <v>36</v>
      </c>
      <c r="EJ88">
        <v>0</v>
      </c>
      <c r="EK88">
        <v>2</v>
      </c>
      <c r="EL88">
        <v>0</v>
      </c>
      <c r="EM88">
        <v>3</v>
      </c>
      <c r="EN88">
        <v>0</v>
      </c>
      <c r="EO88">
        <v>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2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3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8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109</v>
      </c>
      <c r="GF88">
        <v>3</v>
      </c>
      <c r="GG88">
        <v>31</v>
      </c>
      <c r="GH88">
        <v>0</v>
      </c>
      <c r="GI88">
        <v>4</v>
      </c>
      <c r="GJ88">
        <v>0</v>
      </c>
      <c r="GK88">
        <v>0</v>
      </c>
      <c r="GL88">
        <v>0</v>
      </c>
      <c r="GM88">
        <v>63</v>
      </c>
      <c r="GN88">
        <v>5</v>
      </c>
      <c r="GO88">
        <v>94</v>
      </c>
      <c r="GP88">
        <v>0</v>
      </c>
      <c r="GQ88">
        <v>0</v>
      </c>
      <c r="GR88">
        <v>12</v>
      </c>
      <c r="GS88">
        <v>0</v>
      </c>
      <c r="GT88">
        <v>0</v>
      </c>
      <c r="GU88">
        <v>86879679.426341906</v>
      </c>
      <c r="GV88" t="s">
        <v>206</v>
      </c>
    </row>
    <row r="89" spans="1:204" x14ac:dyDescent="0.2">
      <c r="A89">
        <v>12898.4</v>
      </c>
      <c r="B89">
        <v>12898.4</v>
      </c>
      <c r="C89">
        <v>14456.4</v>
      </c>
      <c r="D89" s="2">
        <v>0.89500000000000002</v>
      </c>
      <c r="E89" s="1">
        <v>0.13900000000000001</v>
      </c>
      <c r="F89" s="2">
        <v>1.651</v>
      </c>
      <c r="G89">
        <v>0.59699999999999998</v>
      </c>
      <c r="H89">
        <v>17.3812282734647</v>
      </c>
      <c r="L89">
        <v>4.3727095374763101</v>
      </c>
      <c r="P89">
        <v>13.2765318956258</v>
      </c>
      <c r="T89">
        <v>13.876723912147614</v>
      </c>
      <c r="U89" s="14">
        <v>16.800472120732842</v>
      </c>
      <c r="V89" s="14">
        <v>0</v>
      </c>
      <c r="W89" s="14">
        <v>12.574125475186666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13.320787662546117</v>
      </c>
      <c r="AG89" s="14">
        <v>15.167345559873489</v>
      </c>
      <c r="AH89" s="14">
        <v>74.959279456391783</v>
      </c>
      <c r="AI89" s="14">
        <v>0</v>
      </c>
      <c r="AJ89" s="14">
        <v>62.249347518112167</v>
      </c>
      <c r="AK89" s="14">
        <v>45.695353296504344</v>
      </c>
      <c r="AL89" s="14">
        <v>0</v>
      </c>
      <c r="AM89" s="14">
        <v>15.353382067866836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46.661498519483651</v>
      </c>
      <c r="AV89" s="14">
        <v>0</v>
      </c>
      <c r="AW89" s="14">
        <v>0</v>
      </c>
      <c r="AX89" s="14">
        <v>0</v>
      </c>
      <c r="AY89" s="14">
        <v>27.583850496957833</v>
      </c>
      <c r="AZ89" s="14">
        <v>0</v>
      </c>
      <c r="BA89" s="14">
        <v>0</v>
      </c>
      <c r="BB89" s="14">
        <v>27.227092265815962</v>
      </c>
      <c r="BC89" s="14">
        <v>16.195563946985516</v>
      </c>
      <c r="BD89" s="14">
        <v>0</v>
      </c>
      <c r="BE89" s="14">
        <v>16.15270719763345</v>
      </c>
      <c r="BF89" s="14">
        <v>20.862633094381888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9.5452017900261072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2.6365426239351537</v>
      </c>
      <c r="CL89" s="14">
        <v>25.211722231239676</v>
      </c>
      <c r="CM89" s="14">
        <v>2.6370430768243893</v>
      </c>
      <c r="CN89" s="14">
        <v>91.581283949749462</v>
      </c>
      <c r="CO89" s="14">
        <v>0</v>
      </c>
      <c r="CP89" s="14">
        <v>0</v>
      </c>
      <c r="CQ89" s="14">
        <v>0</v>
      </c>
      <c r="CR89" s="14">
        <v>0</v>
      </c>
      <c r="CS89" s="14">
        <v>81.387224140368204</v>
      </c>
      <c r="CT89" s="14">
        <v>21.135240488027641</v>
      </c>
      <c r="CU89" s="14">
        <v>2.6653192205503506</v>
      </c>
      <c r="CV89" s="14">
        <v>1.4189318992738071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9">
        <f t="shared" ref="DC89" si="16">T89+U89+V89+AE89+AF89+AG89+AI89+AH89+AD89+AJ89+AK89+AL89+AM89+AN89+AO89+AP89+AQ89+AR89+AS89+AT89+AU89+AV89+AY89+BH89+BI89+BJ89+BK89+BL89+BM89+BN89+BO89+BP89+BQ89+BR89+BS89+BT89+BU89+BV89+BW89+BX89+BY89+BZ89+CB89+CA89+CC89+CD89+BE89+W89+X89+Y89+Z89+AA89+AB89+AC89+AX89+AZ89+AW89+BA89+BB89+BC89+BD89</f>
        <v>403.81752949623831</v>
      </c>
      <c r="DD89" s="14">
        <f t="shared" ref="DD89" si="17">SUM(CK89:CO89)</f>
        <v>122.06659188174868</v>
      </c>
      <c r="DE89" s="14">
        <f t="shared" ref="DE89" si="18">SUM(CR89:CV89)</f>
        <v>106.60671574822</v>
      </c>
      <c r="DF89" s="14">
        <f t="shared" ref="DF89" si="19">((SUM(CE89:CI89)+DD89)/DE89)</f>
        <v>1.2345544344749435</v>
      </c>
      <c r="DG89">
        <v>0</v>
      </c>
      <c r="GV89" t="s">
        <v>207</v>
      </c>
    </row>
    <row r="90" spans="1:204" x14ac:dyDescent="0.2">
      <c r="A90">
        <v>12918.4</v>
      </c>
      <c r="B90">
        <v>12918.4</v>
      </c>
      <c r="C90">
        <v>14476.4</v>
      </c>
      <c r="D90" s="2">
        <v>0.90100000000000002</v>
      </c>
      <c r="E90" s="1">
        <v>0.14699999999999999</v>
      </c>
      <c r="F90" s="2">
        <v>1.4590000000000001</v>
      </c>
      <c r="G90">
        <v>1.0229999999999999</v>
      </c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9"/>
      <c r="DD90" s="14"/>
      <c r="DE90" s="14"/>
      <c r="DF90" s="14"/>
      <c r="DH90">
        <v>0</v>
      </c>
      <c r="DI90">
        <v>0</v>
      </c>
      <c r="DJ90">
        <v>0</v>
      </c>
      <c r="DK90">
        <v>31</v>
      </c>
      <c r="DL90">
        <v>0</v>
      </c>
      <c r="DM90">
        <v>0</v>
      </c>
      <c r="DN90">
        <v>1</v>
      </c>
      <c r="DO90">
        <v>3</v>
      </c>
      <c r="DP90">
        <v>1</v>
      </c>
      <c r="DQ90">
        <v>0</v>
      </c>
      <c r="DR90">
        <v>0</v>
      </c>
      <c r="DS90">
        <v>0</v>
      </c>
      <c r="DT90">
        <v>3</v>
      </c>
      <c r="DU90">
        <v>0</v>
      </c>
      <c r="DV90">
        <v>0</v>
      </c>
      <c r="DW90">
        <v>0</v>
      </c>
      <c r="DX90">
        <v>0</v>
      </c>
      <c r="DY90">
        <v>6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5</v>
      </c>
      <c r="EF90">
        <v>0</v>
      </c>
      <c r="EG90">
        <v>12</v>
      </c>
      <c r="EH90">
        <v>7</v>
      </c>
      <c r="EI90">
        <v>14</v>
      </c>
      <c r="EJ90">
        <v>0</v>
      </c>
      <c r="EK90">
        <v>5</v>
      </c>
      <c r="EL90">
        <v>0</v>
      </c>
      <c r="EM90">
        <v>0</v>
      </c>
      <c r="EN90">
        <v>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1</v>
      </c>
      <c r="FF90">
        <v>0</v>
      </c>
      <c r="FG90">
        <v>0</v>
      </c>
      <c r="FH90">
        <v>4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3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1</v>
      </c>
      <c r="GE90">
        <v>120</v>
      </c>
      <c r="GF90">
        <v>7</v>
      </c>
      <c r="GG90">
        <v>38</v>
      </c>
      <c r="GH90">
        <v>0</v>
      </c>
      <c r="GI90">
        <v>5</v>
      </c>
      <c r="GJ90">
        <v>0</v>
      </c>
      <c r="GK90">
        <v>0</v>
      </c>
      <c r="GL90">
        <v>0</v>
      </c>
      <c r="GM90">
        <v>140</v>
      </c>
      <c r="GN90">
        <v>0</v>
      </c>
      <c r="GO90">
        <v>8</v>
      </c>
      <c r="GP90">
        <v>0</v>
      </c>
      <c r="GQ90">
        <v>0</v>
      </c>
      <c r="GR90">
        <v>6</v>
      </c>
      <c r="GS90">
        <v>0</v>
      </c>
      <c r="GT90">
        <v>2</v>
      </c>
      <c r="GU90">
        <v>21819906.337067999</v>
      </c>
      <c r="GV90" t="s">
        <v>207</v>
      </c>
    </row>
    <row r="91" spans="1:204" x14ac:dyDescent="0.2">
      <c r="A91">
        <v>12938.4</v>
      </c>
      <c r="B91">
        <v>12938.4</v>
      </c>
      <c r="C91">
        <v>14496.4</v>
      </c>
      <c r="D91" s="2">
        <v>0.69</v>
      </c>
      <c r="E91" s="1">
        <v>0.125</v>
      </c>
      <c r="F91" s="2">
        <v>0.76700000000000002</v>
      </c>
      <c r="G91">
        <v>0.41799999999999998</v>
      </c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9"/>
      <c r="DD91" s="14"/>
      <c r="DE91" s="14"/>
      <c r="DF91" s="14"/>
      <c r="GV91" t="s">
        <v>207</v>
      </c>
    </row>
    <row r="92" spans="1:204" x14ac:dyDescent="0.2">
      <c r="A92">
        <v>12958.4</v>
      </c>
      <c r="B92">
        <v>12958.4</v>
      </c>
      <c r="C92">
        <v>14515.4</v>
      </c>
      <c r="D92" s="2">
        <v>0.57299999999999995</v>
      </c>
      <c r="E92" s="1">
        <v>0.11600000000000001</v>
      </c>
      <c r="F92" s="2">
        <v>0.69</v>
      </c>
      <c r="G92">
        <v>0.26700000000000002</v>
      </c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9"/>
      <c r="DD92" s="14"/>
      <c r="DE92" s="14"/>
      <c r="DF92" s="14"/>
      <c r="DH92">
        <v>0</v>
      </c>
      <c r="DI92">
        <v>1</v>
      </c>
      <c r="DJ92">
        <v>0</v>
      </c>
      <c r="DK92">
        <v>1</v>
      </c>
      <c r="DL92">
        <v>0</v>
      </c>
      <c r="DM92">
        <v>0</v>
      </c>
      <c r="DN92">
        <v>2</v>
      </c>
      <c r="DO92">
        <v>0</v>
      </c>
      <c r="DP92">
        <v>0</v>
      </c>
      <c r="DQ92">
        <v>1</v>
      </c>
      <c r="DR92">
        <v>3</v>
      </c>
      <c r="DS92">
        <v>0</v>
      </c>
      <c r="DT92">
        <v>3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2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5</v>
      </c>
      <c r="EH92">
        <v>0</v>
      </c>
      <c r="EI92">
        <v>8</v>
      </c>
      <c r="EJ92">
        <v>0</v>
      </c>
      <c r="EK92">
        <v>6</v>
      </c>
      <c r="EL92">
        <v>0</v>
      </c>
      <c r="EM92">
        <v>2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3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8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17</v>
      </c>
      <c r="GF92">
        <v>3</v>
      </c>
      <c r="GG92">
        <v>27</v>
      </c>
      <c r="GH92">
        <v>0</v>
      </c>
      <c r="GI92">
        <v>3</v>
      </c>
      <c r="GJ92">
        <v>0</v>
      </c>
      <c r="GK92">
        <v>0</v>
      </c>
      <c r="GL92">
        <v>0</v>
      </c>
      <c r="GM92">
        <v>311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2</v>
      </c>
      <c r="GU92">
        <v>17177594.442032099</v>
      </c>
      <c r="GV92" t="s">
        <v>207</v>
      </c>
    </row>
    <row r="93" spans="1:204" x14ac:dyDescent="0.2">
      <c r="A93">
        <v>12978.4</v>
      </c>
      <c r="B93">
        <v>12978.4</v>
      </c>
      <c r="C93">
        <v>14534.4</v>
      </c>
      <c r="D93" s="2">
        <v>0.93400000000000005</v>
      </c>
      <c r="E93" s="1">
        <v>0.156</v>
      </c>
      <c r="F93" s="2">
        <v>1.079</v>
      </c>
      <c r="G93">
        <v>0.218</v>
      </c>
      <c r="H93">
        <v>17.595307917888601</v>
      </c>
      <c r="I93">
        <v>215.657660789175</v>
      </c>
      <c r="K93">
        <v>367.90680608112399</v>
      </c>
      <c r="L93">
        <v>563.202029144329</v>
      </c>
      <c r="M93">
        <v>166.020679463817</v>
      </c>
      <c r="O93">
        <v>1971.1413650079601</v>
      </c>
      <c r="P93">
        <v>68.981227573342906</v>
      </c>
      <c r="Q93">
        <v>292.551306780956</v>
      </c>
      <c r="S93">
        <v>2370.62893197732</v>
      </c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9"/>
      <c r="DD93" s="14"/>
      <c r="DE93" s="14"/>
      <c r="DF93" s="14"/>
      <c r="GV93" t="s">
        <v>207</v>
      </c>
    </row>
    <row r="94" spans="1:204" x14ac:dyDescent="0.2">
      <c r="A94">
        <v>12998.4</v>
      </c>
      <c r="B94">
        <v>12998.4</v>
      </c>
      <c r="C94">
        <v>14553.4</v>
      </c>
      <c r="D94" s="2">
        <v>0.88200000000000001</v>
      </c>
      <c r="E94" s="1">
        <v>0.153</v>
      </c>
      <c r="F94" s="2">
        <v>1.006</v>
      </c>
      <c r="G94">
        <v>0.29299999999999998</v>
      </c>
      <c r="H94">
        <v>17.4995014529866</v>
      </c>
      <c r="L94">
        <v>462.14581865807997</v>
      </c>
      <c r="P94">
        <v>59.325770739955203</v>
      </c>
      <c r="T94">
        <v>31.144797371020637</v>
      </c>
      <c r="U94" s="14">
        <v>40.329897650321897</v>
      </c>
      <c r="V94" s="14">
        <v>0</v>
      </c>
      <c r="W94" s="14">
        <v>26.259130221363915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27.729427155650747</v>
      </c>
      <c r="AG94" s="14">
        <v>33.458918029303668</v>
      </c>
      <c r="AH94" s="14">
        <v>172.82836047306074</v>
      </c>
      <c r="AI94" s="14">
        <v>0</v>
      </c>
      <c r="AJ94" s="14">
        <v>0</v>
      </c>
      <c r="AK94" s="14">
        <v>90.877014463688894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52.125086535898369</v>
      </c>
      <c r="AV94" s="14">
        <v>0</v>
      </c>
      <c r="AW94" s="14">
        <v>0</v>
      </c>
      <c r="AX94" s="14">
        <v>0</v>
      </c>
      <c r="AY94" s="14">
        <v>31.478370417842896</v>
      </c>
      <c r="AZ94" s="14">
        <v>0</v>
      </c>
      <c r="BA94" s="14">
        <v>0</v>
      </c>
      <c r="BB94" s="14">
        <v>48.632557660241751</v>
      </c>
      <c r="BC94" s="14">
        <v>26.001624435034852</v>
      </c>
      <c r="BD94" s="14">
        <v>0</v>
      </c>
      <c r="BE94" s="14">
        <v>26.75952705178549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15.297639090641379</v>
      </c>
      <c r="CF94" s="14">
        <v>0</v>
      </c>
      <c r="CG94" s="14">
        <v>0</v>
      </c>
      <c r="CH94" s="14">
        <v>0</v>
      </c>
      <c r="CI94" s="14">
        <v>0</v>
      </c>
      <c r="CJ94" s="14">
        <v>0</v>
      </c>
      <c r="CK94" s="14">
        <v>0.46486143649954975</v>
      </c>
      <c r="CL94" s="14">
        <v>18.137944933246864</v>
      </c>
      <c r="CM94" s="14">
        <v>0.65781463278429675</v>
      </c>
      <c r="CN94" s="14">
        <v>87.099747119938826</v>
      </c>
      <c r="CO94" s="14">
        <v>0</v>
      </c>
      <c r="CP94" s="14">
        <v>0</v>
      </c>
      <c r="CQ94" s="14">
        <v>0</v>
      </c>
      <c r="CR94" s="14">
        <v>0</v>
      </c>
      <c r="CS94" s="14">
        <v>27.097239614743678</v>
      </c>
      <c r="CT94" s="14">
        <v>3.5420894467432866</v>
      </c>
      <c r="CU94" s="14">
        <v>0</v>
      </c>
      <c r="CV94" s="14">
        <v>0</v>
      </c>
      <c r="CW94" s="14">
        <v>0</v>
      </c>
      <c r="CX94" s="14">
        <v>1.313502623962429</v>
      </c>
      <c r="CY94" s="14">
        <v>0</v>
      </c>
      <c r="CZ94" s="14">
        <v>0</v>
      </c>
      <c r="DA94" s="14">
        <v>0</v>
      </c>
      <c r="DB94" s="14">
        <v>0</v>
      </c>
      <c r="DC94" s="9">
        <f t="shared" si="12"/>
        <v>607.62471146521386</v>
      </c>
      <c r="DD94" s="14">
        <f t="shared" si="14"/>
        <v>106.36036812246954</v>
      </c>
      <c r="DE94" s="14">
        <f t="shared" si="13"/>
        <v>30.639329061486965</v>
      </c>
      <c r="DF94" s="14">
        <f t="shared" si="15"/>
        <v>3.970648540278666</v>
      </c>
      <c r="DG94">
        <v>0</v>
      </c>
      <c r="DH94">
        <v>0</v>
      </c>
      <c r="DI94">
        <v>0</v>
      </c>
      <c r="DJ94">
        <v>2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3</v>
      </c>
      <c r="DU94">
        <v>0</v>
      </c>
      <c r="DV94">
        <v>0</v>
      </c>
      <c r="DW94">
        <v>0</v>
      </c>
      <c r="DX94">
        <v>0</v>
      </c>
      <c r="DY94">
        <v>3</v>
      </c>
      <c r="DZ94">
        <v>0</v>
      </c>
      <c r="EA94">
        <v>6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8</v>
      </c>
      <c r="EH94">
        <v>0</v>
      </c>
      <c r="EI94">
        <v>19</v>
      </c>
      <c r="EJ94">
        <v>0</v>
      </c>
      <c r="EK94">
        <v>5</v>
      </c>
      <c r="EL94">
        <v>0</v>
      </c>
      <c r="EM94">
        <v>0</v>
      </c>
      <c r="EN94">
        <v>0</v>
      </c>
      <c r="EO94">
        <v>7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8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1</v>
      </c>
      <c r="FX94">
        <v>2</v>
      </c>
      <c r="FY94">
        <v>56</v>
      </c>
      <c r="FZ94">
        <v>0</v>
      </c>
      <c r="GA94">
        <v>0</v>
      </c>
      <c r="GB94">
        <v>1</v>
      </c>
      <c r="GC94">
        <v>0</v>
      </c>
      <c r="GD94">
        <v>1</v>
      </c>
      <c r="GE94">
        <v>5</v>
      </c>
      <c r="GF94">
        <v>5</v>
      </c>
      <c r="GG94">
        <v>37</v>
      </c>
      <c r="GH94">
        <v>0</v>
      </c>
      <c r="GI94">
        <v>6</v>
      </c>
      <c r="GJ94">
        <v>0</v>
      </c>
      <c r="GK94">
        <v>0</v>
      </c>
      <c r="GL94">
        <v>0</v>
      </c>
      <c r="GM94">
        <v>404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19152652.251839999</v>
      </c>
      <c r="GV94" t="s">
        <v>207</v>
      </c>
    </row>
    <row r="95" spans="1:204" x14ac:dyDescent="0.2">
      <c r="A95">
        <v>13018.4</v>
      </c>
      <c r="B95">
        <v>13018.4</v>
      </c>
      <c r="C95">
        <v>14573</v>
      </c>
      <c r="D95" s="2">
        <v>0.84799999999999998</v>
      </c>
      <c r="E95" s="1">
        <v>0.16300000000000001</v>
      </c>
      <c r="F95" s="2">
        <v>0.97399999999999998</v>
      </c>
      <c r="G95">
        <v>0.223</v>
      </c>
      <c r="H95">
        <v>17.814726840855101</v>
      </c>
      <c r="I95">
        <v>1218.7354039418201</v>
      </c>
      <c r="J95">
        <v>105.44705629453701</v>
      </c>
      <c r="K95">
        <v>493.42533689312802</v>
      </c>
      <c r="L95">
        <v>240.77444739137499</v>
      </c>
      <c r="M95">
        <v>181.689863114541</v>
      </c>
      <c r="N95">
        <v>2.6617198891528102</v>
      </c>
      <c r="O95">
        <v>1968.53123942614</v>
      </c>
      <c r="P95">
        <v>9.7205027043674797</v>
      </c>
      <c r="Q95">
        <v>315.785916837005</v>
      </c>
      <c r="R95">
        <v>1.09235313578781</v>
      </c>
      <c r="S95">
        <v>3473.5921051048099</v>
      </c>
      <c r="T95">
        <v>17.908476622063368</v>
      </c>
      <c r="U95" s="14">
        <v>22.180929493049131</v>
      </c>
      <c r="V95" s="14">
        <v>0</v>
      </c>
      <c r="W95" s="14">
        <v>15.550431674626116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19.854815997996045</v>
      </c>
      <c r="AG95" s="14">
        <v>33.418289577611404</v>
      </c>
      <c r="AH95" s="14">
        <v>115.80093802333275</v>
      </c>
      <c r="AI95" s="14">
        <v>0</v>
      </c>
      <c r="AJ95" s="14">
        <v>0</v>
      </c>
      <c r="AK95" s="14">
        <v>54.375655826101536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29.517631743749757</v>
      </c>
      <c r="AV95" s="14">
        <v>0</v>
      </c>
      <c r="AW95" s="14">
        <v>0</v>
      </c>
      <c r="AX95" s="14">
        <v>0</v>
      </c>
      <c r="AY95" s="14">
        <v>19.909082862699695</v>
      </c>
      <c r="AZ95" s="14">
        <v>0</v>
      </c>
      <c r="BA95" s="14">
        <v>0</v>
      </c>
      <c r="BB95" s="14">
        <v>32.15615689866555</v>
      </c>
      <c r="BC95" s="14">
        <v>17.619513192036401</v>
      </c>
      <c r="BD95" s="14">
        <v>0</v>
      </c>
      <c r="BE95" s="14">
        <v>18.014889556666198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6.999591121849388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0.20657580169209122</v>
      </c>
      <c r="CL95" s="14">
        <v>10.692277147740933</v>
      </c>
      <c r="CM95" s="14">
        <v>0.20275435535453265</v>
      </c>
      <c r="CN95" s="14">
        <v>42.460655360292115</v>
      </c>
      <c r="CO95" s="14">
        <v>0</v>
      </c>
      <c r="CP95" s="14">
        <v>0</v>
      </c>
      <c r="CQ95" s="14">
        <v>0</v>
      </c>
      <c r="CR95" s="14">
        <v>0</v>
      </c>
      <c r="CS95" s="14">
        <v>3.870817146954709</v>
      </c>
      <c r="CT95" s="14">
        <v>0</v>
      </c>
      <c r="CU95" s="14">
        <v>0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9">
        <f t="shared" si="12"/>
        <v>396.30681146859786</v>
      </c>
      <c r="DD95" s="14">
        <f t="shared" si="14"/>
        <v>53.562262665079672</v>
      </c>
      <c r="DE95" s="14">
        <f t="shared" si="13"/>
        <v>3.870817146954709</v>
      </c>
      <c r="DF95" s="14">
        <f t="shared" si="15"/>
        <v>15.645754239405221</v>
      </c>
      <c r="DG95">
        <v>0</v>
      </c>
      <c r="GV95" t="s">
        <v>207</v>
      </c>
    </row>
    <row r="96" spans="1:204" x14ac:dyDescent="0.2">
      <c r="A96">
        <v>13038.4</v>
      </c>
      <c r="B96">
        <v>13038.4</v>
      </c>
      <c r="C96">
        <v>14592</v>
      </c>
      <c r="D96" s="2">
        <v>0.79400000000000004</v>
      </c>
      <c r="E96" s="1">
        <v>0.222</v>
      </c>
      <c r="F96" s="2">
        <v>0.92700000000000005</v>
      </c>
      <c r="G96">
        <v>0.108</v>
      </c>
      <c r="T96">
        <v>72.684403880204826</v>
      </c>
      <c r="U96" s="14">
        <v>87.254761494396092</v>
      </c>
      <c r="V96" s="14">
        <v>0</v>
      </c>
      <c r="W96" s="14">
        <v>29.659665261674281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51.221823622656629</v>
      </c>
      <c r="AG96" s="14">
        <v>110.63465732282114</v>
      </c>
      <c r="AH96" s="14">
        <v>227.06167175413955</v>
      </c>
      <c r="AI96" s="14">
        <v>0</v>
      </c>
      <c r="AJ96" s="14">
        <v>0</v>
      </c>
      <c r="AK96" s="14">
        <v>64.833563444397583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34.103432647034978</v>
      </c>
      <c r="AV96" s="14">
        <v>0</v>
      </c>
      <c r="AW96" s="14">
        <v>0</v>
      </c>
      <c r="AX96" s="14">
        <v>0</v>
      </c>
      <c r="AY96" s="14">
        <v>26.27188288458877</v>
      </c>
      <c r="AZ96" s="14">
        <v>0</v>
      </c>
      <c r="BA96" s="14">
        <v>0</v>
      </c>
      <c r="BB96" s="14">
        <v>49.111185180023647</v>
      </c>
      <c r="BC96" s="14">
        <v>0</v>
      </c>
      <c r="BD96" s="14">
        <v>0</v>
      </c>
      <c r="BE96" s="14">
        <v>37.265318821663534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6.9277673747675506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5.9006644598152453</v>
      </c>
      <c r="CM96" s="14">
        <v>0</v>
      </c>
      <c r="CN96" s="14">
        <v>31.973802699438963</v>
      </c>
      <c r="CO96" s="14">
        <v>0</v>
      </c>
      <c r="CP96" s="14">
        <v>0</v>
      </c>
      <c r="CQ96" s="14">
        <v>0</v>
      </c>
      <c r="CR96" s="14">
        <v>0</v>
      </c>
      <c r="CS96" s="14">
        <v>9.905975607945491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9">
        <f t="shared" si="12"/>
        <v>790.10236631360101</v>
      </c>
      <c r="DD96" s="14">
        <f t="shared" si="14"/>
        <v>37.874467159254209</v>
      </c>
      <c r="DE96" s="14">
        <f t="shared" si="13"/>
        <v>9.905975607945491</v>
      </c>
      <c r="DF96" s="14">
        <f t="shared" si="15"/>
        <v>4.5227483195179987</v>
      </c>
      <c r="DG96">
        <v>0</v>
      </c>
      <c r="DH96">
        <v>0</v>
      </c>
      <c r="DI96">
        <v>0</v>
      </c>
      <c r="DJ96">
        <v>0</v>
      </c>
      <c r="DK96">
        <v>16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2</v>
      </c>
      <c r="EB96">
        <v>0</v>
      </c>
      <c r="EC96">
        <v>0</v>
      </c>
      <c r="ED96">
        <v>3</v>
      </c>
      <c r="EE96">
        <v>0</v>
      </c>
      <c r="EF96">
        <v>0</v>
      </c>
      <c r="EG96">
        <v>3</v>
      </c>
      <c r="EH96">
        <v>0</v>
      </c>
      <c r="EI96">
        <v>8</v>
      </c>
      <c r="EJ96">
        <v>0</v>
      </c>
      <c r="EK96">
        <v>0</v>
      </c>
      <c r="EL96">
        <v>6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2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2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3</v>
      </c>
      <c r="FV96">
        <v>0</v>
      </c>
      <c r="FW96">
        <v>0</v>
      </c>
      <c r="FX96">
        <v>0</v>
      </c>
      <c r="FY96">
        <v>138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5</v>
      </c>
      <c r="GF96">
        <v>2</v>
      </c>
      <c r="GG96">
        <v>0</v>
      </c>
      <c r="GH96">
        <v>0</v>
      </c>
      <c r="GI96">
        <v>1</v>
      </c>
      <c r="GJ96">
        <v>0</v>
      </c>
      <c r="GK96">
        <v>2</v>
      </c>
      <c r="GL96">
        <v>2</v>
      </c>
      <c r="GM96">
        <v>309</v>
      </c>
      <c r="GN96">
        <v>0</v>
      </c>
      <c r="GO96">
        <v>4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48200589.970501497</v>
      </c>
      <c r="GV96" t="s">
        <v>207</v>
      </c>
    </row>
    <row r="97" spans="1:204" x14ac:dyDescent="0.2">
      <c r="A97">
        <v>13058.4</v>
      </c>
      <c r="B97">
        <v>13058.4</v>
      </c>
      <c r="C97">
        <v>14611</v>
      </c>
      <c r="D97" s="2">
        <v>0.51300000000000001</v>
      </c>
      <c r="E97" s="1">
        <v>0.13700000000000001</v>
      </c>
      <c r="F97" s="2">
        <v>0.70299999999999996</v>
      </c>
      <c r="G97">
        <v>7.9000000000000001E-2</v>
      </c>
      <c r="T97">
        <v>17.210053558242254</v>
      </c>
      <c r="U97" s="14">
        <v>20.677605386861931</v>
      </c>
      <c r="V97" s="14">
        <v>0</v>
      </c>
      <c r="W97" s="14">
        <v>14.363257020062733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18.033913925751332</v>
      </c>
      <c r="AG97" s="14">
        <v>31.527140578828348</v>
      </c>
      <c r="AH97" s="14">
        <v>101.58848670862415</v>
      </c>
      <c r="AI97" s="14">
        <v>0</v>
      </c>
      <c r="AJ97" s="14">
        <v>0</v>
      </c>
      <c r="AK97" s="14">
        <v>43.304474978023954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22.435101332945159</v>
      </c>
      <c r="AV97" s="14">
        <v>0</v>
      </c>
      <c r="AW97" s="14">
        <v>0</v>
      </c>
      <c r="AX97" s="14">
        <v>0</v>
      </c>
      <c r="AY97" s="14">
        <v>18.092311214170298</v>
      </c>
      <c r="AZ97" s="14">
        <v>0</v>
      </c>
      <c r="BA97" s="14">
        <v>0</v>
      </c>
      <c r="BB97" s="14">
        <v>27.550555499616344</v>
      </c>
      <c r="BC97" s="14">
        <v>0</v>
      </c>
      <c r="BD97" s="14">
        <v>0</v>
      </c>
      <c r="BE97" s="14">
        <v>15.962531327739626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2.5103474867289286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2.0530033432507433</v>
      </c>
      <c r="CM97" s="14">
        <v>0</v>
      </c>
      <c r="CN97" s="14">
        <v>17.545802074732507</v>
      </c>
      <c r="CO97" s="14">
        <v>0</v>
      </c>
      <c r="CP97" s="14">
        <v>0</v>
      </c>
      <c r="CQ97" s="14">
        <v>0</v>
      </c>
      <c r="CR97" s="14">
        <v>0</v>
      </c>
      <c r="CS97" s="14">
        <v>2.106176199857281</v>
      </c>
      <c r="CT97" s="14">
        <v>0</v>
      </c>
      <c r="CU97" s="14">
        <v>0</v>
      </c>
      <c r="CV97" s="14">
        <v>0</v>
      </c>
      <c r="CW97" s="14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9">
        <f t="shared" si="12"/>
        <v>330.74543153086609</v>
      </c>
      <c r="DD97" s="14">
        <f t="shared" si="14"/>
        <v>19.59880541798325</v>
      </c>
      <c r="DE97" s="14">
        <f t="shared" si="13"/>
        <v>2.106176199857281</v>
      </c>
      <c r="DF97" s="14">
        <f t="shared" si="15"/>
        <v>10.497295006092246</v>
      </c>
      <c r="DG97">
        <v>0</v>
      </c>
      <c r="GV97" t="s">
        <v>207</v>
      </c>
    </row>
    <row r="98" spans="1:204" x14ac:dyDescent="0.2">
      <c r="A98">
        <v>13078.4</v>
      </c>
      <c r="B98">
        <v>13078.4</v>
      </c>
      <c r="C98">
        <v>14630</v>
      </c>
      <c r="D98" s="2">
        <v>0.58899999999999997</v>
      </c>
      <c r="E98" s="1">
        <v>0.184</v>
      </c>
      <c r="F98" s="2">
        <v>0.80800000000000005</v>
      </c>
      <c r="G98">
        <v>7.0000000000000007E-2</v>
      </c>
      <c r="T98">
        <v>20.035442028963136</v>
      </c>
      <c r="U98" s="14">
        <v>22.78924512525769</v>
      </c>
      <c r="V98" s="14">
        <v>0</v>
      </c>
      <c r="W98" s="14">
        <v>17.818351453021442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20.502018569323841</v>
      </c>
      <c r="AG98" s="14">
        <v>24.423378130780943</v>
      </c>
      <c r="AH98" s="14">
        <v>118.96669512007901</v>
      </c>
      <c r="AI98" s="14">
        <v>0</v>
      </c>
      <c r="AJ98" s="14">
        <v>0</v>
      </c>
      <c r="AK98" s="14">
        <v>53.147624001668994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28.212758190844834</v>
      </c>
      <c r="AV98" s="14">
        <v>0</v>
      </c>
      <c r="AW98" s="14">
        <v>0</v>
      </c>
      <c r="AX98" s="14">
        <v>0</v>
      </c>
      <c r="AY98" s="14">
        <v>20.67431581190008</v>
      </c>
      <c r="AZ98" s="14">
        <v>0</v>
      </c>
      <c r="BA98" s="14">
        <v>0</v>
      </c>
      <c r="BB98" s="14">
        <v>33.987916541390355</v>
      </c>
      <c r="BC98" s="14">
        <v>0</v>
      </c>
      <c r="BD98" s="14">
        <v>0</v>
      </c>
      <c r="BE98" s="14">
        <v>18.380211983035842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3.5521148263473492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0</v>
      </c>
      <c r="CL98" s="14">
        <v>4.1175798574219105</v>
      </c>
      <c r="CM98" s="14">
        <v>0</v>
      </c>
      <c r="CN98" s="14">
        <v>22.222067865334182</v>
      </c>
      <c r="CO98" s="14">
        <v>0</v>
      </c>
      <c r="CP98" s="14">
        <v>0</v>
      </c>
      <c r="CQ98" s="14">
        <v>0</v>
      </c>
      <c r="CR98" s="14">
        <v>0</v>
      </c>
      <c r="CS98" s="14">
        <v>8.0877668988992948</v>
      </c>
      <c r="CT98" s="14">
        <v>0</v>
      </c>
      <c r="CU98" s="14">
        <v>0</v>
      </c>
      <c r="CV98" s="14">
        <v>0</v>
      </c>
      <c r="CW98" s="14">
        <v>0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9">
        <f t="shared" si="12"/>
        <v>378.93795695626619</v>
      </c>
      <c r="DD98" s="14">
        <f t="shared" si="14"/>
        <v>26.339647722756091</v>
      </c>
      <c r="DE98" s="14">
        <f t="shared" si="13"/>
        <v>8.0877668988992948</v>
      </c>
      <c r="DF98" s="14">
        <f t="shared" si="15"/>
        <v>3.6959228576644021</v>
      </c>
      <c r="DG98">
        <v>0</v>
      </c>
      <c r="DH98">
        <v>0</v>
      </c>
      <c r="DI98">
        <v>0</v>
      </c>
      <c r="DJ98">
        <v>0</v>
      </c>
      <c r="DK98">
        <v>10</v>
      </c>
      <c r="DL98">
        <v>0</v>
      </c>
      <c r="DM98">
        <v>0</v>
      </c>
      <c r="DN98">
        <v>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</v>
      </c>
      <c r="EC98">
        <v>0</v>
      </c>
      <c r="ED98">
        <v>1</v>
      </c>
      <c r="EE98">
        <v>1</v>
      </c>
      <c r="EF98">
        <v>0</v>
      </c>
      <c r="EG98">
        <v>2</v>
      </c>
      <c r="EH98">
        <v>0</v>
      </c>
      <c r="EI98">
        <v>4</v>
      </c>
      <c r="EJ98">
        <v>0</v>
      </c>
      <c r="EK98">
        <v>3</v>
      </c>
      <c r="EL98">
        <v>13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2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1</v>
      </c>
      <c r="FU98">
        <v>4</v>
      </c>
      <c r="FV98">
        <v>0</v>
      </c>
      <c r="FW98">
        <v>0</v>
      </c>
      <c r="FX98">
        <v>5</v>
      </c>
      <c r="FY98">
        <v>57</v>
      </c>
      <c r="FZ98">
        <v>0</v>
      </c>
      <c r="GA98">
        <v>0</v>
      </c>
      <c r="GB98">
        <v>0</v>
      </c>
      <c r="GC98">
        <v>3</v>
      </c>
      <c r="GD98">
        <v>0</v>
      </c>
      <c r="GE98">
        <v>6</v>
      </c>
      <c r="GF98">
        <v>1</v>
      </c>
      <c r="GG98">
        <v>2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305</v>
      </c>
      <c r="GN98">
        <v>0</v>
      </c>
      <c r="GO98">
        <v>18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35707136.237256698</v>
      </c>
      <c r="GV98" t="s">
        <v>207</v>
      </c>
    </row>
    <row r="99" spans="1:204" x14ac:dyDescent="0.2">
      <c r="A99">
        <v>13098.4</v>
      </c>
      <c r="B99">
        <v>13098.4</v>
      </c>
      <c r="C99">
        <v>14649.4</v>
      </c>
      <c r="D99" s="2">
        <v>0.58099999999999996</v>
      </c>
      <c r="E99" s="1">
        <v>0.14000000000000001</v>
      </c>
      <c r="F99" s="2">
        <v>0.999</v>
      </c>
      <c r="G99">
        <v>0.14599999999999999</v>
      </c>
      <c r="T99">
        <v>17.077005687294925</v>
      </c>
      <c r="U99" s="14">
        <v>19.849478139325541</v>
      </c>
      <c r="V99" s="14">
        <v>0</v>
      </c>
      <c r="W99" s="14">
        <v>15.610113565287953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16.946316552694707</v>
      </c>
      <c r="AG99" s="14">
        <v>22.59721886863872</v>
      </c>
      <c r="AH99" s="14">
        <v>99.440208788988642</v>
      </c>
      <c r="AI99" s="14">
        <v>0</v>
      </c>
      <c r="AJ99" s="14">
        <v>0</v>
      </c>
      <c r="AK99" s="14">
        <v>42.4637024839056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23.927740488694635</v>
      </c>
      <c r="AV99" s="14">
        <v>0</v>
      </c>
      <c r="AW99" s="14">
        <v>0</v>
      </c>
      <c r="AX99" s="14">
        <v>0</v>
      </c>
      <c r="AY99" s="14">
        <v>17.997049899221537</v>
      </c>
      <c r="AZ99" s="14">
        <v>0</v>
      </c>
      <c r="BA99" s="14">
        <v>0</v>
      </c>
      <c r="BB99" s="14">
        <v>29.587574618236971</v>
      </c>
      <c r="BC99" s="14">
        <v>0</v>
      </c>
      <c r="BD99" s="14">
        <v>0</v>
      </c>
      <c r="BE99" s="14">
        <v>16.804449127422611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2.0171795770411309</v>
      </c>
      <c r="CF99" s="14">
        <v>0</v>
      </c>
      <c r="CG99" s="14">
        <v>0</v>
      </c>
      <c r="CH99" s="14">
        <v>0</v>
      </c>
      <c r="CI99" s="14">
        <v>0</v>
      </c>
      <c r="CJ99" s="14">
        <v>0</v>
      </c>
      <c r="CK99" s="14">
        <v>0</v>
      </c>
      <c r="CL99" s="14">
        <v>8.5154206544370847</v>
      </c>
      <c r="CM99" s="14">
        <v>0.61497587932290843</v>
      </c>
      <c r="CN99" s="14">
        <v>23.49706937856422</v>
      </c>
      <c r="CO99" s="14">
        <v>0</v>
      </c>
      <c r="CP99" s="14">
        <v>0</v>
      </c>
      <c r="CQ99" s="14">
        <v>0</v>
      </c>
      <c r="CR99" s="14">
        <v>0</v>
      </c>
      <c r="CS99" s="14">
        <v>9.3940224024854473</v>
      </c>
      <c r="CT99" s="14">
        <v>0</v>
      </c>
      <c r="CU99" s="14">
        <v>0</v>
      </c>
      <c r="CV99" s="14">
        <v>0</v>
      </c>
      <c r="CW99" s="14">
        <v>0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9">
        <f t="shared" si="12"/>
        <v>322.30085821971193</v>
      </c>
      <c r="DD99" s="14">
        <f t="shared" si="14"/>
        <v>32.627465912324212</v>
      </c>
      <c r="DE99" s="14">
        <f t="shared" si="13"/>
        <v>9.3940224024854473</v>
      </c>
      <c r="DF99" s="14">
        <f t="shared" si="15"/>
        <v>3.687945802662675</v>
      </c>
      <c r="DG99">
        <v>0</v>
      </c>
      <c r="GV99" t="s">
        <v>207</v>
      </c>
    </row>
    <row r="100" spans="1:204" x14ac:dyDescent="0.2">
      <c r="A100">
        <v>13118.4</v>
      </c>
      <c r="B100">
        <v>13118.4</v>
      </c>
      <c r="C100">
        <v>14668.4</v>
      </c>
      <c r="D100" s="2">
        <v>0.64100000000000001</v>
      </c>
      <c r="E100" s="1">
        <v>0.19</v>
      </c>
      <c r="F100" s="2">
        <v>0.96299999999999997</v>
      </c>
      <c r="G100">
        <v>0.129</v>
      </c>
      <c r="H100">
        <v>17.000377786173001</v>
      </c>
      <c r="L100">
        <v>15.514014172910899</v>
      </c>
      <c r="P100">
        <v>9.3360005347723405</v>
      </c>
      <c r="T100">
        <v>16.267254187616754</v>
      </c>
      <c r="U100" s="14">
        <v>17.276364172104337</v>
      </c>
      <c r="V100" s="14">
        <v>0</v>
      </c>
      <c r="W100" s="14">
        <v>14.864846226127106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17.684102338603765</v>
      </c>
      <c r="AG100" s="14">
        <v>24.878872106064623</v>
      </c>
      <c r="AH100" s="14">
        <v>98.896847152088924</v>
      </c>
      <c r="AI100" s="14">
        <v>0</v>
      </c>
      <c r="AJ100" s="14">
        <v>0</v>
      </c>
      <c r="AK100" s="14">
        <v>42.485071427176692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25.390818095643279</v>
      </c>
      <c r="AV100" s="14">
        <v>0</v>
      </c>
      <c r="AW100" s="14">
        <v>0</v>
      </c>
      <c r="AX100" s="14">
        <v>0</v>
      </c>
      <c r="AY100" s="14">
        <v>17.944065759420379</v>
      </c>
      <c r="AZ100" s="14">
        <v>0</v>
      </c>
      <c r="BA100" s="14">
        <v>0</v>
      </c>
      <c r="BB100" s="14">
        <v>27.386878742094801</v>
      </c>
      <c r="BC100" s="14">
        <v>0</v>
      </c>
      <c r="BD100" s="14">
        <v>0</v>
      </c>
      <c r="BE100" s="14">
        <v>14.826119240827751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0</v>
      </c>
      <c r="BZ100" s="14">
        <v>0</v>
      </c>
      <c r="CA100" s="14">
        <v>0</v>
      </c>
      <c r="CB100" s="14">
        <v>0</v>
      </c>
      <c r="CC100" s="14">
        <v>0</v>
      </c>
      <c r="CD100" s="14">
        <v>0</v>
      </c>
      <c r="CE100" s="14">
        <v>3.7451624990621508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0</v>
      </c>
      <c r="CL100" s="14">
        <v>5.2268588257287281</v>
      </c>
      <c r="CM100" s="14">
        <v>0.11388007201078421</v>
      </c>
      <c r="CN100" s="14">
        <v>14.188219527980534</v>
      </c>
      <c r="CO100" s="14">
        <v>0</v>
      </c>
      <c r="CP100" s="14">
        <v>0</v>
      </c>
      <c r="CQ100" s="14">
        <v>0</v>
      </c>
      <c r="CR100" s="14">
        <v>0</v>
      </c>
      <c r="CS100" s="14">
        <v>3.5470087976864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9">
        <f t="shared" si="12"/>
        <v>317.90123944776838</v>
      </c>
      <c r="DD100" s="14">
        <f t="shared" si="14"/>
        <v>19.528958425720045</v>
      </c>
      <c r="DE100" s="14">
        <f t="shared" si="13"/>
        <v>3.5470087976864</v>
      </c>
      <c r="DF100" s="14">
        <f t="shared" si="15"/>
        <v>6.5616191704861739</v>
      </c>
      <c r="DG100">
        <v>0.106386425971203</v>
      </c>
      <c r="DH100">
        <v>0</v>
      </c>
      <c r="DI100">
        <v>1</v>
      </c>
      <c r="DJ100">
        <v>1</v>
      </c>
      <c r="DK100">
        <v>3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1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4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4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12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4</v>
      </c>
      <c r="FY100">
        <v>41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8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335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1</v>
      </c>
      <c r="GU100">
        <v>22576671.850699801</v>
      </c>
      <c r="GV100" t="s">
        <v>207</v>
      </c>
    </row>
    <row r="101" spans="1:204" x14ac:dyDescent="0.2">
      <c r="A101">
        <v>13138.4</v>
      </c>
      <c r="B101">
        <v>13138.4</v>
      </c>
      <c r="C101">
        <v>14687.4</v>
      </c>
      <c r="D101" s="2">
        <v>0.51</v>
      </c>
      <c r="E101" s="1">
        <v>0.19900000000000001</v>
      </c>
      <c r="F101" s="2">
        <v>0.69699999999999995</v>
      </c>
      <c r="G101">
        <v>4.9000000000000002E-2</v>
      </c>
      <c r="T101">
        <v>18.006762272031018</v>
      </c>
      <c r="U101" s="14">
        <v>22.069111688293873</v>
      </c>
      <c r="V101" s="14">
        <v>0</v>
      </c>
      <c r="W101" s="14">
        <v>14.494037141898195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16.335249243397598</v>
      </c>
      <c r="AG101" s="14">
        <v>26.810064166630834</v>
      </c>
      <c r="AH101" s="14">
        <v>97.681932481696222</v>
      </c>
      <c r="AI101" s="14">
        <v>0</v>
      </c>
      <c r="AJ101" s="14">
        <v>0</v>
      </c>
      <c r="AK101" s="14">
        <v>44.385770995178838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24.319661296227487</v>
      </c>
      <c r="AV101" s="14">
        <v>0</v>
      </c>
      <c r="AW101" s="14">
        <v>0</v>
      </c>
      <c r="AX101" s="14">
        <v>0</v>
      </c>
      <c r="AY101" s="14">
        <v>16.465244861265781</v>
      </c>
      <c r="AZ101" s="14">
        <v>0</v>
      </c>
      <c r="BA101" s="14">
        <v>0</v>
      </c>
      <c r="BB101" s="14">
        <v>27.517604644645832</v>
      </c>
      <c r="BC101" s="14">
        <v>0</v>
      </c>
      <c r="BD101" s="14">
        <v>0</v>
      </c>
      <c r="BE101" s="14">
        <v>15.329086136397732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2.7592558973934223</v>
      </c>
      <c r="CF101" s="14">
        <v>0</v>
      </c>
      <c r="CG101" s="14">
        <v>0</v>
      </c>
      <c r="CH101" s="14">
        <v>0</v>
      </c>
      <c r="CI101" s="14">
        <v>0</v>
      </c>
      <c r="CJ101" s="14">
        <v>0</v>
      </c>
      <c r="CK101" s="14">
        <v>0</v>
      </c>
      <c r="CL101" s="14">
        <v>2.5902552175924893</v>
      </c>
      <c r="CM101" s="14">
        <v>0</v>
      </c>
      <c r="CN101" s="14">
        <v>9.0731653060639204</v>
      </c>
      <c r="CO101" s="14">
        <v>0</v>
      </c>
      <c r="CP101" s="14">
        <v>0</v>
      </c>
      <c r="CQ101" s="14">
        <v>0</v>
      </c>
      <c r="CR101" s="14">
        <v>0</v>
      </c>
      <c r="CS101" s="14">
        <v>1.6679456457700033</v>
      </c>
      <c r="CT101" s="14">
        <v>0</v>
      </c>
      <c r="CU101" s="14">
        <v>0</v>
      </c>
      <c r="CV101" s="14">
        <v>0</v>
      </c>
      <c r="CW101" s="14">
        <v>0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9">
        <f t="shared" ref="DC101" si="20">T101+U101+V101+AE101+AF101+AG101+AI101+AH101+AD101+AJ101+AK101+AL101+AM101+AN101+AO101+AP101+AQ101+AR101+AS101+AT101+AU101+AV101+AY101+BH101+BI101+BJ101+BK101+BL101+BM101+BN101+BO101+BP101+BQ101+BR101+BS101+BT101+BU101+BV101+BW101+BX101+BY101+BZ101+CB101+CA101+CC101+CD101+BE101+W101+X101+Y101+Z101+AA101+AB101+AC101+AX101+AZ101+AW101+BA101+BB101+BC101+BD101</f>
        <v>323.41452492766342</v>
      </c>
      <c r="DD101" s="14">
        <f t="shared" ref="DD101" si="21">SUM(CK101:CO101)</f>
        <v>11.663420523656409</v>
      </c>
      <c r="DE101" s="14">
        <f t="shared" ref="DE101" si="22">SUM(CR101:CV101)</f>
        <v>1.6679456457700033</v>
      </c>
      <c r="DF101" s="14">
        <f t="shared" ref="DF101" si="23">((SUM(CE101:CI101)+DD101)/DE101)</f>
        <v>8.6469702760557503</v>
      </c>
      <c r="DG101">
        <v>0</v>
      </c>
      <c r="GV101" t="s">
        <v>207</v>
      </c>
    </row>
    <row r="102" spans="1:204" x14ac:dyDescent="0.2">
      <c r="A102">
        <v>13158.4</v>
      </c>
      <c r="B102">
        <v>13158.4</v>
      </c>
      <c r="C102">
        <v>14706.4</v>
      </c>
      <c r="D102" s="2">
        <v>0.48599999999999999</v>
      </c>
      <c r="E102" s="1">
        <v>0.13600000000000001</v>
      </c>
      <c r="F102" s="2">
        <v>0.71499999999999997</v>
      </c>
      <c r="G102">
        <v>3.5999999999999997E-2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9"/>
      <c r="DD102" s="14"/>
      <c r="DE102" s="14"/>
      <c r="DF102" s="14"/>
      <c r="GU102">
        <v>0</v>
      </c>
      <c r="GV102" t="s">
        <v>207</v>
      </c>
    </row>
    <row r="103" spans="1:204" x14ac:dyDescent="0.2">
      <c r="A103">
        <v>13178.4</v>
      </c>
      <c r="B103">
        <v>13178.4</v>
      </c>
      <c r="C103">
        <v>14726.4</v>
      </c>
      <c r="D103" s="2">
        <v>0.64300000000000002</v>
      </c>
      <c r="E103" s="1">
        <v>0.14799999999999999</v>
      </c>
      <c r="F103" s="2">
        <v>0.88500000000000001</v>
      </c>
      <c r="G103">
        <v>9.6000000000000002E-2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9"/>
      <c r="DD103" s="14"/>
      <c r="DE103" s="14"/>
      <c r="DF103" s="14"/>
      <c r="GV103" t="s">
        <v>207</v>
      </c>
    </row>
    <row r="104" spans="1:204" x14ac:dyDescent="0.2">
      <c r="A104">
        <v>13198.4</v>
      </c>
      <c r="B104">
        <v>13198.4</v>
      </c>
      <c r="C104">
        <v>14745.4</v>
      </c>
      <c r="D104" s="2">
        <v>0.45500000000000002</v>
      </c>
      <c r="E104" s="1">
        <v>0.124</v>
      </c>
      <c r="F104" s="2">
        <v>0.88800000000000001</v>
      </c>
      <c r="G104">
        <v>0.155</v>
      </c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9"/>
      <c r="DD104" s="14"/>
      <c r="DE104" s="14"/>
      <c r="DF104" s="14"/>
      <c r="DH104">
        <v>0</v>
      </c>
      <c r="DI104">
        <v>0</v>
      </c>
      <c r="DJ104">
        <v>0</v>
      </c>
      <c r="DK104">
        <v>2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1</v>
      </c>
      <c r="EL104">
        <v>3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3</v>
      </c>
      <c r="FE104">
        <v>0</v>
      </c>
      <c r="FF104">
        <v>0</v>
      </c>
      <c r="FG104">
        <v>0</v>
      </c>
      <c r="FH104">
        <v>2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12</v>
      </c>
      <c r="FY104">
        <v>13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2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1</v>
      </c>
      <c r="GL104">
        <v>1</v>
      </c>
      <c r="GM104">
        <v>353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28671421.4629292</v>
      </c>
      <c r="GV104" t="s">
        <v>207</v>
      </c>
    </row>
    <row r="105" spans="1:204" x14ac:dyDescent="0.2">
      <c r="A105">
        <v>13218.4</v>
      </c>
      <c r="B105">
        <v>13218.4</v>
      </c>
      <c r="C105">
        <v>14764.4</v>
      </c>
      <c r="D105" s="2">
        <v>0.44</v>
      </c>
      <c r="E105" s="1">
        <v>0.115</v>
      </c>
      <c r="F105" s="2">
        <v>0.97099999999999997</v>
      </c>
      <c r="G105">
        <v>0.13900000000000001</v>
      </c>
      <c r="H105">
        <v>17.1985476781961</v>
      </c>
      <c r="I105">
        <v>121.982360323702</v>
      </c>
      <c r="J105">
        <v>73.143146340531203</v>
      </c>
      <c r="K105">
        <v>546.71596644424903</v>
      </c>
      <c r="L105">
        <v>6.4143794826267797</v>
      </c>
      <c r="M105">
        <v>26.1645175920229</v>
      </c>
      <c r="N105">
        <v>2.7548387655264701</v>
      </c>
      <c r="O105">
        <v>1476.7872108159499</v>
      </c>
      <c r="P105">
        <v>3.9228277958428599</v>
      </c>
      <c r="Q105">
        <v>143.494432036673</v>
      </c>
      <c r="R105">
        <v>1.67481261933881</v>
      </c>
      <c r="S105">
        <v>11678.190275615199</v>
      </c>
      <c r="T105">
        <v>14.320369786142164</v>
      </c>
      <c r="U105" s="14">
        <v>15.843677510344122</v>
      </c>
      <c r="V105" s="14">
        <v>0</v>
      </c>
      <c r="W105" s="14">
        <v>14.433505642958661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15.552384204878496</v>
      </c>
      <c r="AH105" s="14">
        <v>96.247617094059464</v>
      </c>
      <c r="AI105" s="14">
        <v>0</v>
      </c>
      <c r="AJ105" s="14">
        <v>0</v>
      </c>
      <c r="AK105" s="14">
        <v>41.903702630357678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16.824612621174428</v>
      </c>
      <c r="AZ105" s="14">
        <v>0</v>
      </c>
      <c r="BA105" s="14">
        <v>0</v>
      </c>
      <c r="BB105" s="14">
        <v>28.170162492813155</v>
      </c>
      <c r="BC105" s="14">
        <v>0</v>
      </c>
      <c r="BD105" s="14">
        <v>0</v>
      </c>
      <c r="BE105" s="14">
        <v>15.21342085777524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1.7304781627774488</v>
      </c>
      <c r="CM105" s="14">
        <v>0</v>
      </c>
      <c r="CN105" s="14">
        <v>5.9415768644694591</v>
      </c>
      <c r="CO105" s="14">
        <v>0</v>
      </c>
      <c r="CP105" s="14">
        <v>0</v>
      </c>
      <c r="CQ105" s="14">
        <v>0</v>
      </c>
      <c r="CR105" s="14">
        <v>0</v>
      </c>
      <c r="CS105" s="14">
        <v>1.4632385090428528</v>
      </c>
      <c r="CT105" s="14">
        <v>0</v>
      </c>
      <c r="CU105" s="14">
        <v>0</v>
      </c>
      <c r="CV105" s="14">
        <v>0</v>
      </c>
      <c r="CW105" s="14">
        <v>0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9">
        <f t="shared" ref="DC105" si="24">T105+U105+V105+AE105+AF105+AG105+AI105+AH105+AD105+AJ105+AK105+AL105+AM105+AN105+AO105+AP105+AQ105+AR105+AS105+AT105+AU105+AV105+AY105+BH105+BI105+BJ105+BK105+BL105+BM105+BN105+BO105+BP105+BQ105+BR105+BS105+BT105+BU105+BV105+BW105+BX105+BY105+BZ105+CB105+CA105+CC105+CD105+BE105+W105+X105+Y105+Z105+AA105+AB105+AC105+AX105+AZ105+AW105+BA105+BB105+BC105+BD105</f>
        <v>258.5094528405034</v>
      </c>
      <c r="DD105" s="14">
        <f t="shared" ref="DD105" si="25">SUM(CK105:CO105)</f>
        <v>7.6720550272469081</v>
      </c>
      <c r="DE105" s="14">
        <f t="shared" ref="DE105" si="26">SUM(CR105:CV105)</f>
        <v>1.4632385090428528</v>
      </c>
      <c r="DF105" s="14">
        <f t="shared" ref="DF105" si="27">((SUM(CE105:CI105)+DD105)/DE105)</f>
        <v>5.2432019659361098</v>
      </c>
      <c r="DG105">
        <v>0</v>
      </c>
      <c r="GV105" t="s">
        <v>207</v>
      </c>
    </row>
    <row r="106" spans="1:204" x14ac:dyDescent="0.2">
      <c r="A106">
        <v>13238.4</v>
      </c>
      <c r="B106">
        <v>13238.4</v>
      </c>
      <c r="C106">
        <v>14783.4</v>
      </c>
      <c r="D106" s="2">
        <v>0.29099999999999998</v>
      </c>
      <c r="E106" s="1">
        <v>0.10199999999999999</v>
      </c>
      <c r="F106" s="2">
        <v>0.81299999999999994</v>
      </c>
      <c r="G106">
        <v>0.01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9"/>
      <c r="DD106" s="14"/>
      <c r="DE106" s="14"/>
      <c r="DF106" s="14"/>
      <c r="GU106">
        <v>0</v>
      </c>
      <c r="GV106" t="s">
        <v>207</v>
      </c>
    </row>
    <row r="107" spans="1:204" x14ac:dyDescent="0.2">
      <c r="A107">
        <v>13258.4</v>
      </c>
      <c r="B107">
        <v>13258.4</v>
      </c>
      <c r="C107">
        <v>14802.4</v>
      </c>
      <c r="D107" s="2">
        <v>0.378</v>
      </c>
      <c r="E107" s="1">
        <v>0.11899999999999999</v>
      </c>
      <c r="F107" s="2">
        <v>0.73399999999999999</v>
      </c>
      <c r="G107">
        <v>1.2999999999999999E-2</v>
      </c>
      <c r="T107">
        <v>21.363525444870771</v>
      </c>
      <c r="U107" s="14">
        <v>23.129926517114054</v>
      </c>
      <c r="V107" s="14">
        <v>0</v>
      </c>
      <c r="W107" s="14">
        <v>20.826254838029616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140.9435366000688</v>
      </c>
      <c r="AI107" s="14">
        <v>0</v>
      </c>
      <c r="AJ107" s="14">
        <v>0</v>
      </c>
      <c r="AK107" s="14">
        <v>60.954042794131716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24.960954367343554</v>
      </c>
      <c r="AZ107" s="14">
        <v>0</v>
      </c>
      <c r="BA107" s="14">
        <v>0</v>
      </c>
      <c r="BB107" s="14">
        <v>40.911240562681577</v>
      </c>
      <c r="BC107" s="14">
        <v>0</v>
      </c>
      <c r="BD107" s="14">
        <v>0</v>
      </c>
      <c r="BE107" s="14">
        <v>22.051013607542529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3.4571805666850444</v>
      </c>
      <c r="CM107" s="14">
        <v>0</v>
      </c>
      <c r="CN107" s="14">
        <v>18.039427135030333</v>
      </c>
      <c r="CO107" s="14">
        <v>0</v>
      </c>
      <c r="CP107" s="14">
        <v>0</v>
      </c>
      <c r="CQ107" s="14">
        <v>0</v>
      </c>
      <c r="CR107" s="14">
        <v>0</v>
      </c>
      <c r="CS107" s="14">
        <v>7.072986311604576E-2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9">
        <f t="shared" ref="DC107" si="28">T107+U107+V107+AE107+AF107+AG107+AI107+AH107+AD107+AJ107+AK107+AL107+AM107+AN107+AO107+AP107+AQ107+AR107+AS107+AT107+AU107+AV107+AY107+BH107+BI107+BJ107+BK107+BL107+BM107+BN107+BO107+BP107+BQ107+BR107+BS107+BT107+BU107+BV107+BW107+BX107+BY107+BZ107+CB107+CA107+CC107+CD107+BE107+W107+X107+Y107+Z107+AA107+AB107+AC107+AX107+AZ107+AW107+BA107+BB107+BC107+BD107</f>
        <v>355.14049473178261</v>
      </c>
      <c r="DD107" s="14">
        <f t="shared" ref="DD107" si="29">SUM(CK107:CO107)</f>
        <v>21.496607701715376</v>
      </c>
      <c r="DE107" s="14">
        <f t="shared" ref="DE107" si="30">SUM(CR107:CV107)</f>
        <v>7.072986311604576E-2</v>
      </c>
      <c r="DF107" s="14">
        <f t="shared" ref="DF107" si="31">((SUM(CE107:CI107)+DD107)/DE107)</f>
        <v>303.92548146807684</v>
      </c>
      <c r="DG107">
        <v>0.157206504612837</v>
      </c>
      <c r="GV107" t="s">
        <v>207</v>
      </c>
    </row>
    <row r="108" spans="1:204" x14ac:dyDescent="0.2">
      <c r="A108">
        <v>13278.4</v>
      </c>
      <c r="B108">
        <v>13278.4</v>
      </c>
      <c r="C108">
        <v>14821.4</v>
      </c>
      <c r="D108" s="2">
        <v>0.40799999999999997</v>
      </c>
      <c r="E108" s="1">
        <v>0.121</v>
      </c>
      <c r="F108" s="2">
        <v>0.70399999999999996</v>
      </c>
      <c r="G108">
        <v>4.7E-2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9"/>
      <c r="DD108" s="14"/>
      <c r="DE108" s="14"/>
      <c r="DF108" s="14"/>
      <c r="GU108">
        <v>0</v>
      </c>
      <c r="GV108" t="s">
        <v>207</v>
      </c>
    </row>
    <row r="109" spans="1:204" x14ac:dyDescent="0.2">
      <c r="A109">
        <v>13298.4</v>
      </c>
      <c r="B109">
        <v>13298.4</v>
      </c>
      <c r="C109">
        <v>14841.4</v>
      </c>
      <c r="D109" s="2">
        <v>0.36499999999999999</v>
      </c>
      <c r="E109" s="1">
        <v>0.115</v>
      </c>
      <c r="F109" s="2">
        <v>0.72699999999999998</v>
      </c>
      <c r="G109">
        <v>4.3999999999999997E-2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9"/>
      <c r="DD109" s="14"/>
      <c r="DE109" s="14"/>
      <c r="DF109" s="14"/>
      <c r="GV109" t="s">
        <v>207</v>
      </c>
    </row>
    <row r="110" spans="1:204" x14ac:dyDescent="0.2">
      <c r="A110">
        <v>13318.4</v>
      </c>
      <c r="B110">
        <v>13318.4</v>
      </c>
      <c r="C110">
        <v>14860.4</v>
      </c>
      <c r="D110" s="2">
        <v>0.41499999999999998</v>
      </c>
      <c r="E110" s="1">
        <v>0.11799999999999999</v>
      </c>
      <c r="F110" s="2">
        <v>0.64600000000000002</v>
      </c>
      <c r="G110">
        <v>0</v>
      </c>
      <c r="H110">
        <v>16.0542276132715</v>
      </c>
      <c r="L110">
        <v>7.35627565383448</v>
      </c>
      <c r="P110">
        <v>3.2108455226542998</v>
      </c>
      <c r="T110">
        <v>15.184438269766588</v>
      </c>
      <c r="U110" s="14">
        <v>17.014751231222952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92.40976434795482</v>
      </c>
      <c r="AI110" s="14">
        <v>0</v>
      </c>
      <c r="AJ110" s="14">
        <v>0</v>
      </c>
      <c r="AK110" s="14">
        <v>42.653163975240574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16.080740871628564</v>
      </c>
      <c r="AZ110" s="14">
        <v>0</v>
      </c>
      <c r="BA110" s="14">
        <v>0</v>
      </c>
      <c r="BB110" s="14">
        <v>27.539897129254534</v>
      </c>
      <c r="BC110" s="14">
        <v>0</v>
      </c>
      <c r="BD110" s="14">
        <v>0</v>
      </c>
      <c r="BE110" s="14">
        <v>15.069785092181071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0.52980554962303916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4.5525681561058056</v>
      </c>
      <c r="CM110" s="14">
        <v>0</v>
      </c>
      <c r="CN110" s="14">
        <v>18.425184618264385</v>
      </c>
      <c r="CO110" s="14">
        <v>0</v>
      </c>
      <c r="CP110" s="14">
        <v>0</v>
      </c>
      <c r="CQ110" s="14">
        <v>0</v>
      </c>
      <c r="CR110" s="14">
        <v>0</v>
      </c>
      <c r="CS110" s="14">
        <v>0.49202954346132771</v>
      </c>
      <c r="CT110" s="14">
        <v>0</v>
      </c>
      <c r="CU110" s="14">
        <v>0</v>
      </c>
      <c r="CV110" s="14">
        <v>0</v>
      </c>
      <c r="CW110" s="14">
        <v>0</v>
      </c>
      <c r="CX110" s="14">
        <v>0</v>
      </c>
      <c r="CY110" s="14">
        <v>0</v>
      </c>
      <c r="CZ110" s="14">
        <v>0</v>
      </c>
      <c r="DA110" s="14">
        <v>0</v>
      </c>
      <c r="DB110" s="14">
        <v>0</v>
      </c>
      <c r="DC110" s="9">
        <f t="shared" ref="DC110" si="32">T110+U110+V110+AE110+AF110+AG110+AI110+AH110+AD110+AJ110+AK110+AL110+AM110+AN110+AO110+AP110+AQ110+AR110+AS110+AT110+AU110+AV110+AY110+BH110+BI110+BJ110+BK110+BL110+BM110+BN110+BO110+BP110+BQ110+BR110+BS110+BT110+BU110+BV110+BW110+BX110+BY110+BZ110+CB110+CA110+CC110+CD110+BE110+W110+X110+Y110+Z110+AA110+AB110+AC110+AX110+AZ110+AW110+BA110+BB110+BC110+BD110</f>
        <v>225.95254091724911</v>
      </c>
      <c r="DD110" s="14">
        <f t="shared" ref="DD110" si="33">SUM(CK110:CO110)</f>
        <v>22.977752774370192</v>
      </c>
      <c r="DE110" s="14">
        <f t="shared" ref="DE110" si="34">SUM(CR110:CV110)</f>
        <v>0.49202954346132771</v>
      </c>
      <c r="DF110" s="14">
        <f t="shared" ref="DF110" si="35">((SUM(CE110:CI110)+DD110)/DE110)</f>
        <v>47.776721207881828</v>
      </c>
      <c r="DG110">
        <v>0</v>
      </c>
      <c r="GU110">
        <v>0</v>
      </c>
      <c r="GV110" t="s">
        <v>207</v>
      </c>
    </row>
    <row r="111" spans="1:204" x14ac:dyDescent="0.2">
      <c r="A111">
        <v>13338.4</v>
      </c>
      <c r="B111">
        <v>13338.4</v>
      </c>
      <c r="C111">
        <v>14879.4</v>
      </c>
      <c r="D111" s="2">
        <v>0.42599999999999999</v>
      </c>
      <c r="E111" s="1">
        <v>0.11899999999999999</v>
      </c>
      <c r="F111" s="2">
        <v>0.60499999999999998</v>
      </c>
      <c r="G111">
        <v>1.2E-2</v>
      </c>
      <c r="H111">
        <v>17.5131348511384</v>
      </c>
      <c r="I111">
        <v>133.70221062774101</v>
      </c>
      <c r="J111">
        <v>56.436514146721102</v>
      </c>
      <c r="K111">
        <v>486.92182208641799</v>
      </c>
      <c r="L111">
        <v>5.2137870052597597</v>
      </c>
      <c r="M111">
        <v>25.123803177289702</v>
      </c>
      <c r="N111">
        <v>7.09800084841409</v>
      </c>
      <c r="O111">
        <v>476.024709695041</v>
      </c>
      <c r="P111">
        <v>14.361389107810099</v>
      </c>
      <c r="Q111">
        <v>113.616479367035</v>
      </c>
      <c r="R111">
        <v>25.342426581046901</v>
      </c>
      <c r="S111">
        <v>5188.4364996158401</v>
      </c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9"/>
      <c r="DD111" s="14"/>
      <c r="DE111" s="14"/>
      <c r="DF111" s="14"/>
      <c r="GV111" t="s">
        <v>207</v>
      </c>
    </row>
    <row r="112" spans="1:204" x14ac:dyDescent="0.2">
      <c r="A112">
        <v>13358.4</v>
      </c>
      <c r="B112">
        <v>13358.4</v>
      </c>
      <c r="C112">
        <v>14898.4</v>
      </c>
      <c r="D112" s="2">
        <v>0.47299999999999998</v>
      </c>
      <c r="E112" s="1">
        <v>0.13</v>
      </c>
      <c r="F112" s="2">
        <v>1.526</v>
      </c>
      <c r="G112">
        <v>5.5E-2</v>
      </c>
      <c r="T112">
        <v>33.906037607288653</v>
      </c>
      <c r="U112" s="14">
        <v>39.108321043431765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170.58801078656947</v>
      </c>
      <c r="AI112" s="14">
        <v>0</v>
      </c>
      <c r="AJ112" s="14">
        <v>0</v>
      </c>
      <c r="AK112" s="14">
        <v>74.019352822783091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48.580456444786336</v>
      </c>
      <c r="BC112" s="14">
        <v>0</v>
      </c>
      <c r="BD112" s="14">
        <v>0</v>
      </c>
      <c r="BE112" s="14">
        <v>26.572353780283642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1.9122211025134932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4.4240635925734733</v>
      </c>
      <c r="CM112" s="14">
        <v>0</v>
      </c>
      <c r="CN112" s="14">
        <v>32.609670180022739</v>
      </c>
      <c r="CO112" s="14">
        <v>0</v>
      </c>
      <c r="CP112" s="14">
        <v>0</v>
      </c>
      <c r="CQ112" s="14">
        <v>0</v>
      </c>
      <c r="CR112" s="14">
        <v>0</v>
      </c>
      <c r="CS112" s="14">
        <v>4.6531979405732056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9">
        <f t="shared" ref="DC112" si="36">T112+U112+V112+AE112+AF112+AG112+AI112+AH112+AD112+AJ112+AK112+AL112+AM112+AN112+AO112+AP112+AQ112+AR112+AS112+AT112+AU112+AV112+AY112+BH112+BI112+BJ112+BK112+BL112+BM112+BN112+BO112+BP112+BQ112+BR112+BS112+BT112+BU112+BV112+BW112+BX112+BY112+BZ112+CB112+CA112+CC112+CD112+BE112+W112+X112+Y112+Z112+AA112+AB112+AC112+AX112+AZ112+AW112+BA112+BB112+BC112+BD112</f>
        <v>392.77453248514303</v>
      </c>
      <c r="DD112" s="14">
        <f t="shared" ref="DD112" si="37">SUM(CK112:CO112)</f>
        <v>37.033733772596214</v>
      </c>
      <c r="DE112" s="14">
        <f t="shared" ref="DE112" si="38">SUM(CR112:CV112)</f>
        <v>4.6531979405732056</v>
      </c>
      <c r="DF112" s="14">
        <f t="shared" ref="DF112:DF113" si="39">((SUM(CE112:CI112)+DD112)/DE112)</f>
        <v>8.3697180675516538</v>
      </c>
      <c r="DG112">
        <v>0</v>
      </c>
      <c r="GU112">
        <v>0</v>
      </c>
      <c r="GV112" t="s">
        <v>207</v>
      </c>
    </row>
    <row r="113" spans="1:204" x14ac:dyDescent="0.2">
      <c r="A113">
        <v>13378.4</v>
      </c>
      <c r="B113">
        <v>13378.4</v>
      </c>
      <c r="C113">
        <v>14917.4</v>
      </c>
      <c r="D113" s="2">
        <v>0.45700000000000002</v>
      </c>
      <c r="E113" s="1">
        <v>0.11799999999999999</v>
      </c>
      <c r="F113" s="2">
        <v>1.581</v>
      </c>
      <c r="G113">
        <v>0.04</v>
      </c>
      <c r="H113">
        <v>17.567831348819102</v>
      </c>
      <c r="I113">
        <v>55.027924257014803</v>
      </c>
      <c r="J113">
        <v>61.233778489166497</v>
      </c>
      <c r="K113">
        <v>842.78429503756797</v>
      </c>
      <c r="L113">
        <v>0.90195399451519498</v>
      </c>
      <c r="M113">
        <v>18.6524202798321</v>
      </c>
      <c r="N113">
        <v>0.84276166308803402</v>
      </c>
      <c r="O113">
        <v>2888.8674665117201</v>
      </c>
      <c r="P113">
        <v>3.5135662697638099</v>
      </c>
      <c r="Q113">
        <v>97.095204880601599</v>
      </c>
      <c r="R113">
        <v>0.75389812687878199</v>
      </c>
      <c r="S113">
        <v>32697.3049024635</v>
      </c>
      <c r="T113">
        <v>16.750399059144428</v>
      </c>
      <c r="U113" s="14">
        <v>18.394047359986157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102.67330593038605</v>
      </c>
      <c r="AI113" s="14">
        <v>0</v>
      </c>
      <c r="AJ113" s="14">
        <v>0</v>
      </c>
      <c r="AK113" s="14">
        <v>45.75811908349089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1.2766957124760532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1.2623860214161544</v>
      </c>
      <c r="CM113" s="14">
        <v>0</v>
      </c>
      <c r="CN113" s="14">
        <v>6.3170143482388346</v>
      </c>
      <c r="CO113" s="14">
        <v>0</v>
      </c>
      <c r="CP113" s="14">
        <v>0</v>
      </c>
      <c r="CQ113" s="14">
        <v>0</v>
      </c>
      <c r="CR113" s="14">
        <v>0</v>
      </c>
      <c r="CS113" s="14">
        <v>0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0</v>
      </c>
      <c r="DB113" s="14">
        <v>0</v>
      </c>
      <c r="DC113" s="9">
        <f t="shared" si="12"/>
        <v>183.57587143300753</v>
      </c>
      <c r="DD113" s="14">
        <f t="shared" si="14"/>
        <v>7.579400369654989</v>
      </c>
      <c r="DE113" s="14">
        <f t="shared" si="13"/>
        <v>0</v>
      </c>
      <c r="DF113" s="14" t="e">
        <f t="shared" si="39"/>
        <v>#DIV/0!</v>
      </c>
      <c r="DG113">
        <v>0</v>
      </c>
      <c r="GV113" t="s">
        <v>207</v>
      </c>
    </row>
    <row r="114" spans="1:204" x14ac:dyDescent="0.2">
      <c r="A114">
        <v>13398.4</v>
      </c>
      <c r="B114">
        <v>13398.4</v>
      </c>
      <c r="C114">
        <v>14936.4</v>
      </c>
      <c r="D114" s="2">
        <v>0.622</v>
      </c>
      <c r="E114" s="1">
        <v>0.13200000000000001</v>
      </c>
      <c r="F114" s="2">
        <v>1.133</v>
      </c>
      <c r="G114">
        <v>2.3E-2</v>
      </c>
      <c r="DC114" s="4"/>
      <c r="GU114">
        <v>0</v>
      </c>
      <c r="GV114" t="s">
        <v>207</v>
      </c>
    </row>
    <row r="115" spans="1:204" x14ac:dyDescent="0.2">
      <c r="A115">
        <v>13418.4</v>
      </c>
      <c r="B115">
        <v>13418.4</v>
      </c>
      <c r="C115">
        <v>14955.4</v>
      </c>
      <c r="D115" s="2">
        <v>0.52100000000000002</v>
      </c>
      <c r="E115" s="1">
        <v>0.127</v>
      </c>
      <c r="F115" s="2">
        <v>0.749</v>
      </c>
      <c r="G115">
        <v>1.0999999999999999E-2</v>
      </c>
      <c r="DC115" s="4"/>
      <c r="GV115" t="s">
        <v>207</v>
      </c>
    </row>
    <row r="116" spans="1:204" x14ac:dyDescent="0.2">
      <c r="A116">
        <v>13438.4</v>
      </c>
      <c r="B116">
        <v>13438.4</v>
      </c>
      <c r="C116">
        <v>14974</v>
      </c>
      <c r="D116" s="2">
        <v>0.52600000000000002</v>
      </c>
      <c r="E116" s="1">
        <v>0.127</v>
      </c>
      <c r="F116" s="2">
        <v>0.69799999999999995</v>
      </c>
      <c r="G116">
        <v>4.2000000000000003E-2</v>
      </c>
      <c r="DC116" s="4"/>
      <c r="GU116">
        <v>0</v>
      </c>
      <c r="GV116" t="s">
        <v>207</v>
      </c>
    </row>
    <row r="117" spans="1:204" x14ac:dyDescent="0.2">
      <c r="A117">
        <v>13458.4</v>
      </c>
      <c r="B117">
        <v>13458.4</v>
      </c>
      <c r="C117">
        <v>14993.4</v>
      </c>
      <c r="D117" s="2">
        <v>0.65200000000000002</v>
      </c>
      <c r="E117" s="1">
        <v>0.14299999999999999</v>
      </c>
      <c r="F117" s="2">
        <v>1.0469999999999999</v>
      </c>
      <c r="G117">
        <v>5.8000000000000003E-2</v>
      </c>
      <c r="H117">
        <v>17.441860465116299</v>
      </c>
      <c r="I117">
        <v>454.09284679023102</v>
      </c>
      <c r="J117">
        <v>104.576323217054</v>
      </c>
      <c r="K117">
        <v>503.608726387003</v>
      </c>
      <c r="L117">
        <v>81.472014229267302</v>
      </c>
      <c r="M117">
        <v>88.506124128784705</v>
      </c>
      <c r="N117">
        <v>7.0884206085271302</v>
      </c>
      <c r="O117">
        <v>1481.9166710355801</v>
      </c>
      <c r="P117">
        <v>4.16266175275124</v>
      </c>
      <c r="Q117">
        <v>205.27361715391899</v>
      </c>
      <c r="R117">
        <v>5.3251080135658899</v>
      </c>
      <c r="S117">
        <v>14171.8800578882</v>
      </c>
      <c r="DC117" s="4"/>
      <c r="GV117" t="s">
        <v>207</v>
      </c>
    </row>
    <row r="118" spans="1:204" x14ac:dyDescent="0.2">
      <c r="DC118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AD2-8AE1-0444-A74F-0D41E0D77F59}">
  <dimension ref="A1:C16384"/>
  <sheetViews>
    <sheetView tabSelected="1" workbookViewId="0">
      <selection activeCell="C2" sqref="C2:C88"/>
    </sheetView>
  </sheetViews>
  <sheetFormatPr baseColWidth="10" defaultRowHeight="15" x14ac:dyDescent="0.2"/>
  <cols>
    <col min="3" max="3" width="22.5" bestFit="1" customWidth="1"/>
  </cols>
  <sheetData>
    <row r="1" spans="1:3" ht="16" x14ac:dyDescent="0.2">
      <c r="B1" t="s">
        <v>208</v>
      </c>
      <c r="C1" s="6" t="s">
        <v>209</v>
      </c>
    </row>
    <row r="2" spans="1:3" ht="16" x14ac:dyDescent="0.2">
      <c r="A2" t="s">
        <v>13</v>
      </c>
      <c r="B2" t="s">
        <v>13</v>
      </c>
      <c r="C2" s="9">
        <v>536.9</v>
      </c>
    </row>
    <row r="3" spans="1:3" ht="16" x14ac:dyDescent="0.2">
      <c r="A3" t="s">
        <v>14</v>
      </c>
      <c r="B3" t="s">
        <v>14</v>
      </c>
      <c r="C3" s="8">
        <v>536.88</v>
      </c>
    </row>
    <row r="4" spans="1:3" ht="16" x14ac:dyDescent="0.2">
      <c r="A4" t="s">
        <v>15</v>
      </c>
      <c r="B4" t="s">
        <v>15</v>
      </c>
      <c r="C4" s="8">
        <v>536.9</v>
      </c>
    </row>
    <row r="5" spans="1:3" ht="16" x14ac:dyDescent="0.2">
      <c r="A5" t="s">
        <v>16</v>
      </c>
      <c r="B5" t="s">
        <v>16</v>
      </c>
      <c r="C5" s="8">
        <v>536.9</v>
      </c>
    </row>
    <row r="6" spans="1:3" ht="16" x14ac:dyDescent="0.2">
      <c r="A6" t="s">
        <v>17</v>
      </c>
      <c r="B6" t="s">
        <v>17</v>
      </c>
      <c r="C6" s="8">
        <v>544.6</v>
      </c>
    </row>
    <row r="7" spans="1:3" ht="16" x14ac:dyDescent="0.2">
      <c r="A7" t="s">
        <v>18</v>
      </c>
      <c r="B7" t="s">
        <v>18</v>
      </c>
      <c r="C7" s="8">
        <v>544.6</v>
      </c>
    </row>
    <row r="8" spans="1:3" ht="16" x14ac:dyDescent="0.2">
      <c r="A8" t="s">
        <v>19</v>
      </c>
      <c r="B8" t="s">
        <v>19</v>
      </c>
      <c r="C8" s="8"/>
    </row>
    <row r="9" spans="1:3" ht="16" x14ac:dyDescent="0.2">
      <c r="A9" t="s">
        <v>20</v>
      </c>
      <c r="B9" t="s">
        <v>20</v>
      </c>
      <c r="C9" s="8"/>
    </row>
    <row r="10" spans="1:3" ht="16" x14ac:dyDescent="0.2">
      <c r="A10" t="s">
        <v>21</v>
      </c>
      <c r="B10" t="s">
        <v>21</v>
      </c>
      <c r="C10" s="8"/>
    </row>
    <row r="11" spans="1:3" ht="16" x14ac:dyDescent="0.2">
      <c r="A11" t="s">
        <v>22</v>
      </c>
      <c r="B11" t="s">
        <v>22</v>
      </c>
      <c r="C11" s="8">
        <v>630.82000000000005</v>
      </c>
    </row>
    <row r="12" spans="1:3" ht="16" x14ac:dyDescent="0.2">
      <c r="A12" t="s">
        <v>23</v>
      </c>
      <c r="B12" t="s">
        <v>23</v>
      </c>
      <c r="C12" s="8">
        <v>600.88</v>
      </c>
    </row>
    <row r="13" spans="1:3" ht="16" x14ac:dyDescent="0.2">
      <c r="A13" t="s">
        <v>24</v>
      </c>
      <c r="B13" t="s">
        <v>24</v>
      </c>
      <c r="C13" s="8">
        <v>658.92</v>
      </c>
    </row>
    <row r="14" spans="1:3" ht="16" x14ac:dyDescent="0.2">
      <c r="A14" t="s">
        <v>25</v>
      </c>
      <c r="B14" t="s">
        <v>25</v>
      </c>
      <c r="C14" s="8">
        <v>582.86</v>
      </c>
    </row>
    <row r="15" spans="1:3" ht="16" x14ac:dyDescent="0.2">
      <c r="A15" t="s">
        <v>26</v>
      </c>
      <c r="B15" t="s">
        <v>26</v>
      </c>
      <c r="C15" s="8">
        <v>566.87</v>
      </c>
    </row>
    <row r="16" spans="1:3" ht="16" x14ac:dyDescent="0.2">
      <c r="A16" t="s">
        <v>27</v>
      </c>
      <c r="B16" t="s">
        <v>27</v>
      </c>
      <c r="C16" s="8">
        <v>564.85</v>
      </c>
    </row>
    <row r="17" spans="1:3" ht="16" x14ac:dyDescent="0.2">
      <c r="A17" t="s">
        <v>28</v>
      </c>
      <c r="B17" t="s">
        <v>28</v>
      </c>
      <c r="C17" s="8">
        <v>642.91999999999996</v>
      </c>
    </row>
    <row r="18" spans="1:3" ht="16" x14ac:dyDescent="0.2">
      <c r="A18" t="s">
        <v>29</v>
      </c>
      <c r="B18" t="s">
        <v>29</v>
      </c>
      <c r="C18" s="8">
        <v>568.88</v>
      </c>
    </row>
    <row r="19" spans="1:3" ht="16" x14ac:dyDescent="0.2">
      <c r="A19" t="s">
        <v>30</v>
      </c>
      <c r="B19" t="s">
        <v>30</v>
      </c>
      <c r="C19" s="8">
        <v>550.87</v>
      </c>
    </row>
    <row r="20" spans="1:3" ht="16" x14ac:dyDescent="0.2">
      <c r="A20" t="s">
        <v>31</v>
      </c>
      <c r="B20" t="s">
        <v>31</v>
      </c>
      <c r="C20" s="8">
        <v>550.87</v>
      </c>
    </row>
    <row r="21" spans="1:3" ht="16" x14ac:dyDescent="0.2">
      <c r="A21" t="s">
        <v>32</v>
      </c>
      <c r="B21" t="s">
        <v>32</v>
      </c>
      <c r="C21" s="8">
        <v>568.88</v>
      </c>
    </row>
    <row r="22" spans="1:3" ht="16" x14ac:dyDescent="0.2">
      <c r="A22" t="s">
        <v>33</v>
      </c>
      <c r="B22" t="s">
        <v>33</v>
      </c>
      <c r="C22" s="8">
        <v>731.01199999999994</v>
      </c>
    </row>
    <row r="23" spans="1:3" ht="16" x14ac:dyDescent="0.2">
      <c r="A23" t="s">
        <v>34</v>
      </c>
      <c r="B23" t="s">
        <v>34</v>
      </c>
      <c r="C23" s="8"/>
    </row>
    <row r="24" spans="1:3" ht="16" x14ac:dyDescent="0.2">
      <c r="A24" t="s">
        <v>35</v>
      </c>
      <c r="B24" t="s">
        <v>35</v>
      </c>
      <c r="C24" s="8"/>
    </row>
    <row r="25" spans="1:3" ht="16" x14ac:dyDescent="0.2">
      <c r="A25" t="s">
        <v>36</v>
      </c>
      <c r="B25" t="s">
        <v>36</v>
      </c>
      <c r="C25" s="8">
        <v>731.01199999999994</v>
      </c>
    </row>
    <row r="26" spans="1:3" ht="16" x14ac:dyDescent="0.2">
      <c r="A26" t="s">
        <v>37</v>
      </c>
      <c r="B26" t="s">
        <v>37</v>
      </c>
      <c r="C26" s="8"/>
    </row>
    <row r="27" spans="1:3" ht="16" x14ac:dyDescent="0.2">
      <c r="A27" t="s">
        <v>38</v>
      </c>
      <c r="B27" t="s">
        <v>38</v>
      </c>
      <c r="C27" s="8">
        <v>731.01199999999994</v>
      </c>
    </row>
    <row r="28" spans="1:3" ht="16" x14ac:dyDescent="0.2">
      <c r="A28" t="s">
        <v>39</v>
      </c>
      <c r="B28" t="s">
        <v>39</v>
      </c>
      <c r="C28" s="8">
        <v>893.2</v>
      </c>
    </row>
    <row r="29" spans="1:3" ht="16" x14ac:dyDescent="0.2">
      <c r="A29" t="s">
        <v>40</v>
      </c>
      <c r="B29" t="s">
        <v>40</v>
      </c>
      <c r="C29" s="8">
        <v>564.85</v>
      </c>
    </row>
    <row r="30" spans="1:3" ht="16" x14ac:dyDescent="0.2">
      <c r="A30" t="s">
        <v>41</v>
      </c>
      <c r="B30" t="s">
        <v>41</v>
      </c>
      <c r="C30" s="8"/>
    </row>
    <row r="31" spans="1:3" ht="16" x14ac:dyDescent="0.2">
      <c r="A31" t="s">
        <v>42</v>
      </c>
      <c r="B31" t="s">
        <v>42</v>
      </c>
      <c r="C31" s="8"/>
    </row>
    <row r="32" spans="1:3" ht="16" x14ac:dyDescent="0.2">
      <c r="A32" t="s">
        <v>43</v>
      </c>
      <c r="B32" t="s">
        <v>43</v>
      </c>
      <c r="C32" s="8">
        <v>747.01</v>
      </c>
    </row>
    <row r="33" spans="1:3" ht="16" x14ac:dyDescent="0.2">
      <c r="A33" t="s">
        <v>44</v>
      </c>
      <c r="B33" t="s">
        <v>44</v>
      </c>
      <c r="C33" s="8">
        <v>596.85</v>
      </c>
    </row>
    <row r="34" spans="1:3" ht="16" x14ac:dyDescent="0.2">
      <c r="A34" t="s">
        <v>45</v>
      </c>
      <c r="B34" t="s">
        <v>45</v>
      </c>
      <c r="C34" s="8">
        <v>592.79999999999995</v>
      </c>
    </row>
    <row r="35" spans="1:3" ht="16" x14ac:dyDescent="0.2">
      <c r="A35" t="s">
        <v>46</v>
      </c>
      <c r="B35" t="s">
        <v>46</v>
      </c>
      <c r="C35" s="8">
        <v>578.9</v>
      </c>
    </row>
    <row r="36" spans="1:3" ht="16" x14ac:dyDescent="0.2">
      <c r="A36" t="s">
        <v>47</v>
      </c>
      <c r="B36" t="s">
        <v>47</v>
      </c>
      <c r="C36" s="8">
        <v>528.79999999999995</v>
      </c>
    </row>
    <row r="37" spans="1:3" ht="16" x14ac:dyDescent="0.2">
      <c r="A37" t="s">
        <v>48</v>
      </c>
      <c r="B37" t="s">
        <v>48</v>
      </c>
      <c r="C37" s="8">
        <v>568.9</v>
      </c>
    </row>
    <row r="38" spans="1:3" ht="16" x14ac:dyDescent="0.2">
      <c r="A38" t="s">
        <v>49</v>
      </c>
      <c r="B38" t="s">
        <v>49</v>
      </c>
      <c r="C38" s="8">
        <v>568.9</v>
      </c>
    </row>
    <row r="39" spans="1:3" ht="16" x14ac:dyDescent="0.2">
      <c r="A39" t="s">
        <v>50</v>
      </c>
      <c r="B39" t="s">
        <v>50</v>
      </c>
      <c r="C39" s="8">
        <v>556.9</v>
      </c>
    </row>
    <row r="40" spans="1:3" ht="16" x14ac:dyDescent="0.2">
      <c r="A40" t="s">
        <v>51</v>
      </c>
      <c r="B40" t="s">
        <v>51</v>
      </c>
      <c r="C40" s="8">
        <v>911.50400000000002</v>
      </c>
    </row>
    <row r="41" spans="1:3" ht="16" x14ac:dyDescent="0.2">
      <c r="A41" t="s">
        <v>52</v>
      </c>
      <c r="B41" t="s">
        <v>52</v>
      </c>
      <c r="C41" s="8">
        <v>911.50400000000002</v>
      </c>
    </row>
    <row r="42" spans="1:3" ht="16" x14ac:dyDescent="0.2">
      <c r="A42" t="s">
        <v>53</v>
      </c>
      <c r="B42" t="s">
        <v>53</v>
      </c>
      <c r="C42" s="8"/>
    </row>
    <row r="43" spans="1:3" ht="16" x14ac:dyDescent="0.2">
      <c r="A43" t="s">
        <v>54</v>
      </c>
      <c r="B43" t="s">
        <v>54</v>
      </c>
      <c r="C43" s="8"/>
    </row>
    <row r="44" spans="1:3" ht="16" x14ac:dyDescent="0.2">
      <c r="A44" t="s">
        <v>55</v>
      </c>
      <c r="B44" t="s">
        <v>55</v>
      </c>
      <c r="C44" s="8"/>
    </row>
    <row r="45" spans="1:3" ht="16" x14ac:dyDescent="0.2">
      <c r="A45" t="s">
        <v>56</v>
      </c>
      <c r="B45" t="s">
        <v>56</v>
      </c>
      <c r="C45" s="8"/>
    </row>
    <row r="46" spans="1:3" ht="16" x14ac:dyDescent="0.2">
      <c r="A46" t="s">
        <v>57</v>
      </c>
      <c r="B46" t="s">
        <v>57</v>
      </c>
      <c r="C46" s="8"/>
    </row>
    <row r="47" spans="1:3" ht="16" x14ac:dyDescent="0.2">
      <c r="A47" t="s">
        <v>58</v>
      </c>
      <c r="B47" t="s">
        <v>58</v>
      </c>
      <c r="C47" s="8"/>
    </row>
    <row r="48" spans="1:3" ht="16" x14ac:dyDescent="0.2">
      <c r="A48" t="s">
        <v>59</v>
      </c>
      <c r="B48" t="s">
        <v>59</v>
      </c>
      <c r="C48" s="8"/>
    </row>
    <row r="49" spans="1:3" ht="16" x14ac:dyDescent="0.2">
      <c r="A49" t="s">
        <v>60</v>
      </c>
      <c r="B49" t="s">
        <v>60</v>
      </c>
      <c r="C49" s="8"/>
    </row>
    <row r="50" spans="1:3" ht="16" x14ac:dyDescent="0.2">
      <c r="A50" t="s">
        <v>61</v>
      </c>
      <c r="B50" t="s">
        <v>61</v>
      </c>
      <c r="C50" s="8"/>
    </row>
    <row r="51" spans="1:3" ht="16" x14ac:dyDescent="0.2">
      <c r="A51" t="s">
        <v>62</v>
      </c>
      <c r="B51" t="s">
        <v>62</v>
      </c>
      <c r="C51" s="8"/>
    </row>
    <row r="52" spans="1:3" ht="16" x14ac:dyDescent="0.2">
      <c r="A52" t="s">
        <v>63</v>
      </c>
      <c r="B52" t="s">
        <v>63</v>
      </c>
      <c r="C52" s="8"/>
    </row>
    <row r="53" spans="1:3" ht="16" x14ac:dyDescent="0.2">
      <c r="A53" t="s">
        <v>64</v>
      </c>
      <c r="B53" t="s">
        <v>64</v>
      </c>
      <c r="C53" s="8"/>
    </row>
    <row r="54" spans="1:3" ht="16" x14ac:dyDescent="0.2">
      <c r="A54" t="s">
        <v>65</v>
      </c>
      <c r="B54" t="s">
        <v>65</v>
      </c>
      <c r="C54" s="8"/>
    </row>
    <row r="55" spans="1:3" ht="16" x14ac:dyDescent="0.2">
      <c r="A55" t="s">
        <v>66</v>
      </c>
      <c r="B55" t="s">
        <v>66</v>
      </c>
      <c r="C55" s="8"/>
    </row>
    <row r="56" spans="1:3" ht="16" x14ac:dyDescent="0.2">
      <c r="A56" t="s">
        <v>67</v>
      </c>
      <c r="B56" t="s">
        <v>67</v>
      </c>
      <c r="C56" s="8"/>
    </row>
    <row r="57" spans="1:3" ht="16" x14ac:dyDescent="0.2">
      <c r="A57" t="s">
        <v>68</v>
      </c>
      <c r="B57" t="s">
        <v>68</v>
      </c>
      <c r="C57" s="8"/>
    </row>
    <row r="58" spans="1:3" ht="16" x14ac:dyDescent="0.2">
      <c r="A58" t="s">
        <v>69</v>
      </c>
      <c r="B58" t="s">
        <v>69</v>
      </c>
      <c r="C58" s="8"/>
    </row>
    <row r="59" spans="1:3" ht="16" x14ac:dyDescent="0.2">
      <c r="A59" t="s">
        <v>70</v>
      </c>
      <c r="B59" t="s">
        <v>70</v>
      </c>
      <c r="C59" s="8"/>
    </row>
    <row r="60" spans="1:3" ht="16" x14ac:dyDescent="0.2">
      <c r="A60" t="s">
        <v>71</v>
      </c>
      <c r="B60" t="s">
        <v>71</v>
      </c>
      <c r="C60" s="8"/>
    </row>
    <row r="61" spans="1:3" ht="16" x14ac:dyDescent="0.2">
      <c r="A61" t="s">
        <v>72</v>
      </c>
      <c r="B61" t="s">
        <v>72</v>
      </c>
      <c r="C61" s="8"/>
    </row>
    <row r="62" spans="1:3" ht="16" x14ac:dyDescent="0.2">
      <c r="A62" t="s">
        <v>73</v>
      </c>
      <c r="B62" t="s">
        <v>73</v>
      </c>
      <c r="C62" s="8"/>
    </row>
    <row r="63" spans="1:3" ht="16" x14ac:dyDescent="0.2">
      <c r="A63" t="s">
        <v>74</v>
      </c>
      <c r="B63" t="s">
        <v>74</v>
      </c>
      <c r="C63" s="8"/>
    </row>
    <row r="64" spans="1:3" ht="16" x14ac:dyDescent="0.2">
      <c r="A64" t="s">
        <v>75</v>
      </c>
      <c r="B64" t="s">
        <v>75</v>
      </c>
      <c r="C64" s="8"/>
    </row>
    <row r="65" spans="1:3" ht="16" x14ac:dyDescent="0.2">
      <c r="A65" t="s">
        <v>76</v>
      </c>
      <c r="B65" t="s">
        <v>76</v>
      </c>
      <c r="C65" s="8">
        <v>893.5</v>
      </c>
    </row>
    <row r="66" spans="1:3" ht="16" x14ac:dyDescent="0.2">
      <c r="A66" t="s">
        <v>77</v>
      </c>
      <c r="B66" t="s">
        <v>77</v>
      </c>
      <c r="C66" s="8">
        <v>893.5</v>
      </c>
    </row>
    <row r="67" spans="1:3" ht="16" x14ac:dyDescent="0.2">
      <c r="A67" t="s">
        <v>78</v>
      </c>
      <c r="B67" t="s">
        <v>78</v>
      </c>
      <c r="C67" s="8">
        <v>893.5</v>
      </c>
    </row>
    <row r="68" spans="1:3" ht="16" x14ac:dyDescent="0.2">
      <c r="A68" t="s">
        <v>79</v>
      </c>
      <c r="B68" t="s">
        <v>79</v>
      </c>
      <c r="C68" s="8">
        <v>893.5</v>
      </c>
    </row>
    <row r="69" spans="1:3" ht="16" x14ac:dyDescent="0.2">
      <c r="A69" t="s">
        <v>80</v>
      </c>
      <c r="B69" t="s">
        <v>80</v>
      </c>
      <c r="C69" s="8">
        <v>893.5</v>
      </c>
    </row>
    <row r="70" spans="1:3" ht="16" x14ac:dyDescent="0.2">
      <c r="A70" t="s">
        <v>81</v>
      </c>
      <c r="B70" t="s">
        <v>81</v>
      </c>
      <c r="C70" s="8">
        <v>614.97</v>
      </c>
    </row>
    <row r="71" spans="1:3" ht="16" x14ac:dyDescent="0.2">
      <c r="A71" t="s">
        <v>82</v>
      </c>
      <c r="B71" t="s">
        <v>82</v>
      </c>
      <c r="C71" s="8">
        <v>871.21</v>
      </c>
    </row>
    <row r="72" spans="1:3" ht="16" x14ac:dyDescent="0.2">
      <c r="A72" t="s">
        <v>83</v>
      </c>
      <c r="B72" t="s">
        <v>83</v>
      </c>
      <c r="C72" s="8">
        <v>871.21</v>
      </c>
    </row>
    <row r="73" spans="1:3" ht="16" x14ac:dyDescent="0.2">
      <c r="A73" t="s">
        <v>84</v>
      </c>
      <c r="B73" t="s">
        <v>84</v>
      </c>
      <c r="C73" s="8">
        <v>871.21</v>
      </c>
    </row>
    <row r="74" spans="1:3" ht="16" x14ac:dyDescent="0.2">
      <c r="A74" t="s">
        <v>85</v>
      </c>
      <c r="B74" t="s">
        <v>85</v>
      </c>
      <c r="C74" s="8">
        <v>871.21</v>
      </c>
    </row>
    <row r="75" spans="1:3" ht="16" x14ac:dyDescent="0.2">
      <c r="A75" t="s">
        <v>86</v>
      </c>
      <c r="B75" t="s">
        <v>86</v>
      </c>
      <c r="C75" s="8">
        <v>871.21</v>
      </c>
    </row>
    <row r="76" spans="1:3" ht="16" x14ac:dyDescent="0.2">
      <c r="A76" t="s">
        <v>87</v>
      </c>
      <c r="B76" t="s">
        <v>87</v>
      </c>
      <c r="C76" s="8">
        <v>610.95000000000005</v>
      </c>
    </row>
    <row r="77" spans="1:3" ht="16" x14ac:dyDescent="0.2">
      <c r="A77" t="s">
        <v>88</v>
      </c>
      <c r="B77" t="s">
        <v>88</v>
      </c>
      <c r="C77" s="8">
        <v>608.94000000000005</v>
      </c>
    </row>
    <row r="78" spans="1:3" ht="16" x14ac:dyDescent="0.2">
      <c r="A78" t="s">
        <v>89</v>
      </c>
      <c r="B78" t="s">
        <v>89</v>
      </c>
      <c r="C78" s="8">
        <v>592.66999999999996</v>
      </c>
    </row>
    <row r="79" spans="1:3" ht="16" x14ac:dyDescent="0.2">
      <c r="A79" t="s">
        <v>90</v>
      </c>
      <c r="B79" t="s">
        <v>90</v>
      </c>
      <c r="C79" s="8">
        <v>592.66999999999996</v>
      </c>
    </row>
    <row r="80" spans="1:3" ht="16" x14ac:dyDescent="0.2">
      <c r="A80" t="s">
        <v>91</v>
      </c>
      <c r="B80" t="s">
        <v>91</v>
      </c>
      <c r="C80" s="8">
        <v>592.66999999999996</v>
      </c>
    </row>
    <row r="81" spans="1:3" ht="16" x14ac:dyDescent="0.2">
      <c r="A81" t="s">
        <v>92</v>
      </c>
      <c r="B81" t="s">
        <v>92</v>
      </c>
      <c r="C81" s="8">
        <v>592.66999999999996</v>
      </c>
    </row>
    <row r="82" spans="1:3" ht="16" x14ac:dyDescent="0.2">
      <c r="A82" t="s">
        <v>93</v>
      </c>
      <c r="B82" t="s">
        <v>93</v>
      </c>
      <c r="C82" s="8">
        <v>592.66999999999996</v>
      </c>
    </row>
    <row r="83" spans="1:3" ht="16" x14ac:dyDescent="0.2">
      <c r="A83" t="s">
        <v>94</v>
      </c>
      <c r="B83" t="s">
        <v>94</v>
      </c>
      <c r="C83" s="8">
        <v>628.97</v>
      </c>
    </row>
    <row r="84" spans="1:3" ht="16" x14ac:dyDescent="0.2">
      <c r="A84" t="s">
        <v>95</v>
      </c>
      <c r="B84" t="s">
        <v>95</v>
      </c>
      <c r="C84" s="8">
        <v>628.97</v>
      </c>
    </row>
    <row r="85" spans="1:3" ht="16" x14ac:dyDescent="0.2">
      <c r="A85" t="s">
        <v>96</v>
      </c>
      <c r="B85" t="s">
        <v>96</v>
      </c>
      <c r="C85" s="8">
        <v>907.49</v>
      </c>
    </row>
    <row r="86" spans="1:3" ht="16" x14ac:dyDescent="0.2">
      <c r="A86" t="s">
        <v>97</v>
      </c>
      <c r="B86" t="s">
        <v>97</v>
      </c>
      <c r="C86" s="8">
        <v>907.49</v>
      </c>
    </row>
    <row r="87" spans="1:3" ht="16" x14ac:dyDescent="0.2">
      <c r="A87" t="s">
        <v>98</v>
      </c>
      <c r="B87" t="s">
        <v>98</v>
      </c>
      <c r="C87" s="8">
        <v>606.66999999999996</v>
      </c>
    </row>
    <row r="88" spans="1:3" ht="16" x14ac:dyDescent="0.2">
      <c r="A88" t="s">
        <v>99</v>
      </c>
      <c r="B88" t="s">
        <v>99</v>
      </c>
      <c r="C88" s="8">
        <v>885.2</v>
      </c>
    </row>
    <row r="89" spans="1:3" ht="16" x14ac:dyDescent="0.2">
      <c r="B89" s="7"/>
      <c r="C89" s="6"/>
    </row>
    <row r="90" spans="1:3" ht="16" x14ac:dyDescent="0.2">
      <c r="B90" s="10"/>
      <c r="C90" s="11"/>
    </row>
    <row r="91" spans="1:3" ht="16" x14ac:dyDescent="0.2">
      <c r="B91" s="10"/>
      <c r="C91" s="11"/>
    </row>
    <row r="92" spans="1:3" ht="16" x14ac:dyDescent="0.2">
      <c r="B92" s="12"/>
      <c r="C92" s="13"/>
    </row>
    <row r="93" spans="1:3" ht="16" x14ac:dyDescent="0.2">
      <c r="B93" s="12"/>
      <c r="C93" s="13"/>
    </row>
    <row r="97" spans="2:2" ht="16" x14ac:dyDescent="0.2">
      <c r="B97" s="6"/>
    </row>
    <row r="98" spans="2:2" ht="16" x14ac:dyDescent="0.2">
      <c r="B98" s="6"/>
    </row>
    <row r="99" spans="2:2" ht="16" x14ac:dyDescent="0.2">
      <c r="B99" s="6"/>
    </row>
    <row r="100" spans="2:2" ht="16" x14ac:dyDescent="0.2">
      <c r="B100" s="6"/>
    </row>
    <row r="101" spans="2:2" ht="16" x14ac:dyDescent="0.2">
      <c r="B101" s="6"/>
    </row>
    <row r="102" spans="2:2" ht="16" x14ac:dyDescent="0.2">
      <c r="B102" s="6"/>
    </row>
    <row r="103" spans="2:2" ht="16" x14ac:dyDescent="0.2">
      <c r="B103" s="6"/>
    </row>
    <row r="104" spans="2:2" ht="16" x14ac:dyDescent="0.2">
      <c r="B104" s="6"/>
    </row>
    <row r="105" spans="2:2" ht="16" x14ac:dyDescent="0.2">
      <c r="B105" s="6"/>
    </row>
    <row r="106" spans="2:2" ht="16" x14ac:dyDescent="0.2">
      <c r="B106" s="6"/>
    </row>
    <row r="107" spans="2:2" ht="16" x14ac:dyDescent="0.2">
      <c r="B107" s="6"/>
    </row>
    <row r="108" spans="2:2" ht="16" x14ac:dyDescent="0.2">
      <c r="B108" s="6"/>
    </row>
    <row r="109" spans="2:2" ht="16" x14ac:dyDescent="0.2">
      <c r="B109" s="6"/>
    </row>
    <row r="110" spans="2:2" ht="16" x14ac:dyDescent="0.2">
      <c r="B110" s="6"/>
    </row>
    <row r="111" spans="2:2" ht="16" x14ac:dyDescent="0.2">
      <c r="B111" s="6"/>
    </row>
    <row r="112" spans="2:2" ht="16" x14ac:dyDescent="0.2">
      <c r="B112" s="6"/>
    </row>
    <row r="113" spans="2:2" ht="16" x14ac:dyDescent="0.2">
      <c r="B113" s="6"/>
    </row>
    <row r="114" spans="2:2" ht="16" x14ac:dyDescent="0.2">
      <c r="B114" s="6"/>
    </row>
    <row r="115" spans="2:2" ht="16" x14ac:dyDescent="0.2">
      <c r="B115" s="6"/>
    </row>
    <row r="116" spans="2:2" ht="16" x14ac:dyDescent="0.2">
      <c r="B116" s="6"/>
    </row>
    <row r="117" spans="2:2" ht="16" x14ac:dyDescent="0.2">
      <c r="B117" s="6"/>
    </row>
    <row r="118" spans="2:2" ht="16" x14ac:dyDescent="0.2">
      <c r="B118" s="6"/>
    </row>
    <row r="119" spans="2:2" ht="16" x14ac:dyDescent="0.2">
      <c r="B119" s="6"/>
    </row>
    <row r="120" spans="2:2" ht="16" x14ac:dyDescent="0.2">
      <c r="B120" s="6"/>
    </row>
    <row r="121" spans="2:2" ht="16" x14ac:dyDescent="0.2">
      <c r="B121" s="6"/>
    </row>
    <row r="122" spans="2:2" ht="16" x14ac:dyDescent="0.2">
      <c r="B122" s="6"/>
    </row>
    <row r="123" spans="2:2" ht="16" x14ac:dyDescent="0.2">
      <c r="B123" s="6"/>
    </row>
    <row r="124" spans="2:2" ht="16" x14ac:dyDescent="0.2">
      <c r="B124" s="6"/>
    </row>
    <row r="125" spans="2:2" ht="16" x14ac:dyDescent="0.2">
      <c r="B125" s="6"/>
    </row>
    <row r="126" spans="2:2" ht="16" x14ac:dyDescent="0.2">
      <c r="B126" s="6"/>
    </row>
    <row r="127" spans="2:2" ht="16" x14ac:dyDescent="0.2">
      <c r="B127" s="6"/>
    </row>
    <row r="128" spans="2:2" ht="16" x14ac:dyDescent="0.2">
      <c r="B128" s="6"/>
    </row>
    <row r="129" spans="2:2" ht="16" x14ac:dyDescent="0.2">
      <c r="B129" s="6"/>
    </row>
    <row r="130" spans="2:2" ht="16" x14ac:dyDescent="0.2">
      <c r="B130" s="6"/>
    </row>
    <row r="131" spans="2:2" ht="16" x14ac:dyDescent="0.2">
      <c r="B131" s="6"/>
    </row>
    <row r="132" spans="2:2" ht="16" x14ac:dyDescent="0.2">
      <c r="B132" s="6"/>
    </row>
    <row r="133" spans="2:2" ht="16" x14ac:dyDescent="0.2">
      <c r="B133" s="6"/>
    </row>
    <row r="134" spans="2:2" ht="16" x14ac:dyDescent="0.2">
      <c r="B134" s="6"/>
    </row>
    <row r="135" spans="2:2" ht="16" x14ac:dyDescent="0.2">
      <c r="B135" s="6"/>
    </row>
    <row r="136" spans="2:2" ht="16" x14ac:dyDescent="0.2">
      <c r="B136" s="6"/>
    </row>
    <row r="137" spans="2:2" ht="16" x14ac:dyDescent="0.2">
      <c r="B137" s="6"/>
    </row>
    <row r="138" spans="2:2" ht="16" x14ac:dyDescent="0.2">
      <c r="B138" s="6"/>
    </row>
    <row r="139" spans="2:2" ht="16" x14ac:dyDescent="0.2">
      <c r="B139" s="6"/>
    </row>
    <row r="140" spans="2:2" ht="16" x14ac:dyDescent="0.2">
      <c r="B140" s="6"/>
    </row>
    <row r="141" spans="2:2" ht="16" x14ac:dyDescent="0.2">
      <c r="B141" s="6"/>
    </row>
    <row r="142" spans="2:2" ht="16" x14ac:dyDescent="0.2">
      <c r="B142" s="6"/>
    </row>
    <row r="143" spans="2:2" ht="16" x14ac:dyDescent="0.2">
      <c r="B143" s="6"/>
    </row>
    <row r="144" spans="2:2" ht="16" x14ac:dyDescent="0.2">
      <c r="B144" s="6"/>
    </row>
    <row r="145" spans="2:2" ht="16" x14ac:dyDescent="0.2">
      <c r="B145" s="6"/>
    </row>
    <row r="146" spans="2:2" ht="16" x14ac:dyDescent="0.2">
      <c r="B146" s="6"/>
    </row>
    <row r="147" spans="2:2" ht="16" x14ac:dyDescent="0.2">
      <c r="B147" s="6"/>
    </row>
    <row r="148" spans="2:2" ht="16" x14ac:dyDescent="0.2">
      <c r="B148" s="6"/>
    </row>
    <row r="149" spans="2:2" ht="16" x14ac:dyDescent="0.2">
      <c r="B149" s="6"/>
    </row>
    <row r="150" spans="2:2" ht="16" x14ac:dyDescent="0.2">
      <c r="B150" s="6"/>
    </row>
    <row r="151" spans="2:2" ht="16" x14ac:dyDescent="0.2">
      <c r="B151" s="6"/>
    </row>
    <row r="152" spans="2:2" ht="16" x14ac:dyDescent="0.2">
      <c r="B152" s="6"/>
    </row>
    <row r="153" spans="2:2" ht="16" x14ac:dyDescent="0.2">
      <c r="B153" s="6"/>
    </row>
    <row r="154" spans="2:2" ht="16" x14ac:dyDescent="0.2">
      <c r="B154" s="6"/>
    </row>
    <row r="155" spans="2:2" ht="16" x14ac:dyDescent="0.2">
      <c r="B155" s="6"/>
    </row>
    <row r="156" spans="2:2" ht="16" x14ac:dyDescent="0.2">
      <c r="B156" s="6"/>
    </row>
    <row r="157" spans="2:2" ht="16" x14ac:dyDescent="0.2">
      <c r="B157" s="6"/>
    </row>
    <row r="158" spans="2:2" ht="16" x14ac:dyDescent="0.2">
      <c r="B158" s="6"/>
    </row>
    <row r="159" spans="2:2" ht="16" x14ac:dyDescent="0.2">
      <c r="B159" s="6"/>
    </row>
    <row r="160" spans="2:2" ht="16" x14ac:dyDescent="0.2">
      <c r="B160" s="6"/>
    </row>
    <row r="161" spans="2:2" ht="16" x14ac:dyDescent="0.2">
      <c r="B161" s="6"/>
    </row>
    <row r="162" spans="2:2" ht="16" x14ac:dyDescent="0.2">
      <c r="B162" s="6"/>
    </row>
    <row r="163" spans="2:2" ht="16" x14ac:dyDescent="0.2">
      <c r="B163" s="6"/>
    </row>
    <row r="164" spans="2:2" ht="16" x14ac:dyDescent="0.2">
      <c r="B164" s="6"/>
    </row>
    <row r="165" spans="2:2" ht="16" x14ac:dyDescent="0.2">
      <c r="B165" s="6"/>
    </row>
    <row r="166" spans="2:2" ht="16" x14ac:dyDescent="0.2">
      <c r="B166" s="6"/>
    </row>
    <row r="167" spans="2:2" ht="16" x14ac:dyDescent="0.2">
      <c r="B167" s="6"/>
    </row>
    <row r="168" spans="2:2" ht="16" x14ac:dyDescent="0.2">
      <c r="B168" s="6"/>
    </row>
    <row r="169" spans="2:2" ht="16" x14ac:dyDescent="0.2">
      <c r="B169" s="6"/>
    </row>
    <row r="170" spans="2:2" ht="16" x14ac:dyDescent="0.2">
      <c r="B170" s="6"/>
    </row>
    <row r="171" spans="2:2" ht="16" x14ac:dyDescent="0.2">
      <c r="B171" s="6"/>
    </row>
    <row r="172" spans="2:2" ht="16" x14ac:dyDescent="0.2">
      <c r="B172" s="6"/>
    </row>
    <row r="173" spans="2:2" ht="16" x14ac:dyDescent="0.2">
      <c r="B173" s="6"/>
    </row>
    <row r="174" spans="2:2" ht="16" x14ac:dyDescent="0.2">
      <c r="B174" s="6"/>
    </row>
    <row r="175" spans="2:2" ht="16" x14ac:dyDescent="0.2">
      <c r="B175" s="6"/>
    </row>
    <row r="176" spans="2:2" ht="16" x14ac:dyDescent="0.2">
      <c r="B176" s="6"/>
    </row>
    <row r="177" spans="2:2" ht="16" x14ac:dyDescent="0.2">
      <c r="B177" s="6"/>
    </row>
    <row r="178" spans="2:2" ht="16" x14ac:dyDescent="0.2">
      <c r="B178" s="6"/>
    </row>
    <row r="179" spans="2:2" ht="16" x14ac:dyDescent="0.2">
      <c r="B179" s="6"/>
    </row>
    <row r="180" spans="2:2" ht="16" x14ac:dyDescent="0.2">
      <c r="B180" s="6"/>
    </row>
    <row r="181" spans="2:2" ht="16" x14ac:dyDescent="0.2">
      <c r="B181" s="6"/>
    </row>
    <row r="182" spans="2:2" ht="16" x14ac:dyDescent="0.2">
      <c r="B182" s="6"/>
    </row>
    <row r="183" spans="2:2" ht="16" x14ac:dyDescent="0.2">
      <c r="B183" s="6"/>
    </row>
    <row r="184" spans="2:2" ht="16" x14ac:dyDescent="0.2">
      <c r="B184" s="6"/>
    </row>
    <row r="185" spans="2:2" ht="16" x14ac:dyDescent="0.2">
      <c r="B185" s="6"/>
    </row>
    <row r="186" spans="2:2" ht="16" x14ac:dyDescent="0.2">
      <c r="B186" s="6"/>
    </row>
    <row r="187" spans="2:2" ht="16" x14ac:dyDescent="0.2">
      <c r="B187" s="6"/>
    </row>
    <row r="188" spans="2:2" ht="16" x14ac:dyDescent="0.2">
      <c r="B188" s="6"/>
    </row>
    <row r="189" spans="2:2" ht="16" x14ac:dyDescent="0.2">
      <c r="B189" s="6"/>
    </row>
    <row r="190" spans="2:2" ht="16" x14ac:dyDescent="0.2">
      <c r="B190" s="6"/>
    </row>
    <row r="191" spans="2:2" ht="16" x14ac:dyDescent="0.2">
      <c r="B191" s="6"/>
    </row>
    <row r="192" spans="2:2" ht="16" x14ac:dyDescent="0.2">
      <c r="B192" s="6"/>
    </row>
    <row r="193" spans="2:2" ht="16" x14ac:dyDescent="0.2">
      <c r="B193" s="6"/>
    </row>
    <row r="194" spans="2:2" ht="16" x14ac:dyDescent="0.2">
      <c r="B194" s="6"/>
    </row>
    <row r="195" spans="2:2" ht="16" x14ac:dyDescent="0.2">
      <c r="B195" s="6"/>
    </row>
    <row r="196" spans="2:2" ht="16" x14ac:dyDescent="0.2">
      <c r="B196" s="6"/>
    </row>
    <row r="197" spans="2:2" ht="16" x14ac:dyDescent="0.2">
      <c r="B197" s="6"/>
    </row>
    <row r="198" spans="2:2" ht="16" x14ac:dyDescent="0.2">
      <c r="B198" s="6"/>
    </row>
    <row r="199" spans="2:2" ht="16" x14ac:dyDescent="0.2">
      <c r="B199" s="6"/>
    </row>
    <row r="200" spans="2:2" ht="16" x14ac:dyDescent="0.2">
      <c r="B200" s="6"/>
    </row>
    <row r="201" spans="2:2" ht="16" x14ac:dyDescent="0.2">
      <c r="B201" s="6"/>
    </row>
    <row r="202" spans="2:2" ht="16" x14ac:dyDescent="0.2">
      <c r="B202" s="6"/>
    </row>
    <row r="203" spans="2:2" ht="16" x14ac:dyDescent="0.2">
      <c r="B203" s="6"/>
    </row>
    <row r="204" spans="2:2" ht="16" x14ac:dyDescent="0.2">
      <c r="B204" s="6"/>
    </row>
    <row r="205" spans="2:2" ht="16" x14ac:dyDescent="0.2">
      <c r="B205" s="6"/>
    </row>
    <row r="206" spans="2:2" ht="16" x14ac:dyDescent="0.2">
      <c r="B206" s="6"/>
    </row>
    <row r="207" spans="2:2" ht="16" x14ac:dyDescent="0.2">
      <c r="B207" s="6"/>
    </row>
    <row r="208" spans="2:2" ht="16" x14ac:dyDescent="0.2">
      <c r="B208" s="6"/>
    </row>
    <row r="209" spans="2:2" ht="16" x14ac:dyDescent="0.2">
      <c r="B209" s="6"/>
    </row>
    <row r="210" spans="2:2" ht="16" x14ac:dyDescent="0.2">
      <c r="B210" s="6"/>
    </row>
    <row r="211" spans="2:2" ht="16" x14ac:dyDescent="0.2">
      <c r="B211" s="6"/>
    </row>
    <row r="212" spans="2:2" ht="16" x14ac:dyDescent="0.2">
      <c r="B212" s="6"/>
    </row>
    <row r="213" spans="2:2" ht="16" x14ac:dyDescent="0.2">
      <c r="B213" s="6"/>
    </row>
    <row r="214" spans="2:2" ht="16" x14ac:dyDescent="0.2">
      <c r="B214" s="6"/>
    </row>
    <row r="215" spans="2:2" ht="16" x14ac:dyDescent="0.2">
      <c r="B215" s="6"/>
    </row>
    <row r="216" spans="2:2" ht="16" x14ac:dyDescent="0.2">
      <c r="B216" s="6"/>
    </row>
    <row r="217" spans="2:2" ht="16" x14ac:dyDescent="0.2">
      <c r="B217" s="6"/>
    </row>
    <row r="218" spans="2:2" ht="16" x14ac:dyDescent="0.2">
      <c r="B218" s="6"/>
    </row>
    <row r="219" spans="2:2" ht="16" x14ac:dyDescent="0.2">
      <c r="B219" s="6"/>
    </row>
    <row r="220" spans="2:2" ht="16" x14ac:dyDescent="0.2">
      <c r="B220" s="6"/>
    </row>
    <row r="221" spans="2:2" ht="16" x14ac:dyDescent="0.2">
      <c r="B221" s="6"/>
    </row>
    <row r="222" spans="2:2" ht="16" x14ac:dyDescent="0.2">
      <c r="B222" s="6"/>
    </row>
    <row r="223" spans="2:2" ht="16" x14ac:dyDescent="0.2">
      <c r="B223" s="6"/>
    </row>
    <row r="224" spans="2:2" ht="16" x14ac:dyDescent="0.2">
      <c r="B224" s="6"/>
    </row>
    <row r="225" spans="2:2" ht="16" x14ac:dyDescent="0.2">
      <c r="B225" s="6"/>
    </row>
    <row r="226" spans="2:2" ht="16" x14ac:dyDescent="0.2">
      <c r="B226" s="6"/>
    </row>
    <row r="227" spans="2:2" ht="16" x14ac:dyDescent="0.2">
      <c r="B227" s="6"/>
    </row>
    <row r="228" spans="2:2" ht="16" x14ac:dyDescent="0.2">
      <c r="B228" s="6"/>
    </row>
    <row r="229" spans="2:2" ht="16" x14ac:dyDescent="0.2">
      <c r="B229" s="6"/>
    </row>
    <row r="230" spans="2:2" ht="16" x14ac:dyDescent="0.2">
      <c r="B230" s="6"/>
    </row>
    <row r="231" spans="2:2" ht="16" x14ac:dyDescent="0.2">
      <c r="B231" s="6"/>
    </row>
    <row r="232" spans="2:2" ht="16" x14ac:dyDescent="0.2">
      <c r="B232" s="6"/>
    </row>
    <row r="233" spans="2:2" ht="16" x14ac:dyDescent="0.2">
      <c r="B233" s="6"/>
    </row>
    <row r="234" spans="2:2" ht="16" x14ac:dyDescent="0.2">
      <c r="B234" s="6"/>
    </row>
    <row r="235" spans="2:2" ht="16" x14ac:dyDescent="0.2">
      <c r="B235" s="6"/>
    </row>
    <row r="236" spans="2:2" ht="16" x14ac:dyDescent="0.2">
      <c r="B236" s="6"/>
    </row>
    <row r="237" spans="2:2" ht="16" x14ac:dyDescent="0.2">
      <c r="B237" s="6"/>
    </row>
    <row r="238" spans="2:2" ht="16" x14ac:dyDescent="0.2">
      <c r="B238" s="6"/>
    </row>
    <row r="239" spans="2:2" ht="16" x14ac:dyDescent="0.2">
      <c r="B239" s="6"/>
    </row>
    <row r="240" spans="2:2" ht="16" x14ac:dyDescent="0.2">
      <c r="B240" s="6"/>
    </row>
    <row r="241" spans="2:2" ht="16" x14ac:dyDescent="0.2">
      <c r="B241" s="6"/>
    </row>
    <row r="242" spans="2:2" ht="16" x14ac:dyDescent="0.2">
      <c r="B242" s="6"/>
    </row>
    <row r="243" spans="2:2" ht="16" x14ac:dyDescent="0.2">
      <c r="B243" s="6"/>
    </row>
    <row r="244" spans="2:2" ht="16" x14ac:dyDescent="0.2">
      <c r="B244" s="6"/>
    </row>
    <row r="245" spans="2:2" ht="16" x14ac:dyDescent="0.2">
      <c r="B245" s="6"/>
    </row>
    <row r="246" spans="2:2" ht="16" x14ac:dyDescent="0.2">
      <c r="B246" s="6"/>
    </row>
    <row r="247" spans="2:2" ht="16" x14ac:dyDescent="0.2">
      <c r="B247" s="6"/>
    </row>
    <row r="248" spans="2:2" ht="16" x14ac:dyDescent="0.2">
      <c r="B248" s="6"/>
    </row>
    <row r="249" spans="2:2" ht="16" x14ac:dyDescent="0.2">
      <c r="B249" s="6"/>
    </row>
    <row r="250" spans="2:2" ht="16" x14ac:dyDescent="0.2">
      <c r="B250" s="6"/>
    </row>
    <row r="251" spans="2:2" ht="16" x14ac:dyDescent="0.2">
      <c r="B251" s="6"/>
    </row>
    <row r="252" spans="2:2" ht="16" x14ac:dyDescent="0.2">
      <c r="B252" s="6"/>
    </row>
    <row r="253" spans="2:2" ht="16" x14ac:dyDescent="0.2">
      <c r="B253" s="6"/>
    </row>
    <row r="254" spans="2:2" ht="16" x14ac:dyDescent="0.2">
      <c r="B254" s="6"/>
    </row>
    <row r="255" spans="2:2" ht="16" x14ac:dyDescent="0.2">
      <c r="B255" s="6"/>
    </row>
    <row r="256" spans="2:2" ht="16" x14ac:dyDescent="0.2">
      <c r="B256" s="6"/>
    </row>
    <row r="257" spans="2:2" ht="16" x14ac:dyDescent="0.2">
      <c r="B257" s="6"/>
    </row>
    <row r="258" spans="2:2" ht="16" x14ac:dyDescent="0.2">
      <c r="B258" s="6"/>
    </row>
    <row r="259" spans="2:2" ht="16" x14ac:dyDescent="0.2">
      <c r="B259" s="6"/>
    </row>
    <row r="260" spans="2:2" ht="16" x14ac:dyDescent="0.2">
      <c r="B260" s="6"/>
    </row>
    <row r="261" spans="2:2" ht="16" x14ac:dyDescent="0.2">
      <c r="B261" s="6"/>
    </row>
    <row r="262" spans="2:2" ht="16" x14ac:dyDescent="0.2">
      <c r="B262" s="6"/>
    </row>
    <row r="263" spans="2:2" ht="16" x14ac:dyDescent="0.2">
      <c r="B263" s="6"/>
    </row>
    <row r="264" spans="2:2" ht="16" x14ac:dyDescent="0.2">
      <c r="B264" s="6"/>
    </row>
    <row r="265" spans="2:2" ht="16" x14ac:dyDescent="0.2">
      <c r="B265" s="6"/>
    </row>
    <row r="266" spans="2:2" ht="16" x14ac:dyDescent="0.2">
      <c r="B266" s="6"/>
    </row>
    <row r="267" spans="2:2" ht="16" x14ac:dyDescent="0.2">
      <c r="B267" s="6"/>
    </row>
    <row r="268" spans="2:2" ht="16" x14ac:dyDescent="0.2">
      <c r="B268" s="6"/>
    </row>
    <row r="269" spans="2:2" ht="16" x14ac:dyDescent="0.2">
      <c r="B269" s="6"/>
    </row>
    <row r="270" spans="2:2" ht="16" x14ac:dyDescent="0.2">
      <c r="B270" s="6"/>
    </row>
    <row r="271" spans="2:2" ht="16" x14ac:dyDescent="0.2">
      <c r="B271" s="6"/>
    </row>
    <row r="272" spans="2:2" ht="16" x14ac:dyDescent="0.2">
      <c r="B272" s="6"/>
    </row>
    <row r="273" spans="2:2" ht="16" x14ac:dyDescent="0.2">
      <c r="B273" s="6"/>
    </row>
    <row r="274" spans="2:2" ht="16" x14ac:dyDescent="0.2">
      <c r="B274" s="6"/>
    </row>
    <row r="275" spans="2:2" ht="16" x14ac:dyDescent="0.2">
      <c r="B275" s="6"/>
    </row>
    <row r="276" spans="2:2" ht="16" x14ac:dyDescent="0.2">
      <c r="B276" s="6"/>
    </row>
    <row r="277" spans="2:2" ht="16" x14ac:dyDescent="0.2">
      <c r="B277" s="6"/>
    </row>
    <row r="278" spans="2:2" ht="16" x14ac:dyDescent="0.2">
      <c r="B278" s="6"/>
    </row>
    <row r="279" spans="2:2" ht="16" x14ac:dyDescent="0.2">
      <c r="B279" s="6"/>
    </row>
    <row r="280" spans="2:2" ht="16" x14ac:dyDescent="0.2">
      <c r="B280" s="6"/>
    </row>
    <row r="281" spans="2:2" ht="16" x14ac:dyDescent="0.2">
      <c r="B281" s="6"/>
    </row>
    <row r="282" spans="2:2" ht="16" x14ac:dyDescent="0.2">
      <c r="B282" s="6"/>
    </row>
    <row r="283" spans="2:2" ht="16" x14ac:dyDescent="0.2">
      <c r="B283" s="6"/>
    </row>
    <row r="284" spans="2:2" ht="16" x14ac:dyDescent="0.2">
      <c r="B284" s="6"/>
    </row>
    <row r="285" spans="2:2" ht="16" x14ac:dyDescent="0.2">
      <c r="B285" s="6"/>
    </row>
    <row r="286" spans="2:2" ht="16" x14ac:dyDescent="0.2">
      <c r="B286" s="6"/>
    </row>
    <row r="287" spans="2:2" ht="16" x14ac:dyDescent="0.2">
      <c r="B287" s="6"/>
    </row>
    <row r="288" spans="2:2" ht="16" x14ac:dyDescent="0.2">
      <c r="B288" s="6"/>
    </row>
    <row r="289" spans="2:2" ht="16" x14ac:dyDescent="0.2">
      <c r="B289" s="6"/>
    </row>
    <row r="290" spans="2:2" ht="16" x14ac:dyDescent="0.2">
      <c r="B290" s="6"/>
    </row>
    <row r="291" spans="2:2" ht="16" x14ac:dyDescent="0.2">
      <c r="B291" s="6"/>
    </row>
    <row r="292" spans="2:2" ht="16" x14ac:dyDescent="0.2">
      <c r="B292" s="6"/>
    </row>
    <row r="293" spans="2:2" ht="16" x14ac:dyDescent="0.2">
      <c r="B293" s="6"/>
    </row>
    <row r="294" spans="2:2" ht="16" x14ac:dyDescent="0.2">
      <c r="B294" s="6"/>
    </row>
    <row r="295" spans="2:2" ht="16" x14ac:dyDescent="0.2">
      <c r="B295" s="6"/>
    </row>
    <row r="296" spans="2:2" ht="16" x14ac:dyDescent="0.2">
      <c r="B296" s="6"/>
    </row>
    <row r="297" spans="2:2" ht="16" x14ac:dyDescent="0.2">
      <c r="B297" s="6"/>
    </row>
    <row r="298" spans="2:2" ht="16" x14ac:dyDescent="0.2">
      <c r="B298" s="6"/>
    </row>
    <row r="299" spans="2:2" ht="16" x14ac:dyDescent="0.2">
      <c r="B299" s="6"/>
    </row>
    <row r="300" spans="2:2" ht="16" x14ac:dyDescent="0.2">
      <c r="B300" s="6"/>
    </row>
    <row r="301" spans="2:2" ht="16" x14ac:dyDescent="0.2">
      <c r="B301" s="6"/>
    </row>
    <row r="302" spans="2:2" ht="16" x14ac:dyDescent="0.2">
      <c r="B302" s="6"/>
    </row>
    <row r="303" spans="2:2" ht="16" x14ac:dyDescent="0.2">
      <c r="B303" s="6"/>
    </row>
    <row r="304" spans="2:2" ht="16" x14ac:dyDescent="0.2">
      <c r="B304" s="6"/>
    </row>
    <row r="305" spans="2:2" ht="16" x14ac:dyDescent="0.2">
      <c r="B305" s="6"/>
    </row>
    <row r="306" spans="2:2" ht="16" x14ac:dyDescent="0.2">
      <c r="B306" s="6"/>
    </row>
    <row r="307" spans="2:2" ht="16" x14ac:dyDescent="0.2">
      <c r="B307" s="6"/>
    </row>
    <row r="308" spans="2:2" ht="16" x14ac:dyDescent="0.2">
      <c r="B308" s="6"/>
    </row>
    <row r="309" spans="2:2" ht="16" x14ac:dyDescent="0.2">
      <c r="B309" s="6"/>
    </row>
    <row r="310" spans="2:2" ht="16" x14ac:dyDescent="0.2">
      <c r="B310" s="6"/>
    </row>
    <row r="311" spans="2:2" ht="16" x14ac:dyDescent="0.2">
      <c r="B311" s="6"/>
    </row>
    <row r="312" spans="2:2" ht="16" x14ac:dyDescent="0.2">
      <c r="B312" s="6"/>
    </row>
    <row r="313" spans="2:2" ht="16" x14ac:dyDescent="0.2">
      <c r="B313" s="6"/>
    </row>
    <row r="314" spans="2:2" ht="16" x14ac:dyDescent="0.2">
      <c r="B314" s="6"/>
    </row>
    <row r="315" spans="2:2" ht="16" x14ac:dyDescent="0.2">
      <c r="B315" s="6"/>
    </row>
    <row r="316" spans="2:2" ht="16" x14ac:dyDescent="0.2">
      <c r="B316" s="6"/>
    </row>
    <row r="317" spans="2:2" ht="16" x14ac:dyDescent="0.2">
      <c r="B317" s="6"/>
    </row>
    <row r="318" spans="2:2" ht="16" x14ac:dyDescent="0.2">
      <c r="B318" s="6"/>
    </row>
    <row r="319" spans="2:2" ht="16" x14ac:dyDescent="0.2">
      <c r="B319" s="6"/>
    </row>
    <row r="320" spans="2:2" ht="16" x14ac:dyDescent="0.2">
      <c r="B320" s="6"/>
    </row>
    <row r="321" spans="2:2" ht="16" x14ac:dyDescent="0.2">
      <c r="B321" s="6"/>
    </row>
    <row r="322" spans="2:2" ht="16" x14ac:dyDescent="0.2">
      <c r="B322" s="6"/>
    </row>
    <row r="323" spans="2:2" ht="16" x14ac:dyDescent="0.2">
      <c r="B323" s="6"/>
    </row>
    <row r="324" spans="2:2" ht="16" x14ac:dyDescent="0.2">
      <c r="B324" s="6"/>
    </row>
    <row r="325" spans="2:2" ht="16" x14ac:dyDescent="0.2">
      <c r="B325" s="6"/>
    </row>
    <row r="326" spans="2:2" ht="16" x14ac:dyDescent="0.2">
      <c r="B326" s="6"/>
    </row>
    <row r="327" spans="2:2" ht="16" x14ac:dyDescent="0.2">
      <c r="B327" s="6"/>
    </row>
    <row r="328" spans="2:2" ht="16" x14ac:dyDescent="0.2">
      <c r="B328" s="6"/>
    </row>
    <row r="329" spans="2:2" ht="16" x14ac:dyDescent="0.2">
      <c r="B329" s="6"/>
    </row>
    <row r="330" spans="2:2" ht="16" x14ac:dyDescent="0.2">
      <c r="B330" s="6"/>
    </row>
    <row r="331" spans="2:2" ht="16" x14ac:dyDescent="0.2">
      <c r="B331" s="6"/>
    </row>
    <row r="332" spans="2:2" ht="16" x14ac:dyDescent="0.2">
      <c r="B332" s="6"/>
    </row>
    <row r="333" spans="2:2" ht="16" x14ac:dyDescent="0.2">
      <c r="B333" s="6"/>
    </row>
    <row r="334" spans="2:2" ht="16" x14ac:dyDescent="0.2">
      <c r="B334" s="6"/>
    </row>
    <row r="335" spans="2:2" ht="16" x14ac:dyDescent="0.2">
      <c r="B335" s="6"/>
    </row>
    <row r="336" spans="2:2" ht="16" x14ac:dyDescent="0.2">
      <c r="B336" s="6"/>
    </row>
    <row r="337" spans="2:2" ht="16" x14ac:dyDescent="0.2">
      <c r="B337" s="6"/>
    </row>
    <row r="338" spans="2:2" ht="16" x14ac:dyDescent="0.2">
      <c r="B338" s="6"/>
    </row>
    <row r="339" spans="2:2" ht="16" x14ac:dyDescent="0.2">
      <c r="B339" s="6"/>
    </row>
    <row r="340" spans="2:2" ht="16" x14ac:dyDescent="0.2">
      <c r="B340" s="6"/>
    </row>
    <row r="341" spans="2:2" ht="16" x14ac:dyDescent="0.2">
      <c r="B341" s="6"/>
    </row>
    <row r="342" spans="2:2" ht="16" x14ac:dyDescent="0.2">
      <c r="B342" s="6"/>
    </row>
    <row r="343" spans="2:2" ht="16" x14ac:dyDescent="0.2">
      <c r="B343" s="6"/>
    </row>
    <row r="344" spans="2:2" ht="16" x14ac:dyDescent="0.2">
      <c r="B344" s="6"/>
    </row>
    <row r="345" spans="2:2" ht="16" x14ac:dyDescent="0.2">
      <c r="B345" s="6"/>
    </row>
    <row r="346" spans="2:2" ht="16" x14ac:dyDescent="0.2">
      <c r="B346" s="6"/>
    </row>
    <row r="347" spans="2:2" ht="16" x14ac:dyDescent="0.2">
      <c r="B347" s="6"/>
    </row>
    <row r="348" spans="2:2" ht="16" x14ac:dyDescent="0.2">
      <c r="B348" s="6"/>
    </row>
    <row r="349" spans="2:2" ht="16" x14ac:dyDescent="0.2">
      <c r="B349" s="6"/>
    </row>
    <row r="350" spans="2:2" ht="16" x14ac:dyDescent="0.2">
      <c r="B350" s="6"/>
    </row>
    <row r="351" spans="2:2" ht="16" x14ac:dyDescent="0.2">
      <c r="B351" s="6"/>
    </row>
    <row r="352" spans="2:2" ht="16" x14ac:dyDescent="0.2">
      <c r="B352" s="6"/>
    </row>
    <row r="353" spans="2:2" ht="16" x14ac:dyDescent="0.2">
      <c r="B353" s="6"/>
    </row>
    <row r="354" spans="2:2" ht="16" x14ac:dyDescent="0.2">
      <c r="B354" s="6"/>
    </row>
    <row r="355" spans="2:2" ht="16" x14ac:dyDescent="0.2">
      <c r="B355" s="6"/>
    </row>
    <row r="356" spans="2:2" ht="16" x14ac:dyDescent="0.2">
      <c r="B356" s="6"/>
    </row>
    <row r="357" spans="2:2" ht="16" x14ac:dyDescent="0.2">
      <c r="B357" s="6"/>
    </row>
    <row r="358" spans="2:2" ht="16" x14ac:dyDescent="0.2">
      <c r="B358" s="6"/>
    </row>
    <row r="359" spans="2:2" ht="16" x14ac:dyDescent="0.2">
      <c r="B359" s="6"/>
    </row>
    <row r="360" spans="2:2" ht="16" x14ac:dyDescent="0.2">
      <c r="B360" s="6"/>
    </row>
    <row r="361" spans="2:2" ht="16" x14ac:dyDescent="0.2">
      <c r="B361" s="6"/>
    </row>
    <row r="362" spans="2:2" ht="16" x14ac:dyDescent="0.2">
      <c r="B362" s="6"/>
    </row>
    <row r="363" spans="2:2" ht="16" x14ac:dyDescent="0.2">
      <c r="B363" s="6"/>
    </row>
    <row r="364" spans="2:2" ht="16" x14ac:dyDescent="0.2">
      <c r="B364" s="6"/>
    </row>
    <row r="365" spans="2:2" ht="16" x14ac:dyDescent="0.2">
      <c r="B365" s="6"/>
    </row>
    <row r="366" spans="2:2" ht="16" x14ac:dyDescent="0.2">
      <c r="B366" s="6"/>
    </row>
    <row r="367" spans="2:2" ht="16" x14ac:dyDescent="0.2">
      <c r="B367" s="6"/>
    </row>
    <row r="368" spans="2:2" ht="16" x14ac:dyDescent="0.2">
      <c r="B368" s="6"/>
    </row>
    <row r="369" spans="2:2" ht="16" x14ac:dyDescent="0.2">
      <c r="B369" s="6"/>
    </row>
    <row r="370" spans="2:2" ht="16" x14ac:dyDescent="0.2">
      <c r="B370" s="6"/>
    </row>
    <row r="371" spans="2:2" ht="16" x14ac:dyDescent="0.2">
      <c r="B371" s="6"/>
    </row>
    <row r="372" spans="2:2" ht="16" x14ac:dyDescent="0.2">
      <c r="B372" s="6"/>
    </row>
    <row r="373" spans="2:2" ht="16" x14ac:dyDescent="0.2">
      <c r="B373" s="6"/>
    </row>
    <row r="374" spans="2:2" ht="16" x14ac:dyDescent="0.2">
      <c r="B374" s="6"/>
    </row>
    <row r="375" spans="2:2" ht="16" x14ac:dyDescent="0.2">
      <c r="B375" s="6"/>
    </row>
    <row r="376" spans="2:2" ht="16" x14ac:dyDescent="0.2">
      <c r="B376" s="6"/>
    </row>
    <row r="377" spans="2:2" ht="16" x14ac:dyDescent="0.2">
      <c r="B377" s="6"/>
    </row>
    <row r="378" spans="2:2" ht="16" x14ac:dyDescent="0.2">
      <c r="B378" s="6"/>
    </row>
    <row r="379" spans="2:2" ht="16" x14ac:dyDescent="0.2">
      <c r="B379" s="6"/>
    </row>
    <row r="380" spans="2:2" ht="16" x14ac:dyDescent="0.2">
      <c r="B380" s="6"/>
    </row>
    <row r="381" spans="2:2" ht="16" x14ac:dyDescent="0.2">
      <c r="B381" s="6"/>
    </row>
    <row r="382" spans="2:2" ht="16" x14ac:dyDescent="0.2">
      <c r="B382" s="6"/>
    </row>
    <row r="383" spans="2:2" ht="16" x14ac:dyDescent="0.2">
      <c r="B383" s="6"/>
    </row>
    <row r="384" spans="2:2" ht="16" x14ac:dyDescent="0.2">
      <c r="B384" s="6"/>
    </row>
    <row r="385" spans="2:2" ht="16" x14ac:dyDescent="0.2">
      <c r="B385" s="6"/>
    </row>
    <row r="386" spans="2:2" ht="16" x14ac:dyDescent="0.2">
      <c r="B386" s="6"/>
    </row>
    <row r="387" spans="2:2" ht="16" x14ac:dyDescent="0.2">
      <c r="B387" s="6"/>
    </row>
    <row r="388" spans="2:2" ht="16" x14ac:dyDescent="0.2">
      <c r="B388" s="6"/>
    </row>
    <row r="389" spans="2:2" ht="16" x14ac:dyDescent="0.2">
      <c r="B389" s="6"/>
    </row>
    <row r="390" spans="2:2" ht="16" x14ac:dyDescent="0.2">
      <c r="B390" s="6"/>
    </row>
    <row r="391" spans="2:2" ht="16" x14ac:dyDescent="0.2">
      <c r="B391" s="6"/>
    </row>
    <row r="392" spans="2:2" ht="16" x14ac:dyDescent="0.2">
      <c r="B392" s="6"/>
    </row>
    <row r="393" spans="2:2" ht="16" x14ac:dyDescent="0.2">
      <c r="B393" s="6"/>
    </row>
    <row r="394" spans="2:2" ht="16" x14ac:dyDescent="0.2">
      <c r="B394" s="6"/>
    </row>
    <row r="395" spans="2:2" ht="16" x14ac:dyDescent="0.2">
      <c r="B395" s="6"/>
    </row>
    <row r="396" spans="2:2" ht="16" x14ac:dyDescent="0.2">
      <c r="B396" s="6"/>
    </row>
    <row r="397" spans="2:2" ht="16" x14ac:dyDescent="0.2">
      <c r="B397" s="6"/>
    </row>
    <row r="398" spans="2:2" ht="16" x14ac:dyDescent="0.2">
      <c r="B398" s="6"/>
    </row>
    <row r="399" spans="2:2" ht="16" x14ac:dyDescent="0.2">
      <c r="B399" s="6"/>
    </row>
    <row r="400" spans="2:2" ht="16" x14ac:dyDescent="0.2">
      <c r="B400" s="6"/>
    </row>
    <row r="401" spans="2:2" ht="16" x14ac:dyDescent="0.2">
      <c r="B401" s="6"/>
    </row>
    <row r="402" spans="2:2" ht="16" x14ac:dyDescent="0.2">
      <c r="B402" s="6"/>
    </row>
    <row r="403" spans="2:2" ht="16" x14ac:dyDescent="0.2">
      <c r="B403" s="6"/>
    </row>
    <row r="404" spans="2:2" ht="16" x14ac:dyDescent="0.2">
      <c r="B404" s="6"/>
    </row>
    <row r="405" spans="2:2" ht="16" x14ac:dyDescent="0.2">
      <c r="B405" s="6"/>
    </row>
    <row r="406" spans="2:2" ht="16" x14ac:dyDescent="0.2">
      <c r="B406" s="6"/>
    </row>
    <row r="407" spans="2:2" ht="16" x14ac:dyDescent="0.2">
      <c r="B407" s="6"/>
    </row>
    <row r="408" spans="2:2" ht="16" x14ac:dyDescent="0.2">
      <c r="B408" s="6"/>
    </row>
    <row r="409" spans="2:2" ht="16" x14ac:dyDescent="0.2">
      <c r="B409" s="6"/>
    </row>
    <row r="410" spans="2:2" ht="16" x14ac:dyDescent="0.2">
      <c r="B410" s="6"/>
    </row>
    <row r="411" spans="2:2" ht="16" x14ac:dyDescent="0.2">
      <c r="B411" s="6"/>
    </row>
    <row r="412" spans="2:2" ht="16" x14ac:dyDescent="0.2">
      <c r="B412" s="6"/>
    </row>
    <row r="413" spans="2:2" ht="16" x14ac:dyDescent="0.2">
      <c r="B413" s="6"/>
    </row>
    <row r="414" spans="2:2" ht="16" x14ac:dyDescent="0.2">
      <c r="B414" s="6"/>
    </row>
    <row r="415" spans="2:2" ht="16" x14ac:dyDescent="0.2">
      <c r="B415" s="6"/>
    </row>
    <row r="416" spans="2:2" ht="16" x14ac:dyDescent="0.2">
      <c r="B416" s="6"/>
    </row>
    <row r="417" spans="2:2" ht="16" x14ac:dyDescent="0.2">
      <c r="B417" s="6"/>
    </row>
    <row r="418" spans="2:2" ht="16" x14ac:dyDescent="0.2">
      <c r="B418" s="6"/>
    </row>
    <row r="419" spans="2:2" ht="16" x14ac:dyDescent="0.2">
      <c r="B419" s="6"/>
    </row>
    <row r="420" spans="2:2" ht="16" x14ac:dyDescent="0.2">
      <c r="B420" s="6"/>
    </row>
    <row r="421" spans="2:2" ht="16" x14ac:dyDescent="0.2">
      <c r="B421" s="6"/>
    </row>
    <row r="422" spans="2:2" ht="16" x14ac:dyDescent="0.2">
      <c r="B422" s="6"/>
    </row>
    <row r="423" spans="2:2" ht="16" x14ac:dyDescent="0.2">
      <c r="B423" s="6"/>
    </row>
    <row r="424" spans="2:2" ht="16" x14ac:dyDescent="0.2">
      <c r="B424" s="6"/>
    </row>
    <row r="425" spans="2:2" ht="16" x14ac:dyDescent="0.2">
      <c r="B425" s="6"/>
    </row>
    <row r="426" spans="2:2" ht="16" x14ac:dyDescent="0.2">
      <c r="B426" s="6"/>
    </row>
    <row r="427" spans="2:2" ht="16" x14ac:dyDescent="0.2">
      <c r="B427" s="6"/>
    </row>
    <row r="428" spans="2:2" ht="16" x14ac:dyDescent="0.2">
      <c r="B428" s="6"/>
    </row>
    <row r="429" spans="2:2" ht="16" x14ac:dyDescent="0.2">
      <c r="B429" s="6"/>
    </row>
    <row r="430" spans="2:2" ht="16" x14ac:dyDescent="0.2">
      <c r="B430" s="6"/>
    </row>
    <row r="431" spans="2:2" ht="16" x14ac:dyDescent="0.2">
      <c r="B431" s="6"/>
    </row>
    <row r="432" spans="2:2" ht="16" x14ac:dyDescent="0.2">
      <c r="B432" s="6"/>
    </row>
    <row r="433" spans="2:2" ht="16" x14ac:dyDescent="0.2">
      <c r="B433" s="6"/>
    </row>
    <row r="434" spans="2:2" ht="16" x14ac:dyDescent="0.2">
      <c r="B434" s="6"/>
    </row>
    <row r="435" spans="2:2" ht="16" x14ac:dyDescent="0.2">
      <c r="B435" s="6"/>
    </row>
    <row r="436" spans="2:2" ht="16" x14ac:dyDescent="0.2">
      <c r="B436" s="6"/>
    </row>
    <row r="437" spans="2:2" ht="16" x14ac:dyDescent="0.2">
      <c r="B437" s="6"/>
    </row>
    <row r="438" spans="2:2" ht="16" x14ac:dyDescent="0.2">
      <c r="B438" s="6"/>
    </row>
    <row r="439" spans="2:2" ht="16" x14ac:dyDescent="0.2">
      <c r="B439" s="6"/>
    </row>
    <row r="440" spans="2:2" ht="16" x14ac:dyDescent="0.2">
      <c r="B440" s="6"/>
    </row>
    <row r="441" spans="2:2" ht="16" x14ac:dyDescent="0.2">
      <c r="B441" s="6"/>
    </row>
    <row r="442" spans="2:2" ht="16" x14ac:dyDescent="0.2">
      <c r="B442" s="6"/>
    </row>
    <row r="443" spans="2:2" ht="16" x14ac:dyDescent="0.2">
      <c r="B443" s="6"/>
    </row>
    <row r="444" spans="2:2" ht="16" x14ac:dyDescent="0.2">
      <c r="B444" s="6"/>
    </row>
    <row r="445" spans="2:2" ht="16" x14ac:dyDescent="0.2">
      <c r="B445" s="6"/>
    </row>
    <row r="446" spans="2:2" ht="16" x14ac:dyDescent="0.2">
      <c r="B446" s="6"/>
    </row>
    <row r="447" spans="2:2" ht="16" x14ac:dyDescent="0.2">
      <c r="B447" s="6"/>
    </row>
    <row r="448" spans="2:2" ht="16" x14ac:dyDescent="0.2">
      <c r="B448" s="6"/>
    </row>
    <row r="449" spans="2:2" ht="16" x14ac:dyDescent="0.2">
      <c r="B449" s="6"/>
    </row>
    <row r="450" spans="2:2" ht="16" x14ac:dyDescent="0.2">
      <c r="B450" s="6"/>
    </row>
    <row r="451" spans="2:2" ht="16" x14ac:dyDescent="0.2">
      <c r="B451" s="6"/>
    </row>
    <row r="452" spans="2:2" ht="16" x14ac:dyDescent="0.2">
      <c r="B452" s="6"/>
    </row>
    <row r="453" spans="2:2" ht="16" x14ac:dyDescent="0.2">
      <c r="B453" s="6"/>
    </row>
    <row r="454" spans="2:2" ht="16" x14ac:dyDescent="0.2">
      <c r="B454" s="6"/>
    </row>
    <row r="455" spans="2:2" ht="16" x14ac:dyDescent="0.2">
      <c r="B455" s="6"/>
    </row>
    <row r="456" spans="2:2" ht="16" x14ac:dyDescent="0.2">
      <c r="B456" s="6"/>
    </row>
    <row r="457" spans="2:2" ht="16" x14ac:dyDescent="0.2">
      <c r="B457" s="6"/>
    </row>
    <row r="458" spans="2:2" ht="16" x14ac:dyDescent="0.2">
      <c r="B458" s="6"/>
    </row>
    <row r="459" spans="2:2" ht="16" x14ac:dyDescent="0.2">
      <c r="B459" s="6"/>
    </row>
    <row r="460" spans="2:2" ht="16" x14ac:dyDescent="0.2">
      <c r="B460" s="6"/>
    </row>
    <row r="461" spans="2:2" ht="16" x14ac:dyDescent="0.2">
      <c r="B461" s="6"/>
    </row>
    <row r="462" spans="2:2" ht="16" x14ac:dyDescent="0.2">
      <c r="B462" s="6"/>
    </row>
    <row r="463" spans="2:2" ht="16" x14ac:dyDescent="0.2">
      <c r="B463" s="6"/>
    </row>
    <row r="464" spans="2:2" ht="16" x14ac:dyDescent="0.2">
      <c r="B464" s="6"/>
    </row>
    <row r="465" spans="2:2" ht="16" x14ac:dyDescent="0.2">
      <c r="B465" s="6"/>
    </row>
    <row r="466" spans="2:2" ht="16" x14ac:dyDescent="0.2">
      <c r="B466" s="6"/>
    </row>
    <row r="467" spans="2:2" ht="16" x14ac:dyDescent="0.2">
      <c r="B467" s="6"/>
    </row>
    <row r="468" spans="2:2" ht="16" x14ac:dyDescent="0.2">
      <c r="B468" s="6"/>
    </row>
    <row r="469" spans="2:2" ht="16" x14ac:dyDescent="0.2">
      <c r="B469" s="6"/>
    </row>
    <row r="470" spans="2:2" ht="16" x14ac:dyDescent="0.2">
      <c r="B470" s="6"/>
    </row>
    <row r="471" spans="2:2" ht="16" x14ac:dyDescent="0.2">
      <c r="B471" s="6"/>
    </row>
    <row r="472" spans="2:2" ht="16" x14ac:dyDescent="0.2">
      <c r="B472" s="6"/>
    </row>
    <row r="473" spans="2:2" ht="16" x14ac:dyDescent="0.2">
      <c r="B473" s="6"/>
    </row>
    <row r="474" spans="2:2" ht="16" x14ac:dyDescent="0.2">
      <c r="B474" s="6"/>
    </row>
    <row r="475" spans="2:2" ht="16" x14ac:dyDescent="0.2">
      <c r="B475" s="6"/>
    </row>
    <row r="476" spans="2:2" ht="16" x14ac:dyDescent="0.2">
      <c r="B476" s="6"/>
    </row>
    <row r="477" spans="2:2" ht="16" x14ac:dyDescent="0.2">
      <c r="B477" s="6"/>
    </row>
    <row r="478" spans="2:2" ht="16" x14ac:dyDescent="0.2">
      <c r="B478" s="6"/>
    </row>
    <row r="479" spans="2:2" ht="16" x14ac:dyDescent="0.2">
      <c r="B479" s="6"/>
    </row>
    <row r="480" spans="2:2" ht="16" x14ac:dyDescent="0.2">
      <c r="B480" s="6"/>
    </row>
    <row r="481" spans="2:2" ht="16" x14ac:dyDescent="0.2">
      <c r="B481" s="6"/>
    </row>
    <row r="482" spans="2:2" ht="16" x14ac:dyDescent="0.2">
      <c r="B482" s="6"/>
    </row>
    <row r="483" spans="2:2" ht="16" x14ac:dyDescent="0.2">
      <c r="B483" s="6"/>
    </row>
    <row r="484" spans="2:2" ht="16" x14ac:dyDescent="0.2">
      <c r="B484" s="6"/>
    </row>
    <row r="485" spans="2:2" ht="16" x14ac:dyDescent="0.2">
      <c r="B485" s="6"/>
    </row>
    <row r="486" spans="2:2" ht="16" x14ac:dyDescent="0.2">
      <c r="B486" s="6"/>
    </row>
    <row r="487" spans="2:2" ht="16" x14ac:dyDescent="0.2">
      <c r="B487" s="6"/>
    </row>
    <row r="488" spans="2:2" ht="16" x14ac:dyDescent="0.2">
      <c r="B488" s="6"/>
    </row>
    <row r="489" spans="2:2" ht="16" x14ac:dyDescent="0.2">
      <c r="B489" s="6"/>
    </row>
    <row r="490" spans="2:2" ht="16" x14ac:dyDescent="0.2">
      <c r="B490" s="6"/>
    </row>
    <row r="491" spans="2:2" ht="16" x14ac:dyDescent="0.2">
      <c r="B491" s="6"/>
    </row>
    <row r="492" spans="2:2" ht="16" x14ac:dyDescent="0.2">
      <c r="B492" s="6"/>
    </row>
    <row r="493" spans="2:2" ht="16" x14ac:dyDescent="0.2">
      <c r="B493" s="6"/>
    </row>
    <row r="494" spans="2:2" ht="16" x14ac:dyDescent="0.2">
      <c r="B494" s="6"/>
    </row>
    <row r="495" spans="2:2" ht="16" x14ac:dyDescent="0.2">
      <c r="B495" s="6"/>
    </row>
    <row r="496" spans="2:2" ht="16" x14ac:dyDescent="0.2">
      <c r="B496" s="6"/>
    </row>
    <row r="497" spans="2:2" ht="16" x14ac:dyDescent="0.2">
      <c r="B497" s="6"/>
    </row>
    <row r="498" spans="2:2" ht="16" x14ac:dyDescent="0.2">
      <c r="B498" s="6"/>
    </row>
    <row r="499" spans="2:2" ht="16" x14ac:dyDescent="0.2">
      <c r="B499" s="6"/>
    </row>
    <row r="500" spans="2:2" ht="16" x14ac:dyDescent="0.2">
      <c r="B500" s="6"/>
    </row>
    <row r="501" spans="2:2" ht="16" x14ac:dyDescent="0.2">
      <c r="B501" s="6"/>
    </row>
    <row r="502" spans="2:2" ht="16" x14ac:dyDescent="0.2">
      <c r="B502" s="6"/>
    </row>
    <row r="503" spans="2:2" ht="16" x14ac:dyDescent="0.2">
      <c r="B503" s="6"/>
    </row>
    <row r="504" spans="2:2" ht="16" x14ac:dyDescent="0.2">
      <c r="B504" s="6"/>
    </row>
    <row r="505" spans="2:2" ht="16" x14ac:dyDescent="0.2">
      <c r="B505" s="6"/>
    </row>
    <row r="506" spans="2:2" ht="16" x14ac:dyDescent="0.2">
      <c r="B506" s="6"/>
    </row>
    <row r="507" spans="2:2" ht="16" x14ac:dyDescent="0.2">
      <c r="B507" s="6"/>
    </row>
    <row r="508" spans="2:2" ht="16" x14ac:dyDescent="0.2">
      <c r="B508" s="6"/>
    </row>
    <row r="509" spans="2:2" ht="16" x14ac:dyDescent="0.2">
      <c r="B509" s="6"/>
    </row>
    <row r="510" spans="2:2" ht="16" x14ac:dyDescent="0.2">
      <c r="B510" s="6"/>
    </row>
    <row r="511" spans="2:2" ht="16" x14ac:dyDescent="0.2">
      <c r="B511" s="6"/>
    </row>
    <row r="512" spans="2:2" ht="16" x14ac:dyDescent="0.2">
      <c r="B512" s="6"/>
    </row>
    <row r="513" spans="2:2" ht="16" x14ac:dyDescent="0.2">
      <c r="B513" s="6"/>
    </row>
    <row r="514" spans="2:2" ht="16" x14ac:dyDescent="0.2">
      <c r="B514" s="6"/>
    </row>
    <row r="515" spans="2:2" ht="16" x14ac:dyDescent="0.2">
      <c r="B515" s="6"/>
    </row>
    <row r="516" spans="2:2" ht="16" x14ac:dyDescent="0.2">
      <c r="B516" s="6"/>
    </row>
    <row r="517" spans="2:2" ht="16" x14ac:dyDescent="0.2">
      <c r="B517" s="6"/>
    </row>
    <row r="518" spans="2:2" ht="16" x14ac:dyDescent="0.2">
      <c r="B518" s="6"/>
    </row>
    <row r="519" spans="2:2" ht="16" x14ac:dyDescent="0.2">
      <c r="B519" s="6"/>
    </row>
    <row r="520" spans="2:2" ht="16" x14ac:dyDescent="0.2">
      <c r="B520" s="6"/>
    </row>
    <row r="521" spans="2:2" ht="16" x14ac:dyDescent="0.2">
      <c r="B521" s="6"/>
    </row>
    <row r="522" spans="2:2" ht="16" x14ac:dyDescent="0.2">
      <c r="B522" s="6"/>
    </row>
    <row r="523" spans="2:2" ht="16" x14ac:dyDescent="0.2">
      <c r="B523" s="6"/>
    </row>
    <row r="524" spans="2:2" ht="16" x14ac:dyDescent="0.2">
      <c r="B524" s="6"/>
    </row>
    <row r="525" spans="2:2" ht="16" x14ac:dyDescent="0.2">
      <c r="B525" s="6"/>
    </row>
    <row r="526" spans="2:2" ht="16" x14ac:dyDescent="0.2">
      <c r="B526" s="6"/>
    </row>
    <row r="527" spans="2:2" ht="16" x14ac:dyDescent="0.2">
      <c r="B527" s="6"/>
    </row>
    <row r="528" spans="2:2" ht="16" x14ac:dyDescent="0.2">
      <c r="B528" s="6"/>
    </row>
    <row r="529" spans="2:2" ht="16" x14ac:dyDescent="0.2">
      <c r="B529" s="6"/>
    </row>
    <row r="530" spans="2:2" ht="16" x14ac:dyDescent="0.2">
      <c r="B530" s="6"/>
    </row>
    <row r="531" spans="2:2" ht="16" x14ac:dyDescent="0.2">
      <c r="B531" s="6"/>
    </row>
    <row r="532" spans="2:2" ht="16" x14ac:dyDescent="0.2">
      <c r="B532" s="6"/>
    </row>
    <row r="533" spans="2:2" ht="16" x14ac:dyDescent="0.2">
      <c r="B533" s="6"/>
    </row>
    <row r="534" spans="2:2" ht="16" x14ac:dyDescent="0.2">
      <c r="B534" s="6"/>
    </row>
    <row r="535" spans="2:2" ht="16" x14ac:dyDescent="0.2">
      <c r="B535" s="6"/>
    </row>
    <row r="536" spans="2:2" ht="16" x14ac:dyDescent="0.2">
      <c r="B536" s="6"/>
    </row>
    <row r="537" spans="2:2" ht="16" x14ac:dyDescent="0.2">
      <c r="B537" s="6"/>
    </row>
    <row r="538" spans="2:2" ht="16" x14ac:dyDescent="0.2">
      <c r="B538" s="6"/>
    </row>
    <row r="539" spans="2:2" ht="16" x14ac:dyDescent="0.2">
      <c r="B539" s="6"/>
    </row>
    <row r="540" spans="2:2" ht="16" x14ac:dyDescent="0.2">
      <c r="B540" s="6"/>
    </row>
    <row r="541" spans="2:2" ht="16" x14ac:dyDescent="0.2">
      <c r="B541" s="6"/>
    </row>
    <row r="542" spans="2:2" ht="16" x14ac:dyDescent="0.2">
      <c r="B542" s="6"/>
    </row>
    <row r="543" spans="2:2" ht="16" x14ac:dyDescent="0.2">
      <c r="B543" s="6"/>
    </row>
    <row r="544" spans="2:2" ht="16" x14ac:dyDescent="0.2">
      <c r="B544" s="6"/>
    </row>
    <row r="545" spans="2:2" ht="16" x14ac:dyDescent="0.2">
      <c r="B545" s="6"/>
    </row>
    <row r="546" spans="2:2" ht="16" x14ac:dyDescent="0.2">
      <c r="B546" s="6"/>
    </row>
    <row r="547" spans="2:2" ht="16" x14ac:dyDescent="0.2">
      <c r="B547" s="6"/>
    </row>
    <row r="548" spans="2:2" ht="16" x14ac:dyDescent="0.2">
      <c r="B548" s="6"/>
    </row>
    <row r="549" spans="2:2" ht="16" x14ac:dyDescent="0.2">
      <c r="B549" s="6"/>
    </row>
    <row r="550" spans="2:2" ht="16" x14ac:dyDescent="0.2">
      <c r="B550" s="6"/>
    </row>
    <row r="551" spans="2:2" ht="16" x14ac:dyDescent="0.2">
      <c r="B551" s="6"/>
    </row>
    <row r="552" spans="2:2" ht="16" x14ac:dyDescent="0.2">
      <c r="B552" s="6"/>
    </row>
    <row r="553" spans="2:2" ht="16" x14ac:dyDescent="0.2">
      <c r="B553" s="6"/>
    </row>
    <row r="554" spans="2:2" ht="16" x14ac:dyDescent="0.2">
      <c r="B554" s="6"/>
    </row>
    <row r="555" spans="2:2" ht="16" x14ac:dyDescent="0.2">
      <c r="B555" s="6"/>
    </row>
    <row r="556" spans="2:2" ht="16" x14ac:dyDescent="0.2">
      <c r="B556" s="6"/>
    </row>
    <row r="557" spans="2:2" ht="16" x14ac:dyDescent="0.2">
      <c r="B557" s="6"/>
    </row>
    <row r="558" spans="2:2" ht="16" x14ac:dyDescent="0.2">
      <c r="B558" s="6"/>
    </row>
    <row r="559" spans="2:2" ht="16" x14ac:dyDescent="0.2">
      <c r="B559" s="6"/>
    </row>
    <row r="560" spans="2:2" ht="16" x14ac:dyDescent="0.2">
      <c r="B560" s="6"/>
    </row>
    <row r="561" spans="2:2" ht="16" x14ac:dyDescent="0.2">
      <c r="B561" s="6"/>
    </row>
    <row r="562" spans="2:2" ht="16" x14ac:dyDescent="0.2">
      <c r="B562" s="6"/>
    </row>
    <row r="563" spans="2:2" ht="16" x14ac:dyDescent="0.2">
      <c r="B563" s="6"/>
    </row>
    <row r="564" spans="2:2" ht="16" x14ac:dyDescent="0.2">
      <c r="B564" s="6"/>
    </row>
    <row r="565" spans="2:2" ht="16" x14ac:dyDescent="0.2">
      <c r="B565" s="6"/>
    </row>
    <row r="566" spans="2:2" ht="16" x14ac:dyDescent="0.2">
      <c r="B566" s="6"/>
    </row>
    <row r="567" spans="2:2" ht="16" x14ac:dyDescent="0.2">
      <c r="B567" s="6"/>
    </row>
    <row r="568" spans="2:2" ht="16" x14ac:dyDescent="0.2">
      <c r="B568" s="6"/>
    </row>
    <row r="569" spans="2:2" ht="16" x14ac:dyDescent="0.2">
      <c r="B569" s="6"/>
    </row>
    <row r="570" spans="2:2" ht="16" x14ac:dyDescent="0.2">
      <c r="B570" s="6"/>
    </row>
    <row r="571" spans="2:2" ht="16" x14ac:dyDescent="0.2">
      <c r="B571" s="6"/>
    </row>
    <row r="572" spans="2:2" ht="16" x14ac:dyDescent="0.2">
      <c r="B572" s="6"/>
    </row>
    <row r="573" spans="2:2" ht="16" x14ac:dyDescent="0.2">
      <c r="B573" s="6"/>
    </row>
    <row r="574" spans="2:2" ht="16" x14ac:dyDescent="0.2">
      <c r="B574" s="6"/>
    </row>
    <row r="575" spans="2:2" ht="16" x14ac:dyDescent="0.2">
      <c r="B575" s="6"/>
    </row>
    <row r="576" spans="2:2" ht="16" x14ac:dyDescent="0.2">
      <c r="B576" s="6"/>
    </row>
    <row r="577" spans="2:2" ht="16" x14ac:dyDescent="0.2">
      <c r="B577" s="6"/>
    </row>
    <row r="578" spans="2:2" ht="16" x14ac:dyDescent="0.2">
      <c r="B578" s="6"/>
    </row>
    <row r="579" spans="2:2" ht="16" x14ac:dyDescent="0.2">
      <c r="B579" s="6"/>
    </row>
    <row r="580" spans="2:2" ht="16" x14ac:dyDescent="0.2">
      <c r="B580" s="6"/>
    </row>
    <row r="581" spans="2:2" ht="16" x14ac:dyDescent="0.2">
      <c r="B581" s="6"/>
    </row>
    <row r="582" spans="2:2" ht="16" x14ac:dyDescent="0.2">
      <c r="B582" s="6"/>
    </row>
    <row r="583" spans="2:2" ht="16" x14ac:dyDescent="0.2">
      <c r="B583" s="6"/>
    </row>
    <row r="584" spans="2:2" ht="16" x14ac:dyDescent="0.2">
      <c r="B584" s="6"/>
    </row>
    <row r="585" spans="2:2" ht="16" x14ac:dyDescent="0.2">
      <c r="B585" s="6"/>
    </row>
    <row r="586" spans="2:2" ht="16" x14ac:dyDescent="0.2">
      <c r="B586" s="6"/>
    </row>
    <row r="587" spans="2:2" ht="16" x14ac:dyDescent="0.2">
      <c r="B587" s="6"/>
    </row>
    <row r="588" spans="2:2" ht="16" x14ac:dyDescent="0.2">
      <c r="B588" s="6"/>
    </row>
    <row r="589" spans="2:2" ht="16" x14ac:dyDescent="0.2">
      <c r="B589" s="6"/>
    </row>
    <row r="590" spans="2:2" ht="16" x14ac:dyDescent="0.2">
      <c r="B590" s="6"/>
    </row>
    <row r="591" spans="2:2" ht="16" x14ac:dyDescent="0.2">
      <c r="B591" s="6"/>
    </row>
    <row r="592" spans="2:2" ht="16" x14ac:dyDescent="0.2">
      <c r="B592" s="6"/>
    </row>
    <row r="593" spans="2:2" ht="16" x14ac:dyDescent="0.2">
      <c r="B593" s="6"/>
    </row>
    <row r="594" spans="2:2" ht="16" x14ac:dyDescent="0.2">
      <c r="B594" s="6"/>
    </row>
    <row r="595" spans="2:2" ht="16" x14ac:dyDescent="0.2">
      <c r="B595" s="6"/>
    </row>
    <row r="596" spans="2:2" ht="16" x14ac:dyDescent="0.2">
      <c r="B596" s="6"/>
    </row>
    <row r="597" spans="2:2" ht="16" x14ac:dyDescent="0.2">
      <c r="B597" s="6"/>
    </row>
    <row r="598" spans="2:2" ht="16" x14ac:dyDescent="0.2">
      <c r="B598" s="6"/>
    </row>
    <row r="599" spans="2:2" ht="16" x14ac:dyDescent="0.2">
      <c r="B599" s="6"/>
    </row>
    <row r="600" spans="2:2" ht="16" x14ac:dyDescent="0.2">
      <c r="B600" s="6"/>
    </row>
    <row r="601" spans="2:2" ht="16" x14ac:dyDescent="0.2">
      <c r="B601" s="6"/>
    </row>
    <row r="602" spans="2:2" ht="16" x14ac:dyDescent="0.2">
      <c r="B602" s="6"/>
    </row>
    <row r="603" spans="2:2" ht="16" x14ac:dyDescent="0.2">
      <c r="B603" s="6"/>
    </row>
    <row r="604" spans="2:2" ht="16" x14ac:dyDescent="0.2">
      <c r="B604" s="6"/>
    </row>
    <row r="605" spans="2:2" ht="16" x14ac:dyDescent="0.2">
      <c r="B605" s="6"/>
    </row>
    <row r="606" spans="2:2" ht="16" x14ac:dyDescent="0.2">
      <c r="B606" s="6"/>
    </row>
    <row r="607" spans="2:2" ht="16" x14ac:dyDescent="0.2">
      <c r="B607" s="6"/>
    </row>
    <row r="608" spans="2:2" ht="16" x14ac:dyDescent="0.2">
      <c r="B608" s="6"/>
    </row>
    <row r="609" spans="2:2" ht="16" x14ac:dyDescent="0.2">
      <c r="B609" s="6"/>
    </row>
    <row r="610" spans="2:2" ht="16" x14ac:dyDescent="0.2">
      <c r="B610" s="6"/>
    </row>
    <row r="611" spans="2:2" ht="16" x14ac:dyDescent="0.2">
      <c r="B611" s="6"/>
    </row>
    <row r="612" spans="2:2" ht="16" x14ac:dyDescent="0.2">
      <c r="B612" s="6"/>
    </row>
    <row r="613" spans="2:2" ht="16" x14ac:dyDescent="0.2">
      <c r="B613" s="6"/>
    </row>
    <row r="614" spans="2:2" ht="16" x14ac:dyDescent="0.2">
      <c r="B614" s="6"/>
    </row>
    <row r="615" spans="2:2" ht="16" x14ac:dyDescent="0.2">
      <c r="B615" s="6"/>
    </row>
    <row r="616" spans="2:2" ht="16" x14ac:dyDescent="0.2">
      <c r="B616" s="6"/>
    </row>
    <row r="617" spans="2:2" ht="16" x14ac:dyDescent="0.2">
      <c r="B617" s="6"/>
    </row>
    <row r="618" spans="2:2" ht="16" x14ac:dyDescent="0.2">
      <c r="B618" s="6"/>
    </row>
    <row r="619" spans="2:2" ht="16" x14ac:dyDescent="0.2">
      <c r="B619" s="6"/>
    </row>
    <row r="620" spans="2:2" ht="16" x14ac:dyDescent="0.2">
      <c r="B620" s="6"/>
    </row>
    <row r="621" spans="2:2" ht="16" x14ac:dyDescent="0.2">
      <c r="B621" s="6"/>
    </row>
    <row r="622" spans="2:2" ht="16" x14ac:dyDescent="0.2">
      <c r="B622" s="6"/>
    </row>
    <row r="623" spans="2:2" ht="16" x14ac:dyDescent="0.2">
      <c r="B623" s="6"/>
    </row>
    <row r="624" spans="2:2" ht="16" x14ac:dyDescent="0.2">
      <c r="B624" s="6"/>
    </row>
    <row r="625" spans="2:2" ht="16" x14ac:dyDescent="0.2">
      <c r="B625" s="6"/>
    </row>
    <row r="626" spans="2:2" ht="16" x14ac:dyDescent="0.2">
      <c r="B626" s="6"/>
    </row>
    <row r="627" spans="2:2" ht="16" x14ac:dyDescent="0.2">
      <c r="B627" s="6"/>
    </row>
    <row r="628" spans="2:2" ht="16" x14ac:dyDescent="0.2">
      <c r="B628" s="6"/>
    </row>
    <row r="629" spans="2:2" ht="16" x14ac:dyDescent="0.2">
      <c r="B629" s="6"/>
    </row>
    <row r="630" spans="2:2" ht="16" x14ac:dyDescent="0.2">
      <c r="B630" s="6"/>
    </row>
    <row r="631" spans="2:2" ht="16" x14ac:dyDescent="0.2">
      <c r="B631" s="6"/>
    </row>
    <row r="632" spans="2:2" ht="16" x14ac:dyDescent="0.2">
      <c r="B632" s="6"/>
    </row>
    <row r="633" spans="2:2" ht="16" x14ac:dyDescent="0.2">
      <c r="B633" s="6"/>
    </row>
    <row r="634" spans="2:2" ht="16" x14ac:dyDescent="0.2">
      <c r="B634" s="6"/>
    </row>
    <row r="635" spans="2:2" ht="16" x14ac:dyDescent="0.2">
      <c r="B635" s="6"/>
    </row>
    <row r="636" spans="2:2" ht="16" x14ac:dyDescent="0.2">
      <c r="B636" s="6"/>
    </row>
    <row r="637" spans="2:2" ht="16" x14ac:dyDescent="0.2">
      <c r="B637" s="6"/>
    </row>
    <row r="638" spans="2:2" ht="16" x14ac:dyDescent="0.2">
      <c r="B638" s="6"/>
    </row>
    <row r="639" spans="2:2" ht="16" x14ac:dyDescent="0.2">
      <c r="B639" s="6"/>
    </row>
    <row r="640" spans="2:2" ht="16" x14ac:dyDescent="0.2">
      <c r="B640" s="6"/>
    </row>
    <row r="641" spans="2:2" ht="16" x14ac:dyDescent="0.2">
      <c r="B641" s="6"/>
    </row>
    <row r="642" spans="2:2" ht="16" x14ac:dyDescent="0.2">
      <c r="B642" s="6"/>
    </row>
    <row r="643" spans="2:2" ht="16" x14ac:dyDescent="0.2">
      <c r="B643" s="6"/>
    </row>
    <row r="644" spans="2:2" ht="16" x14ac:dyDescent="0.2">
      <c r="B644" s="6"/>
    </row>
    <row r="645" spans="2:2" ht="16" x14ac:dyDescent="0.2">
      <c r="B645" s="6"/>
    </row>
    <row r="646" spans="2:2" ht="16" x14ac:dyDescent="0.2">
      <c r="B646" s="6"/>
    </row>
    <row r="647" spans="2:2" ht="16" x14ac:dyDescent="0.2">
      <c r="B647" s="6"/>
    </row>
    <row r="648" spans="2:2" ht="16" x14ac:dyDescent="0.2">
      <c r="B648" s="6"/>
    </row>
    <row r="649" spans="2:2" ht="16" x14ac:dyDescent="0.2">
      <c r="B649" s="6"/>
    </row>
    <row r="650" spans="2:2" ht="16" x14ac:dyDescent="0.2">
      <c r="B650" s="6"/>
    </row>
    <row r="651" spans="2:2" ht="16" x14ac:dyDescent="0.2">
      <c r="B651" s="6"/>
    </row>
    <row r="652" spans="2:2" ht="16" x14ac:dyDescent="0.2">
      <c r="B652" s="6"/>
    </row>
    <row r="653" spans="2:2" ht="16" x14ac:dyDescent="0.2">
      <c r="B653" s="6"/>
    </row>
    <row r="654" spans="2:2" ht="16" x14ac:dyDescent="0.2">
      <c r="B654" s="6"/>
    </row>
    <row r="655" spans="2:2" ht="16" x14ac:dyDescent="0.2">
      <c r="B655" s="6"/>
    </row>
    <row r="656" spans="2:2" ht="16" x14ac:dyDescent="0.2">
      <c r="B656" s="6"/>
    </row>
    <row r="657" spans="2:2" ht="16" x14ac:dyDescent="0.2">
      <c r="B657" s="6"/>
    </row>
    <row r="658" spans="2:2" ht="16" x14ac:dyDescent="0.2">
      <c r="B658" s="6"/>
    </row>
    <row r="659" spans="2:2" ht="16" x14ac:dyDescent="0.2">
      <c r="B659" s="6"/>
    </row>
    <row r="660" spans="2:2" ht="16" x14ac:dyDescent="0.2">
      <c r="B660" s="6"/>
    </row>
    <row r="661" spans="2:2" ht="16" x14ac:dyDescent="0.2">
      <c r="B661" s="6"/>
    </row>
    <row r="662" spans="2:2" ht="16" x14ac:dyDescent="0.2">
      <c r="B662" s="6"/>
    </row>
    <row r="663" spans="2:2" ht="16" x14ac:dyDescent="0.2">
      <c r="B663" s="6"/>
    </row>
    <row r="664" spans="2:2" ht="16" x14ac:dyDescent="0.2">
      <c r="B664" s="6"/>
    </row>
    <row r="665" spans="2:2" ht="16" x14ac:dyDescent="0.2">
      <c r="B665" s="6"/>
    </row>
    <row r="666" spans="2:2" ht="16" x14ac:dyDescent="0.2">
      <c r="B666" s="6"/>
    </row>
    <row r="667" spans="2:2" ht="16" x14ac:dyDescent="0.2">
      <c r="B667" s="6"/>
    </row>
    <row r="668" spans="2:2" ht="16" x14ac:dyDescent="0.2">
      <c r="B668" s="6"/>
    </row>
    <row r="669" spans="2:2" ht="16" x14ac:dyDescent="0.2">
      <c r="B669" s="6"/>
    </row>
    <row r="670" spans="2:2" ht="16" x14ac:dyDescent="0.2">
      <c r="B670" s="6"/>
    </row>
    <row r="671" spans="2:2" ht="16" x14ac:dyDescent="0.2">
      <c r="B671" s="6"/>
    </row>
    <row r="672" spans="2:2" ht="16" x14ac:dyDescent="0.2">
      <c r="B672" s="6"/>
    </row>
    <row r="673" spans="2:2" ht="16" x14ac:dyDescent="0.2">
      <c r="B673" s="6"/>
    </row>
    <row r="674" spans="2:2" ht="16" x14ac:dyDescent="0.2">
      <c r="B674" s="6"/>
    </row>
    <row r="675" spans="2:2" ht="16" x14ac:dyDescent="0.2">
      <c r="B675" s="6"/>
    </row>
    <row r="676" spans="2:2" ht="16" x14ac:dyDescent="0.2">
      <c r="B676" s="6"/>
    </row>
    <row r="677" spans="2:2" ht="16" x14ac:dyDescent="0.2">
      <c r="B677" s="6"/>
    </row>
    <row r="678" spans="2:2" ht="16" x14ac:dyDescent="0.2">
      <c r="B678" s="6"/>
    </row>
    <row r="679" spans="2:2" ht="16" x14ac:dyDescent="0.2">
      <c r="B679" s="6"/>
    </row>
    <row r="680" spans="2:2" ht="16" x14ac:dyDescent="0.2">
      <c r="B680" s="6"/>
    </row>
    <row r="681" spans="2:2" ht="16" x14ac:dyDescent="0.2">
      <c r="B681" s="6"/>
    </row>
    <row r="682" spans="2:2" ht="16" x14ac:dyDescent="0.2">
      <c r="B682" s="6"/>
    </row>
    <row r="683" spans="2:2" ht="16" x14ac:dyDescent="0.2">
      <c r="B683" s="6"/>
    </row>
    <row r="684" spans="2:2" ht="16" x14ac:dyDescent="0.2">
      <c r="B684" s="6"/>
    </row>
    <row r="685" spans="2:2" ht="16" x14ac:dyDescent="0.2">
      <c r="B685" s="6"/>
    </row>
    <row r="686" spans="2:2" ht="16" x14ac:dyDescent="0.2">
      <c r="B686" s="6"/>
    </row>
    <row r="687" spans="2:2" ht="16" x14ac:dyDescent="0.2">
      <c r="B687" s="6"/>
    </row>
    <row r="688" spans="2:2" ht="16" x14ac:dyDescent="0.2">
      <c r="B688" s="6"/>
    </row>
    <row r="689" spans="2:2" ht="16" x14ac:dyDescent="0.2">
      <c r="B689" s="6"/>
    </row>
    <row r="690" spans="2:2" ht="16" x14ac:dyDescent="0.2">
      <c r="B690" s="6"/>
    </row>
    <row r="691" spans="2:2" ht="16" x14ac:dyDescent="0.2">
      <c r="B691" s="6"/>
    </row>
    <row r="692" spans="2:2" ht="16" x14ac:dyDescent="0.2">
      <c r="B692" s="6"/>
    </row>
    <row r="693" spans="2:2" ht="16" x14ac:dyDescent="0.2">
      <c r="B693" s="6"/>
    </row>
    <row r="694" spans="2:2" ht="16" x14ac:dyDescent="0.2">
      <c r="B694" s="6"/>
    </row>
    <row r="695" spans="2:2" ht="16" x14ac:dyDescent="0.2">
      <c r="B695" s="6"/>
    </row>
    <row r="696" spans="2:2" ht="16" x14ac:dyDescent="0.2">
      <c r="B696" s="6"/>
    </row>
    <row r="697" spans="2:2" ht="16" x14ac:dyDescent="0.2">
      <c r="B697" s="6"/>
    </row>
    <row r="698" spans="2:2" ht="16" x14ac:dyDescent="0.2">
      <c r="B698" s="6"/>
    </row>
    <row r="699" spans="2:2" ht="16" x14ac:dyDescent="0.2">
      <c r="B699" s="6"/>
    </row>
    <row r="700" spans="2:2" ht="16" x14ac:dyDescent="0.2">
      <c r="B700" s="6"/>
    </row>
    <row r="701" spans="2:2" ht="16" x14ac:dyDescent="0.2">
      <c r="B701" s="6"/>
    </row>
    <row r="702" spans="2:2" ht="16" x14ac:dyDescent="0.2">
      <c r="B702" s="6"/>
    </row>
    <row r="703" spans="2:2" ht="16" x14ac:dyDescent="0.2">
      <c r="B703" s="6"/>
    </row>
    <row r="704" spans="2:2" ht="16" x14ac:dyDescent="0.2">
      <c r="B704" s="6"/>
    </row>
    <row r="705" spans="2:2" ht="16" x14ac:dyDescent="0.2">
      <c r="B705" s="6"/>
    </row>
    <row r="706" spans="2:2" ht="16" x14ac:dyDescent="0.2">
      <c r="B706" s="6"/>
    </row>
    <row r="707" spans="2:2" ht="16" x14ac:dyDescent="0.2">
      <c r="B707" s="6"/>
    </row>
    <row r="708" spans="2:2" ht="16" x14ac:dyDescent="0.2">
      <c r="B708" s="6"/>
    </row>
    <row r="709" spans="2:2" ht="16" x14ac:dyDescent="0.2">
      <c r="B709" s="6"/>
    </row>
    <row r="710" spans="2:2" ht="16" x14ac:dyDescent="0.2">
      <c r="B710" s="6"/>
    </row>
    <row r="711" spans="2:2" ht="16" x14ac:dyDescent="0.2">
      <c r="B711" s="6"/>
    </row>
    <row r="712" spans="2:2" ht="16" x14ac:dyDescent="0.2">
      <c r="B712" s="6"/>
    </row>
    <row r="713" spans="2:2" ht="16" x14ac:dyDescent="0.2">
      <c r="B713" s="6"/>
    </row>
    <row r="714" spans="2:2" ht="16" x14ac:dyDescent="0.2">
      <c r="B714" s="6"/>
    </row>
    <row r="715" spans="2:2" ht="16" x14ac:dyDescent="0.2">
      <c r="B715" s="6"/>
    </row>
    <row r="716" spans="2:2" ht="16" x14ac:dyDescent="0.2">
      <c r="B716" s="6"/>
    </row>
    <row r="717" spans="2:2" ht="16" x14ac:dyDescent="0.2">
      <c r="B717" s="6"/>
    </row>
    <row r="718" spans="2:2" ht="16" x14ac:dyDescent="0.2">
      <c r="B718" s="6"/>
    </row>
    <row r="719" spans="2:2" ht="16" x14ac:dyDescent="0.2">
      <c r="B719" s="6"/>
    </row>
    <row r="720" spans="2:2" ht="16" x14ac:dyDescent="0.2">
      <c r="B720" s="6"/>
    </row>
    <row r="721" spans="2:2" ht="16" x14ac:dyDescent="0.2">
      <c r="B721" s="6"/>
    </row>
    <row r="722" spans="2:2" ht="16" x14ac:dyDescent="0.2">
      <c r="B722" s="6"/>
    </row>
    <row r="723" spans="2:2" ht="16" x14ac:dyDescent="0.2">
      <c r="B723" s="6"/>
    </row>
    <row r="724" spans="2:2" ht="16" x14ac:dyDescent="0.2">
      <c r="B724" s="6"/>
    </row>
    <row r="725" spans="2:2" ht="16" x14ac:dyDescent="0.2">
      <c r="B725" s="6"/>
    </row>
    <row r="726" spans="2:2" ht="16" x14ac:dyDescent="0.2">
      <c r="B726" s="6"/>
    </row>
    <row r="727" spans="2:2" ht="16" x14ac:dyDescent="0.2">
      <c r="B727" s="6"/>
    </row>
    <row r="728" spans="2:2" ht="16" x14ac:dyDescent="0.2">
      <c r="B728" s="6"/>
    </row>
    <row r="729" spans="2:2" ht="16" x14ac:dyDescent="0.2">
      <c r="B729" s="6"/>
    </row>
    <row r="730" spans="2:2" ht="16" x14ac:dyDescent="0.2">
      <c r="B730" s="6"/>
    </row>
    <row r="731" spans="2:2" ht="16" x14ac:dyDescent="0.2">
      <c r="B731" s="6"/>
    </row>
    <row r="732" spans="2:2" ht="16" x14ac:dyDescent="0.2">
      <c r="B732" s="6"/>
    </row>
    <row r="733" spans="2:2" ht="16" x14ac:dyDescent="0.2">
      <c r="B733" s="6"/>
    </row>
    <row r="734" spans="2:2" ht="16" x14ac:dyDescent="0.2">
      <c r="B734" s="6"/>
    </row>
    <row r="735" spans="2:2" ht="16" x14ac:dyDescent="0.2">
      <c r="B735" s="6"/>
    </row>
    <row r="736" spans="2:2" ht="16" x14ac:dyDescent="0.2">
      <c r="B736" s="6"/>
    </row>
    <row r="737" spans="2:2" ht="16" x14ac:dyDescent="0.2">
      <c r="B737" s="6"/>
    </row>
    <row r="738" spans="2:2" ht="16" x14ac:dyDescent="0.2">
      <c r="B738" s="6"/>
    </row>
    <row r="739" spans="2:2" ht="16" x14ac:dyDescent="0.2">
      <c r="B739" s="6"/>
    </row>
    <row r="740" spans="2:2" ht="16" x14ac:dyDescent="0.2">
      <c r="B740" s="6"/>
    </row>
    <row r="741" spans="2:2" ht="16" x14ac:dyDescent="0.2">
      <c r="B741" s="6"/>
    </row>
    <row r="742" spans="2:2" ht="16" x14ac:dyDescent="0.2">
      <c r="B742" s="6"/>
    </row>
    <row r="743" spans="2:2" ht="16" x14ac:dyDescent="0.2">
      <c r="B743" s="6"/>
    </row>
    <row r="744" spans="2:2" ht="16" x14ac:dyDescent="0.2">
      <c r="B744" s="6"/>
    </row>
    <row r="745" spans="2:2" ht="16" x14ac:dyDescent="0.2">
      <c r="B745" s="6"/>
    </row>
    <row r="746" spans="2:2" ht="16" x14ac:dyDescent="0.2">
      <c r="B746" s="6"/>
    </row>
    <row r="747" spans="2:2" ht="16" x14ac:dyDescent="0.2">
      <c r="B747" s="6"/>
    </row>
    <row r="748" spans="2:2" ht="16" x14ac:dyDescent="0.2">
      <c r="B748" s="6"/>
    </row>
    <row r="749" spans="2:2" ht="16" x14ac:dyDescent="0.2">
      <c r="B749" s="6"/>
    </row>
    <row r="750" spans="2:2" ht="16" x14ac:dyDescent="0.2">
      <c r="B750" s="6"/>
    </row>
    <row r="751" spans="2:2" ht="16" x14ac:dyDescent="0.2">
      <c r="B751" s="6"/>
    </row>
    <row r="752" spans="2:2" ht="16" x14ac:dyDescent="0.2">
      <c r="B752" s="6"/>
    </row>
    <row r="753" spans="2:2" ht="16" x14ac:dyDescent="0.2">
      <c r="B753" s="6"/>
    </row>
    <row r="754" spans="2:2" ht="16" x14ac:dyDescent="0.2">
      <c r="B754" s="6"/>
    </row>
    <row r="755" spans="2:2" ht="16" x14ac:dyDescent="0.2">
      <c r="B755" s="6"/>
    </row>
    <row r="756" spans="2:2" ht="16" x14ac:dyDescent="0.2">
      <c r="B756" s="6"/>
    </row>
    <row r="757" spans="2:2" ht="16" x14ac:dyDescent="0.2">
      <c r="B757" s="6"/>
    </row>
    <row r="758" spans="2:2" ht="16" x14ac:dyDescent="0.2">
      <c r="B758" s="6"/>
    </row>
    <row r="759" spans="2:2" ht="16" x14ac:dyDescent="0.2">
      <c r="B759" s="6"/>
    </row>
    <row r="760" spans="2:2" ht="16" x14ac:dyDescent="0.2">
      <c r="B760" s="6"/>
    </row>
    <row r="761" spans="2:2" ht="16" x14ac:dyDescent="0.2">
      <c r="B761" s="6"/>
    </row>
    <row r="762" spans="2:2" ht="16" x14ac:dyDescent="0.2">
      <c r="B762" s="6"/>
    </row>
    <row r="763" spans="2:2" ht="16" x14ac:dyDescent="0.2">
      <c r="B763" s="6"/>
    </row>
    <row r="764" spans="2:2" ht="16" x14ac:dyDescent="0.2">
      <c r="B764" s="6"/>
    </row>
    <row r="765" spans="2:2" ht="16" x14ac:dyDescent="0.2">
      <c r="B765" s="6"/>
    </row>
    <row r="766" spans="2:2" ht="16" x14ac:dyDescent="0.2">
      <c r="B766" s="6"/>
    </row>
    <row r="767" spans="2:2" ht="16" x14ac:dyDescent="0.2">
      <c r="B767" s="6"/>
    </row>
    <row r="768" spans="2:2" ht="16" x14ac:dyDescent="0.2">
      <c r="B768" s="6"/>
    </row>
    <row r="769" spans="2:2" ht="16" x14ac:dyDescent="0.2">
      <c r="B769" s="6"/>
    </row>
    <row r="770" spans="2:2" ht="16" x14ac:dyDescent="0.2">
      <c r="B770" s="6"/>
    </row>
    <row r="771" spans="2:2" ht="16" x14ac:dyDescent="0.2">
      <c r="B771" s="6"/>
    </row>
    <row r="772" spans="2:2" ht="16" x14ac:dyDescent="0.2">
      <c r="B772" s="6"/>
    </row>
    <row r="773" spans="2:2" ht="16" x14ac:dyDescent="0.2">
      <c r="B773" s="6"/>
    </row>
    <row r="774" spans="2:2" ht="16" x14ac:dyDescent="0.2">
      <c r="B774" s="6"/>
    </row>
    <row r="775" spans="2:2" ht="16" x14ac:dyDescent="0.2">
      <c r="B775" s="6"/>
    </row>
    <row r="776" spans="2:2" ht="16" x14ac:dyDescent="0.2">
      <c r="B776" s="6"/>
    </row>
    <row r="777" spans="2:2" ht="16" x14ac:dyDescent="0.2">
      <c r="B777" s="6"/>
    </row>
    <row r="778" spans="2:2" ht="16" x14ac:dyDescent="0.2">
      <c r="B778" s="6"/>
    </row>
    <row r="779" spans="2:2" ht="16" x14ac:dyDescent="0.2">
      <c r="B779" s="6"/>
    </row>
    <row r="780" spans="2:2" ht="16" x14ac:dyDescent="0.2">
      <c r="B780" s="6"/>
    </row>
    <row r="781" spans="2:2" ht="16" x14ac:dyDescent="0.2">
      <c r="B781" s="6"/>
    </row>
    <row r="782" spans="2:2" ht="16" x14ac:dyDescent="0.2">
      <c r="B782" s="6"/>
    </row>
    <row r="783" spans="2:2" ht="16" x14ac:dyDescent="0.2">
      <c r="B783" s="6"/>
    </row>
    <row r="784" spans="2:2" ht="16" x14ac:dyDescent="0.2">
      <c r="B784" s="6"/>
    </row>
    <row r="785" spans="2:2" ht="16" x14ac:dyDescent="0.2">
      <c r="B785" s="6"/>
    </row>
    <row r="786" spans="2:2" ht="16" x14ac:dyDescent="0.2">
      <c r="B786" s="6"/>
    </row>
    <row r="787" spans="2:2" ht="16" x14ac:dyDescent="0.2">
      <c r="B787" s="6"/>
    </row>
    <row r="788" spans="2:2" ht="16" x14ac:dyDescent="0.2">
      <c r="B788" s="6"/>
    </row>
    <row r="789" spans="2:2" ht="16" x14ac:dyDescent="0.2">
      <c r="B789" s="6"/>
    </row>
    <row r="790" spans="2:2" ht="16" x14ac:dyDescent="0.2">
      <c r="B790" s="6"/>
    </row>
    <row r="791" spans="2:2" ht="16" x14ac:dyDescent="0.2">
      <c r="B791" s="6"/>
    </row>
    <row r="792" spans="2:2" ht="16" x14ac:dyDescent="0.2">
      <c r="B792" s="6"/>
    </row>
    <row r="793" spans="2:2" ht="16" x14ac:dyDescent="0.2">
      <c r="B793" s="6"/>
    </row>
    <row r="794" spans="2:2" ht="16" x14ac:dyDescent="0.2">
      <c r="B794" s="6"/>
    </row>
    <row r="795" spans="2:2" ht="16" x14ac:dyDescent="0.2">
      <c r="B795" s="6"/>
    </row>
    <row r="796" spans="2:2" ht="16" x14ac:dyDescent="0.2">
      <c r="B796" s="6"/>
    </row>
    <row r="797" spans="2:2" ht="16" x14ac:dyDescent="0.2">
      <c r="B797" s="6"/>
    </row>
    <row r="798" spans="2:2" ht="16" x14ac:dyDescent="0.2">
      <c r="B798" s="6"/>
    </row>
    <row r="799" spans="2:2" ht="16" x14ac:dyDescent="0.2">
      <c r="B799" s="6"/>
    </row>
    <row r="800" spans="2:2" ht="16" x14ac:dyDescent="0.2">
      <c r="B800" s="6"/>
    </row>
    <row r="801" spans="2:2" ht="16" x14ac:dyDescent="0.2">
      <c r="B801" s="6"/>
    </row>
    <row r="802" spans="2:2" ht="16" x14ac:dyDescent="0.2">
      <c r="B802" s="6"/>
    </row>
    <row r="803" spans="2:2" ht="16" x14ac:dyDescent="0.2">
      <c r="B803" s="6"/>
    </row>
    <row r="804" spans="2:2" ht="16" x14ac:dyDescent="0.2">
      <c r="B804" s="6"/>
    </row>
    <row r="805" spans="2:2" ht="16" x14ac:dyDescent="0.2">
      <c r="B805" s="6"/>
    </row>
    <row r="806" spans="2:2" ht="16" x14ac:dyDescent="0.2">
      <c r="B806" s="6"/>
    </row>
    <row r="807" spans="2:2" ht="16" x14ac:dyDescent="0.2">
      <c r="B807" s="6"/>
    </row>
    <row r="808" spans="2:2" ht="16" x14ac:dyDescent="0.2">
      <c r="B808" s="6"/>
    </row>
    <row r="809" spans="2:2" ht="16" x14ac:dyDescent="0.2">
      <c r="B809" s="6"/>
    </row>
    <row r="810" spans="2:2" ht="16" x14ac:dyDescent="0.2">
      <c r="B810" s="6"/>
    </row>
    <row r="811" spans="2:2" ht="16" x14ac:dyDescent="0.2">
      <c r="B811" s="6"/>
    </row>
    <row r="812" spans="2:2" ht="16" x14ac:dyDescent="0.2">
      <c r="B812" s="6"/>
    </row>
    <row r="813" spans="2:2" ht="16" x14ac:dyDescent="0.2">
      <c r="B813" s="6"/>
    </row>
    <row r="814" spans="2:2" ht="16" x14ac:dyDescent="0.2">
      <c r="B814" s="6"/>
    </row>
    <row r="815" spans="2:2" ht="16" x14ac:dyDescent="0.2">
      <c r="B815" s="6"/>
    </row>
    <row r="816" spans="2:2" ht="16" x14ac:dyDescent="0.2">
      <c r="B816" s="6"/>
    </row>
    <row r="817" spans="2:2" ht="16" x14ac:dyDescent="0.2">
      <c r="B817" s="6"/>
    </row>
    <row r="818" spans="2:2" ht="16" x14ac:dyDescent="0.2">
      <c r="B818" s="6"/>
    </row>
    <row r="819" spans="2:2" ht="16" x14ac:dyDescent="0.2">
      <c r="B819" s="6"/>
    </row>
    <row r="820" spans="2:2" ht="16" x14ac:dyDescent="0.2">
      <c r="B820" s="6"/>
    </row>
    <row r="821" spans="2:2" ht="16" x14ac:dyDescent="0.2">
      <c r="B821" s="6"/>
    </row>
    <row r="822" spans="2:2" ht="16" x14ac:dyDescent="0.2">
      <c r="B822" s="6"/>
    </row>
    <row r="823" spans="2:2" ht="16" x14ac:dyDescent="0.2">
      <c r="B823" s="6"/>
    </row>
    <row r="824" spans="2:2" ht="16" x14ac:dyDescent="0.2">
      <c r="B824" s="6"/>
    </row>
    <row r="825" spans="2:2" ht="16" x14ac:dyDescent="0.2">
      <c r="B825" s="6"/>
    </row>
    <row r="826" spans="2:2" ht="16" x14ac:dyDescent="0.2">
      <c r="B826" s="6"/>
    </row>
    <row r="827" spans="2:2" ht="16" x14ac:dyDescent="0.2">
      <c r="B827" s="6"/>
    </row>
    <row r="828" spans="2:2" ht="16" x14ac:dyDescent="0.2">
      <c r="B828" s="6"/>
    </row>
    <row r="829" spans="2:2" ht="16" x14ac:dyDescent="0.2">
      <c r="B829" s="6"/>
    </row>
    <row r="830" spans="2:2" ht="16" x14ac:dyDescent="0.2">
      <c r="B830" s="6"/>
    </row>
    <row r="831" spans="2:2" ht="16" x14ac:dyDescent="0.2">
      <c r="B831" s="6"/>
    </row>
    <row r="832" spans="2:2" ht="16" x14ac:dyDescent="0.2">
      <c r="B832" s="6"/>
    </row>
    <row r="833" spans="2:2" ht="16" x14ac:dyDescent="0.2">
      <c r="B833" s="6"/>
    </row>
    <row r="834" spans="2:2" ht="16" x14ac:dyDescent="0.2">
      <c r="B834" s="6"/>
    </row>
    <row r="835" spans="2:2" ht="16" x14ac:dyDescent="0.2">
      <c r="B835" s="6"/>
    </row>
    <row r="836" spans="2:2" ht="16" x14ac:dyDescent="0.2">
      <c r="B836" s="6"/>
    </row>
    <row r="837" spans="2:2" ht="16" x14ac:dyDescent="0.2">
      <c r="B837" s="6"/>
    </row>
    <row r="838" spans="2:2" ht="16" x14ac:dyDescent="0.2">
      <c r="B838" s="6"/>
    </row>
    <row r="839" spans="2:2" ht="16" x14ac:dyDescent="0.2">
      <c r="B839" s="6"/>
    </row>
    <row r="840" spans="2:2" ht="16" x14ac:dyDescent="0.2">
      <c r="B840" s="6"/>
    </row>
    <row r="841" spans="2:2" ht="16" x14ac:dyDescent="0.2">
      <c r="B841" s="6"/>
    </row>
    <row r="842" spans="2:2" ht="16" x14ac:dyDescent="0.2">
      <c r="B842" s="6"/>
    </row>
    <row r="843" spans="2:2" ht="16" x14ac:dyDescent="0.2">
      <c r="B843" s="6"/>
    </row>
    <row r="844" spans="2:2" ht="16" x14ac:dyDescent="0.2">
      <c r="B844" s="6"/>
    </row>
    <row r="845" spans="2:2" ht="16" x14ac:dyDescent="0.2">
      <c r="B845" s="6"/>
    </row>
    <row r="846" spans="2:2" ht="16" x14ac:dyDescent="0.2">
      <c r="B846" s="6"/>
    </row>
    <row r="847" spans="2:2" ht="16" x14ac:dyDescent="0.2">
      <c r="B847" s="6"/>
    </row>
    <row r="848" spans="2:2" ht="16" x14ac:dyDescent="0.2">
      <c r="B848" s="6"/>
    </row>
    <row r="849" spans="2:2" ht="16" x14ac:dyDescent="0.2">
      <c r="B849" s="6"/>
    </row>
    <row r="850" spans="2:2" ht="16" x14ac:dyDescent="0.2">
      <c r="B850" s="6"/>
    </row>
    <row r="851" spans="2:2" ht="16" x14ac:dyDescent="0.2">
      <c r="B851" s="6"/>
    </row>
    <row r="852" spans="2:2" ht="16" x14ac:dyDescent="0.2">
      <c r="B852" s="6"/>
    </row>
    <row r="853" spans="2:2" ht="16" x14ac:dyDescent="0.2">
      <c r="B853" s="6"/>
    </row>
    <row r="854" spans="2:2" ht="16" x14ac:dyDescent="0.2">
      <c r="B854" s="6"/>
    </row>
    <row r="855" spans="2:2" ht="16" x14ac:dyDescent="0.2">
      <c r="B855" s="6"/>
    </row>
    <row r="856" spans="2:2" ht="16" x14ac:dyDescent="0.2">
      <c r="B856" s="6"/>
    </row>
    <row r="857" spans="2:2" ht="16" x14ac:dyDescent="0.2">
      <c r="B857" s="6"/>
    </row>
    <row r="858" spans="2:2" ht="16" x14ac:dyDescent="0.2">
      <c r="B858" s="6"/>
    </row>
    <row r="859" spans="2:2" ht="16" x14ac:dyDescent="0.2">
      <c r="B859" s="6"/>
    </row>
    <row r="860" spans="2:2" ht="16" x14ac:dyDescent="0.2">
      <c r="B860" s="6"/>
    </row>
    <row r="861" spans="2:2" ht="16" x14ac:dyDescent="0.2">
      <c r="B861" s="6"/>
    </row>
    <row r="862" spans="2:2" ht="16" x14ac:dyDescent="0.2">
      <c r="B862" s="6"/>
    </row>
    <row r="863" spans="2:2" ht="16" x14ac:dyDescent="0.2">
      <c r="B863" s="6"/>
    </row>
    <row r="864" spans="2:2" ht="16" x14ac:dyDescent="0.2">
      <c r="B864" s="6"/>
    </row>
    <row r="865" spans="2:2" ht="16" x14ac:dyDescent="0.2">
      <c r="B865" s="6"/>
    </row>
    <row r="866" spans="2:2" ht="16" x14ac:dyDescent="0.2">
      <c r="B866" s="6"/>
    </row>
    <row r="867" spans="2:2" ht="16" x14ac:dyDescent="0.2">
      <c r="B867" s="6"/>
    </row>
    <row r="868" spans="2:2" ht="16" x14ac:dyDescent="0.2">
      <c r="B868" s="6"/>
    </row>
    <row r="869" spans="2:2" ht="16" x14ac:dyDescent="0.2">
      <c r="B869" s="6"/>
    </row>
    <row r="870" spans="2:2" ht="16" x14ac:dyDescent="0.2">
      <c r="B870" s="6"/>
    </row>
    <row r="871" spans="2:2" ht="16" x14ac:dyDescent="0.2">
      <c r="B871" s="6"/>
    </row>
    <row r="872" spans="2:2" ht="16" x14ac:dyDescent="0.2">
      <c r="B872" s="6"/>
    </row>
    <row r="873" spans="2:2" ht="16" x14ac:dyDescent="0.2">
      <c r="B873" s="6"/>
    </row>
    <row r="874" spans="2:2" ht="16" x14ac:dyDescent="0.2">
      <c r="B874" s="6"/>
    </row>
    <row r="875" spans="2:2" ht="16" x14ac:dyDescent="0.2">
      <c r="B875" s="6"/>
    </row>
    <row r="876" spans="2:2" ht="16" x14ac:dyDescent="0.2">
      <c r="B876" s="6"/>
    </row>
    <row r="877" spans="2:2" ht="16" x14ac:dyDescent="0.2">
      <c r="B877" s="6"/>
    </row>
    <row r="878" spans="2:2" ht="16" x14ac:dyDescent="0.2">
      <c r="B878" s="6"/>
    </row>
    <row r="879" spans="2:2" ht="16" x14ac:dyDescent="0.2">
      <c r="B879" s="6"/>
    </row>
    <row r="880" spans="2:2" ht="16" x14ac:dyDescent="0.2">
      <c r="B880" s="6"/>
    </row>
    <row r="881" spans="2:2" ht="16" x14ac:dyDescent="0.2">
      <c r="B881" s="6"/>
    </row>
    <row r="882" spans="2:2" ht="16" x14ac:dyDescent="0.2">
      <c r="B882" s="6"/>
    </row>
    <row r="883" spans="2:2" ht="16" x14ac:dyDescent="0.2">
      <c r="B883" s="6"/>
    </row>
    <row r="884" spans="2:2" ht="16" x14ac:dyDescent="0.2">
      <c r="B884" s="6"/>
    </row>
    <row r="885" spans="2:2" ht="16" x14ac:dyDescent="0.2">
      <c r="B885" s="6"/>
    </row>
    <row r="886" spans="2:2" ht="16" x14ac:dyDescent="0.2">
      <c r="B886" s="6"/>
    </row>
    <row r="887" spans="2:2" ht="16" x14ac:dyDescent="0.2">
      <c r="B887" s="6"/>
    </row>
    <row r="888" spans="2:2" ht="16" x14ac:dyDescent="0.2">
      <c r="B888" s="6"/>
    </row>
    <row r="889" spans="2:2" ht="16" x14ac:dyDescent="0.2">
      <c r="B889" s="6"/>
    </row>
    <row r="890" spans="2:2" ht="16" x14ac:dyDescent="0.2">
      <c r="B890" s="6"/>
    </row>
    <row r="891" spans="2:2" ht="16" x14ac:dyDescent="0.2">
      <c r="B891" s="6"/>
    </row>
    <row r="892" spans="2:2" ht="16" x14ac:dyDescent="0.2">
      <c r="B892" s="6"/>
    </row>
    <row r="893" spans="2:2" ht="16" x14ac:dyDescent="0.2">
      <c r="B893" s="6"/>
    </row>
    <row r="894" spans="2:2" ht="16" x14ac:dyDescent="0.2">
      <c r="B894" s="6"/>
    </row>
    <row r="895" spans="2:2" ht="16" x14ac:dyDescent="0.2">
      <c r="B895" s="6"/>
    </row>
    <row r="896" spans="2:2" ht="16" x14ac:dyDescent="0.2">
      <c r="B896" s="6"/>
    </row>
    <row r="897" spans="2:2" ht="16" x14ac:dyDescent="0.2">
      <c r="B897" s="6"/>
    </row>
    <row r="898" spans="2:2" ht="16" x14ac:dyDescent="0.2">
      <c r="B898" s="6"/>
    </row>
    <row r="899" spans="2:2" ht="16" x14ac:dyDescent="0.2">
      <c r="B899" s="6"/>
    </row>
    <row r="900" spans="2:2" ht="16" x14ac:dyDescent="0.2">
      <c r="B900" s="6"/>
    </row>
    <row r="901" spans="2:2" ht="16" x14ac:dyDescent="0.2">
      <c r="B901" s="6"/>
    </row>
    <row r="902" spans="2:2" ht="16" x14ac:dyDescent="0.2">
      <c r="B902" s="6"/>
    </row>
    <row r="903" spans="2:2" ht="16" x14ac:dyDescent="0.2">
      <c r="B903" s="6"/>
    </row>
    <row r="904" spans="2:2" ht="16" x14ac:dyDescent="0.2">
      <c r="B904" s="6"/>
    </row>
    <row r="905" spans="2:2" ht="16" x14ac:dyDescent="0.2">
      <c r="B905" s="6"/>
    </row>
    <row r="906" spans="2:2" ht="16" x14ac:dyDescent="0.2">
      <c r="B906" s="6"/>
    </row>
    <row r="907" spans="2:2" ht="16" x14ac:dyDescent="0.2">
      <c r="B907" s="6"/>
    </row>
    <row r="908" spans="2:2" ht="16" x14ac:dyDescent="0.2">
      <c r="B908" s="6"/>
    </row>
    <row r="909" spans="2:2" ht="16" x14ac:dyDescent="0.2">
      <c r="B909" s="6"/>
    </row>
    <row r="910" spans="2:2" ht="16" x14ac:dyDescent="0.2">
      <c r="B910" s="6"/>
    </row>
    <row r="911" spans="2:2" ht="16" x14ac:dyDescent="0.2">
      <c r="B911" s="6"/>
    </row>
    <row r="912" spans="2:2" ht="16" x14ac:dyDescent="0.2">
      <c r="B912" s="6"/>
    </row>
    <row r="913" spans="2:2" ht="16" x14ac:dyDescent="0.2">
      <c r="B913" s="6"/>
    </row>
    <row r="914" spans="2:2" ht="16" x14ac:dyDescent="0.2">
      <c r="B914" s="6"/>
    </row>
    <row r="915" spans="2:2" ht="16" x14ac:dyDescent="0.2">
      <c r="B915" s="6"/>
    </row>
    <row r="916" spans="2:2" ht="16" x14ac:dyDescent="0.2">
      <c r="B916" s="6"/>
    </row>
    <row r="917" spans="2:2" ht="16" x14ac:dyDescent="0.2">
      <c r="B917" s="6"/>
    </row>
    <row r="918" spans="2:2" ht="16" x14ac:dyDescent="0.2">
      <c r="B918" s="6"/>
    </row>
    <row r="919" spans="2:2" ht="16" x14ac:dyDescent="0.2">
      <c r="B919" s="6"/>
    </row>
    <row r="920" spans="2:2" ht="16" x14ac:dyDescent="0.2">
      <c r="B920" s="6"/>
    </row>
    <row r="921" spans="2:2" ht="16" x14ac:dyDescent="0.2">
      <c r="B921" s="6"/>
    </row>
    <row r="922" spans="2:2" ht="16" x14ac:dyDescent="0.2">
      <c r="B922" s="6"/>
    </row>
    <row r="923" spans="2:2" ht="16" x14ac:dyDescent="0.2">
      <c r="B923" s="6"/>
    </row>
    <row r="924" spans="2:2" ht="16" x14ac:dyDescent="0.2">
      <c r="B924" s="6"/>
    </row>
    <row r="925" spans="2:2" ht="16" x14ac:dyDescent="0.2">
      <c r="B925" s="6"/>
    </row>
    <row r="926" spans="2:2" ht="16" x14ac:dyDescent="0.2">
      <c r="B926" s="6"/>
    </row>
    <row r="927" spans="2:2" ht="16" x14ac:dyDescent="0.2">
      <c r="B927" s="6"/>
    </row>
    <row r="928" spans="2:2" ht="16" x14ac:dyDescent="0.2">
      <c r="B928" s="6"/>
    </row>
    <row r="929" spans="2:2" ht="16" x14ac:dyDescent="0.2">
      <c r="B929" s="6"/>
    </row>
    <row r="930" spans="2:2" ht="16" x14ac:dyDescent="0.2">
      <c r="B930" s="6"/>
    </row>
    <row r="931" spans="2:2" ht="16" x14ac:dyDescent="0.2">
      <c r="B931" s="6"/>
    </row>
    <row r="932" spans="2:2" ht="16" x14ac:dyDescent="0.2">
      <c r="B932" s="6"/>
    </row>
    <row r="933" spans="2:2" ht="16" x14ac:dyDescent="0.2">
      <c r="B933" s="6"/>
    </row>
    <row r="934" spans="2:2" ht="16" x14ac:dyDescent="0.2">
      <c r="B934" s="6"/>
    </row>
    <row r="935" spans="2:2" ht="16" x14ac:dyDescent="0.2">
      <c r="B935" s="6"/>
    </row>
    <row r="936" spans="2:2" ht="16" x14ac:dyDescent="0.2">
      <c r="B936" s="6"/>
    </row>
    <row r="937" spans="2:2" ht="16" x14ac:dyDescent="0.2">
      <c r="B937" s="6"/>
    </row>
    <row r="938" spans="2:2" ht="16" x14ac:dyDescent="0.2">
      <c r="B938" s="6"/>
    </row>
    <row r="939" spans="2:2" ht="16" x14ac:dyDescent="0.2">
      <c r="B939" s="6"/>
    </row>
    <row r="940" spans="2:2" ht="16" x14ac:dyDescent="0.2">
      <c r="B940" s="6"/>
    </row>
    <row r="941" spans="2:2" ht="16" x14ac:dyDescent="0.2">
      <c r="B941" s="6"/>
    </row>
    <row r="942" spans="2:2" ht="16" x14ac:dyDescent="0.2">
      <c r="B942" s="6"/>
    </row>
    <row r="943" spans="2:2" ht="16" x14ac:dyDescent="0.2">
      <c r="B943" s="6"/>
    </row>
    <row r="944" spans="2:2" ht="16" x14ac:dyDescent="0.2">
      <c r="B944" s="6"/>
    </row>
    <row r="945" spans="2:2" ht="16" x14ac:dyDescent="0.2">
      <c r="B945" s="6"/>
    </row>
    <row r="946" spans="2:2" ht="16" x14ac:dyDescent="0.2">
      <c r="B946" s="6"/>
    </row>
    <row r="947" spans="2:2" ht="16" x14ac:dyDescent="0.2">
      <c r="B947" s="6"/>
    </row>
    <row r="948" spans="2:2" ht="16" x14ac:dyDescent="0.2">
      <c r="B948" s="6"/>
    </row>
    <row r="949" spans="2:2" ht="16" x14ac:dyDescent="0.2">
      <c r="B949" s="6"/>
    </row>
    <row r="950" spans="2:2" ht="16" x14ac:dyDescent="0.2">
      <c r="B950" s="6"/>
    </row>
    <row r="951" spans="2:2" ht="16" x14ac:dyDescent="0.2">
      <c r="B951" s="6"/>
    </row>
    <row r="952" spans="2:2" ht="16" x14ac:dyDescent="0.2">
      <c r="B952" s="6"/>
    </row>
    <row r="953" spans="2:2" ht="16" x14ac:dyDescent="0.2">
      <c r="B953" s="6"/>
    </row>
    <row r="954" spans="2:2" ht="16" x14ac:dyDescent="0.2">
      <c r="B954" s="6"/>
    </row>
    <row r="955" spans="2:2" ht="16" x14ac:dyDescent="0.2">
      <c r="B955" s="6"/>
    </row>
    <row r="956" spans="2:2" ht="16" x14ac:dyDescent="0.2">
      <c r="B956" s="6"/>
    </row>
    <row r="957" spans="2:2" ht="16" x14ac:dyDescent="0.2">
      <c r="B957" s="6"/>
    </row>
    <row r="958" spans="2:2" ht="16" x14ac:dyDescent="0.2">
      <c r="B958" s="6"/>
    </row>
    <row r="959" spans="2:2" ht="16" x14ac:dyDescent="0.2">
      <c r="B959" s="6"/>
    </row>
    <row r="960" spans="2:2" ht="16" x14ac:dyDescent="0.2">
      <c r="B960" s="6"/>
    </row>
    <row r="961" spans="2:2" ht="16" x14ac:dyDescent="0.2">
      <c r="B961" s="6"/>
    </row>
    <row r="962" spans="2:2" ht="16" x14ac:dyDescent="0.2">
      <c r="B962" s="6"/>
    </row>
    <row r="963" spans="2:2" ht="16" x14ac:dyDescent="0.2">
      <c r="B963" s="6"/>
    </row>
    <row r="964" spans="2:2" ht="16" x14ac:dyDescent="0.2">
      <c r="B964" s="6"/>
    </row>
    <row r="965" spans="2:2" ht="16" x14ac:dyDescent="0.2">
      <c r="B965" s="6"/>
    </row>
    <row r="966" spans="2:2" ht="16" x14ac:dyDescent="0.2">
      <c r="B966" s="6"/>
    </row>
    <row r="967" spans="2:2" ht="16" x14ac:dyDescent="0.2">
      <c r="B967" s="6"/>
    </row>
    <row r="968" spans="2:2" ht="16" x14ac:dyDescent="0.2">
      <c r="B968" s="6"/>
    </row>
    <row r="969" spans="2:2" ht="16" x14ac:dyDescent="0.2">
      <c r="B969" s="6"/>
    </row>
    <row r="970" spans="2:2" ht="16" x14ac:dyDescent="0.2">
      <c r="B970" s="6"/>
    </row>
    <row r="971" spans="2:2" ht="16" x14ac:dyDescent="0.2">
      <c r="B971" s="6"/>
    </row>
    <row r="972" spans="2:2" ht="16" x14ac:dyDescent="0.2">
      <c r="B972" s="6"/>
    </row>
    <row r="973" spans="2:2" ht="16" x14ac:dyDescent="0.2">
      <c r="B973" s="6"/>
    </row>
    <row r="974" spans="2:2" ht="16" x14ac:dyDescent="0.2">
      <c r="B974" s="6"/>
    </row>
    <row r="975" spans="2:2" ht="16" x14ac:dyDescent="0.2">
      <c r="B975" s="6"/>
    </row>
    <row r="976" spans="2:2" ht="16" x14ac:dyDescent="0.2">
      <c r="B976" s="6"/>
    </row>
    <row r="977" spans="2:2" ht="16" x14ac:dyDescent="0.2">
      <c r="B977" s="6"/>
    </row>
    <row r="978" spans="2:2" ht="16" x14ac:dyDescent="0.2">
      <c r="B978" s="6"/>
    </row>
    <row r="979" spans="2:2" ht="16" x14ac:dyDescent="0.2">
      <c r="B979" s="6"/>
    </row>
    <row r="980" spans="2:2" ht="16" x14ac:dyDescent="0.2">
      <c r="B980" s="6"/>
    </row>
    <row r="981" spans="2:2" ht="16" x14ac:dyDescent="0.2">
      <c r="B981" s="6"/>
    </row>
    <row r="982" spans="2:2" ht="16" x14ac:dyDescent="0.2">
      <c r="B982" s="6"/>
    </row>
    <row r="983" spans="2:2" ht="16" x14ac:dyDescent="0.2">
      <c r="B983" s="6"/>
    </row>
    <row r="984" spans="2:2" ht="16" x14ac:dyDescent="0.2">
      <c r="B984" s="6"/>
    </row>
    <row r="985" spans="2:2" ht="16" x14ac:dyDescent="0.2">
      <c r="B985" s="6"/>
    </row>
    <row r="986" spans="2:2" ht="16" x14ac:dyDescent="0.2">
      <c r="B986" s="6"/>
    </row>
    <row r="987" spans="2:2" ht="16" x14ac:dyDescent="0.2">
      <c r="B987" s="6"/>
    </row>
    <row r="988" spans="2:2" ht="16" x14ac:dyDescent="0.2">
      <c r="B988" s="6"/>
    </row>
    <row r="989" spans="2:2" ht="16" x14ac:dyDescent="0.2">
      <c r="B989" s="6"/>
    </row>
    <row r="990" spans="2:2" ht="16" x14ac:dyDescent="0.2">
      <c r="B990" s="6"/>
    </row>
    <row r="991" spans="2:2" ht="16" x14ac:dyDescent="0.2">
      <c r="B991" s="6"/>
    </row>
    <row r="992" spans="2:2" ht="16" x14ac:dyDescent="0.2">
      <c r="B992" s="6"/>
    </row>
    <row r="993" spans="2:2" ht="16" x14ac:dyDescent="0.2">
      <c r="B993" s="6"/>
    </row>
    <row r="994" spans="2:2" ht="16" x14ac:dyDescent="0.2">
      <c r="B994" s="6"/>
    </row>
    <row r="995" spans="2:2" ht="16" x14ac:dyDescent="0.2">
      <c r="B995" s="6"/>
    </row>
    <row r="996" spans="2:2" ht="16" x14ac:dyDescent="0.2">
      <c r="B996" s="6"/>
    </row>
    <row r="997" spans="2:2" ht="16" x14ac:dyDescent="0.2">
      <c r="B997" s="6"/>
    </row>
    <row r="998" spans="2:2" ht="16" x14ac:dyDescent="0.2">
      <c r="B998" s="6"/>
    </row>
    <row r="999" spans="2:2" ht="16" x14ac:dyDescent="0.2">
      <c r="B999" s="6"/>
    </row>
    <row r="1000" spans="2:2" ht="16" x14ac:dyDescent="0.2">
      <c r="B1000" s="6"/>
    </row>
    <row r="1001" spans="2:2" ht="16" x14ac:dyDescent="0.2">
      <c r="B1001" s="6"/>
    </row>
    <row r="1002" spans="2:2" ht="16" x14ac:dyDescent="0.2">
      <c r="B1002" s="6"/>
    </row>
    <row r="1003" spans="2:2" ht="16" x14ac:dyDescent="0.2">
      <c r="B1003" s="6"/>
    </row>
    <row r="1004" spans="2:2" ht="16" x14ac:dyDescent="0.2">
      <c r="B1004" s="6"/>
    </row>
    <row r="1005" spans="2:2" ht="16" x14ac:dyDescent="0.2">
      <c r="B1005" s="6"/>
    </row>
    <row r="1006" spans="2:2" ht="16" x14ac:dyDescent="0.2">
      <c r="B1006" s="6"/>
    </row>
    <row r="1007" spans="2:2" ht="16" x14ac:dyDescent="0.2">
      <c r="B1007" s="6"/>
    </row>
    <row r="1008" spans="2:2" ht="16" x14ac:dyDescent="0.2">
      <c r="B1008" s="6"/>
    </row>
    <row r="1009" spans="2:2" ht="16" x14ac:dyDescent="0.2">
      <c r="B1009" s="6"/>
    </row>
    <row r="1010" spans="2:2" ht="16" x14ac:dyDescent="0.2">
      <c r="B1010" s="6"/>
    </row>
    <row r="1011" spans="2:2" ht="16" x14ac:dyDescent="0.2">
      <c r="B1011" s="6"/>
    </row>
    <row r="1012" spans="2:2" ht="16" x14ac:dyDescent="0.2">
      <c r="B1012" s="6"/>
    </row>
    <row r="1013" spans="2:2" ht="16" x14ac:dyDescent="0.2">
      <c r="B1013" s="6"/>
    </row>
    <row r="1014" spans="2:2" ht="16" x14ac:dyDescent="0.2">
      <c r="B1014" s="6"/>
    </row>
    <row r="1015" spans="2:2" ht="16" x14ac:dyDescent="0.2">
      <c r="B1015" s="6"/>
    </row>
    <row r="1016" spans="2:2" ht="16" x14ac:dyDescent="0.2">
      <c r="B1016" s="6"/>
    </row>
    <row r="1017" spans="2:2" ht="16" x14ac:dyDescent="0.2">
      <c r="B1017" s="6"/>
    </row>
    <row r="1018" spans="2:2" ht="16" x14ac:dyDescent="0.2">
      <c r="B1018" s="6"/>
    </row>
    <row r="1019" spans="2:2" ht="16" x14ac:dyDescent="0.2">
      <c r="B1019" s="6"/>
    </row>
    <row r="1020" spans="2:2" ht="16" x14ac:dyDescent="0.2">
      <c r="B1020" s="6"/>
    </row>
    <row r="1021" spans="2:2" ht="16" x14ac:dyDescent="0.2">
      <c r="B1021" s="6"/>
    </row>
    <row r="1022" spans="2:2" ht="16" x14ac:dyDescent="0.2">
      <c r="B1022" s="6"/>
    </row>
    <row r="1023" spans="2:2" ht="16" x14ac:dyDescent="0.2">
      <c r="B1023" s="6"/>
    </row>
    <row r="1024" spans="2:2" ht="16" x14ac:dyDescent="0.2">
      <c r="B1024" s="6"/>
    </row>
    <row r="1025" spans="2:2" ht="16" x14ac:dyDescent="0.2">
      <c r="B1025" s="6"/>
    </row>
    <row r="1026" spans="2:2" ht="16" x14ac:dyDescent="0.2">
      <c r="B1026" s="6"/>
    </row>
    <row r="1027" spans="2:2" ht="16" x14ac:dyDescent="0.2">
      <c r="B1027" s="6"/>
    </row>
    <row r="1028" spans="2:2" ht="16" x14ac:dyDescent="0.2">
      <c r="B1028" s="6"/>
    </row>
    <row r="1029" spans="2:2" ht="16" x14ac:dyDescent="0.2">
      <c r="B1029" s="6"/>
    </row>
    <row r="1030" spans="2:2" ht="16" x14ac:dyDescent="0.2">
      <c r="B1030" s="6"/>
    </row>
    <row r="1031" spans="2:2" ht="16" x14ac:dyDescent="0.2">
      <c r="B1031" s="6"/>
    </row>
    <row r="1032" spans="2:2" ht="16" x14ac:dyDescent="0.2">
      <c r="B1032" s="6"/>
    </row>
    <row r="1033" spans="2:2" ht="16" x14ac:dyDescent="0.2">
      <c r="B1033" s="6"/>
    </row>
    <row r="1034" spans="2:2" ht="16" x14ac:dyDescent="0.2">
      <c r="B1034" s="6"/>
    </row>
    <row r="1035" spans="2:2" ht="16" x14ac:dyDescent="0.2">
      <c r="B1035" s="6"/>
    </row>
    <row r="1036" spans="2:2" ht="16" x14ac:dyDescent="0.2">
      <c r="B1036" s="6"/>
    </row>
    <row r="1037" spans="2:2" ht="16" x14ac:dyDescent="0.2">
      <c r="B1037" s="6"/>
    </row>
    <row r="1038" spans="2:2" ht="16" x14ac:dyDescent="0.2">
      <c r="B1038" s="6"/>
    </row>
    <row r="1039" spans="2:2" ht="16" x14ac:dyDescent="0.2">
      <c r="B1039" s="6"/>
    </row>
    <row r="1040" spans="2:2" ht="16" x14ac:dyDescent="0.2">
      <c r="B1040" s="6"/>
    </row>
    <row r="1041" spans="2:2" ht="16" x14ac:dyDescent="0.2">
      <c r="B1041" s="6"/>
    </row>
    <row r="1042" spans="2:2" ht="16" x14ac:dyDescent="0.2">
      <c r="B1042" s="6"/>
    </row>
    <row r="1043" spans="2:2" ht="16" x14ac:dyDescent="0.2">
      <c r="B1043" s="6"/>
    </row>
    <row r="1044" spans="2:2" ht="16" x14ac:dyDescent="0.2">
      <c r="B1044" s="6"/>
    </row>
    <row r="1045" spans="2:2" ht="16" x14ac:dyDescent="0.2">
      <c r="B1045" s="6"/>
    </row>
    <row r="1046" spans="2:2" ht="16" x14ac:dyDescent="0.2">
      <c r="B1046" s="6"/>
    </row>
    <row r="1047" spans="2:2" ht="16" x14ac:dyDescent="0.2">
      <c r="B1047" s="6"/>
    </row>
    <row r="1048" spans="2:2" ht="16" x14ac:dyDescent="0.2">
      <c r="B1048" s="6"/>
    </row>
    <row r="1049" spans="2:2" ht="16" x14ac:dyDescent="0.2">
      <c r="B1049" s="6"/>
    </row>
    <row r="1050" spans="2:2" ht="16" x14ac:dyDescent="0.2">
      <c r="B1050" s="6"/>
    </row>
    <row r="1051" spans="2:2" ht="16" x14ac:dyDescent="0.2">
      <c r="B1051" s="6"/>
    </row>
    <row r="1052" spans="2:2" ht="16" x14ac:dyDescent="0.2">
      <c r="B1052" s="6"/>
    </row>
    <row r="1053" spans="2:2" ht="16" x14ac:dyDescent="0.2">
      <c r="B1053" s="6"/>
    </row>
    <row r="1054" spans="2:2" ht="16" x14ac:dyDescent="0.2">
      <c r="B1054" s="6"/>
    </row>
    <row r="1055" spans="2:2" ht="16" x14ac:dyDescent="0.2">
      <c r="B1055" s="6"/>
    </row>
    <row r="1056" spans="2:2" ht="16" x14ac:dyDescent="0.2">
      <c r="B1056" s="6"/>
    </row>
    <row r="1057" spans="2:2" ht="16" x14ac:dyDescent="0.2">
      <c r="B1057" s="6"/>
    </row>
    <row r="1058" spans="2:2" ht="16" x14ac:dyDescent="0.2">
      <c r="B1058" s="6"/>
    </row>
    <row r="1059" spans="2:2" ht="16" x14ac:dyDescent="0.2">
      <c r="B1059" s="6"/>
    </row>
    <row r="1060" spans="2:2" ht="16" x14ac:dyDescent="0.2">
      <c r="B1060" s="6"/>
    </row>
    <row r="1061" spans="2:2" ht="16" x14ac:dyDescent="0.2">
      <c r="B1061" s="6"/>
    </row>
    <row r="1062" spans="2:2" ht="16" x14ac:dyDescent="0.2">
      <c r="B1062" s="6"/>
    </row>
    <row r="1063" spans="2:2" ht="16" x14ac:dyDescent="0.2">
      <c r="B1063" s="6"/>
    </row>
    <row r="1064" spans="2:2" ht="16" x14ac:dyDescent="0.2">
      <c r="B1064" s="6"/>
    </row>
    <row r="1065" spans="2:2" ht="16" x14ac:dyDescent="0.2">
      <c r="B1065" s="6"/>
    </row>
    <row r="1066" spans="2:2" ht="16" x14ac:dyDescent="0.2">
      <c r="B1066" s="6"/>
    </row>
    <row r="1067" spans="2:2" ht="16" x14ac:dyDescent="0.2">
      <c r="B1067" s="6"/>
    </row>
    <row r="1068" spans="2:2" ht="16" x14ac:dyDescent="0.2">
      <c r="B1068" s="6"/>
    </row>
    <row r="1069" spans="2:2" ht="16" x14ac:dyDescent="0.2">
      <c r="B1069" s="6"/>
    </row>
    <row r="1070" spans="2:2" ht="16" x14ac:dyDescent="0.2">
      <c r="B1070" s="6"/>
    </row>
    <row r="1071" spans="2:2" ht="16" x14ac:dyDescent="0.2">
      <c r="B1071" s="6"/>
    </row>
    <row r="1072" spans="2:2" ht="16" x14ac:dyDescent="0.2">
      <c r="B1072" s="6"/>
    </row>
    <row r="1073" spans="2:2" ht="16" x14ac:dyDescent="0.2">
      <c r="B1073" s="6"/>
    </row>
    <row r="1074" spans="2:2" ht="16" x14ac:dyDescent="0.2">
      <c r="B1074" s="6"/>
    </row>
    <row r="1075" spans="2:2" ht="16" x14ac:dyDescent="0.2">
      <c r="B1075" s="6"/>
    </row>
    <row r="1076" spans="2:2" ht="16" x14ac:dyDescent="0.2">
      <c r="B1076" s="6"/>
    </row>
    <row r="1077" spans="2:2" ht="16" x14ac:dyDescent="0.2">
      <c r="B1077" s="6"/>
    </row>
    <row r="1078" spans="2:2" ht="16" x14ac:dyDescent="0.2">
      <c r="B1078" s="6"/>
    </row>
    <row r="1079" spans="2:2" ht="16" x14ac:dyDescent="0.2">
      <c r="B1079" s="6"/>
    </row>
    <row r="1080" spans="2:2" ht="16" x14ac:dyDescent="0.2">
      <c r="B1080" s="6"/>
    </row>
    <row r="1081" spans="2:2" ht="16" x14ac:dyDescent="0.2">
      <c r="B1081" s="6"/>
    </row>
    <row r="1082" spans="2:2" ht="16" x14ac:dyDescent="0.2">
      <c r="B1082" s="6"/>
    </row>
    <row r="1083" spans="2:2" ht="16" x14ac:dyDescent="0.2">
      <c r="B1083" s="6"/>
    </row>
    <row r="1084" spans="2:2" ht="16" x14ac:dyDescent="0.2">
      <c r="B1084" s="6"/>
    </row>
    <row r="1085" spans="2:2" ht="16" x14ac:dyDescent="0.2">
      <c r="B1085" s="6"/>
    </row>
    <row r="1086" spans="2:2" ht="16" x14ac:dyDescent="0.2">
      <c r="B1086" s="6"/>
    </row>
    <row r="1087" spans="2:2" ht="16" x14ac:dyDescent="0.2">
      <c r="B1087" s="6"/>
    </row>
    <row r="1088" spans="2:2" ht="16" x14ac:dyDescent="0.2">
      <c r="B1088" s="6"/>
    </row>
    <row r="1089" spans="2:2" ht="16" x14ac:dyDescent="0.2">
      <c r="B1089" s="6"/>
    </row>
    <row r="1090" spans="2:2" ht="16" x14ac:dyDescent="0.2">
      <c r="B1090" s="6"/>
    </row>
    <row r="1091" spans="2:2" ht="16" x14ac:dyDescent="0.2">
      <c r="B1091" s="6"/>
    </row>
    <row r="1092" spans="2:2" ht="16" x14ac:dyDescent="0.2">
      <c r="B1092" s="6"/>
    </row>
    <row r="1093" spans="2:2" ht="16" x14ac:dyDescent="0.2">
      <c r="B1093" s="6"/>
    </row>
    <row r="1094" spans="2:2" ht="16" x14ac:dyDescent="0.2">
      <c r="B1094" s="6"/>
    </row>
    <row r="1095" spans="2:2" ht="16" x14ac:dyDescent="0.2">
      <c r="B1095" s="6"/>
    </row>
    <row r="1096" spans="2:2" ht="16" x14ac:dyDescent="0.2">
      <c r="B1096" s="6"/>
    </row>
    <row r="1097" spans="2:2" ht="16" x14ac:dyDescent="0.2">
      <c r="B1097" s="6"/>
    </row>
    <row r="1098" spans="2:2" ht="16" x14ac:dyDescent="0.2">
      <c r="B1098" s="6"/>
    </row>
    <row r="1099" spans="2:2" ht="16" x14ac:dyDescent="0.2">
      <c r="B1099" s="6"/>
    </row>
    <row r="1100" spans="2:2" ht="16" x14ac:dyDescent="0.2">
      <c r="B1100" s="6"/>
    </row>
    <row r="1101" spans="2:2" ht="16" x14ac:dyDescent="0.2">
      <c r="B1101" s="6"/>
    </row>
    <row r="1102" spans="2:2" ht="16" x14ac:dyDescent="0.2">
      <c r="B1102" s="6"/>
    </row>
    <row r="1103" spans="2:2" ht="16" x14ac:dyDescent="0.2">
      <c r="B1103" s="6"/>
    </row>
    <row r="1104" spans="2:2" ht="16" x14ac:dyDescent="0.2">
      <c r="B1104" s="6"/>
    </row>
    <row r="1105" spans="2:2" ht="16" x14ac:dyDescent="0.2">
      <c r="B1105" s="6"/>
    </row>
    <row r="1106" spans="2:2" ht="16" x14ac:dyDescent="0.2">
      <c r="B1106" s="6"/>
    </row>
    <row r="1107" spans="2:2" ht="16" x14ac:dyDescent="0.2">
      <c r="B1107" s="6"/>
    </row>
    <row r="1108" spans="2:2" ht="16" x14ac:dyDescent="0.2">
      <c r="B1108" s="6"/>
    </row>
    <row r="1109" spans="2:2" ht="16" x14ac:dyDescent="0.2">
      <c r="B1109" s="6"/>
    </row>
    <row r="1110" spans="2:2" ht="16" x14ac:dyDescent="0.2">
      <c r="B1110" s="6"/>
    </row>
    <row r="1111" spans="2:2" ht="16" x14ac:dyDescent="0.2">
      <c r="B1111" s="6"/>
    </row>
    <row r="1112" spans="2:2" ht="16" x14ac:dyDescent="0.2">
      <c r="B1112" s="6"/>
    </row>
    <row r="1113" spans="2:2" ht="16" x14ac:dyDescent="0.2">
      <c r="B1113" s="6"/>
    </row>
    <row r="1114" spans="2:2" ht="16" x14ac:dyDescent="0.2">
      <c r="B1114" s="6"/>
    </row>
    <row r="1115" spans="2:2" ht="16" x14ac:dyDescent="0.2">
      <c r="B1115" s="6"/>
    </row>
    <row r="1116" spans="2:2" ht="16" x14ac:dyDescent="0.2">
      <c r="B1116" s="6"/>
    </row>
    <row r="1117" spans="2:2" ht="16" x14ac:dyDescent="0.2">
      <c r="B1117" s="6"/>
    </row>
    <row r="1118" spans="2:2" ht="16" x14ac:dyDescent="0.2">
      <c r="B1118" s="6"/>
    </row>
    <row r="1119" spans="2:2" ht="16" x14ac:dyDescent="0.2">
      <c r="B1119" s="6"/>
    </row>
    <row r="1120" spans="2:2" ht="16" x14ac:dyDescent="0.2">
      <c r="B1120" s="6"/>
    </row>
    <row r="1121" spans="2:2" ht="16" x14ac:dyDescent="0.2">
      <c r="B1121" s="6"/>
    </row>
    <row r="1122" spans="2:2" ht="16" x14ac:dyDescent="0.2">
      <c r="B1122" s="6"/>
    </row>
    <row r="1123" spans="2:2" ht="16" x14ac:dyDescent="0.2">
      <c r="B1123" s="6"/>
    </row>
    <row r="1124" spans="2:2" ht="16" x14ac:dyDescent="0.2">
      <c r="B1124" s="6"/>
    </row>
    <row r="1125" spans="2:2" ht="16" x14ac:dyDescent="0.2">
      <c r="B1125" s="6"/>
    </row>
    <row r="1126" spans="2:2" ht="16" x14ac:dyDescent="0.2">
      <c r="B1126" s="6"/>
    </row>
    <row r="1127" spans="2:2" ht="16" x14ac:dyDescent="0.2">
      <c r="B1127" s="6"/>
    </row>
    <row r="1128" spans="2:2" ht="16" x14ac:dyDescent="0.2">
      <c r="B1128" s="6"/>
    </row>
    <row r="1129" spans="2:2" ht="16" x14ac:dyDescent="0.2">
      <c r="B1129" s="6"/>
    </row>
    <row r="1130" spans="2:2" ht="16" x14ac:dyDescent="0.2">
      <c r="B1130" s="6"/>
    </row>
    <row r="1131" spans="2:2" ht="16" x14ac:dyDescent="0.2">
      <c r="B1131" s="6"/>
    </row>
    <row r="1132" spans="2:2" ht="16" x14ac:dyDescent="0.2">
      <c r="B1132" s="6"/>
    </row>
    <row r="1133" spans="2:2" ht="16" x14ac:dyDescent="0.2">
      <c r="B1133" s="6"/>
    </row>
    <row r="1134" spans="2:2" ht="16" x14ac:dyDescent="0.2">
      <c r="B1134" s="6"/>
    </row>
    <row r="1135" spans="2:2" ht="16" x14ac:dyDescent="0.2">
      <c r="B1135" s="6"/>
    </row>
    <row r="1136" spans="2:2" ht="16" x14ac:dyDescent="0.2">
      <c r="B1136" s="6"/>
    </row>
    <row r="1137" spans="2:2" ht="16" x14ac:dyDescent="0.2">
      <c r="B1137" s="6"/>
    </row>
    <row r="1138" spans="2:2" ht="16" x14ac:dyDescent="0.2">
      <c r="B1138" s="6"/>
    </row>
    <row r="1139" spans="2:2" ht="16" x14ac:dyDescent="0.2">
      <c r="B1139" s="6"/>
    </row>
    <row r="1140" spans="2:2" ht="16" x14ac:dyDescent="0.2">
      <c r="B1140" s="6"/>
    </row>
    <row r="1141" spans="2:2" ht="16" x14ac:dyDescent="0.2">
      <c r="B1141" s="6"/>
    </row>
    <row r="1142" spans="2:2" ht="16" x14ac:dyDescent="0.2">
      <c r="B1142" s="6"/>
    </row>
    <row r="1143" spans="2:2" ht="16" x14ac:dyDescent="0.2">
      <c r="B1143" s="6"/>
    </row>
    <row r="1144" spans="2:2" ht="16" x14ac:dyDescent="0.2">
      <c r="B1144" s="6"/>
    </row>
    <row r="1145" spans="2:2" ht="16" x14ac:dyDescent="0.2">
      <c r="B1145" s="6"/>
    </row>
    <row r="1146" spans="2:2" ht="16" x14ac:dyDescent="0.2">
      <c r="B1146" s="6"/>
    </row>
    <row r="1147" spans="2:2" ht="16" x14ac:dyDescent="0.2">
      <c r="B1147" s="6"/>
    </row>
    <row r="1148" spans="2:2" ht="16" x14ac:dyDescent="0.2">
      <c r="B1148" s="6"/>
    </row>
    <row r="1149" spans="2:2" ht="16" x14ac:dyDescent="0.2">
      <c r="B1149" s="6"/>
    </row>
    <row r="1150" spans="2:2" ht="16" x14ac:dyDescent="0.2">
      <c r="B1150" s="6"/>
    </row>
    <row r="1151" spans="2:2" ht="16" x14ac:dyDescent="0.2">
      <c r="B1151" s="6"/>
    </row>
    <row r="1152" spans="2:2" ht="16" x14ac:dyDescent="0.2">
      <c r="B1152" s="6"/>
    </row>
    <row r="1153" spans="2:2" ht="16" x14ac:dyDescent="0.2">
      <c r="B1153" s="6"/>
    </row>
    <row r="1154" spans="2:2" ht="16" x14ac:dyDescent="0.2">
      <c r="B1154" s="6"/>
    </row>
    <row r="1155" spans="2:2" ht="16" x14ac:dyDescent="0.2">
      <c r="B1155" s="6"/>
    </row>
    <row r="1156" spans="2:2" ht="16" x14ac:dyDescent="0.2">
      <c r="B1156" s="6"/>
    </row>
    <row r="1157" spans="2:2" ht="16" x14ac:dyDescent="0.2">
      <c r="B1157" s="6"/>
    </row>
    <row r="1158" spans="2:2" ht="16" x14ac:dyDescent="0.2">
      <c r="B1158" s="6"/>
    </row>
    <row r="1159" spans="2:2" ht="16" x14ac:dyDescent="0.2">
      <c r="B1159" s="6"/>
    </row>
    <row r="1160" spans="2:2" ht="16" x14ac:dyDescent="0.2">
      <c r="B1160" s="6"/>
    </row>
    <row r="1161" spans="2:2" ht="16" x14ac:dyDescent="0.2">
      <c r="B1161" s="6"/>
    </row>
    <row r="1162" spans="2:2" ht="16" x14ac:dyDescent="0.2">
      <c r="B1162" s="6"/>
    </row>
    <row r="1163" spans="2:2" ht="16" x14ac:dyDescent="0.2">
      <c r="B1163" s="6"/>
    </row>
    <row r="1164" spans="2:2" ht="16" x14ac:dyDescent="0.2">
      <c r="B1164" s="6"/>
    </row>
    <row r="1165" spans="2:2" ht="16" x14ac:dyDescent="0.2">
      <c r="B1165" s="6"/>
    </row>
    <row r="1166" spans="2:2" ht="16" x14ac:dyDescent="0.2">
      <c r="B1166" s="6"/>
    </row>
    <row r="1167" spans="2:2" ht="16" x14ac:dyDescent="0.2">
      <c r="B1167" s="6"/>
    </row>
    <row r="1168" spans="2:2" ht="16" x14ac:dyDescent="0.2">
      <c r="B1168" s="6"/>
    </row>
    <row r="1169" spans="2:2" ht="16" x14ac:dyDescent="0.2">
      <c r="B1169" s="6"/>
    </row>
    <row r="1170" spans="2:2" ht="16" x14ac:dyDescent="0.2">
      <c r="B1170" s="6"/>
    </row>
    <row r="1171" spans="2:2" ht="16" x14ac:dyDescent="0.2">
      <c r="B1171" s="6"/>
    </row>
    <row r="1172" spans="2:2" ht="16" x14ac:dyDescent="0.2">
      <c r="B1172" s="6"/>
    </row>
    <row r="1173" spans="2:2" ht="16" x14ac:dyDescent="0.2">
      <c r="B1173" s="6"/>
    </row>
    <row r="1174" spans="2:2" ht="16" x14ac:dyDescent="0.2">
      <c r="B1174" s="6"/>
    </row>
    <row r="1175" spans="2:2" ht="16" x14ac:dyDescent="0.2">
      <c r="B1175" s="6"/>
    </row>
    <row r="1176" spans="2:2" ht="16" x14ac:dyDescent="0.2">
      <c r="B1176" s="6"/>
    </row>
    <row r="1177" spans="2:2" ht="16" x14ac:dyDescent="0.2">
      <c r="B1177" s="6"/>
    </row>
    <row r="1178" spans="2:2" ht="16" x14ac:dyDescent="0.2">
      <c r="B1178" s="6"/>
    </row>
    <row r="1179" spans="2:2" ht="16" x14ac:dyDescent="0.2">
      <c r="B1179" s="6"/>
    </row>
    <row r="1180" spans="2:2" ht="16" x14ac:dyDescent="0.2">
      <c r="B1180" s="6"/>
    </row>
    <row r="1181" spans="2:2" ht="16" x14ac:dyDescent="0.2">
      <c r="B1181" s="6"/>
    </row>
    <row r="1182" spans="2:2" ht="16" x14ac:dyDescent="0.2">
      <c r="B1182" s="6"/>
    </row>
    <row r="1183" spans="2:2" ht="16" x14ac:dyDescent="0.2">
      <c r="B1183" s="6"/>
    </row>
    <row r="1184" spans="2:2" ht="16" x14ac:dyDescent="0.2">
      <c r="B1184" s="6"/>
    </row>
    <row r="1185" spans="2:2" ht="16" x14ac:dyDescent="0.2">
      <c r="B1185" s="6"/>
    </row>
    <row r="1186" spans="2:2" ht="16" x14ac:dyDescent="0.2">
      <c r="B1186" s="6"/>
    </row>
    <row r="1187" spans="2:2" ht="16" x14ac:dyDescent="0.2">
      <c r="B1187" s="6"/>
    </row>
    <row r="1188" spans="2:2" ht="16" x14ac:dyDescent="0.2">
      <c r="B1188" s="6"/>
    </row>
    <row r="1189" spans="2:2" ht="16" x14ac:dyDescent="0.2">
      <c r="B1189" s="6"/>
    </row>
    <row r="1190" spans="2:2" ht="16" x14ac:dyDescent="0.2">
      <c r="B1190" s="6"/>
    </row>
    <row r="1191" spans="2:2" ht="16" x14ac:dyDescent="0.2">
      <c r="B1191" s="6"/>
    </row>
    <row r="1192" spans="2:2" ht="16" x14ac:dyDescent="0.2">
      <c r="B1192" s="6"/>
    </row>
    <row r="1193" spans="2:2" ht="16" x14ac:dyDescent="0.2">
      <c r="B1193" s="6"/>
    </row>
    <row r="1194" spans="2:2" ht="16" x14ac:dyDescent="0.2">
      <c r="B1194" s="6"/>
    </row>
    <row r="1195" spans="2:2" ht="16" x14ac:dyDescent="0.2">
      <c r="B1195" s="6"/>
    </row>
    <row r="1196" spans="2:2" ht="16" x14ac:dyDescent="0.2">
      <c r="B1196" s="6"/>
    </row>
    <row r="1197" spans="2:2" ht="16" x14ac:dyDescent="0.2">
      <c r="B1197" s="6"/>
    </row>
    <row r="1198" spans="2:2" ht="16" x14ac:dyDescent="0.2">
      <c r="B1198" s="6"/>
    </row>
    <row r="1199" spans="2:2" ht="16" x14ac:dyDescent="0.2">
      <c r="B1199" s="6"/>
    </row>
    <row r="1200" spans="2:2" ht="16" x14ac:dyDescent="0.2">
      <c r="B1200" s="6"/>
    </row>
    <row r="1201" spans="2:2" ht="16" x14ac:dyDescent="0.2">
      <c r="B1201" s="6"/>
    </row>
    <row r="1202" spans="2:2" ht="16" x14ac:dyDescent="0.2">
      <c r="B1202" s="6"/>
    </row>
    <row r="1203" spans="2:2" ht="16" x14ac:dyDescent="0.2">
      <c r="B1203" s="6"/>
    </row>
    <row r="1204" spans="2:2" ht="16" x14ac:dyDescent="0.2">
      <c r="B1204" s="6"/>
    </row>
    <row r="1205" spans="2:2" ht="16" x14ac:dyDescent="0.2">
      <c r="B1205" s="6"/>
    </row>
    <row r="1206" spans="2:2" ht="16" x14ac:dyDescent="0.2">
      <c r="B1206" s="6"/>
    </row>
    <row r="1207" spans="2:2" ht="16" x14ac:dyDescent="0.2">
      <c r="B1207" s="6"/>
    </row>
    <row r="1208" spans="2:2" ht="16" x14ac:dyDescent="0.2">
      <c r="B1208" s="6"/>
    </row>
    <row r="1209" spans="2:2" ht="16" x14ac:dyDescent="0.2">
      <c r="B1209" s="6"/>
    </row>
    <row r="1210" spans="2:2" ht="16" x14ac:dyDescent="0.2">
      <c r="B1210" s="6"/>
    </row>
    <row r="1211" spans="2:2" ht="16" x14ac:dyDescent="0.2">
      <c r="B1211" s="6"/>
    </row>
    <row r="1212" spans="2:2" ht="16" x14ac:dyDescent="0.2">
      <c r="B1212" s="6"/>
    </row>
    <row r="1213" spans="2:2" ht="16" x14ac:dyDescent="0.2">
      <c r="B1213" s="6"/>
    </row>
    <row r="1214" spans="2:2" ht="16" x14ac:dyDescent="0.2">
      <c r="B1214" s="6"/>
    </row>
    <row r="1215" spans="2:2" ht="16" x14ac:dyDescent="0.2">
      <c r="B1215" s="6"/>
    </row>
    <row r="1216" spans="2:2" ht="16" x14ac:dyDescent="0.2">
      <c r="B1216" s="6"/>
    </row>
    <row r="1217" spans="2:2" ht="16" x14ac:dyDescent="0.2">
      <c r="B1217" s="6"/>
    </row>
    <row r="1218" spans="2:2" ht="16" x14ac:dyDescent="0.2">
      <c r="B1218" s="6"/>
    </row>
    <row r="1219" spans="2:2" ht="16" x14ac:dyDescent="0.2">
      <c r="B1219" s="6"/>
    </row>
    <row r="1220" spans="2:2" ht="16" x14ac:dyDescent="0.2">
      <c r="B1220" s="6"/>
    </row>
    <row r="1221" spans="2:2" ht="16" x14ac:dyDescent="0.2">
      <c r="B1221" s="6"/>
    </row>
    <row r="1222" spans="2:2" ht="16" x14ac:dyDescent="0.2">
      <c r="B1222" s="6"/>
    </row>
    <row r="1223" spans="2:2" ht="16" x14ac:dyDescent="0.2">
      <c r="B1223" s="6"/>
    </row>
    <row r="1224" spans="2:2" ht="16" x14ac:dyDescent="0.2">
      <c r="B1224" s="6"/>
    </row>
    <row r="1225" spans="2:2" ht="16" x14ac:dyDescent="0.2">
      <c r="B1225" s="6"/>
    </row>
    <row r="1226" spans="2:2" ht="16" x14ac:dyDescent="0.2">
      <c r="B1226" s="6"/>
    </row>
    <row r="1227" spans="2:2" ht="16" x14ac:dyDescent="0.2">
      <c r="B1227" s="6"/>
    </row>
    <row r="1228" spans="2:2" ht="16" x14ac:dyDescent="0.2">
      <c r="B1228" s="6"/>
    </row>
    <row r="1229" spans="2:2" ht="16" x14ac:dyDescent="0.2">
      <c r="B1229" s="6"/>
    </row>
    <row r="1230" spans="2:2" ht="16" x14ac:dyDescent="0.2">
      <c r="B1230" s="6"/>
    </row>
    <row r="1231" spans="2:2" ht="16" x14ac:dyDescent="0.2">
      <c r="B1231" s="6"/>
    </row>
    <row r="1232" spans="2:2" ht="16" x14ac:dyDescent="0.2">
      <c r="B1232" s="6"/>
    </row>
    <row r="1233" spans="2:2" ht="16" x14ac:dyDescent="0.2">
      <c r="B1233" s="6"/>
    </row>
    <row r="1234" spans="2:2" ht="16" x14ac:dyDescent="0.2">
      <c r="B1234" s="6"/>
    </row>
    <row r="1235" spans="2:2" ht="16" x14ac:dyDescent="0.2">
      <c r="B1235" s="6"/>
    </row>
    <row r="1236" spans="2:2" ht="16" x14ac:dyDescent="0.2">
      <c r="B1236" s="6"/>
    </row>
    <row r="1237" spans="2:2" ht="16" x14ac:dyDescent="0.2">
      <c r="B1237" s="6"/>
    </row>
    <row r="1238" spans="2:2" ht="16" x14ac:dyDescent="0.2">
      <c r="B1238" s="6"/>
    </row>
    <row r="1239" spans="2:2" ht="16" x14ac:dyDescent="0.2">
      <c r="B1239" s="6"/>
    </row>
    <row r="1240" spans="2:2" ht="16" x14ac:dyDescent="0.2">
      <c r="B1240" s="6"/>
    </row>
    <row r="1241" spans="2:2" ht="16" x14ac:dyDescent="0.2">
      <c r="B1241" s="6"/>
    </row>
    <row r="1242" spans="2:2" ht="16" x14ac:dyDescent="0.2">
      <c r="B1242" s="6"/>
    </row>
    <row r="1243" spans="2:2" ht="16" x14ac:dyDescent="0.2">
      <c r="B1243" s="6"/>
    </row>
    <row r="1244" spans="2:2" ht="16" x14ac:dyDescent="0.2">
      <c r="B1244" s="6"/>
    </row>
    <row r="1245" spans="2:2" ht="16" x14ac:dyDescent="0.2">
      <c r="B1245" s="6"/>
    </row>
    <row r="1246" spans="2:2" ht="16" x14ac:dyDescent="0.2">
      <c r="B1246" s="6"/>
    </row>
    <row r="1247" spans="2:2" ht="16" x14ac:dyDescent="0.2">
      <c r="B1247" s="6"/>
    </row>
    <row r="1248" spans="2:2" ht="16" x14ac:dyDescent="0.2">
      <c r="B1248" s="6"/>
    </row>
    <row r="1249" spans="2:2" ht="16" x14ac:dyDescent="0.2">
      <c r="B1249" s="6"/>
    </row>
    <row r="1250" spans="2:2" ht="16" x14ac:dyDescent="0.2">
      <c r="B1250" s="6"/>
    </row>
    <row r="1251" spans="2:2" ht="16" x14ac:dyDescent="0.2">
      <c r="B1251" s="6"/>
    </row>
    <row r="1252" spans="2:2" ht="16" x14ac:dyDescent="0.2">
      <c r="B1252" s="6"/>
    </row>
    <row r="1253" spans="2:2" ht="16" x14ac:dyDescent="0.2">
      <c r="B1253" s="6"/>
    </row>
    <row r="1254" spans="2:2" ht="16" x14ac:dyDescent="0.2">
      <c r="B1254" s="6"/>
    </row>
    <row r="1255" spans="2:2" ht="16" x14ac:dyDescent="0.2">
      <c r="B1255" s="6"/>
    </row>
    <row r="1256" spans="2:2" ht="16" x14ac:dyDescent="0.2">
      <c r="B1256" s="6"/>
    </row>
    <row r="1257" spans="2:2" ht="16" x14ac:dyDescent="0.2">
      <c r="B1257" s="6"/>
    </row>
    <row r="1258" spans="2:2" ht="16" x14ac:dyDescent="0.2">
      <c r="B1258" s="6"/>
    </row>
    <row r="1259" spans="2:2" ht="16" x14ac:dyDescent="0.2">
      <c r="B1259" s="6"/>
    </row>
    <row r="1260" spans="2:2" ht="16" x14ac:dyDescent="0.2">
      <c r="B1260" s="6"/>
    </row>
    <row r="1261" spans="2:2" ht="16" x14ac:dyDescent="0.2">
      <c r="B1261" s="6"/>
    </row>
    <row r="1262" spans="2:2" ht="16" x14ac:dyDescent="0.2">
      <c r="B1262" s="6"/>
    </row>
    <row r="1263" spans="2:2" ht="16" x14ac:dyDescent="0.2">
      <c r="B1263" s="6"/>
    </row>
    <row r="1264" spans="2:2" ht="16" x14ac:dyDescent="0.2">
      <c r="B1264" s="6"/>
    </row>
    <row r="1265" spans="2:2" ht="16" x14ac:dyDescent="0.2">
      <c r="B1265" s="6"/>
    </row>
    <row r="1266" spans="2:2" ht="16" x14ac:dyDescent="0.2">
      <c r="B1266" s="6"/>
    </row>
    <row r="1267" spans="2:2" ht="16" x14ac:dyDescent="0.2">
      <c r="B1267" s="6"/>
    </row>
    <row r="1268" spans="2:2" ht="16" x14ac:dyDescent="0.2">
      <c r="B1268" s="6"/>
    </row>
    <row r="1269" spans="2:2" ht="16" x14ac:dyDescent="0.2">
      <c r="B1269" s="6"/>
    </row>
    <row r="1270" spans="2:2" ht="16" x14ac:dyDescent="0.2">
      <c r="B1270" s="6"/>
    </row>
    <row r="1271" spans="2:2" ht="16" x14ac:dyDescent="0.2">
      <c r="B1271" s="6"/>
    </row>
    <row r="1272" spans="2:2" ht="16" x14ac:dyDescent="0.2">
      <c r="B1272" s="6"/>
    </row>
    <row r="1273" spans="2:2" ht="16" x14ac:dyDescent="0.2">
      <c r="B1273" s="6"/>
    </row>
    <row r="1274" spans="2:2" ht="16" x14ac:dyDescent="0.2">
      <c r="B1274" s="6"/>
    </row>
    <row r="1275" spans="2:2" ht="16" x14ac:dyDescent="0.2">
      <c r="B1275" s="6"/>
    </row>
    <row r="1276" spans="2:2" ht="16" x14ac:dyDescent="0.2">
      <c r="B1276" s="6"/>
    </row>
    <row r="1277" spans="2:2" ht="16" x14ac:dyDescent="0.2">
      <c r="B1277" s="6"/>
    </row>
    <row r="1278" spans="2:2" ht="16" x14ac:dyDescent="0.2">
      <c r="B1278" s="6"/>
    </row>
    <row r="1279" spans="2:2" ht="16" x14ac:dyDescent="0.2">
      <c r="B1279" s="6"/>
    </row>
    <row r="1280" spans="2:2" ht="16" x14ac:dyDescent="0.2">
      <c r="B1280" s="6"/>
    </row>
    <row r="1281" spans="2:2" ht="16" x14ac:dyDescent="0.2">
      <c r="B1281" s="6"/>
    </row>
    <row r="1282" spans="2:2" ht="16" x14ac:dyDescent="0.2">
      <c r="B1282" s="6"/>
    </row>
    <row r="1283" spans="2:2" ht="16" x14ac:dyDescent="0.2">
      <c r="B1283" s="6"/>
    </row>
    <row r="1284" spans="2:2" ht="16" x14ac:dyDescent="0.2">
      <c r="B1284" s="6"/>
    </row>
    <row r="1285" spans="2:2" ht="16" x14ac:dyDescent="0.2">
      <c r="B1285" s="6"/>
    </row>
    <row r="1286" spans="2:2" ht="16" x14ac:dyDescent="0.2">
      <c r="B1286" s="6"/>
    </row>
    <row r="1287" spans="2:2" ht="16" x14ac:dyDescent="0.2">
      <c r="B1287" s="6"/>
    </row>
    <row r="1288" spans="2:2" ht="16" x14ac:dyDescent="0.2">
      <c r="B1288" s="6"/>
    </row>
    <row r="1289" spans="2:2" ht="16" x14ac:dyDescent="0.2">
      <c r="B1289" s="6"/>
    </row>
    <row r="1290" spans="2:2" ht="16" x14ac:dyDescent="0.2">
      <c r="B1290" s="6"/>
    </row>
    <row r="1291" spans="2:2" ht="16" x14ac:dyDescent="0.2">
      <c r="B1291" s="6"/>
    </row>
    <row r="1292" spans="2:2" ht="16" x14ac:dyDescent="0.2">
      <c r="B1292" s="6"/>
    </row>
    <row r="1293" spans="2:2" ht="16" x14ac:dyDescent="0.2">
      <c r="B1293" s="6"/>
    </row>
    <row r="1294" spans="2:2" ht="16" x14ac:dyDescent="0.2">
      <c r="B1294" s="6"/>
    </row>
    <row r="1295" spans="2:2" ht="16" x14ac:dyDescent="0.2">
      <c r="B1295" s="6"/>
    </row>
    <row r="1296" spans="2:2" ht="16" x14ac:dyDescent="0.2">
      <c r="B1296" s="6"/>
    </row>
    <row r="1297" spans="2:2" ht="16" x14ac:dyDescent="0.2">
      <c r="B1297" s="6"/>
    </row>
    <row r="1298" spans="2:2" ht="16" x14ac:dyDescent="0.2">
      <c r="B1298" s="6"/>
    </row>
    <row r="1299" spans="2:2" ht="16" x14ac:dyDescent="0.2">
      <c r="B1299" s="6"/>
    </row>
    <row r="1300" spans="2:2" ht="16" x14ac:dyDescent="0.2">
      <c r="B1300" s="6"/>
    </row>
    <row r="1301" spans="2:2" ht="16" x14ac:dyDescent="0.2">
      <c r="B1301" s="6"/>
    </row>
    <row r="1302" spans="2:2" ht="16" x14ac:dyDescent="0.2">
      <c r="B1302" s="6"/>
    </row>
    <row r="1303" spans="2:2" ht="16" x14ac:dyDescent="0.2">
      <c r="B1303" s="6"/>
    </row>
    <row r="1304" spans="2:2" ht="16" x14ac:dyDescent="0.2">
      <c r="B1304" s="6"/>
    </row>
    <row r="1305" spans="2:2" ht="16" x14ac:dyDescent="0.2">
      <c r="B1305" s="6"/>
    </row>
    <row r="1306" spans="2:2" ht="16" x14ac:dyDescent="0.2">
      <c r="B1306" s="6"/>
    </row>
    <row r="1307" spans="2:2" ht="16" x14ac:dyDescent="0.2">
      <c r="B1307" s="6"/>
    </row>
    <row r="1308" spans="2:2" ht="16" x14ac:dyDescent="0.2">
      <c r="B1308" s="6"/>
    </row>
    <row r="1309" spans="2:2" ht="16" x14ac:dyDescent="0.2">
      <c r="B1309" s="6"/>
    </row>
    <row r="1310" spans="2:2" ht="16" x14ac:dyDescent="0.2">
      <c r="B1310" s="6"/>
    </row>
    <row r="1311" spans="2:2" ht="16" x14ac:dyDescent="0.2">
      <c r="B1311" s="6"/>
    </row>
    <row r="1312" spans="2:2" ht="16" x14ac:dyDescent="0.2">
      <c r="B1312" s="6"/>
    </row>
    <row r="1313" spans="2:2" ht="16" x14ac:dyDescent="0.2">
      <c r="B1313" s="6"/>
    </row>
    <row r="1314" spans="2:2" ht="16" x14ac:dyDescent="0.2">
      <c r="B1314" s="6"/>
    </row>
    <row r="1315" spans="2:2" ht="16" x14ac:dyDescent="0.2">
      <c r="B1315" s="6"/>
    </row>
    <row r="1316" spans="2:2" ht="16" x14ac:dyDescent="0.2">
      <c r="B1316" s="6"/>
    </row>
    <row r="1317" spans="2:2" ht="16" x14ac:dyDescent="0.2">
      <c r="B1317" s="6"/>
    </row>
    <row r="1318" spans="2:2" ht="16" x14ac:dyDescent="0.2">
      <c r="B1318" s="6"/>
    </row>
    <row r="1319" spans="2:2" ht="16" x14ac:dyDescent="0.2">
      <c r="B1319" s="6"/>
    </row>
    <row r="1320" spans="2:2" ht="16" x14ac:dyDescent="0.2">
      <c r="B1320" s="6"/>
    </row>
    <row r="1321" spans="2:2" ht="16" x14ac:dyDescent="0.2">
      <c r="B1321" s="6"/>
    </row>
    <row r="1322" spans="2:2" ht="16" x14ac:dyDescent="0.2">
      <c r="B1322" s="6"/>
    </row>
    <row r="1323" spans="2:2" ht="16" x14ac:dyDescent="0.2">
      <c r="B1323" s="6"/>
    </row>
    <row r="1324" spans="2:2" ht="16" x14ac:dyDescent="0.2">
      <c r="B1324" s="6"/>
    </row>
    <row r="1325" spans="2:2" ht="16" x14ac:dyDescent="0.2">
      <c r="B1325" s="6"/>
    </row>
    <row r="1326" spans="2:2" ht="16" x14ac:dyDescent="0.2">
      <c r="B1326" s="6"/>
    </row>
    <row r="1327" spans="2:2" ht="16" x14ac:dyDescent="0.2">
      <c r="B1327" s="6"/>
    </row>
    <row r="1328" spans="2:2" ht="16" x14ac:dyDescent="0.2">
      <c r="B1328" s="6"/>
    </row>
    <row r="1329" spans="2:2" ht="16" x14ac:dyDescent="0.2">
      <c r="B1329" s="6"/>
    </row>
    <row r="1330" spans="2:2" ht="16" x14ac:dyDescent="0.2">
      <c r="B1330" s="6"/>
    </row>
    <row r="1331" spans="2:2" ht="16" x14ac:dyDescent="0.2">
      <c r="B1331" s="6"/>
    </row>
    <row r="1332" spans="2:2" ht="16" x14ac:dyDescent="0.2">
      <c r="B1332" s="6"/>
    </row>
    <row r="1333" spans="2:2" ht="16" x14ac:dyDescent="0.2">
      <c r="B1333" s="6"/>
    </row>
    <row r="1334" spans="2:2" ht="16" x14ac:dyDescent="0.2">
      <c r="B1334" s="6"/>
    </row>
    <row r="1335" spans="2:2" ht="16" x14ac:dyDescent="0.2">
      <c r="B1335" s="6"/>
    </row>
    <row r="1336" spans="2:2" ht="16" x14ac:dyDescent="0.2">
      <c r="B1336" s="6"/>
    </row>
    <row r="1337" spans="2:2" ht="16" x14ac:dyDescent="0.2">
      <c r="B1337" s="6"/>
    </row>
    <row r="1338" spans="2:2" ht="16" x14ac:dyDescent="0.2">
      <c r="B1338" s="6"/>
    </row>
    <row r="1339" spans="2:2" ht="16" x14ac:dyDescent="0.2">
      <c r="B1339" s="6"/>
    </row>
    <row r="1340" spans="2:2" ht="16" x14ac:dyDescent="0.2">
      <c r="B1340" s="6"/>
    </row>
    <row r="1341" spans="2:2" ht="16" x14ac:dyDescent="0.2">
      <c r="B1341" s="6"/>
    </row>
    <row r="1342" spans="2:2" ht="16" x14ac:dyDescent="0.2">
      <c r="B1342" s="6"/>
    </row>
    <row r="1343" spans="2:2" ht="16" x14ac:dyDescent="0.2">
      <c r="B1343" s="6"/>
    </row>
    <row r="1344" spans="2:2" ht="16" x14ac:dyDescent="0.2">
      <c r="B1344" s="6"/>
    </row>
    <row r="1345" spans="2:2" ht="16" x14ac:dyDescent="0.2">
      <c r="B1345" s="6"/>
    </row>
    <row r="1346" spans="2:2" ht="16" x14ac:dyDescent="0.2">
      <c r="B1346" s="6"/>
    </row>
    <row r="1347" spans="2:2" ht="16" x14ac:dyDescent="0.2">
      <c r="B1347" s="6"/>
    </row>
    <row r="1348" spans="2:2" ht="16" x14ac:dyDescent="0.2">
      <c r="B1348" s="6"/>
    </row>
    <row r="1349" spans="2:2" ht="16" x14ac:dyDescent="0.2">
      <c r="B1349" s="6"/>
    </row>
    <row r="1350" spans="2:2" ht="16" x14ac:dyDescent="0.2">
      <c r="B1350" s="6"/>
    </row>
    <row r="1351" spans="2:2" ht="16" x14ac:dyDescent="0.2">
      <c r="B1351" s="6"/>
    </row>
    <row r="1352" spans="2:2" ht="16" x14ac:dyDescent="0.2">
      <c r="B1352" s="6"/>
    </row>
    <row r="1353" spans="2:2" ht="16" x14ac:dyDescent="0.2">
      <c r="B1353" s="6"/>
    </row>
    <row r="1354" spans="2:2" ht="16" x14ac:dyDescent="0.2">
      <c r="B1354" s="6"/>
    </row>
    <row r="1355" spans="2:2" ht="16" x14ac:dyDescent="0.2">
      <c r="B1355" s="6"/>
    </row>
    <row r="1356" spans="2:2" ht="16" x14ac:dyDescent="0.2">
      <c r="B1356" s="6"/>
    </row>
    <row r="1357" spans="2:2" ht="16" x14ac:dyDescent="0.2">
      <c r="B1357" s="6"/>
    </row>
    <row r="1358" spans="2:2" ht="16" x14ac:dyDescent="0.2">
      <c r="B1358" s="6"/>
    </row>
    <row r="1359" spans="2:2" ht="16" x14ac:dyDescent="0.2">
      <c r="B1359" s="6"/>
    </row>
    <row r="1360" spans="2:2" ht="16" x14ac:dyDescent="0.2">
      <c r="B1360" s="6"/>
    </row>
    <row r="1361" spans="2:2" ht="16" x14ac:dyDescent="0.2">
      <c r="B1361" s="6"/>
    </row>
    <row r="1362" spans="2:2" ht="16" x14ac:dyDescent="0.2">
      <c r="B1362" s="6"/>
    </row>
    <row r="1363" spans="2:2" ht="16" x14ac:dyDescent="0.2">
      <c r="B1363" s="6"/>
    </row>
    <row r="1364" spans="2:2" ht="16" x14ac:dyDescent="0.2">
      <c r="B1364" s="6"/>
    </row>
    <row r="1365" spans="2:2" ht="16" x14ac:dyDescent="0.2">
      <c r="B1365" s="6"/>
    </row>
    <row r="1366" spans="2:2" ht="16" x14ac:dyDescent="0.2">
      <c r="B1366" s="6"/>
    </row>
    <row r="1367" spans="2:2" ht="16" x14ac:dyDescent="0.2">
      <c r="B1367" s="6"/>
    </row>
    <row r="1368" spans="2:2" ht="16" x14ac:dyDescent="0.2">
      <c r="B1368" s="6"/>
    </row>
    <row r="1369" spans="2:2" ht="16" x14ac:dyDescent="0.2">
      <c r="B1369" s="6"/>
    </row>
    <row r="1370" spans="2:2" ht="16" x14ac:dyDescent="0.2">
      <c r="B1370" s="6"/>
    </row>
    <row r="1371" spans="2:2" ht="16" x14ac:dyDescent="0.2">
      <c r="B1371" s="6"/>
    </row>
    <row r="1372" spans="2:2" ht="16" x14ac:dyDescent="0.2">
      <c r="B1372" s="6"/>
    </row>
    <row r="1373" spans="2:2" ht="16" x14ac:dyDescent="0.2">
      <c r="B1373" s="6"/>
    </row>
    <row r="1374" spans="2:2" ht="16" x14ac:dyDescent="0.2">
      <c r="B1374" s="6"/>
    </row>
    <row r="1375" spans="2:2" ht="16" x14ac:dyDescent="0.2">
      <c r="B1375" s="6"/>
    </row>
    <row r="1376" spans="2:2" ht="16" x14ac:dyDescent="0.2">
      <c r="B1376" s="6"/>
    </row>
    <row r="1377" spans="2:2" ht="16" x14ac:dyDescent="0.2">
      <c r="B1377" s="6"/>
    </row>
    <row r="1378" spans="2:2" ht="16" x14ac:dyDescent="0.2">
      <c r="B1378" s="6"/>
    </row>
    <row r="1379" spans="2:2" ht="16" x14ac:dyDescent="0.2">
      <c r="B1379" s="6"/>
    </row>
    <row r="1380" spans="2:2" ht="16" x14ac:dyDescent="0.2">
      <c r="B1380" s="6"/>
    </row>
    <row r="1381" spans="2:2" ht="16" x14ac:dyDescent="0.2">
      <c r="B1381" s="6"/>
    </row>
    <row r="1382" spans="2:2" ht="16" x14ac:dyDescent="0.2">
      <c r="B1382" s="6"/>
    </row>
    <row r="1383" spans="2:2" ht="16" x14ac:dyDescent="0.2">
      <c r="B1383" s="6"/>
    </row>
    <row r="1384" spans="2:2" ht="16" x14ac:dyDescent="0.2">
      <c r="B1384" s="6"/>
    </row>
    <row r="1385" spans="2:2" ht="16" x14ac:dyDescent="0.2">
      <c r="B1385" s="6"/>
    </row>
    <row r="1386" spans="2:2" ht="16" x14ac:dyDescent="0.2">
      <c r="B1386" s="6"/>
    </row>
    <row r="1387" spans="2:2" ht="16" x14ac:dyDescent="0.2">
      <c r="B1387" s="6"/>
    </row>
    <row r="1388" spans="2:2" ht="16" x14ac:dyDescent="0.2">
      <c r="B1388" s="6"/>
    </row>
    <row r="1389" spans="2:2" ht="16" x14ac:dyDescent="0.2">
      <c r="B1389" s="6"/>
    </row>
    <row r="1390" spans="2:2" ht="16" x14ac:dyDescent="0.2">
      <c r="B1390" s="6"/>
    </row>
    <row r="1391" spans="2:2" ht="16" x14ac:dyDescent="0.2">
      <c r="B1391" s="6"/>
    </row>
    <row r="1392" spans="2:2" ht="16" x14ac:dyDescent="0.2">
      <c r="B1392" s="6"/>
    </row>
    <row r="1393" spans="2:2" ht="16" x14ac:dyDescent="0.2">
      <c r="B1393" s="6"/>
    </row>
    <row r="1394" spans="2:2" ht="16" x14ac:dyDescent="0.2">
      <c r="B1394" s="6"/>
    </row>
    <row r="1395" spans="2:2" ht="16" x14ac:dyDescent="0.2">
      <c r="B1395" s="6"/>
    </row>
    <row r="1396" spans="2:2" ht="16" x14ac:dyDescent="0.2">
      <c r="B1396" s="6"/>
    </row>
    <row r="1397" spans="2:2" ht="16" x14ac:dyDescent="0.2">
      <c r="B1397" s="6"/>
    </row>
    <row r="1398" spans="2:2" ht="16" x14ac:dyDescent="0.2">
      <c r="B1398" s="6"/>
    </row>
    <row r="1399" spans="2:2" ht="16" x14ac:dyDescent="0.2">
      <c r="B1399" s="6"/>
    </row>
    <row r="1400" spans="2:2" ht="16" x14ac:dyDescent="0.2">
      <c r="B1400" s="6"/>
    </row>
    <row r="1401" spans="2:2" ht="16" x14ac:dyDescent="0.2">
      <c r="B1401" s="6"/>
    </row>
    <row r="1402" spans="2:2" ht="16" x14ac:dyDescent="0.2">
      <c r="B1402" s="6"/>
    </row>
    <row r="1403" spans="2:2" ht="16" x14ac:dyDescent="0.2">
      <c r="B1403" s="6"/>
    </row>
    <row r="1404" spans="2:2" ht="16" x14ac:dyDescent="0.2">
      <c r="B1404" s="6"/>
    </row>
    <row r="1405" spans="2:2" ht="16" x14ac:dyDescent="0.2">
      <c r="B1405" s="6"/>
    </row>
    <row r="1406" spans="2:2" ht="16" x14ac:dyDescent="0.2">
      <c r="B1406" s="6"/>
    </row>
    <row r="1407" spans="2:2" ht="16" x14ac:dyDescent="0.2">
      <c r="B1407" s="6"/>
    </row>
    <row r="1408" spans="2:2" ht="16" x14ac:dyDescent="0.2">
      <c r="B1408" s="6"/>
    </row>
    <row r="1409" spans="2:2" ht="16" x14ac:dyDescent="0.2">
      <c r="B1409" s="6"/>
    </row>
    <row r="1410" spans="2:2" ht="16" x14ac:dyDescent="0.2">
      <c r="B1410" s="6"/>
    </row>
    <row r="1411" spans="2:2" ht="16" x14ac:dyDescent="0.2">
      <c r="B1411" s="6"/>
    </row>
    <row r="1412" spans="2:2" ht="16" x14ac:dyDescent="0.2">
      <c r="B1412" s="6"/>
    </row>
    <row r="1413" spans="2:2" ht="16" x14ac:dyDescent="0.2">
      <c r="B1413" s="6"/>
    </row>
    <row r="1414" spans="2:2" ht="16" x14ac:dyDescent="0.2">
      <c r="B1414" s="6"/>
    </row>
    <row r="1415" spans="2:2" ht="16" x14ac:dyDescent="0.2">
      <c r="B1415" s="6"/>
    </row>
    <row r="1416" spans="2:2" ht="16" x14ac:dyDescent="0.2">
      <c r="B1416" s="6"/>
    </row>
    <row r="1417" spans="2:2" ht="16" x14ac:dyDescent="0.2">
      <c r="B1417" s="6"/>
    </row>
    <row r="1418" spans="2:2" ht="16" x14ac:dyDescent="0.2">
      <c r="B1418" s="6"/>
    </row>
    <row r="1419" spans="2:2" ht="16" x14ac:dyDescent="0.2">
      <c r="B1419" s="6"/>
    </row>
    <row r="1420" spans="2:2" ht="16" x14ac:dyDescent="0.2">
      <c r="B1420" s="6"/>
    </row>
    <row r="1421" spans="2:2" ht="16" x14ac:dyDescent="0.2">
      <c r="B1421" s="6"/>
    </row>
    <row r="1422" spans="2:2" ht="16" x14ac:dyDescent="0.2">
      <c r="B1422" s="6"/>
    </row>
    <row r="1423" spans="2:2" ht="16" x14ac:dyDescent="0.2">
      <c r="B1423" s="6"/>
    </row>
    <row r="1424" spans="2:2" ht="16" x14ac:dyDescent="0.2">
      <c r="B1424" s="6"/>
    </row>
    <row r="1425" spans="2:2" ht="16" x14ac:dyDescent="0.2">
      <c r="B1425" s="6"/>
    </row>
    <row r="1426" spans="2:2" ht="16" x14ac:dyDescent="0.2">
      <c r="B1426" s="6"/>
    </row>
    <row r="1427" spans="2:2" ht="16" x14ac:dyDescent="0.2">
      <c r="B1427" s="6"/>
    </row>
    <row r="1428" spans="2:2" ht="16" x14ac:dyDescent="0.2">
      <c r="B1428" s="6"/>
    </row>
    <row r="1429" spans="2:2" ht="16" x14ac:dyDescent="0.2">
      <c r="B1429" s="6"/>
    </row>
    <row r="1430" spans="2:2" ht="16" x14ac:dyDescent="0.2">
      <c r="B1430" s="6"/>
    </row>
    <row r="1431" spans="2:2" ht="16" x14ac:dyDescent="0.2">
      <c r="B1431" s="6"/>
    </row>
    <row r="1432" spans="2:2" ht="16" x14ac:dyDescent="0.2">
      <c r="B1432" s="6"/>
    </row>
    <row r="1433" spans="2:2" ht="16" x14ac:dyDescent="0.2">
      <c r="B1433" s="6"/>
    </row>
    <row r="1434" spans="2:2" ht="16" x14ac:dyDescent="0.2">
      <c r="B1434" s="6"/>
    </row>
    <row r="1435" spans="2:2" ht="16" x14ac:dyDescent="0.2">
      <c r="B1435" s="6"/>
    </row>
    <row r="1436" spans="2:2" ht="16" x14ac:dyDescent="0.2">
      <c r="B1436" s="6"/>
    </row>
    <row r="1437" spans="2:2" ht="16" x14ac:dyDescent="0.2">
      <c r="B1437" s="6"/>
    </row>
    <row r="1438" spans="2:2" ht="16" x14ac:dyDescent="0.2">
      <c r="B1438" s="6"/>
    </row>
    <row r="1439" spans="2:2" ht="16" x14ac:dyDescent="0.2">
      <c r="B1439" s="6"/>
    </row>
    <row r="1440" spans="2:2" ht="16" x14ac:dyDescent="0.2">
      <c r="B1440" s="6"/>
    </row>
    <row r="1441" spans="2:2" ht="16" x14ac:dyDescent="0.2">
      <c r="B1441" s="6"/>
    </row>
    <row r="1442" spans="2:2" ht="16" x14ac:dyDescent="0.2">
      <c r="B1442" s="6"/>
    </row>
    <row r="1443" spans="2:2" ht="16" x14ac:dyDescent="0.2">
      <c r="B1443" s="6"/>
    </row>
    <row r="1444" spans="2:2" ht="16" x14ac:dyDescent="0.2">
      <c r="B1444" s="6"/>
    </row>
    <row r="1445" spans="2:2" ht="16" x14ac:dyDescent="0.2">
      <c r="B1445" s="6"/>
    </row>
    <row r="1446" spans="2:2" ht="16" x14ac:dyDescent="0.2">
      <c r="B1446" s="6"/>
    </row>
    <row r="1447" spans="2:2" ht="16" x14ac:dyDescent="0.2">
      <c r="B1447" s="6"/>
    </row>
    <row r="1448" spans="2:2" ht="16" x14ac:dyDescent="0.2">
      <c r="B1448" s="6"/>
    </row>
    <row r="1449" spans="2:2" ht="16" x14ac:dyDescent="0.2">
      <c r="B1449" s="6"/>
    </row>
    <row r="1450" spans="2:2" ht="16" x14ac:dyDescent="0.2">
      <c r="B1450" s="6"/>
    </row>
    <row r="1451" spans="2:2" ht="16" x14ac:dyDescent="0.2">
      <c r="B1451" s="6"/>
    </row>
    <row r="1452" spans="2:2" ht="16" x14ac:dyDescent="0.2">
      <c r="B1452" s="6"/>
    </row>
    <row r="1453" spans="2:2" ht="16" x14ac:dyDescent="0.2">
      <c r="B1453" s="6"/>
    </row>
    <row r="1454" spans="2:2" ht="16" x14ac:dyDescent="0.2">
      <c r="B1454" s="6"/>
    </row>
    <row r="1455" spans="2:2" ht="16" x14ac:dyDescent="0.2">
      <c r="B1455" s="6"/>
    </row>
    <row r="1456" spans="2:2" ht="16" x14ac:dyDescent="0.2">
      <c r="B1456" s="6"/>
    </row>
    <row r="1457" spans="2:2" ht="16" x14ac:dyDescent="0.2">
      <c r="B1457" s="6"/>
    </row>
    <row r="1458" spans="2:2" ht="16" x14ac:dyDescent="0.2">
      <c r="B1458" s="6"/>
    </row>
    <row r="1459" spans="2:2" ht="16" x14ac:dyDescent="0.2">
      <c r="B1459" s="6"/>
    </row>
    <row r="1460" spans="2:2" ht="16" x14ac:dyDescent="0.2">
      <c r="B1460" s="6"/>
    </row>
    <row r="1461" spans="2:2" ht="16" x14ac:dyDescent="0.2">
      <c r="B1461" s="6"/>
    </row>
    <row r="1462" spans="2:2" ht="16" x14ac:dyDescent="0.2">
      <c r="B1462" s="6"/>
    </row>
    <row r="1463" spans="2:2" ht="16" x14ac:dyDescent="0.2">
      <c r="B1463" s="6"/>
    </row>
    <row r="1464" spans="2:2" ht="16" x14ac:dyDescent="0.2">
      <c r="B1464" s="6"/>
    </row>
    <row r="1465" spans="2:2" ht="16" x14ac:dyDescent="0.2">
      <c r="B1465" s="6"/>
    </row>
    <row r="1466" spans="2:2" ht="16" x14ac:dyDescent="0.2">
      <c r="B1466" s="6"/>
    </row>
    <row r="1467" spans="2:2" ht="16" x14ac:dyDescent="0.2">
      <c r="B1467" s="6"/>
    </row>
    <row r="1468" spans="2:2" ht="16" x14ac:dyDescent="0.2">
      <c r="B1468" s="6"/>
    </row>
    <row r="1469" spans="2:2" ht="16" x14ac:dyDescent="0.2">
      <c r="B1469" s="6"/>
    </row>
    <row r="1470" spans="2:2" ht="16" x14ac:dyDescent="0.2">
      <c r="B1470" s="6"/>
    </row>
    <row r="1471" spans="2:2" ht="16" x14ac:dyDescent="0.2">
      <c r="B1471" s="6"/>
    </row>
    <row r="1472" spans="2:2" ht="16" x14ac:dyDescent="0.2">
      <c r="B1472" s="6"/>
    </row>
    <row r="1473" spans="2:2" ht="16" x14ac:dyDescent="0.2">
      <c r="B1473" s="6"/>
    </row>
    <row r="1474" spans="2:2" ht="16" x14ac:dyDescent="0.2">
      <c r="B1474" s="6"/>
    </row>
    <row r="1475" spans="2:2" ht="16" x14ac:dyDescent="0.2">
      <c r="B1475" s="6"/>
    </row>
    <row r="1476" spans="2:2" ht="16" x14ac:dyDescent="0.2">
      <c r="B1476" s="6"/>
    </row>
    <row r="1477" spans="2:2" ht="16" x14ac:dyDescent="0.2">
      <c r="B1477" s="6"/>
    </row>
    <row r="1478" spans="2:2" ht="16" x14ac:dyDescent="0.2">
      <c r="B1478" s="6"/>
    </row>
    <row r="1479" spans="2:2" ht="16" x14ac:dyDescent="0.2">
      <c r="B1479" s="6"/>
    </row>
    <row r="1480" spans="2:2" ht="16" x14ac:dyDescent="0.2">
      <c r="B1480" s="6"/>
    </row>
    <row r="1481" spans="2:2" ht="16" x14ac:dyDescent="0.2">
      <c r="B1481" s="6"/>
    </row>
    <row r="1482" spans="2:2" ht="16" x14ac:dyDescent="0.2">
      <c r="B1482" s="6"/>
    </row>
    <row r="1483" spans="2:2" ht="16" x14ac:dyDescent="0.2">
      <c r="B1483" s="6"/>
    </row>
    <row r="1484" spans="2:2" ht="16" x14ac:dyDescent="0.2">
      <c r="B1484" s="6"/>
    </row>
    <row r="1485" spans="2:2" ht="16" x14ac:dyDescent="0.2">
      <c r="B1485" s="6"/>
    </row>
    <row r="1486" spans="2:2" ht="16" x14ac:dyDescent="0.2">
      <c r="B1486" s="6"/>
    </row>
    <row r="1487" spans="2:2" ht="16" x14ac:dyDescent="0.2">
      <c r="B1487" s="6"/>
    </row>
    <row r="1488" spans="2:2" ht="16" x14ac:dyDescent="0.2">
      <c r="B1488" s="6"/>
    </row>
    <row r="1489" spans="2:2" ht="16" x14ac:dyDescent="0.2">
      <c r="B1489" s="6"/>
    </row>
    <row r="1490" spans="2:2" ht="16" x14ac:dyDescent="0.2">
      <c r="B1490" s="6"/>
    </row>
    <row r="1491" spans="2:2" ht="16" x14ac:dyDescent="0.2">
      <c r="B1491" s="6"/>
    </row>
    <row r="1492" spans="2:2" ht="16" x14ac:dyDescent="0.2">
      <c r="B1492" s="6"/>
    </row>
    <row r="1493" spans="2:2" ht="16" x14ac:dyDescent="0.2">
      <c r="B1493" s="6"/>
    </row>
    <row r="1494" spans="2:2" ht="16" x14ac:dyDescent="0.2">
      <c r="B1494" s="6"/>
    </row>
    <row r="1495" spans="2:2" ht="16" x14ac:dyDescent="0.2">
      <c r="B1495" s="6"/>
    </row>
    <row r="1496" spans="2:2" ht="16" x14ac:dyDescent="0.2">
      <c r="B1496" s="6"/>
    </row>
    <row r="1497" spans="2:2" ht="16" x14ac:dyDescent="0.2">
      <c r="B1497" s="6"/>
    </row>
    <row r="1498" spans="2:2" ht="16" x14ac:dyDescent="0.2">
      <c r="B1498" s="6"/>
    </row>
    <row r="1499" spans="2:2" ht="16" x14ac:dyDescent="0.2">
      <c r="B1499" s="6"/>
    </row>
    <row r="1500" spans="2:2" ht="16" x14ac:dyDescent="0.2">
      <c r="B1500" s="6"/>
    </row>
    <row r="1501" spans="2:2" ht="16" x14ac:dyDescent="0.2">
      <c r="B1501" s="6"/>
    </row>
    <row r="1502" spans="2:2" ht="16" x14ac:dyDescent="0.2">
      <c r="B1502" s="6"/>
    </row>
    <row r="1503" spans="2:2" ht="16" x14ac:dyDescent="0.2">
      <c r="B1503" s="6"/>
    </row>
    <row r="1504" spans="2:2" ht="16" x14ac:dyDescent="0.2">
      <c r="B1504" s="6"/>
    </row>
    <row r="1505" spans="2:2" ht="16" x14ac:dyDescent="0.2">
      <c r="B1505" s="6"/>
    </row>
    <row r="1506" spans="2:2" ht="16" x14ac:dyDescent="0.2">
      <c r="B1506" s="6"/>
    </row>
    <row r="1507" spans="2:2" ht="16" x14ac:dyDescent="0.2">
      <c r="B1507" s="6"/>
    </row>
    <row r="1508" spans="2:2" ht="16" x14ac:dyDescent="0.2">
      <c r="B1508" s="6"/>
    </row>
    <row r="1509" spans="2:2" ht="16" x14ac:dyDescent="0.2">
      <c r="B1509" s="6"/>
    </row>
    <row r="1510" spans="2:2" ht="16" x14ac:dyDescent="0.2">
      <c r="B1510" s="6"/>
    </row>
    <row r="1511" spans="2:2" ht="16" x14ac:dyDescent="0.2">
      <c r="B1511" s="6"/>
    </row>
    <row r="1512" spans="2:2" ht="16" x14ac:dyDescent="0.2">
      <c r="B1512" s="6"/>
    </row>
    <row r="1513" spans="2:2" ht="16" x14ac:dyDescent="0.2">
      <c r="B1513" s="6"/>
    </row>
    <row r="1514" spans="2:2" ht="16" x14ac:dyDescent="0.2">
      <c r="B1514" s="6"/>
    </row>
    <row r="1515" spans="2:2" ht="16" x14ac:dyDescent="0.2">
      <c r="B1515" s="6"/>
    </row>
    <row r="1516" spans="2:2" ht="16" x14ac:dyDescent="0.2">
      <c r="B1516" s="6"/>
    </row>
    <row r="1517" spans="2:2" ht="16" x14ac:dyDescent="0.2">
      <c r="B1517" s="6"/>
    </row>
    <row r="1518" spans="2:2" ht="16" x14ac:dyDescent="0.2">
      <c r="B1518" s="6"/>
    </row>
    <row r="1519" spans="2:2" ht="16" x14ac:dyDescent="0.2">
      <c r="B1519" s="6"/>
    </row>
    <row r="1520" spans="2:2" ht="16" x14ac:dyDescent="0.2">
      <c r="B1520" s="6"/>
    </row>
    <row r="1521" spans="2:2" ht="16" x14ac:dyDescent="0.2">
      <c r="B1521" s="6"/>
    </row>
    <row r="1522" spans="2:2" ht="16" x14ac:dyDescent="0.2">
      <c r="B1522" s="6"/>
    </row>
    <row r="1523" spans="2:2" ht="16" x14ac:dyDescent="0.2">
      <c r="B1523" s="6"/>
    </row>
    <row r="1524" spans="2:2" ht="16" x14ac:dyDescent="0.2">
      <c r="B1524" s="6"/>
    </row>
    <row r="1525" spans="2:2" ht="16" x14ac:dyDescent="0.2">
      <c r="B1525" s="6"/>
    </row>
    <row r="1526" spans="2:2" ht="16" x14ac:dyDescent="0.2">
      <c r="B1526" s="6"/>
    </row>
    <row r="1527" spans="2:2" ht="16" x14ac:dyDescent="0.2">
      <c r="B1527" s="6"/>
    </row>
    <row r="1528" spans="2:2" ht="16" x14ac:dyDescent="0.2">
      <c r="B1528" s="6"/>
    </row>
    <row r="1529" spans="2:2" ht="16" x14ac:dyDescent="0.2">
      <c r="B1529" s="6"/>
    </row>
    <row r="1530" spans="2:2" ht="16" x14ac:dyDescent="0.2">
      <c r="B1530" s="6"/>
    </row>
    <row r="1531" spans="2:2" ht="16" x14ac:dyDescent="0.2">
      <c r="B1531" s="6"/>
    </row>
    <row r="1532" spans="2:2" ht="16" x14ac:dyDescent="0.2">
      <c r="B1532" s="6"/>
    </row>
    <row r="1533" spans="2:2" ht="16" x14ac:dyDescent="0.2">
      <c r="B1533" s="6"/>
    </row>
    <row r="1534" spans="2:2" ht="16" x14ac:dyDescent="0.2">
      <c r="B1534" s="6"/>
    </row>
    <row r="1535" spans="2:2" ht="16" x14ac:dyDescent="0.2">
      <c r="B1535" s="6"/>
    </row>
    <row r="1536" spans="2:2" ht="16" x14ac:dyDescent="0.2">
      <c r="B1536" s="6"/>
    </row>
    <row r="1537" spans="2:2" ht="16" x14ac:dyDescent="0.2">
      <c r="B1537" s="6"/>
    </row>
    <row r="1538" spans="2:2" ht="16" x14ac:dyDescent="0.2">
      <c r="B1538" s="6"/>
    </row>
    <row r="1539" spans="2:2" ht="16" x14ac:dyDescent="0.2">
      <c r="B1539" s="6"/>
    </row>
    <row r="1540" spans="2:2" ht="16" x14ac:dyDescent="0.2">
      <c r="B1540" s="6"/>
    </row>
    <row r="1541" spans="2:2" ht="16" x14ac:dyDescent="0.2">
      <c r="B1541" s="6"/>
    </row>
    <row r="1542" spans="2:2" ht="16" x14ac:dyDescent="0.2">
      <c r="B1542" s="6"/>
    </row>
    <row r="1543" spans="2:2" ht="16" x14ac:dyDescent="0.2">
      <c r="B1543" s="6"/>
    </row>
    <row r="1544" spans="2:2" ht="16" x14ac:dyDescent="0.2">
      <c r="B1544" s="6"/>
    </row>
    <row r="1545" spans="2:2" ht="16" x14ac:dyDescent="0.2">
      <c r="B1545" s="6"/>
    </row>
    <row r="1546" spans="2:2" ht="16" x14ac:dyDescent="0.2">
      <c r="B1546" s="6"/>
    </row>
    <row r="1547" spans="2:2" ht="16" x14ac:dyDescent="0.2">
      <c r="B1547" s="6"/>
    </row>
    <row r="1548" spans="2:2" ht="16" x14ac:dyDescent="0.2">
      <c r="B1548" s="6"/>
    </row>
    <row r="1549" spans="2:2" ht="16" x14ac:dyDescent="0.2">
      <c r="B1549" s="6"/>
    </row>
    <row r="1550" spans="2:2" ht="16" x14ac:dyDescent="0.2">
      <c r="B1550" s="6"/>
    </row>
    <row r="1551" spans="2:2" ht="16" x14ac:dyDescent="0.2">
      <c r="B1551" s="6"/>
    </row>
    <row r="1552" spans="2:2" ht="16" x14ac:dyDescent="0.2">
      <c r="B1552" s="6"/>
    </row>
    <row r="1553" spans="2:2" ht="16" x14ac:dyDescent="0.2">
      <c r="B1553" s="6"/>
    </row>
    <row r="1554" spans="2:2" ht="16" x14ac:dyDescent="0.2">
      <c r="B1554" s="6"/>
    </row>
    <row r="1555" spans="2:2" ht="16" x14ac:dyDescent="0.2">
      <c r="B1555" s="6"/>
    </row>
    <row r="1556" spans="2:2" ht="16" x14ac:dyDescent="0.2">
      <c r="B1556" s="6"/>
    </row>
    <row r="1557" spans="2:2" ht="16" x14ac:dyDescent="0.2">
      <c r="B1557" s="6"/>
    </row>
    <row r="1558" spans="2:2" ht="16" x14ac:dyDescent="0.2">
      <c r="B1558" s="6"/>
    </row>
    <row r="1559" spans="2:2" ht="16" x14ac:dyDescent="0.2">
      <c r="B1559" s="6"/>
    </row>
    <row r="1560" spans="2:2" ht="16" x14ac:dyDescent="0.2">
      <c r="B1560" s="6"/>
    </row>
    <row r="1561" spans="2:2" ht="16" x14ac:dyDescent="0.2">
      <c r="B1561" s="6"/>
    </row>
    <row r="1562" spans="2:2" ht="16" x14ac:dyDescent="0.2">
      <c r="B1562" s="6"/>
    </row>
    <row r="1563" spans="2:2" ht="16" x14ac:dyDescent="0.2">
      <c r="B1563" s="6"/>
    </row>
    <row r="1564" spans="2:2" ht="16" x14ac:dyDescent="0.2">
      <c r="B1564" s="6"/>
    </row>
    <row r="1565" spans="2:2" ht="16" x14ac:dyDescent="0.2">
      <c r="B1565" s="6"/>
    </row>
    <row r="1566" spans="2:2" ht="16" x14ac:dyDescent="0.2">
      <c r="B1566" s="6"/>
    </row>
    <row r="1567" spans="2:2" ht="16" x14ac:dyDescent="0.2">
      <c r="B1567" s="6"/>
    </row>
    <row r="1568" spans="2:2" ht="16" x14ac:dyDescent="0.2">
      <c r="B1568" s="6"/>
    </row>
    <row r="1569" spans="2:2" ht="16" x14ac:dyDescent="0.2">
      <c r="B1569" s="6"/>
    </row>
    <row r="1570" spans="2:2" ht="16" x14ac:dyDescent="0.2">
      <c r="B1570" s="6"/>
    </row>
    <row r="1571" spans="2:2" ht="16" x14ac:dyDescent="0.2">
      <c r="B1571" s="6"/>
    </row>
    <row r="1572" spans="2:2" ht="16" x14ac:dyDescent="0.2">
      <c r="B1572" s="6"/>
    </row>
    <row r="1573" spans="2:2" ht="16" x14ac:dyDescent="0.2">
      <c r="B1573" s="6"/>
    </row>
    <row r="1574" spans="2:2" ht="16" x14ac:dyDescent="0.2">
      <c r="B1574" s="6"/>
    </row>
    <row r="1575" spans="2:2" ht="16" x14ac:dyDescent="0.2">
      <c r="B1575" s="6"/>
    </row>
    <row r="1576" spans="2:2" ht="16" x14ac:dyDescent="0.2">
      <c r="B1576" s="6"/>
    </row>
    <row r="1577" spans="2:2" ht="16" x14ac:dyDescent="0.2">
      <c r="B1577" s="6"/>
    </row>
    <row r="1578" spans="2:2" ht="16" x14ac:dyDescent="0.2">
      <c r="B1578" s="6"/>
    </row>
    <row r="1579" spans="2:2" ht="16" x14ac:dyDescent="0.2">
      <c r="B1579" s="6"/>
    </row>
    <row r="1580" spans="2:2" ht="16" x14ac:dyDescent="0.2">
      <c r="B1580" s="6"/>
    </row>
    <row r="1581" spans="2:2" ht="16" x14ac:dyDescent="0.2">
      <c r="B1581" s="6"/>
    </row>
    <row r="1582" spans="2:2" ht="16" x14ac:dyDescent="0.2">
      <c r="B1582" s="6"/>
    </row>
    <row r="1583" spans="2:2" ht="16" x14ac:dyDescent="0.2">
      <c r="B1583" s="6"/>
    </row>
    <row r="1584" spans="2:2" ht="16" x14ac:dyDescent="0.2">
      <c r="B1584" s="6"/>
    </row>
    <row r="1585" spans="2:2" ht="16" x14ac:dyDescent="0.2">
      <c r="B1585" s="6"/>
    </row>
    <row r="1586" spans="2:2" ht="16" x14ac:dyDescent="0.2">
      <c r="B1586" s="6"/>
    </row>
    <row r="1587" spans="2:2" ht="16" x14ac:dyDescent="0.2">
      <c r="B1587" s="6"/>
    </row>
    <row r="1588" spans="2:2" ht="16" x14ac:dyDescent="0.2">
      <c r="B1588" s="6"/>
    </row>
    <row r="1589" spans="2:2" ht="16" x14ac:dyDescent="0.2">
      <c r="B1589" s="6"/>
    </row>
    <row r="1590" spans="2:2" ht="16" x14ac:dyDescent="0.2">
      <c r="B1590" s="6"/>
    </row>
    <row r="1591" spans="2:2" ht="16" x14ac:dyDescent="0.2">
      <c r="B1591" s="6"/>
    </row>
    <row r="1592" spans="2:2" ht="16" x14ac:dyDescent="0.2">
      <c r="B1592" s="6"/>
    </row>
    <row r="1593" spans="2:2" ht="16" x14ac:dyDescent="0.2">
      <c r="B1593" s="6"/>
    </row>
    <row r="1594" spans="2:2" ht="16" x14ac:dyDescent="0.2">
      <c r="B1594" s="6"/>
    </row>
    <row r="1595" spans="2:2" ht="16" x14ac:dyDescent="0.2">
      <c r="B1595" s="6"/>
    </row>
    <row r="1596" spans="2:2" ht="16" x14ac:dyDescent="0.2">
      <c r="B1596" s="6"/>
    </row>
    <row r="1597" spans="2:2" ht="16" x14ac:dyDescent="0.2">
      <c r="B1597" s="6"/>
    </row>
    <row r="1598" spans="2:2" ht="16" x14ac:dyDescent="0.2">
      <c r="B1598" s="6"/>
    </row>
    <row r="1599" spans="2:2" ht="16" x14ac:dyDescent="0.2">
      <c r="B1599" s="6"/>
    </row>
    <row r="1600" spans="2:2" ht="16" x14ac:dyDescent="0.2">
      <c r="B1600" s="6"/>
    </row>
    <row r="1601" spans="2:2" ht="16" x14ac:dyDescent="0.2">
      <c r="B1601" s="6"/>
    </row>
    <row r="1602" spans="2:2" ht="16" x14ac:dyDescent="0.2">
      <c r="B1602" s="6"/>
    </row>
    <row r="1603" spans="2:2" ht="16" x14ac:dyDescent="0.2">
      <c r="B1603" s="6"/>
    </row>
    <row r="1604" spans="2:2" ht="16" x14ac:dyDescent="0.2">
      <c r="B1604" s="6"/>
    </row>
    <row r="1605" spans="2:2" ht="16" x14ac:dyDescent="0.2">
      <c r="B1605" s="6"/>
    </row>
    <row r="1606" spans="2:2" ht="16" x14ac:dyDescent="0.2">
      <c r="B1606" s="6"/>
    </row>
    <row r="1607" spans="2:2" ht="16" x14ac:dyDescent="0.2">
      <c r="B1607" s="6"/>
    </row>
    <row r="1608" spans="2:2" ht="16" x14ac:dyDescent="0.2">
      <c r="B1608" s="6"/>
    </row>
    <row r="1609" spans="2:2" ht="16" x14ac:dyDescent="0.2">
      <c r="B1609" s="6"/>
    </row>
    <row r="1610" spans="2:2" ht="16" x14ac:dyDescent="0.2">
      <c r="B1610" s="6"/>
    </row>
    <row r="1611" spans="2:2" ht="16" x14ac:dyDescent="0.2">
      <c r="B1611" s="6"/>
    </row>
    <row r="1612" spans="2:2" ht="16" x14ac:dyDescent="0.2">
      <c r="B1612" s="6"/>
    </row>
    <row r="1613" spans="2:2" ht="16" x14ac:dyDescent="0.2">
      <c r="B1613" s="6"/>
    </row>
    <row r="1614" spans="2:2" ht="16" x14ac:dyDescent="0.2">
      <c r="B1614" s="6"/>
    </row>
    <row r="1615" spans="2:2" ht="16" x14ac:dyDescent="0.2">
      <c r="B1615" s="6"/>
    </row>
    <row r="1616" spans="2:2" ht="16" x14ac:dyDescent="0.2">
      <c r="B1616" s="6"/>
    </row>
    <row r="1617" spans="2:2" ht="16" x14ac:dyDescent="0.2">
      <c r="B1617" s="6"/>
    </row>
    <row r="1618" spans="2:2" ht="16" x14ac:dyDescent="0.2">
      <c r="B1618" s="6"/>
    </row>
    <row r="1619" spans="2:2" ht="16" x14ac:dyDescent="0.2">
      <c r="B1619" s="6"/>
    </row>
    <row r="1620" spans="2:2" ht="16" x14ac:dyDescent="0.2">
      <c r="B1620" s="6"/>
    </row>
    <row r="1621" spans="2:2" ht="16" x14ac:dyDescent="0.2">
      <c r="B1621" s="6"/>
    </row>
    <row r="1622" spans="2:2" ht="16" x14ac:dyDescent="0.2">
      <c r="B1622" s="6"/>
    </row>
    <row r="1623" spans="2:2" ht="16" x14ac:dyDescent="0.2">
      <c r="B1623" s="6"/>
    </row>
    <row r="1624" spans="2:2" ht="16" x14ac:dyDescent="0.2">
      <c r="B1624" s="6"/>
    </row>
    <row r="1625" spans="2:2" ht="16" x14ac:dyDescent="0.2">
      <c r="B1625" s="6"/>
    </row>
    <row r="1626" spans="2:2" ht="16" x14ac:dyDescent="0.2">
      <c r="B1626" s="6"/>
    </row>
    <row r="1627" spans="2:2" ht="16" x14ac:dyDescent="0.2">
      <c r="B1627" s="6"/>
    </row>
    <row r="1628" spans="2:2" ht="16" x14ac:dyDescent="0.2">
      <c r="B1628" s="6"/>
    </row>
    <row r="1629" spans="2:2" ht="16" x14ac:dyDescent="0.2">
      <c r="B1629" s="6"/>
    </row>
    <row r="1630" spans="2:2" ht="16" x14ac:dyDescent="0.2">
      <c r="B1630" s="6"/>
    </row>
    <row r="1631" spans="2:2" ht="16" x14ac:dyDescent="0.2">
      <c r="B1631" s="6"/>
    </row>
    <row r="1632" spans="2:2" ht="16" x14ac:dyDescent="0.2">
      <c r="B1632" s="6"/>
    </row>
    <row r="1633" spans="2:2" ht="16" x14ac:dyDescent="0.2">
      <c r="B1633" s="6"/>
    </row>
    <row r="1634" spans="2:2" ht="16" x14ac:dyDescent="0.2">
      <c r="B1634" s="6"/>
    </row>
    <row r="1635" spans="2:2" ht="16" x14ac:dyDescent="0.2">
      <c r="B1635" s="6"/>
    </row>
    <row r="1636" spans="2:2" ht="16" x14ac:dyDescent="0.2">
      <c r="B1636" s="6"/>
    </row>
    <row r="1637" spans="2:2" ht="16" x14ac:dyDescent="0.2">
      <c r="B1637" s="6"/>
    </row>
    <row r="1638" spans="2:2" ht="16" x14ac:dyDescent="0.2">
      <c r="B1638" s="6"/>
    </row>
    <row r="1639" spans="2:2" ht="16" x14ac:dyDescent="0.2">
      <c r="B1639" s="6"/>
    </row>
    <row r="1640" spans="2:2" ht="16" x14ac:dyDescent="0.2">
      <c r="B1640" s="6"/>
    </row>
    <row r="1641" spans="2:2" ht="16" x14ac:dyDescent="0.2">
      <c r="B1641" s="6"/>
    </row>
    <row r="1642" spans="2:2" ht="16" x14ac:dyDescent="0.2">
      <c r="B1642" s="6"/>
    </row>
    <row r="1643" spans="2:2" ht="16" x14ac:dyDescent="0.2">
      <c r="B1643" s="6"/>
    </row>
    <row r="1644" spans="2:2" ht="16" x14ac:dyDescent="0.2">
      <c r="B1644" s="6"/>
    </row>
    <row r="1645" spans="2:2" ht="16" x14ac:dyDescent="0.2">
      <c r="B1645" s="6"/>
    </row>
    <row r="1646" spans="2:2" ht="16" x14ac:dyDescent="0.2">
      <c r="B1646" s="6"/>
    </row>
    <row r="1647" spans="2:2" ht="16" x14ac:dyDescent="0.2">
      <c r="B1647" s="6"/>
    </row>
    <row r="1648" spans="2:2" ht="16" x14ac:dyDescent="0.2">
      <c r="B1648" s="6"/>
    </row>
    <row r="1649" spans="2:2" ht="16" x14ac:dyDescent="0.2">
      <c r="B1649" s="6"/>
    </row>
    <row r="1650" spans="2:2" ht="16" x14ac:dyDescent="0.2">
      <c r="B1650" s="6"/>
    </row>
    <row r="1651" spans="2:2" ht="16" x14ac:dyDescent="0.2">
      <c r="B1651" s="6"/>
    </row>
    <row r="1652" spans="2:2" ht="16" x14ac:dyDescent="0.2">
      <c r="B1652" s="6"/>
    </row>
    <row r="1653" spans="2:2" ht="16" x14ac:dyDescent="0.2">
      <c r="B1653" s="6"/>
    </row>
    <row r="1654" spans="2:2" ht="16" x14ac:dyDescent="0.2">
      <c r="B1654" s="6"/>
    </row>
    <row r="1655" spans="2:2" ht="16" x14ac:dyDescent="0.2">
      <c r="B1655" s="6"/>
    </row>
    <row r="1656" spans="2:2" ht="16" x14ac:dyDescent="0.2">
      <c r="B1656" s="6"/>
    </row>
    <row r="1657" spans="2:2" ht="16" x14ac:dyDescent="0.2">
      <c r="B1657" s="6"/>
    </row>
    <row r="1658" spans="2:2" ht="16" x14ac:dyDescent="0.2">
      <c r="B1658" s="6"/>
    </row>
    <row r="1659" spans="2:2" ht="16" x14ac:dyDescent="0.2">
      <c r="B1659" s="6"/>
    </row>
    <row r="1660" spans="2:2" ht="16" x14ac:dyDescent="0.2">
      <c r="B1660" s="6"/>
    </row>
    <row r="1661" spans="2:2" ht="16" x14ac:dyDescent="0.2">
      <c r="B1661" s="6"/>
    </row>
    <row r="1662" spans="2:2" ht="16" x14ac:dyDescent="0.2">
      <c r="B1662" s="6"/>
    </row>
    <row r="1663" spans="2:2" ht="16" x14ac:dyDescent="0.2">
      <c r="B1663" s="6"/>
    </row>
    <row r="1664" spans="2:2" ht="16" x14ac:dyDescent="0.2">
      <c r="B1664" s="6"/>
    </row>
    <row r="1665" spans="2:2" ht="16" x14ac:dyDescent="0.2">
      <c r="B1665" s="6"/>
    </row>
    <row r="1666" spans="2:2" ht="16" x14ac:dyDescent="0.2">
      <c r="B1666" s="6"/>
    </row>
    <row r="1667" spans="2:2" ht="16" x14ac:dyDescent="0.2">
      <c r="B1667" s="6"/>
    </row>
    <row r="1668" spans="2:2" ht="16" x14ac:dyDescent="0.2">
      <c r="B1668" s="6"/>
    </row>
    <row r="1669" spans="2:2" ht="16" x14ac:dyDescent="0.2">
      <c r="B1669" s="6"/>
    </row>
    <row r="1670" spans="2:2" ht="16" x14ac:dyDescent="0.2">
      <c r="B1670" s="6"/>
    </row>
    <row r="1671" spans="2:2" ht="16" x14ac:dyDescent="0.2">
      <c r="B1671" s="6"/>
    </row>
    <row r="1672" spans="2:2" ht="16" x14ac:dyDescent="0.2">
      <c r="B1672" s="6"/>
    </row>
    <row r="1673" spans="2:2" ht="16" x14ac:dyDescent="0.2">
      <c r="B1673" s="6"/>
    </row>
    <row r="1674" spans="2:2" ht="16" x14ac:dyDescent="0.2">
      <c r="B1674" s="6"/>
    </row>
    <row r="1675" spans="2:2" ht="16" x14ac:dyDescent="0.2">
      <c r="B1675" s="6"/>
    </row>
    <row r="1676" spans="2:2" ht="16" x14ac:dyDescent="0.2">
      <c r="B1676" s="6"/>
    </row>
    <row r="1677" spans="2:2" ht="16" x14ac:dyDescent="0.2">
      <c r="B1677" s="6"/>
    </row>
    <row r="1678" spans="2:2" ht="16" x14ac:dyDescent="0.2">
      <c r="B1678" s="6"/>
    </row>
    <row r="1679" spans="2:2" ht="16" x14ac:dyDescent="0.2">
      <c r="B1679" s="6"/>
    </row>
    <row r="1680" spans="2:2" ht="16" x14ac:dyDescent="0.2">
      <c r="B1680" s="6"/>
    </row>
    <row r="1681" spans="2:2" ht="16" x14ac:dyDescent="0.2">
      <c r="B1681" s="6"/>
    </row>
    <row r="1682" spans="2:2" ht="16" x14ac:dyDescent="0.2">
      <c r="B1682" s="6"/>
    </row>
    <row r="1683" spans="2:2" ht="16" x14ac:dyDescent="0.2">
      <c r="B1683" s="6"/>
    </row>
    <row r="1684" spans="2:2" ht="16" x14ac:dyDescent="0.2">
      <c r="B1684" s="6"/>
    </row>
    <row r="1685" spans="2:2" ht="16" x14ac:dyDescent="0.2">
      <c r="B1685" s="6"/>
    </row>
    <row r="1686" spans="2:2" ht="16" x14ac:dyDescent="0.2">
      <c r="B1686" s="6"/>
    </row>
    <row r="1687" spans="2:2" ht="16" x14ac:dyDescent="0.2">
      <c r="B1687" s="6"/>
    </row>
    <row r="1688" spans="2:2" ht="16" x14ac:dyDescent="0.2">
      <c r="B1688" s="6"/>
    </row>
    <row r="1689" spans="2:2" ht="16" x14ac:dyDescent="0.2">
      <c r="B1689" s="6"/>
    </row>
    <row r="1690" spans="2:2" ht="16" x14ac:dyDescent="0.2">
      <c r="B1690" s="6"/>
    </row>
    <row r="1691" spans="2:2" ht="16" x14ac:dyDescent="0.2">
      <c r="B1691" s="6"/>
    </row>
    <row r="1692" spans="2:2" ht="16" x14ac:dyDescent="0.2">
      <c r="B1692" s="6"/>
    </row>
    <row r="1693" spans="2:2" ht="16" x14ac:dyDescent="0.2">
      <c r="B1693" s="6"/>
    </row>
    <row r="1694" spans="2:2" ht="16" x14ac:dyDescent="0.2">
      <c r="B1694" s="6"/>
    </row>
    <row r="1695" spans="2:2" ht="16" x14ac:dyDescent="0.2">
      <c r="B1695" s="6"/>
    </row>
    <row r="1696" spans="2:2" ht="16" x14ac:dyDescent="0.2">
      <c r="B1696" s="6"/>
    </row>
    <row r="1697" spans="2:2" ht="16" x14ac:dyDescent="0.2">
      <c r="B1697" s="6"/>
    </row>
    <row r="1698" spans="2:2" ht="16" x14ac:dyDescent="0.2">
      <c r="B1698" s="6"/>
    </row>
    <row r="1699" spans="2:2" ht="16" x14ac:dyDescent="0.2">
      <c r="B1699" s="6"/>
    </row>
    <row r="1700" spans="2:2" ht="16" x14ac:dyDescent="0.2">
      <c r="B1700" s="6"/>
    </row>
    <row r="1701" spans="2:2" ht="16" x14ac:dyDescent="0.2">
      <c r="B1701" s="6"/>
    </row>
    <row r="1702" spans="2:2" ht="16" x14ac:dyDescent="0.2">
      <c r="B1702" s="6"/>
    </row>
    <row r="1703" spans="2:2" ht="16" x14ac:dyDescent="0.2">
      <c r="B1703" s="6"/>
    </row>
    <row r="1704" spans="2:2" ht="16" x14ac:dyDescent="0.2">
      <c r="B1704" s="6"/>
    </row>
    <row r="1705" spans="2:2" ht="16" x14ac:dyDescent="0.2">
      <c r="B1705" s="6"/>
    </row>
    <row r="1706" spans="2:2" ht="16" x14ac:dyDescent="0.2">
      <c r="B1706" s="6"/>
    </row>
    <row r="1707" spans="2:2" ht="16" x14ac:dyDescent="0.2">
      <c r="B1707" s="6"/>
    </row>
    <row r="1708" spans="2:2" ht="16" x14ac:dyDescent="0.2">
      <c r="B1708" s="6"/>
    </row>
    <row r="1709" spans="2:2" ht="16" x14ac:dyDescent="0.2">
      <c r="B1709" s="6"/>
    </row>
    <row r="1710" spans="2:2" ht="16" x14ac:dyDescent="0.2">
      <c r="B1710" s="6"/>
    </row>
    <row r="1711" spans="2:2" ht="16" x14ac:dyDescent="0.2">
      <c r="B1711" s="6"/>
    </row>
    <row r="1712" spans="2:2" ht="16" x14ac:dyDescent="0.2">
      <c r="B1712" s="6"/>
    </row>
    <row r="1713" spans="2:2" ht="16" x14ac:dyDescent="0.2">
      <c r="B1713" s="6"/>
    </row>
    <row r="1714" spans="2:2" ht="16" x14ac:dyDescent="0.2">
      <c r="B1714" s="6"/>
    </row>
    <row r="1715" spans="2:2" ht="16" x14ac:dyDescent="0.2">
      <c r="B1715" s="6"/>
    </row>
    <row r="1716" spans="2:2" ht="16" x14ac:dyDescent="0.2">
      <c r="B1716" s="6"/>
    </row>
    <row r="1717" spans="2:2" ht="16" x14ac:dyDescent="0.2">
      <c r="B1717" s="6"/>
    </row>
    <row r="1718" spans="2:2" ht="16" x14ac:dyDescent="0.2">
      <c r="B1718" s="6"/>
    </row>
    <row r="1719" spans="2:2" ht="16" x14ac:dyDescent="0.2">
      <c r="B1719" s="6"/>
    </row>
    <row r="1720" spans="2:2" ht="16" x14ac:dyDescent="0.2">
      <c r="B1720" s="6"/>
    </row>
    <row r="1721" spans="2:2" ht="16" x14ac:dyDescent="0.2">
      <c r="B1721" s="6"/>
    </row>
    <row r="1722" spans="2:2" ht="16" x14ac:dyDescent="0.2">
      <c r="B1722" s="6"/>
    </row>
    <row r="1723" spans="2:2" ht="16" x14ac:dyDescent="0.2">
      <c r="B1723" s="6"/>
    </row>
    <row r="1724" spans="2:2" ht="16" x14ac:dyDescent="0.2">
      <c r="B1724" s="6"/>
    </row>
    <row r="1725" spans="2:2" ht="16" x14ac:dyDescent="0.2">
      <c r="B1725" s="6"/>
    </row>
    <row r="1726" spans="2:2" ht="16" x14ac:dyDescent="0.2">
      <c r="B1726" s="6"/>
    </row>
    <row r="1727" spans="2:2" ht="16" x14ac:dyDescent="0.2">
      <c r="B1727" s="6"/>
    </row>
    <row r="1728" spans="2:2" ht="16" x14ac:dyDescent="0.2">
      <c r="B1728" s="6"/>
    </row>
    <row r="1729" spans="2:2" ht="16" x14ac:dyDescent="0.2">
      <c r="B1729" s="6"/>
    </row>
    <row r="1730" spans="2:2" ht="16" x14ac:dyDescent="0.2">
      <c r="B1730" s="6"/>
    </row>
    <row r="1731" spans="2:2" ht="16" x14ac:dyDescent="0.2">
      <c r="B1731" s="6"/>
    </row>
    <row r="1732" spans="2:2" ht="16" x14ac:dyDescent="0.2">
      <c r="B1732" s="6"/>
    </row>
    <row r="1733" spans="2:2" ht="16" x14ac:dyDescent="0.2">
      <c r="B1733" s="6"/>
    </row>
    <row r="1734" spans="2:2" ht="16" x14ac:dyDescent="0.2">
      <c r="B1734" s="6"/>
    </row>
    <row r="1735" spans="2:2" ht="16" x14ac:dyDescent="0.2">
      <c r="B1735" s="6"/>
    </row>
    <row r="1736" spans="2:2" ht="16" x14ac:dyDescent="0.2">
      <c r="B1736" s="6"/>
    </row>
    <row r="1737" spans="2:2" ht="16" x14ac:dyDescent="0.2">
      <c r="B1737" s="6"/>
    </row>
    <row r="1738" spans="2:2" ht="16" x14ac:dyDescent="0.2">
      <c r="B1738" s="6"/>
    </row>
    <row r="1739" spans="2:2" ht="16" x14ac:dyDescent="0.2">
      <c r="B1739" s="6"/>
    </row>
    <row r="1740" spans="2:2" ht="16" x14ac:dyDescent="0.2">
      <c r="B1740" s="6"/>
    </row>
    <row r="1741" spans="2:2" ht="16" x14ac:dyDescent="0.2">
      <c r="B1741" s="6"/>
    </row>
    <row r="1742" spans="2:2" ht="16" x14ac:dyDescent="0.2">
      <c r="B1742" s="6"/>
    </row>
    <row r="1743" spans="2:2" ht="16" x14ac:dyDescent="0.2">
      <c r="B1743" s="6"/>
    </row>
    <row r="1744" spans="2:2" ht="16" x14ac:dyDescent="0.2">
      <c r="B1744" s="6"/>
    </row>
    <row r="1745" spans="2:2" ht="16" x14ac:dyDescent="0.2">
      <c r="B1745" s="6"/>
    </row>
    <row r="1746" spans="2:2" ht="16" x14ac:dyDescent="0.2">
      <c r="B1746" s="6"/>
    </row>
    <row r="1747" spans="2:2" ht="16" x14ac:dyDescent="0.2">
      <c r="B1747" s="6"/>
    </row>
    <row r="1748" spans="2:2" ht="16" x14ac:dyDescent="0.2">
      <c r="B1748" s="6"/>
    </row>
    <row r="1749" spans="2:2" ht="16" x14ac:dyDescent="0.2">
      <c r="B1749" s="6"/>
    </row>
    <row r="1750" spans="2:2" ht="16" x14ac:dyDescent="0.2">
      <c r="B1750" s="6"/>
    </row>
    <row r="1751" spans="2:2" ht="16" x14ac:dyDescent="0.2">
      <c r="B1751" s="6"/>
    </row>
    <row r="1752" spans="2:2" ht="16" x14ac:dyDescent="0.2">
      <c r="B1752" s="6"/>
    </row>
    <row r="1753" spans="2:2" ht="16" x14ac:dyDescent="0.2">
      <c r="B1753" s="6"/>
    </row>
    <row r="1754" spans="2:2" ht="16" x14ac:dyDescent="0.2">
      <c r="B1754" s="6"/>
    </row>
    <row r="1755" spans="2:2" ht="16" x14ac:dyDescent="0.2">
      <c r="B1755" s="6"/>
    </row>
    <row r="1756" spans="2:2" ht="16" x14ac:dyDescent="0.2">
      <c r="B1756" s="6"/>
    </row>
    <row r="1757" spans="2:2" ht="16" x14ac:dyDescent="0.2">
      <c r="B1757" s="6"/>
    </row>
    <row r="1758" spans="2:2" ht="16" x14ac:dyDescent="0.2">
      <c r="B1758" s="6"/>
    </row>
    <row r="1759" spans="2:2" ht="16" x14ac:dyDescent="0.2">
      <c r="B1759" s="6"/>
    </row>
    <row r="1760" spans="2:2" ht="16" x14ac:dyDescent="0.2">
      <c r="B1760" s="6"/>
    </row>
    <row r="1761" spans="2:2" ht="16" x14ac:dyDescent="0.2">
      <c r="B1761" s="6"/>
    </row>
    <row r="1762" spans="2:2" ht="16" x14ac:dyDescent="0.2">
      <c r="B1762" s="6"/>
    </row>
    <row r="1763" spans="2:2" ht="16" x14ac:dyDescent="0.2">
      <c r="B1763" s="6"/>
    </row>
    <row r="1764" spans="2:2" ht="16" x14ac:dyDescent="0.2">
      <c r="B1764" s="6"/>
    </row>
    <row r="1765" spans="2:2" ht="16" x14ac:dyDescent="0.2">
      <c r="B1765" s="6"/>
    </row>
    <row r="1766" spans="2:2" ht="16" x14ac:dyDescent="0.2">
      <c r="B1766" s="6"/>
    </row>
    <row r="1767" spans="2:2" ht="16" x14ac:dyDescent="0.2">
      <c r="B1767" s="6"/>
    </row>
    <row r="1768" spans="2:2" ht="16" x14ac:dyDescent="0.2">
      <c r="B1768" s="6"/>
    </row>
    <row r="1769" spans="2:2" ht="16" x14ac:dyDescent="0.2">
      <c r="B1769" s="6"/>
    </row>
    <row r="1770" spans="2:2" ht="16" x14ac:dyDescent="0.2">
      <c r="B1770" s="6"/>
    </row>
    <row r="1771" spans="2:2" ht="16" x14ac:dyDescent="0.2">
      <c r="B1771" s="6"/>
    </row>
    <row r="1772" spans="2:2" ht="16" x14ac:dyDescent="0.2">
      <c r="B1772" s="6"/>
    </row>
    <row r="1773" spans="2:2" ht="16" x14ac:dyDescent="0.2">
      <c r="B1773" s="6"/>
    </row>
    <row r="1774" spans="2:2" ht="16" x14ac:dyDescent="0.2">
      <c r="B1774" s="6"/>
    </row>
    <row r="1775" spans="2:2" ht="16" x14ac:dyDescent="0.2">
      <c r="B1775" s="6"/>
    </row>
    <row r="1776" spans="2:2" ht="16" x14ac:dyDescent="0.2">
      <c r="B1776" s="6"/>
    </row>
    <row r="1777" spans="2:2" ht="16" x14ac:dyDescent="0.2">
      <c r="B1777" s="6"/>
    </row>
    <row r="1778" spans="2:2" ht="16" x14ac:dyDescent="0.2">
      <c r="B1778" s="6"/>
    </row>
    <row r="1779" spans="2:2" ht="16" x14ac:dyDescent="0.2">
      <c r="B1779" s="6"/>
    </row>
    <row r="1780" spans="2:2" ht="16" x14ac:dyDescent="0.2">
      <c r="B1780" s="6"/>
    </row>
    <row r="1781" spans="2:2" ht="16" x14ac:dyDescent="0.2">
      <c r="B1781" s="6"/>
    </row>
    <row r="1782" spans="2:2" ht="16" x14ac:dyDescent="0.2">
      <c r="B1782" s="6"/>
    </row>
    <row r="1783" spans="2:2" ht="16" x14ac:dyDescent="0.2">
      <c r="B1783" s="6"/>
    </row>
    <row r="1784" spans="2:2" ht="16" x14ac:dyDescent="0.2">
      <c r="B1784" s="6"/>
    </row>
    <row r="1785" spans="2:2" ht="16" x14ac:dyDescent="0.2">
      <c r="B1785" s="6"/>
    </row>
    <row r="1786" spans="2:2" ht="16" x14ac:dyDescent="0.2">
      <c r="B1786" s="6"/>
    </row>
    <row r="1787" spans="2:2" ht="16" x14ac:dyDescent="0.2">
      <c r="B1787" s="6"/>
    </row>
    <row r="1788" spans="2:2" ht="16" x14ac:dyDescent="0.2">
      <c r="B1788" s="6"/>
    </row>
    <row r="1789" spans="2:2" ht="16" x14ac:dyDescent="0.2">
      <c r="B1789" s="6"/>
    </row>
    <row r="1790" spans="2:2" ht="16" x14ac:dyDescent="0.2">
      <c r="B1790" s="6"/>
    </row>
    <row r="1791" spans="2:2" ht="16" x14ac:dyDescent="0.2">
      <c r="B1791" s="6"/>
    </row>
    <row r="1792" spans="2:2" ht="16" x14ac:dyDescent="0.2">
      <c r="B1792" s="6"/>
    </row>
    <row r="1793" spans="2:2" ht="16" x14ac:dyDescent="0.2">
      <c r="B1793" s="6"/>
    </row>
    <row r="1794" spans="2:2" ht="16" x14ac:dyDescent="0.2">
      <c r="B1794" s="6"/>
    </row>
    <row r="1795" spans="2:2" ht="16" x14ac:dyDescent="0.2">
      <c r="B1795" s="6"/>
    </row>
    <row r="1796" spans="2:2" ht="16" x14ac:dyDescent="0.2">
      <c r="B1796" s="6"/>
    </row>
    <row r="1797" spans="2:2" ht="16" x14ac:dyDescent="0.2">
      <c r="B1797" s="6"/>
    </row>
    <row r="1798" spans="2:2" ht="16" x14ac:dyDescent="0.2">
      <c r="B1798" s="6"/>
    </row>
    <row r="1799" spans="2:2" ht="16" x14ac:dyDescent="0.2">
      <c r="B1799" s="6"/>
    </row>
    <row r="1800" spans="2:2" ht="16" x14ac:dyDescent="0.2">
      <c r="B1800" s="6"/>
    </row>
    <row r="1801" spans="2:2" ht="16" x14ac:dyDescent="0.2">
      <c r="B1801" s="6"/>
    </row>
    <row r="1802" spans="2:2" ht="16" x14ac:dyDescent="0.2">
      <c r="B1802" s="6"/>
    </row>
    <row r="1803" spans="2:2" ht="16" x14ac:dyDescent="0.2">
      <c r="B1803" s="6"/>
    </row>
    <row r="1804" spans="2:2" ht="16" x14ac:dyDescent="0.2">
      <c r="B1804" s="6"/>
    </row>
    <row r="1805" spans="2:2" ht="16" x14ac:dyDescent="0.2">
      <c r="B1805" s="6"/>
    </row>
    <row r="1806" spans="2:2" ht="16" x14ac:dyDescent="0.2">
      <c r="B1806" s="6"/>
    </row>
    <row r="1807" spans="2:2" ht="16" x14ac:dyDescent="0.2">
      <c r="B1807" s="6"/>
    </row>
    <row r="1808" spans="2:2" ht="16" x14ac:dyDescent="0.2">
      <c r="B1808" s="6"/>
    </row>
    <row r="1809" spans="2:2" ht="16" x14ac:dyDescent="0.2">
      <c r="B1809" s="6"/>
    </row>
    <row r="1810" spans="2:2" ht="16" x14ac:dyDescent="0.2">
      <c r="B1810" s="6"/>
    </row>
    <row r="1811" spans="2:2" ht="16" x14ac:dyDescent="0.2">
      <c r="B1811" s="6"/>
    </row>
    <row r="1812" spans="2:2" ht="16" x14ac:dyDescent="0.2">
      <c r="B1812" s="6"/>
    </row>
    <row r="1813" spans="2:2" ht="16" x14ac:dyDescent="0.2">
      <c r="B1813" s="6"/>
    </row>
    <row r="1814" spans="2:2" ht="16" x14ac:dyDescent="0.2">
      <c r="B1814" s="6"/>
    </row>
    <row r="1815" spans="2:2" ht="16" x14ac:dyDescent="0.2">
      <c r="B1815" s="6"/>
    </row>
    <row r="1816" spans="2:2" ht="16" x14ac:dyDescent="0.2">
      <c r="B1816" s="6"/>
    </row>
    <row r="1817" spans="2:2" ht="16" x14ac:dyDescent="0.2">
      <c r="B1817" s="6"/>
    </row>
    <row r="1818" spans="2:2" ht="16" x14ac:dyDescent="0.2">
      <c r="B1818" s="6"/>
    </row>
    <row r="1819" spans="2:2" ht="16" x14ac:dyDescent="0.2">
      <c r="B1819" s="6"/>
    </row>
    <row r="1820" spans="2:2" ht="16" x14ac:dyDescent="0.2">
      <c r="B1820" s="6"/>
    </row>
    <row r="1821" spans="2:2" ht="16" x14ac:dyDescent="0.2">
      <c r="B1821" s="6"/>
    </row>
    <row r="1822" spans="2:2" ht="16" x14ac:dyDescent="0.2">
      <c r="B1822" s="6"/>
    </row>
    <row r="1823" spans="2:2" ht="16" x14ac:dyDescent="0.2">
      <c r="B1823" s="6"/>
    </row>
    <row r="1824" spans="2:2" ht="16" x14ac:dyDescent="0.2">
      <c r="B1824" s="6"/>
    </row>
    <row r="1825" spans="2:2" ht="16" x14ac:dyDescent="0.2">
      <c r="B1825" s="6"/>
    </row>
    <row r="1826" spans="2:2" ht="16" x14ac:dyDescent="0.2">
      <c r="B1826" s="6"/>
    </row>
    <row r="1827" spans="2:2" ht="16" x14ac:dyDescent="0.2">
      <c r="B1827" s="6"/>
    </row>
    <row r="1828" spans="2:2" ht="16" x14ac:dyDescent="0.2">
      <c r="B1828" s="6"/>
    </row>
    <row r="1829" spans="2:2" ht="16" x14ac:dyDescent="0.2">
      <c r="B1829" s="6"/>
    </row>
    <row r="1830" spans="2:2" ht="16" x14ac:dyDescent="0.2">
      <c r="B1830" s="6"/>
    </row>
    <row r="1831" spans="2:2" ht="16" x14ac:dyDescent="0.2">
      <c r="B1831" s="6"/>
    </row>
    <row r="1832" spans="2:2" ht="16" x14ac:dyDescent="0.2">
      <c r="B1832" s="6"/>
    </row>
    <row r="1833" spans="2:2" ht="16" x14ac:dyDescent="0.2">
      <c r="B1833" s="6"/>
    </row>
    <row r="1834" spans="2:2" ht="16" x14ac:dyDescent="0.2">
      <c r="B1834" s="6"/>
    </row>
    <row r="1835" spans="2:2" ht="16" x14ac:dyDescent="0.2">
      <c r="B1835" s="6"/>
    </row>
    <row r="1836" spans="2:2" ht="16" x14ac:dyDescent="0.2">
      <c r="B1836" s="6"/>
    </row>
    <row r="1837" spans="2:2" ht="16" x14ac:dyDescent="0.2">
      <c r="B1837" s="6"/>
    </row>
    <row r="1838" spans="2:2" ht="16" x14ac:dyDescent="0.2">
      <c r="B1838" s="6"/>
    </row>
    <row r="1839" spans="2:2" ht="16" x14ac:dyDescent="0.2">
      <c r="B1839" s="6"/>
    </row>
    <row r="1840" spans="2:2" ht="16" x14ac:dyDescent="0.2">
      <c r="B1840" s="6"/>
    </row>
    <row r="1841" spans="2:2" ht="16" x14ac:dyDescent="0.2">
      <c r="B1841" s="6"/>
    </row>
    <row r="1842" spans="2:2" ht="16" x14ac:dyDescent="0.2">
      <c r="B1842" s="6"/>
    </row>
    <row r="1843" spans="2:2" ht="16" x14ac:dyDescent="0.2">
      <c r="B1843" s="6"/>
    </row>
    <row r="1844" spans="2:2" ht="16" x14ac:dyDescent="0.2">
      <c r="B1844" s="6"/>
    </row>
    <row r="1845" spans="2:2" ht="16" x14ac:dyDescent="0.2">
      <c r="B1845" s="6"/>
    </row>
    <row r="1846" spans="2:2" ht="16" x14ac:dyDescent="0.2">
      <c r="B1846" s="6"/>
    </row>
    <row r="1847" spans="2:2" ht="16" x14ac:dyDescent="0.2">
      <c r="B1847" s="6"/>
    </row>
    <row r="1848" spans="2:2" ht="16" x14ac:dyDescent="0.2">
      <c r="B1848" s="6"/>
    </row>
    <row r="1849" spans="2:2" ht="16" x14ac:dyDescent="0.2">
      <c r="B1849" s="6"/>
    </row>
    <row r="1850" spans="2:2" ht="16" x14ac:dyDescent="0.2">
      <c r="B1850" s="6"/>
    </row>
    <row r="1851" spans="2:2" ht="16" x14ac:dyDescent="0.2">
      <c r="B1851" s="6"/>
    </row>
    <row r="1852" spans="2:2" ht="16" x14ac:dyDescent="0.2">
      <c r="B1852" s="6"/>
    </row>
    <row r="1853" spans="2:2" ht="16" x14ac:dyDescent="0.2">
      <c r="B1853" s="6"/>
    </row>
    <row r="1854" spans="2:2" ht="16" x14ac:dyDescent="0.2">
      <c r="B1854" s="6"/>
    </row>
    <row r="1855" spans="2:2" ht="16" x14ac:dyDescent="0.2">
      <c r="B1855" s="6"/>
    </row>
    <row r="1856" spans="2:2" ht="16" x14ac:dyDescent="0.2">
      <c r="B1856" s="6"/>
    </row>
    <row r="1857" spans="2:2" ht="16" x14ac:dyDescent="0.2">
      <c r="B1857" s="6"/>
    </row>
    <row r="1858" spans="2:2" ht="16" x14ac:dyDescent="0.2">
      <c r="B1858" s="6"/>
    </row>
    <row r="1859" spans="2:2" ht="16" x14ac:dyDescent="0.2">
      <c r="B1859" s="6"/>
    </row>
    <row r="1860" spans="2:2" ht="16" x14ac:dyDescent="0.2">
      <c r="B1860" s="6"/>
    </row>
    <row r="1861" spans="2:2" ht="16" x14ac:dyDescent="0.2">
      <c r="B1861" s="6"/>
    </row>
    <row r="1862" spans="2:2" ht="16" x14ac:dyDescent="0.2">
      <c r="B1862" s="6"/>
    </row>
    <row r="1863" spans="2:2" ht="16" x14ac:dyDescent="0.2">
      <c r="B1863" s="6"/>
    </row>
    <row r="1864" spans="2:2" ht="16" x14ac:dyDescent="0.2">
      <c r="B1864" s="6"/>
    </row>
    <row r="1865" spans="2:2" ht="16" x14ac:dyDescent="0.2">
      <c r="B1865" s="6"/>
    </row>
    <row r="1866" spans="2:2" ht="16" x14ac:dyDescent="0.2">
      <c r="B1866" s="6"/>
    </row>
    <row r="1867" spans="2:2" ht="16" x14ac:dyDescent="0.2">
      <c r="B1867" s="6"/>
    </row>
    <row r="1868" spans="2:2" ht="16" x14ac:dyDescent="0.2">
      <c r="B1868" s="6"/>
    </row>
    <row r="1869" spans="2:2" ht="16" x14ac:dyDescent="0.2">
      <c r="B1869" s="6"/>
    </row>
    <row r="1870" spans="2:2" ht="16" x14ac:dyDescent="0.2">
      <c r="B1870" s="6"/>
    </row>
    <row r="1871" spans="2:2" ht="16" x14ac:dyDescent="0.2">
      <c r="B1871" s="6"/>
    </row>
    <row r="1872" spans="2:2" ht="16" x14ac:dyDescent="0.2">
      <c r="B1872" s="6"/>
    </row>
    <row r="1873" spans="2:2" ht="16" x14ac:dyDescent="0.2">
      <c r="B1873" s="6"/>
    </row>
    <row r="1874" spans="2:2" ht="16" x14ac:dyDescent="0.2">
      <c r="B1874" s="6"/>
    </row>
    <row r="1875" spans="2:2" ht="16" x14ac:dyDescent="0.2">
      <c r="B1875" s="6"/>
    </row>
    <row r="1876" spans="2:2" ht="16" x14ac:dyDescent="0.2">
      <c r="B1876" s="6"/>
    </row>
    <row r="1877" spans="2:2" ht="16" x14ac:dyDescent="0.2">
      <c r="B1877" s="6"/>
    </row>
    <row r="1878" spans="2:2" ht="16" x14ac:dyDescent="0.2">
      <c r="B1878" s="6"/>
    </row>
    <row r="1879" spans="2:2" ht="16" x14ac:dyDescent="0.2">
      <c r="B1879" s="6"/>
    </row>
    <row r="1880" spans="2:2" ht="16" x14ac:dyDescent="0.2">
      <c r="B1880" s="6"/>
    </row>
    <row r="1881" spans="2:2" ht="16" x14ac:dyDescent="0.2">
      <c r="B1881" s="6"/>
    </row>
    <row r="1882" spans="2:2" ht="16" x14ac:dyDescent="0.2">
      <c r="B1882" s="6"/>
    </row>
    <row r="1883" spans="2:2" ht="16" x14ac:dyDescent="0.2">
      <c r="B1883" s="6"/>
    </row>
    <row r="1884" spans="2:2" ht="16" x14ac:dyDescent="0.2">
      <c r="B1884" s="6"/>
    </row>
    <row r="1885" spans="2:2" ht="16" x14ac:dyDescent="0.2">
      <c r="B1885" s="6"/>
    </row>
    <row r="1886" spans="2:2" ht="16" x14ac:dyDescent="0.2">
      <c r="B1886" s="6"/>
    </row>
    <row r="1887" spans="2:2" ht="16" x14ac:dyDescent="0.2">
      <c r="B1887" s="6"/>
    </row>
    <row r="1888" spans="2:2" ht="16" x14ac:dyDescent="0.2">
      <c r="B1888" s="6"/>
    </row>
    <row r="1889" spans="2:2" ht="16" x14ac:dyDescent="0.2">
      <c r="B1889" s="6"/>
    </row>
    <row r="1890" spans="2:2" ht="16" x14ac:dyDescent="0.2">
      <c r="B1890" s="6"/>
    </row>
    <row r="1891" spans="2:2" ht="16" x14ac:dyDescent="0.2">
      <c r="B1891" s="6"/>
    </row>
    <row r="1892" spans="2:2" ht="16" x14ac:dyDescent="0.2">
      <c r="B1892" s="6"/>
    </row>
    <row r="1893" spans="2:2" ht="16" x14ac:dyDescent="0.2">
      <c r="B1893" s="6"/>
    </row>
    <row r="1894" spans="2:2" ht="16" x14ac:dyDescent="0.2">
      <c r="B1894" s="6"/>
    </row>
    <row r="1895" spans="2:2" ht="16" x14ac:dyDescent="0.2">
      <c r="B1895" s="6"/>
    </row>
    <row r="1896" spans="2:2" ht="16" x14ac:dyDescent="0.2">
      <c r="B1896" s="6"/>
    </row>
    <row r="1897" spans="2:2" ht="16" x14ac:dyDescent="0.2">
      <c r="B1897" s="6"/>
    </row>
    <row r="1898" spans="2:2" ht="16" x14ac:dyDescent="0.2">
      <c r="B1898" s="6"/>
    </row>
    <row r="1899" spans="2:2" ht="16" x14ac:dyDescent="0.2">
      <c r="B1899" s="6"/>
    </row>
    <row r="1900" spans="2:2" ht="16" x14ac:dyDescent="0.2">
      <c r="B1900" s="6"/>
    </row>
    <row r="1901" spans="2:2" ht="16" x14ac:dyDescent="0.2">
      <c r="B1901" s="6"/>
    </row>
    <row r="1902" spans="2:2" ht="16" x14ac:dyDescent="0.2">
      <c r="B1902" s="6"/>
    </row>
    <row r="1903" spans="2:2" ht="16" x14ac:dyDescent="0.2">
      <c r="B1903" s="6"/>
    </row>
    <row r="1904" spans="2:2" ht="16" x14ac:dyDescent="0.2">
      <c r="B1904" s="6"/>
    </row>
    <row r="1905" spans="2:2" ht="16" x14ac:dyDescent="0.2">
      <c r="B1905" s="6"/>
    </row>
    <row r="1906" spans="2:2" ht="16" x14ac:dyDescent="0.2">
      <c r="B1906" s="6"/>
    </row>
    <row r="1907" spans="2:2" ht="16" x14ac:dyDescent="0.2">
      <c r="B1907" s="6"/>
    </row>
    <row r="1908" spans="2:2" ht="16" x14ac:dyDescent="0.2">
      <c r="B1908" s="6"/>
    </row>
    <row r="1909" spans="2:2" ht="16" x14ac:dyDescent="0.2">
      <c r="B1909" s="6"/>
    </row>
    <row r="1910" spans="2:2" ht="16" x14ac:dyDescent="0.2">
      <c r="B1910" s="6"/>
    </row>
    <row r="1911" spans="2:2" ht="16" x14ac:dyDescent="0.2">
      <c r="B1911" s="6"/>
    </row>
    <row r="1912" spans="2:2" ht="16" x14ac:dyDescent="0.2">
      <c r="B1912" s="6"/>
    </row>
    <row r="1913" spans="2:2" ht="16" x14ac:dyDescent="0.2">
      <c r="B1913" s="6"/>
    </row>
    <row r="1914" spans="2:2" ht="16" x14ac:dyDescent="0.2">
      <c r="B1914" s="6"/>
    </row>
    <row r="1915" spans="2:2" ht="16" x14ac:dyDescent="0.2">
      <c r="B1915" s="6"/>
    </row>
    <row r="1916" spans="2:2" ht="16" x14ac:dyDescent="0.2">
      <c r="B1916" s="6"/>
    </row>
    <row r="1917" spans="2:2" ht="16" x14ac:dyDescent="0.2">
      <c r="B1917" s="6"/>
    </row>
    <row r="1918" spans="2:2" ht="16" x14ac:dyDescent="0.2">
      <c r="B1918" s="6"/>
    </row>
    <row r="1919" spans="2:2" ht="16" x14ac:dyDescent="0.2">
      <c r="B1919" s="6"/>
    </row>
    <row r="1920" spans="2:2" ht="16" x14ac:dyDescent="0.2">
      <c r="B1920" s="6"/>
    </row>
    <row r="1921" spans="2:2" ht="16" x14ac:dyDescent="0.2">
      <c r="B1921" s="6"/>
    </row>
    <row r="1922" spans="2:2" ht="16" x14ac:dyDescent="0.2">
      <c r="B1922" s="6"/>
    </row>
    <row r="1923" spans="2:2" ht="16" x14ac:dyDescent="0.2">
      <c r="B1923" s="6"/>
    </row>
    <row r="1924" spans="2:2" ht="16" x14ac:dyDescent="0.2">
      <c r="B1924" s="6"/>
    </row>
    <row r="1925" spans="2:2" ht="16" x14ac:dyDescent="0.2">
      <c r="B1925" s="6"/>
    </row>
    <row r="1926" spans="2:2" ht="16" x14ac:dyDescent="0.2">
      <c r="B1926" s="6"/>
    </row>
    <row r="1927" spans="2:2" ht="16" x14ac:dyDescent="0.2">
      <c r="B1927" s="6"/>
    </row>
    <row r="1928" spans="2:2" ht="16" x14ac:dyDescent="0.2">
      <c r="B1928" s="6"/>
    </row>
    <row r="1929" spans="2:2" ht="16" x14ac:dyDescent="0.2">
      <c r="B1929" s="6"/>
    </row>
    <row r="1930" spans="2:2" ht="16" x14ac:dyDescent="0.2">
      <c r="B1930" s="6"/>
    </row>
    <row r="1931" spans="2:2" ht="16" x14ac:dyDescent="0.2">
      <c r="B1931" s="6"/>
    </row>
    <row r="1932" spans="2:2" ht="16" x14ac:dyDescent="0.2">
      <c r="B1932" s="6"/>
    </row>
    <row r="1933" spans="2:2" ht="16" x14ac:dyDescent="0.2">
      <c r="B1933" s="6"/>
    </row>
    <row r="1934" spans="2:2" ht="16" x14ac:dyDescent="0.2">
      <c r="B1934" s="6"/>
    </row>
    <row r="1935" spans="2:2" ht="16" x14ac:dyDescent="0.2">
      <c r="B1935" s="6"/>
    </row>
    <row r="1936" spans="2:2" ht="16" x14ac:dyDescent="0.2">
      <c r="B1936" s="6"/>
    </row>
    <row r="1937" spans="2:2" ht="16" x14ac:dyDescent="0.2">
      <c r="B1937" s="6"/>
    </row>
    <row r="1938" spans="2:2" ht="16" x14ac:dyDescent="0.2">
      <c r="B1938" s="6"/>
    </row>
    <row r="1939" spans="2:2" ht="16" x14ac:dyDescent="0.2">
      <c r="B1939" s="6"/>
    </row>
    <row r="1940" spans="2:2" ht="16" x14ac:dyDescent="0.2">
      <c r="B1940" s="6"/>
    </row>
    <row r="1941" spans="2:2" ht="16" x14ac:dyDescent="0.2">
      <c r="B1941" s="6"/>
    </row>
    <row r="1942" spans="2:2" ht="16" x14ac:dyDescent="0.2">
      <c r="B1942" s="6"/>
    </row>
    <row r="1943" spans="2:2" ht="16" x14ac:dyDescent="0.2">
      <c r="B1943" s="6"/>
    </row>
    <row r="1944" spans="2:2" ht="16" x14ac:dyDescent="0.2">
      <c r="B1944" s="6"/>
    </row>
    <row r="1945" spans="2:2" ht="16" x14ac:dyDescent="0.2">
      <c r="B1945" s="6"/>
    </row>
    <row r="1946" spans="2:2" ht="16" x14ac:dyDescent="0.2">
      <c r="B1946" s="6"/>
    </row>
    <row r="1947" spans="2:2" ht="16" x14ac:dyDescent="0.2">
      <c r="B1947" s="6"/>
    </row>
    <row r="1948" spans="2:2" ht="16" x14ac:dyDescent="0.2">
      <c r="B1948" s="6"/>
    </row>
    <row r="1949" spans="2:2" ht="16" x14ac:dyDescent="0.2">
      <c r="B1949" s="6"/>
    </row>
    <row r="1950" spans="2:2" ht="16" x14ac:dyDescent="0.2">
      <c r="B1950" s="6"/>
    </row>
    <row r="1951" spans="2:2" ht="16" x14ac:dyDescent="0.2">
      <c r="B1951" s="6"/>
    </row>
    <row r="1952" spans="2:2" ht="16" x14ac:dyDescent="0.2">
      <c r="B1952" s="6"/>
    </row>
    <row r="1953" spans="2:2" ht="16" x14ac:dyDescent="0.2">
      <c r="B1953" s="6"/>
    </row>
    <row r="1954" spans="2:2" ht="16" x14ac:dyDescent="0.2">
      <c r="B1954" s="6"/>
    </row>
    <row r="1955" spans="2:2" ht="16" x14ac:dyDescent="0.2">
      <c r="B1955" s="6"/>
    </row>
    <row r="1956" spans="2:2" ht="16" x14ac:dyDescent="0.2">
      <c r="B1956" s="6"/>
    </row>
    <row r="1957" spans="2:2" ht="16" x14ac:dyDescent="0.2">
      <c r="B1957" s="6"/>
    </row>
    <row r="1958" spans="2:2" ht="16" x14ac:dyDescent="0.2">
      <c r="B1958" s="6"/>
    </row>
    <row r="1959" spans="2:2" ht="16" x14ac:dyDescent="0.2">
      <c r="B1959" s="6"/>
    </row>
    <row r="1960" spans="2:2" ht="16" x14ac:dyDescent="0.2">
      <c r="B1960" s="6"/>
    </row>
    <row r="1961" spans="2:2" ht="16" x14ac:dyDescent="0.2">
      <c r="B1961" s="6"/>
    </row>
    <row r="1962" spans="2:2" ht="16" x14ac:dyDescent="0.2">
      <c r="B1962" s="6"/>
    </row>
    <row r="1963" spans="2:2" ht="16" x14ac:dyDescent="0.2">
      <c r="B1963" s="6"/>
    </row>
    <row r="1964" spans="2:2" ht="16" x14ac:dyDescent="0.2">
      <c r="B1964" s="6"/>
    </row>
    <row r="1965" spans="2:2" ht="16" x14ac:dyDescent="0.2">
      <c r="B1965" s="6"/>
    </row>
    <row r="1966" spans="2:2" ht="16" x14ac:dyDescent="0.2">
      <c r="B1966" s="6"/>
    </row>
    <row r="1967" spans="2:2" ht="16" x14ac:dyDescent="0.2">
      <c r="B1967" s="6"/>
    </row>
    <row r="1968" spans="2:2" ht="16" x14ac:dyDescent="0.2">
      <c r="B1968" s="6"/>
    </row>
    <row r="1969" spans="2:2" ht="16" x14ac:dyDescent="0.2">
      <c r="B1969" s="6"/>
    </row>
    <row r="1970" spans="2:2" ht="16" x14ac:dyDescent="0.2">
      <c r="B1970" s="6"/>
    </row>
    <row r="1971" spans="2:2" ht="16" x14ac:dyDescent="0.2">
      <c r="B1971" s="6"/>
    </row>
    <row r="1972" spans="2:2" ht="16" x14ac:dyDescent="0.2">
      <c r="B1972" s="6"/>
    </row>
    <row r="1973" spans="2:2" ht="16" x14ac:dyDescent="0.2">
      <c r="B1973" s="6"/>
    </row>
    <row r="1974" spans="2:2" ht="16" x14ac:dyDescent="0.2">
      <c r="B1974" s="6"/>
    </row>
    <row r="1975" spans="2:2" ht="16" x14ac:dyDescent="0.2">
      <c r="B1975" s="6"/>
    </row>
    <row r="1976" spans="2:2" ht="16" x14ac:dyDescent="0.2">
      <c r="B1976" s="6"/>
    </row>
    <row r="1977" spans="2:2" ht="16" x14ac:dyDescent="0.2">
      <c r="B1977" s="6"/>
    </row>
    <row r="1978" spans="2:2" ht="16" x14ac:dyDescent="0.2">
      <c r="B1978" s="6"/>
    </row>
    <row r="1979" spans="2:2" ht="16" x14ac:dyDescent="0.2">
      <c r="B1979" s="6"/>
    </row>
    <row r="1980" spans="2:2" ht="16" x14ac:dyDescent="0.2">
      <c r="B1980" s="6"/>
    </row>
    <row r="1981" spans="2:2" ht="16" x14ac:dyDescent="0.2">
      <c r="B1981" s="6"/>
    </row>
    <row r="1982" spans="2:2" ht="16" x14ac:dyDescent="0.2">
      <c r="B1982" s="6"/>
    </row>
    <row r="1983" spans="2:2" ht="16" x14ac:dyDescent="0.2">
      <c r="B1983" s="6"/>
    </row>
    <row r="1984" spans="2:2" ht="16" x14ac:dyDescent="0.2">
      <c r="B1984" s="6"/>
    </row>
    <row r="1985" spans="2:2" ht="16" x14ac:dyDescent="0.2">
      <c r="B1985" s="6"/>
    </row>
    <row r="1986" spans="2:2" ht="16" x14ac:dyDescent="0.2">
      <c r="B1986" s="6"/>
    </row>
    <row r="1987" spans="2:2" ht="16" x14ac:dyDescent="0.2">
      <c r="B1987" s="6"/>
    </row>
    <row r="1988" spans="2:2" ht="16" x14ac:dyDescent="0.2">
      <c r="B1988" s="6"/>
    </row>
    <row r="1989" spans="2:2" ht="16" x14ac:dyDescent="0.2">
      <c r="B1989" s="6"/>
    </row>
    <row r="1990" spans="2:2" ht="16" x14ac:dyDescent="0.2">
      <c r="B1990" s="6"/>
    </row>
    <row r="1991" spans="2:2" ht="16" x14ac:dyDescent="0.2">
      <c r="B1991" s="6"/>
    </row>
    <row r="1992" spans="2:2" ht="16" x14ac:dyDescent="0.2">
      <c r="B1992" s="6"/>
    </row>
    <row r="1993" spans="2:2" ht="16" x14ac:dyDescent="0.2">
      <c r="B1993" s="6"/>
    </row>
    <row r="1994" spans="2:2" ht="16" x14ac:dyDescent="0.2">
      <c r="B1994" s="6"/>
    </row>
    <row r="1995" spans="2:2" ht="16" x14ac:dyDescent="0.2">
      <c r="B1995" s="6"/>
    </row>
    <row r="1996" spans="2:2" ht="16" x14ac:dyDescent="0.2">
      <c r="B1996" s="6"/>
    </row>
    <row r="1997" spans="2:2" ht="16" x14ac:dyDescent="0.2">
      <c r="B1997" s="6"/>
    </row>
    <row r="1998" spans="2:2" ht="16" x14ac:dyDescent="0.2">
      <c r="B1998" s="6"/>
    </row>
    <row r="1999" spans="2:2" ht="16" x14ac:dyDescent="0.2">
      <c r="B1999" s="6"/>
    </row>
    <row r="2000" spans="2:2" ht="16" x14ac:dyDescent="0.2">
      <c r="B2000" s="6"/>
    </row>
    <row r="2001" spans="2:2" ht="16" x14ac:dyDescent="0.2">
      <c r="B2001" s="6"/>
    </row>
    <row r="2002" spans="2:2" ht="16" x14ac:dyDescent="0.2">
      <c r="B2002" s="6"/>
    </row>
    <row r="2003" spans="2:2" ht="16" x14ac:dyDescent="0.2">
      <c r="B2003" s="6"/>
    </row>
    <row r="2004" spans="2:2" ht="16" x14ac:dyDescent="0.2">
      <c r="B2004" s="6"/>
    </row>
    <row r="2005" spans="2:2" ht="16" x14ac:dyDescent="0.2">
      <c r="B2005" s="6"/>
    </row>
    <row r="2006" spans="2:2" ht="16" x14ac:dyDescent="0.2">
      <c r="B2006" s="6"/>
    </row>
    <row r="2007" spans="2:2" ht="16" x14ac:dyDescent="0.2">
      <c r="B2007" s="6"/>
    </row>
    <row r="2008" spans="2:2" ht="16" x14ac:dyDescent="0.2">
      <c r="B2008" s="6"/>
    </row>
    <row r="2009" spans="2:2" ht="16" x14ac:dyDescent="0.2">
      <c r="B2009" s="6"/>
    </row>
    <row r="2010" spans="2:2" ht="16" x14ac:dyDescent="0.2">
      <c r="B2010" s="6"/>
    </row>
    <row r="2011" spans="2:2" ht="16" x14ac:dyDescent="0.2">
      <c r="B2011" s="6"/>
    </row>
    <row r="2012" spans="2:2" ht="16" x14ac:dyDescent="0.2">
      <c r="B2012" s="6"/>
    </row>
    <row r="2013" spans="2:2" ht="16" x14ac:dyDescent="0.2">
      <c r="B2013" s="6"/>
    </row>
    <row r="2014" spans="2:2" ht="16" x14ac:dyDescent="0.2">
      <c r="B2014" s="6"/>
    </row>
    <row r="2015" spans="2:2" ht="16" x14ac:dyDescent="0.2">
      <c r="B2015" s="6"/>
    </row>
    <row r="2016" spans="2:2" ht="16" x14ac:dyDescent="0.2">
      <c r="B2016" s="6"/>
    </row>
    <row r="2017" spans="2:2" ht="16" x14ac:dyDescent="0.2">
      <c r="B2017" s="6"/>
    </row>
    <row r="2018" spans="2:2" ht="16" x14ac:dyDescent="0.2">
      <c r="B2018" s="6"/>
    </row>
    <row r="2019" spans="2:2" ht="16" x14ac:dyDescent="0.2">
      <c r="B2019" s="6"/>
    </row>
    <row r="2020" spans="2:2" ht="16" x14ac:dyDescent="0.2">
      <c r="B2020" s="6"/>
    </row>
    <row r="2021" spans="2:2" ht="16" x14ac:dyDescent="0.2">
      <c r="B2021" s="6"/>
    </row>
    <row r="2022" spans="2:2" ht="16" x14ac:dyDescent="0.2">
      <c r="B2022" s="6"/>
    </row>
    <row r="2023" spans="2:2" ht="16" x14ac:dyDescent="0.2">
      <c r="B2023" s="6"/>
    </row>
    <row r="2024" spans="2:2" ht="16" x14ac:dyDescent="0.2">
      <c r="B2024" s="6"/>
    </row>
    <row r="2025" spans="2:2" ht="16" x14ac:dyDescent="0.2">
      <c r="B2025" s="6"/>
    </row>
    <row r="2026" spans="2:2" ht="16" x14ac:dyDescent="0.2">
      <c r="B2026" s="6"/>
    </row>
    <row r="2027" spans="2:2" ht="16" x14ac:dyDescent="0.2">
      <c r="B2027" s="6"/>
    </row>
    <row r="2028" spans="2:2" ht="16" x14ac:dyDescent="0.2">
      <c r="B2028" s="6"/>
    </row>
    <row r="2029" spans="2:2" ht="16" x14ac:dyDescent="0.2">
      <c r="B2029" s="6"/>
    </row>
    <row r="2030" spans="2:2" ht="16" x14ac:dyDescent="0.2">
      <c r="B2030" s="6"/>
    </row>
    <row r="2031" spans="2:2" ht="16" x14ac:dyDescent="0.2">
      <c r="B2031" s="6"/>
    </row>
    <row r="2032" spans="2:2" ht="16" x14ac:dyDescent="0.2">
      <c r="B2032" s="6"/>
    </row>
    <row r="2033" spans="2:2" ht="16" x14ac:dyDescent="0.2">
      <c r="B2033" s="6"/>
    </row>
    <row r="2034" spans="2:2" ht="16" x14ac:dyDescent="0.2">
      <c r="B2034" s="6"/>
    </row>
    <row r="2035" spans="2:2" ht="16" x14ac:dyDescent="0.2">
      <c r="B2035" s="6"/>
    </row>
    <row r="2036" spans="2:2" ht="16" x14ac:dyDescent="0.2">
      <c r="B2036" s="6"/>
    </row>
    <row r="2037" spans="2:2" ht="16" x14ac:dyDescent="0.2">
      <c r="B2037" s="6"/>
    </row>
    <row r="2038" spans="2:2" ht="16" x14ac:dyDescent="0.2">
      <c r="B2038" s="6"/>
    </row>
    <row r="2039" spans="2:2" ht="16" x14ac:dyDescent="0.2">
      <c r="B2039" s="6"/>
    </row>
    <row r="2040" spans="2:2" ht="16" x14ac:dyDescent="0.2">
      <c r="B2040" s="6"/>
    </row>
    <row r="2041" spans="2:2" ht="16" x14ac:dyDescent="0.2">
      <c r="B2041" s="6"/>
    </row>
    <row r="2042" spans="2:2" ht="16" x14ac:dyDescent="0.2">
      <c r="B2042" s="6"/>
    </row>
    <row r="2043" spans="2:2" ht="16" x14ac:dyDescent="0.2">
      <c r="B2043" s="6"/>
    </row>
    <row r="2044" spans="2:2" ht="16" x14ac:dyDescent="0.2">
      <c r="B2044" s="6"/>
    </row>
    <row r="2045" spans="2:2" ht="16" x14ac:dyDescent="0.2">
      <c r="B2045" s="6"/>
    </row>
    <row r="2046" spans="2:2" ht="16" x14ac:dyDescent="0.2">
      <c r="B2046" s="6"/>
    </row>
    <row r="2047" spans="2:2" ht="16" x14ac:dyDescent="0.2">
      <c r="B2047" s="6"/>
    </row>
    <row r="2048" spans="2:2" ht="16" x14ac:dyDescent="0.2">
      <c r="B2048" s="6"/>
    </row>
    <row r="2049" spans="2:2" ht="16" x14ac:dyDescent="0.2">
      <c r="B2049" s="6"/>
    </row>
    <row r="2050" spans="2:2" ht="16" x14ac:dyDescent="0.2">
      <c r="B2050" s="6"/>
    </row>
    <row r="2051" spans="2:2" ht="16" x14ac:dyDescent="0.2">
      <c r="B2051" s="6"/>
    </row>
    <row r="2052" spans="2:2" ht="16" x14ac:dyDescent="0.2">
      <c r="B2052" s="6"/>
    </row>
    <row r="2053" spans="2:2" ht="16" x14ac:dyDescent="0.2">
      <c r="B2053" s="6"/>
    </row>
    <row r="2054" spans="2:2" ht="16" x14ac:dyDescent="0.2">
      <c r="B2054" s="6"/>
    </row>
    <row r="2055" spans="2:2" ht="16" x14ac:dyDescent="0.2">
      <c r="B2055" s="6"/>
    </row>
    <row r="2056" spans="2:2" ht="16" x14ac:dyDescent="0.2">
      <c r="B2056" s="6"/>
    </row>
    <row r="2057" spans="2:2" ht="16" x14ac:dyDescent="0.2">
      <c r="B2057" s="6"/>
    </row>
    <row r="2058" spans="2:2" ht="16" x14ac:dyDescent="0.2">
      <c r="B2058" s="6"/>
    </row>
    <row r="2059" spans="2:2" ht="16" x14ac:dyDescent="0.2">
      <c r="B2059" s="6"/>
    </row>
    <row r="2060" spans="2:2" ht="16" x14ac:dyDescent="0.2">
      <c r="B2060" s="6"/>
    </row>
    <row r="2061" spans="2:2" ht="16" x14ac:dyDescent="0.2">
      <c r="B2061" s="6"/>
    </row>
    <row r="2062" spans="2:2" ht="16" x14ac:dyDescent="0.2">
      <c r="B2062" s="6"/>
    </row>
    <row r="2063" spans="2:2" ht="16" x14ac:dyDescent="0.2">
      <c r="B2063" s="6"/>
    </row>
    <row r="2064" spans="2:2" ht="16" x14ac:dyDescent="0.2">
      <c r="B2064" s="6"/>
    </row>
    <row r="2065" spans="2:2" ht="16" x14ac:dyDescent="0.2">
      <c r="B2065" s="6"/>
    </row>
    <row r="2066" spans="2:2" ht="16" x14ac:dyDescent="0.2">
      <c r="B2066" s="6"/>
    </row>
    <row r="2067" spans="2:2" ht="16" x14ac:dyDescent="0.2">
      <c r="B2067" s="6"/>
    </row>
    <row r="2068" spans="2:2" ht="16" x14ac:dyDescent="0.2">
      <c r="B2068" s="6"/>
    </row>
    <row r="2069" spans="2:2" ht="16" x14ac:dyDescent="0.2">
      <c r="B2069" s="6"/>
    </row>
    <row r="2070" spans="2:2" ht="16" x14ac:dyDescent="0.2">
      <c r="B2070" s="6"/>
    </row>
    <row r="2071" spans="2:2" ht="16" x14ac:dyDescent="0.2">
      <c r="B2071" s="6"/>
    </row>
    <row r="2072" spans="2:2" ht="16" x14ac:dyDescent="0.2">
      <c r="B2072" s="6"/>
    </row>
    <row r="2073" spans="2:2" ht="16" x14ac:dyDescent="0.2">
      <c r="B2073" s="6"/>
    </row>
    <row r="2074" spans="2:2" ht="16" x14ac:dyDescent="0.2">
      <c r="B2074" s="6"/>
    </row>
    <row r="2075" spans="2:2" ht="16" x14ac:dyDescent="0.2">
      <c r="B2075" s="6"/>
    </row>
    <row r="2076" spans="2:2" ht="16" x14ac:dyDescent="0.2">
      <c r="B2076" s="6"/>
    </row>
    <row r="2077" spans="2:2" ht="16" x14ac:dyDescent="0.2">
      <c r="B2077" s="6"/>
    </row>
    <row r="2078" spans="2:2" ht="16" x14ac:dyDescent="0.2">
      <c r="B2078" s="6"/>
    </row>
    <row r="2079" spans="2:2" ht="16" x14ac:dyDescent="0.2">
      <c r="B2079" s="6"/>
    </row>
    <row r="2080" spans="2:2" ht="16" x14ac:dyDescent="0.2">
      <c r="B2080" s="6"/>
    </row>
    <row r="2081" spans="2:2" ht="16" x14ac:dyDescent="0.2">
      <c r="B2081" s="6"/>
    </row>
    <row r="2082" spans="2:2" ht="16" x14ac:dyDescent="0.2">
      <c r="B2082" s="6"/>
    </row>
    <row r="2083" spans="2:2" ht="16" x14ac:dyDescent="0.2">
      <c r="B2083" s="6"/>
    </row>
    <row r="2084" spans="2:2" ht="16" x14ac:dyDescent="0.2">
      <c r="B2084" s="6"/>
    </row>
    <row r="2085" spans="2:2" ht="16" x14ac:dyDescent="0.2">
      <c r="B2085" s="6"/>
    </row>
    <row r="2086" spans="2:2" ht="16" x14ac:dyDescent="0.2">
      <c r="B2086" s="6"/>
    </row>
    <row r="2087" spans="2:2" ht="16" x14ac:dyDescent="0.2">
      <c r="B2087" s="6"/>
    </row>
    <row r="2088" spans="2:2" ht="16" x14ac:dyDescent="0.2">
      <c r="B2088" s="6"/>
    </row>
    <row r="2089" spans="2:2" ht="16" x14ac:dyDescent="0.2">
      <c r="B2089" s="6"/>
    </row>
    <row r="2090" spans="2:2" ht="16" x14ac:dyDescent="0.2">
      <c r="B2090" s="6"/>
    </row>
    <row r="2091" spans="2:2" ht="16" x14ac:dyDescent="0.2">
      <c r="B2091" s="6"/>
    </row>
    <row r="2092" spans="2:2" ht="16" x14ac:dyDescent="0.2">
      <c r="B2092" s="6"/>
    </row>
    <row r="2093" spans="2:2" ht="16" x14ac:dyDescent="0.2">
      <c r="B2093" s="6"/>
    </row>
    <row r="2094" spans="2:2" ht="16" x14ac:dyDescent="0.2">
      <c r="B2094" s="6"/>
    </row>
    <row r="2095" spans="2:2" ht="16" x14ac:dyDescent="0.2">
      <c r="B2095" s="6"/>
    </row>
    <row r="2096" spans="2:2" ht="16" x14ac:dyDescent="0.2">
      <c r="B2096" s="6"/>
    </row>
    <row r="2097" spans="2:2" ht="16" x14ac:dyDescent="0.2">
      <c r="B2097" s="6"/>
    </row>
    <row r="2098" spans="2:2" ht="16" x14ac:dyDescent="0.2">
      <c r="B2098" s="6"/>
    </row>
    <row r="2099" spans="2:2" ht="16" x14ac:dyDescent="0.2">
      <c r="B2099" s="6"/>
    </row>
    <row r="2100" spans="2:2" ht="16" x14ac:dyDescent="0.2">
      <c r="B2100" s="6"/>
    </row>
    <row r="2101" spans="2:2" ht="16" x14ac:dyDescent="0.2">
      <c r="B2101" s="6"/>
    </row>
    <row r="2102" spans="2:2" ht="16" x14ac:dyDescent="0.2">
      <c r="B2102" s="6"/>
    </row>
    <row r="2103" spans="2:2" ht="16" x14ac:dyDescent="0.2">
      <c r="B2103" s="6"/>
    </row>
    <row r="2104" spans="2:2" ht="16" x14ac:dyDescent="0.2">
      <c r="B2104" s="6"/>
    </row>
    <row r="2105" spans="2:2" ht="16" x14ac:dyDescent="0.2">
      <c r="B2105" s="6"/>
    </row>
    <row r="2106" spans="2:2" ht="16" x14ac:dyDescent="0.2">
      <c r="B2106" s="6"/>
    </row>
    <row r="2107" spans="2:2" ht="16" x14ac:dyDescent="0.2">
      <c r="B2107" s="6"/>
    </row>
    <row r="2108" spans="2:2" ht="16" x14ac:dyDescent="0.2">
      <c r="B2108" s="6"/>
    </row>
    <row r="2109" spans="2:2" ht="16" x14ac:dyDescent="0.2">
      <c r="B2109" s="6"/>
    </row>
    <row r="2110" spans="2:2" ht="16" x14ac:dyDescent="0.2">
      <c r="B2110" s="6"/>
    </row>
    <row r="2111" spans="2:2" ht="16" x14ac:dyDescent="0.2">
      <c r="B2111" s="6"/>
    </row>
    <row r="2112" spans="2:2" ht="16" x14ac:dyDescent="0.2">
      <c r="B2112" s="6"/>
    </row>
    <row r="2113" spans="2:2" ht="16" x14ac:dyDescent="0.2">
      <c r="B2113" s="6"/>
    </row>
    <row r="2114" spans="2:2" ht="16" x14ac:dyDescent="0.2">
      <c r="B2114" s="6"/>
    </row>
    <row r="2115" spans="2:2" ht="16" x14ac:dyDescent="0.2">
      <c r="B2115" s="6"/>
    </row>
    <row r="2116" spans="2:2" ht="16" x14ac:dyDescent="0.2">
      <c r="B2116" s="6"/>
    </row>
    <row r="2117" spans="2:2" ht="16" x14ac:dyDescent="0.2">
      <c r="B2117" s="6"/>
    </row>
    <row r="2118" spans="2:2" ht="16" x14ac:dyDescent="0.2">
      <c r="B2118" s="6"/>
    </row>
    <row r="2119" spans="2:2" ht="16" x14ac:dyDescent="0.2">
      <c r="B2119" s="6"/>
    </row>
    <row r="2120" spans="2:2" ht="16" x14ac:dyDescent="0.2">
      <c r="B2120" s="6"/>
    </row>
    <row r="2121" spans="2:2" ht="16" x14ac:dyDescent="0.2">
      <c r="B2121" s="6"/>
    </row>
    <row r="2122" spans="2:2" ht="16" x14ac:dyDescent="0.2">
      <c r="B2122" s="6"/>
    </row>
    <row r="2123" spans="2:2" ht="16" x14ac:dyDescent="0.2">
      <c r="B2123" s="6"/>
    </row>
    <row r="2124" spans="2:2" ht="16" x14ac:dyDescent="0.2">
      <c r="B2124" s="6"/>
    </row>
    <row r="2125" spans="2:2" ht="16" x14ac:dyDescent="0.2">
      <c r="B2125" s="6"/>
    </row>
    <row r="2126" spans="2:2" ht="16" x14ac:dyDescent="0.2">
      <c r="B2126" s="6"/>
    </row>
    <row r="2127" spans="2:2" ht="16" x14ac:dyDescent="0.2">
      <c r="B2127" s="6"/>
    </row>
    <row r="2128" spans="2:2" ht="16" x14ac:dyDescent="0.2">
      <c r="B2128" s="6"/>
    </row>
    <row r="2129" spans="2:2" ht="16" x14ac:dyDescent="0.2">
      <c r="B2129" s="6"/>
    </row>
    <row r="2130" spans="2:2" ht="16" x14ac:dyDescent="0.2">
      <c r="B2130" s="6"/>
    </row>
    <row r="2131" spans="2:2" ht="16" x14ac:dyDescent="0.2">
      <c r="B2131" s="6"/>
    </row>
    <row r="2132" spans="2:2" ht="16" x14ac:dyDescent="0.2">
      <c r="B2132" s="6"/>
    </row>
    <row r="2133" spans="2:2" ht="16" x14ac:dyDescent="0.2">
      <c r="B2133" s="6"/>
    </row>
    <row r="2134" spans="2:2" ht="16" x14ac:dyDescent="0.2">
      <c r="B2134" s="6"/>
    </row>
    <row r="2135" spans="2:2" ht="16" x14ac:dyDescent="0.2">
      <c r="B2135" s="6"/>
    </row>
    <row r="2136" spans="2:2" ht="16" x14ac:dyDescent="0.2">
      <c r="B2136" s="6"/>
    </row>
    <row r="2137" spans="2:2" ht="16" x14ac:dyDescent="0.2">
      <c r="B2137" s="6"/>
    </row>
    <row r="2138" spans="2:2" ht="16" x14ac:dyDescent="0.2">
      <c r="B2138" s="6"/>
    </row>
    <row r="2139" spans="2:2" ht="16" x14ac:dyDescent="0.2">
      <c r="B2139" s="6"/>
    </row>
    <row r="2140" spans="2:2" ht="16" x14ac:dyDescent="0.2">
      <c r="B2140" s="6"/>
    </row>
    <row r="2141" spans="2:2" ht="16" x14ac:dyDescent="0.2">
      <c r="B2141" s="6"/>
    </row>
    <row r="2142" spans="2:2" ht="16" x14ac:dyDescent="0.2">
      <c r="B2142" s="6"/>
    </row>
    <row r="2143" spans="2:2" ht="16" x14ac:dyDescent="0.2">
      <c r="B2143" s="6"/>
    </row>
    <row r="2144" spans="2:2" ht="16" x14ac:dyDescent="0.2">
      <c r="B2144" s="6"/>
    </row>
    <row r="2145" spans="2:2" ht="16" x14ac:dyDescent="0.2">
      <c r="B2145" s="6"/>
    </row>
    <row r="2146" spans="2:2" ht="16" x14ac:dyDescent="0.2">
      <c r="B2146" s="6"/>
    </row>
    <row r="2147" spans="2:2" ht="16" x14ac:dyDescent="0.2">
      <c r="B2147" s="6"/>
    </row>
    <row r="2148" spans="2:2" ht="16" x14ac:dyDescent="0.2">
      <c r="B2148" s="6"/>
    </row>
    <row r="2149" spans="2:2" ht="16" x14ac:dyDescent="0.2">
      <c r="B2149" s="6"/>
    </row>
    <row r="2150" spans="2:2" ht="16" x14ac:dyDescent="0.2">
      <c r="B2150" s="6"/>
    </row>
    <row r="2151" spans="2:2" ht="16" x14ac:dyDescent="0.2">
      <c r="B2151" s="6"/>
    </row>
    <row r="2152" spans="2:2" ht="16" x14ac:dyDescent="0.2">
      <c r="B2152" s="6"/>
    </row>
    <row r="2153" spans="2:2" ht="16" x14ac:dyDescent="0.2">
      <c r="B2153" s="6"/>
    </row>
    <row r="2154" spans="2:2" ht="16" x14ac:dyDescent="0.2">
      <c r="B2154" s="6"/>
    </row>
    <row r="2155" spans="2:2" ht="16" x14ac:dyDescent="0.2">
      <c r="B2155" s="6"/>
    </row>
    <row r="2156" spans="2:2" ht="16" x14ac:dyDescent="0.2">
      <c r="B2156" s="6"/>
    </row>
    <row r="2157" spans="2:2" ht="16" x14ac:dyDescent="0.2">
      <c r="B2157" s="6"/>
    </row>
    <row r="2158" spans="2:2" ht="16" x14ac:dyDescent="0.2">
      <c r="B2158" s="6"/>
    </row>
    <row r="2159" spans="2:2" ht="16" x14ac:dyDescent="0.2">
      <c r="B2159" s="6"/>
    </row>
    <row r="2160" spans="2:2" ht="16" x14ac:dyDescent="0.2">
      <c r="B2160" s="6"/>
    </row>
    <row r="2161" spans="2:2" ht="16" x14ac:dyDescent="0.2">
      <c r="B2161" s="6"/>
    </row>
    <row r="2162" spans="2:2" ht="16" x14ac:dyDescent="0.2">
      <c r="B2162" s="6"/>
    </row>
    <row r="2163" spans="2:2" ht="16" x14ac:dyDescent="0.2">
      <c r="B2163" s="6"/>
    </row>
    <row r="2164" spans="2:2" ht="16" x14ac:dyDescent="0.2">
      <c r="B2164" s="6"/>
    </row>
    <row r="2165" spans="2:2" ht="16" x14ac:dyDescent="0.2">
      <c r="B2165" s="6"/>
    </row>
    <row r="2166" spans="2:2" ht="16" x14ac:dyDescent="0.2">
      <c r="B2166" s="6"/>
    </row>
    <row r="2167" spans="2:2" ht="16" x14ac:dyDescent="0.2">
      <c r="B2167" s="6"/>
    </row>
    <row r="2168" spans="2:2" ht="16" x14ac:dyDescent="0.2">
      <c r="B2168" s="6"/>
    </row>
    <row r="2169" spans="2:2" ht="16" x14ac:dyDescent="0.2">
      <c r="B2169" s="6"/>
    </row>
    <row r="2170" spans="2:2" ht="16" x14ac:dyDescent="0.2">
      <c r="B2170" s="6"/>
    </row>
    <row r="2171" spans="2:2" ht="16" x14ac:dyDescent="0.2">
      <c r="B2171" s="6"/>
    </row>
    <row r="2172" spans="2:2" ht="16" x14ac:dyDescent="0.2">
      <c r="B2172" s="6"/>
    </row>
    <row r="2173" spans="2:2" ht="16" x14ac:dyDescent="0.2">
      <c r="B2173" s="6"/>
    </row>
    <row r="2174" spans="2:2" ht="16" x14ac:dyDescent="0.2">
      <c r="B2174" s="6"/>
    </row>
    <row r="2175" spans="2:2" ht="16" x14ac:dyDescent="0.2">
      <c r="B2175" s="6"/>
    </row>
    <row r="2176" spans="2:2" ht="16" x14ac:dyDescent="0.2">
      <c r="B2176" s="6"/>
    </row>
    <row r="2177" spans="2:2" ht="16" x14ac:dyDescent="0.2">
      <c r="B2177" s="6"/>
    </row>
    <row r="2178" spans="2:2" ht="16" x14ac:dyDescent="0.2">
      <c r="B2178" s="6"/>
    </row>
    <row r="2179" spans="2:2" ht="16" x14ac:dyDescent="0.2">
      <c r="B2179" s="6"/>
    </row>
    <row r="2180" spans="2:2" ht="16" x14ac:dyDescent="0.2">
      <c r="B2180" s="6"/>
    </row>
    <row r="2181" spans="2:2" ht="16" x14ac:dyDescent="0.2">
      <c r="B2181" s="6"/>
    </row>
    <row r="2182" spans="2:2" ht="16" x14ac:dyDescent="0.2">
      <c r="B2182" s="6"/>
    </row>
    <row r="2183" spans="2:2" ht="16" x14ac:dyDescent="0.2">
      <c r="B2183" s="6"/>
    </row>
    <row r="2184" spans="2:2" ht="16" x14ac:dyDescent="0.2">
      <c r="B2184" s="6"/>
    </row>
    <row r="2185" spans="2:2" ht="16" x14ac:dyDescent="0.2">
      <c r="B2185" s="6"/>
    </row>
    <row r="2186" spans="2:2" ht="16" x14ac:dyDescent="0.2">
      <c r="B2186" s="6"/>
    </row>
    <row r="2187" spans="2:2" ht="16" x14ac:dyDescent="0.2">
      <c r="B2187" s="6"/>
    </row>
    <row r="2188" spans="2:2" ht="16" x14ac:dyDescent="0.2">
      <c r="B2188" s="6"/>
    </row>
    <row r="2189" spans="2:2" ht="16" x14ac:dyDescent="0.2">
      <c r="B2189" s="6"/>
    </row>
    <row r="2190" spans="2:2" ht="16" x14ac:dyDescent="0.2">
      <c r="B2190" s="6"/>
    </row>
    <row r="2191" spans="2:2" ht="16" x14ac:dyDescent="0.2">
      <c r="B2191" s="6"/>
    </row>
    <row r="2192" spans="2:2" ht="16" x14ac:dyDescent="0.2">
      <c r="B2192" s="6"/>
    </row>
    <row r="2193" spans="2:2" ht="16" x14ac:dyDescent="0.2">
      <c r="B2193" s="6"/>
    </row>
    <row r="2194" spans="2:2" ht="16" x14ac:dyDescent="0.2">
      <c r="B2194" s="6"/>
    </row>
    <row r="2195" spans="2:2" ht="16" x14ac:dyDescent="0.2">
      <c r="B2195" s="6"/>
    </row>
    <row r="2196" spans="2:2" ht="16" x14ac:dyDescent="0.2">
      <c r="B2196" s="6"/>
    </row>
    <row r="2197" spans="2:2" ht="16" x14ac:dyDescent="0.2">
      <c r="B2197" s="6"/>
    </row>
    <row r="2198" spans="2:2" ht="16" x14ac:dyDescent="0.2">
      <c r="B2198" s="6"/>
    </row>
    <row r="2199" spans="2:2" ht="16" x14ac:dyDescent="0.2">
      <c r="B2199" s="6"/>
    </row>
    <row r="2200" spans="2:2" ht="16" x14ac:dyDescent="0.2">
      <c r="B2200" s="6"/>
    </row>
    <row r="2201" spans="2:2" ht="16" x14ac:dyDescent="0.2">
      <c r="B2201" s="6"/>
    </row>
    <row r="2202" spans="2:2" ht="16" x14ac:dyDescent="0.2">
      <c r="B2202" s="6"/>
    </row>
    <row r="2203" spans="2:2" ht="16" x14ac:dyDescent="0.2">
      <c r="B2203" s="6"/>
    </row>
    <row r="2204" spans="2:2" ht="16" x14ac:dyDescent="0.2">
      <c r="B2204" s="6"/>
    </row>
    <row r="2205" spans="2:2" ht="16" x14ac:dyDescent="0.2">
      <c r="B2205" s="6"/>
    </row>
    <row r="2206" spans="2:2" ht="16" x14ac:dyDescent="0.2">
      <c r="B2206" s="6"/>
    </row>
    <row r="2207" spans="2:2" ht="16" x14ac:dyDescent="0.2">
      <c r="B2207" s="6"/>
    </row>
    <row r="2208" spans="2:2" ht="16" x14ac:dyDescent="0.2">
      <c r="B2208" s="6"/>
    </row>
    <row r="2209" spans="2:2" ht="16" x14ac:dyDescent="0.2">
      <c r="B2209" s="6"/>
    </row>
    <row r="2210" spans="2:2" ht="16" x14ac:dyDescent="0.2">
      <c r="B2210" s="6"/>
    </row>
    <row r="2211" spans="2:2" ht="16" x14ac:dyDescent="0.2">
      <c r="B2211" s="6"/>
    </row>
    <row r="2212" spans="2:2" ht="16" x14ac:dyDescent="0.2">
      <c r="B2212" s="6"/>
    </row>
    <row r="2213" spans="2:2" ht="16" x14ac:dyDescent="0.2">
      <c r="B2213" s="6"/>
    </row>
    <row r="2214" spans="2:2" ht="16" x14ac:dyDescent="0.2">
      <c r="B2214" s="6"/>
    </row>
    <row r="2215" spans="2:2" ht="16" x14ac:dyDescent="0.2">
      <c r="B2215" s="6"/>
    </row>
    <row r="2216" spans="2:2" ht="16" x14ac:dyDescent="0.2">
      <c r="B2216" s="6"/>
    </row>
    <row r="2217" spans="2:2" ht="16" x14ac:dyDescent="0.2">
      <c r="B2217" s="6"/>
    </row>
    <row r="2218" spans="2:2" ht="16" x14ac:dyDescent="0.2">
      <c r="B2218" s="6"/>
    </row>
    <row r="2219" spans="2:2" ht="16" x14ac:dyDescent="0.2">
      <c r="B2219" s="6"/>
    </row>
    <row r="2220" spans="2:2" ht="16" x14ac:dyDescent="0.2">
      <c r="B2220" s="6"/>
    </row>
    <row r="2221" spans="2:2" ht="16" x14ac:dyDescent="0.2">
      <c r="B2221" s="6"/>
    </row>
    <row r="2222" spans="2:2" ht="16" x14ac:dyDescent="0.2">
      <c r="B2222" s="6"/>
    </row>
    <row r="2223" spans="2:2" ht="16" x14ac:dyDescent="0.2">
      <c r="B2223" s="6"/>
    </row>
    <row r="2224" spans="2:2" ht="16" x14ac:dyDescent="0.2">
      <c r="B2224" s="6"/>
    </row>
    <row r="2225" spans="2:2" ht="16" x14ac:dyDescent="0.2">
      <c r="B2225" s="6"/>
    </row>
    <row r="2226" spans="2:2" ht="16" x14ac:dyDescent="0.2">
      <c r="B2226" s="6"/>
    </row>
    <row r="2227" spans="2:2" ht="16" x14ac:dyDescent="0.2">
      <c r="B2227" s="6"/>
    </row>
    <row r="2228" spans="2:2" ht="16" x14ac:dyDescent="0.2">
      <c r="B2228" s="6"/>
    </row>
    <row r="2229" spans="2:2" ht="16" x14ac:dyDescent="0.2">
      <c r="B2229" s="6"/>
    </row>
    <row r="2230" spans="2:2" ht="16" x14ac:dyDescent="0.2">
      <c r="B2230" s="6"/>
    </row>
    <row r="2231" spans="2:2" ht="16" x14ac:dyDescent="0.2">
      <c r="B2231" s="6"/>
    </row>
    <row r="2232" spans="2:2" ht="16" x14ac:dyDescent="0.2">
      <c r="B2232" s="6"/>
    </row>
    <row r="2233" spans="2:2" ht="16" x14ac:dyDescent="0.2">
      <c r="B2233" s="6"/>
    </row>
    <row r="2234" spans="2:2" ht="16" x14ac:dyDescent="0.2">
      <c r="B2234" s="6"/>
    </row>
    <row r="2235" spans="2:2" ht="16" x14ac:dyDescent="0.2">
      <c r="B2235" s="6"/>
    </row>
    <row r="2236" spans="2:2" ht="16" x14ac:dyDescent="0.2">
      <c r="B2236" s="6"/>
    </row>
    <row r="2237" spans="2:2" ht="16" x14ac:dyDescent="0.2">
      <c r="B2237" s="6"/>
    </row>
    <row r="2238" spans="2:2" ht="16" x14ac:dyDescent="0.2">
      <c r="B2238" s="6"/>
    </row>
    <row r="2239" spans="2:2" ht="16" x14ac:dyDescent="0.2">
      <c r="B2239" s="6"/>
    </row>
    <row r="2240" spans="2:2" ht="16" x14ac:dyDescent="0.2">
      <c r="B2240" s="6"/>
    </row>
    <row r="2241" spans="2:2" ht="16" x14ac:dyDescent="0.2">
      <c r="B2241" s="6"/>
    </row>
    <row r="2242" spans="2:2" ht="16" x14ac:dyDescent="0.2">
      <c r="B2242" s="6"/>
    </row>
    <row r="2243" spans="2:2" ht="16" x14ac:dyDescent="0.2">
      <c r="B2243" s="6"/>
    </row>
    <row r="2244" spans="2:2" ht="16" x14ac:dyDescent="0.2">
      <c r="B2244" s="6"/>
    </row>
    <row r="2245" spans="2:2" ht="16" x14ac:dyDescent="0.2">
      <c r="B2245" s="6"/>
    </row>
    <row r="2246" spans="2:2" ht="16" x14ac:dyDescent="0.2">
      <c r="B2246" s="6"/>
    </row>
    <row r="2247" spans="2:2" ht="16" x14ac:dyDescent="0.2">
      <c r="B2247" s="6"/>
    </row>
    <row r="2248" spans="2:2" ht="16" x14ac:dyDescent="0.2">
      <c r="B2248" s="6"/>
    </row>
    <row r="2249" spans="2:2" ht="16" x14ac:dyDescent="0.2">
      <c r="B2249" s="6"/>
    </row>
    <row r="2250" spans="2:2" ht="16" x14ac:dyDescent="0.2">
      <c r="B2250" s="6"/>
    </row>
    <row r="2251" spans="2:2" ht="16" x14ac:dyDescent="0.2">
      <c r="B2251" s="6"/>
    </row>
    <row r="2252" spans="2:2" ht="16" x14ac:dyDescent="0.2">
      <c r="B2252" s="6"/>
    </row>
    <row r="2253" spans="2:2" ht="16" x14ac:dyDescent="0.2">
      <c r="B2253" s="6"/>
    </row>
    <row r="2254" spans="2:2" ht="16" x14ac:dyDescent="0.2">
      <c r="B2254" s="6"/>
    </row>
    <row r="2255" spans="2:2" ht="16" x14ac:dyDescent="0.2">
      <c r="B2255" s="6"/>
    </row>
    <row r="2256" spans="2:2" ht="16" x14ac:dyDescent="0.2">
      <c r="B2256" s="6"/>
    </row>
    <row r="2257" spans="2:2" ht="16" x14ac:dyDescent="0.2">
      <c r="B2257" s="6"/>
    </row>
    <row r="2258" spans="2:2" ht="16" x14ac:dyDescent="0.2">
      <c r="B2258" s="6"/>
    </row>
    <row r="2259" spans="2:2" ht="16" x14ac:dyDescent="0.2">
      <c r="B2259" s="6"/>
    </row>
    <row r="2260" spans="2:2" ht="16" x14ac:dyDescent="0.2">
      <c r="B2260" s="6"/>
    </row>
    <row r="2261" spans="2:2" ht="16" x14ac:dyDescent="0.2">
      <c r="B2261" s="6"/>
    </row>
    <row r="2262" spans="2:2" ht="16" x14ac:dyDescent="0.2">
      <c r="B2262" s="6"/>
    </row>
    <row r="2263" spans="2:2" ht="16" x14ac:dyDescent="0.2">
      <c r="B2263" s="6"/>
    </row>
    <row r="2264" spans="2:2" ht="16" x14ac:dyDescent="0.2">
      <c r="B2264" s="6"/>
    </row>
    <row r="2265" spans="2:2" ht="16" x14ac:dyDescent="0.2">
      <c r="B2265" s="6"/>
    </row>
    <row r="2266" spans="2:2" ht="16" x14ac:dyDescent="0.2">
      <c r="B2266" s="6"/>
    </row>
    <row r="2267" spans="2:2" ht="16" x14ac:dyDescent="0.2">
      <c r="B2267" s="6"/>
    </row>
    <row r="2268" spans="2:2" ht="16" x14ac:dyDescent="0.2">
      <c r="B2268" s="6"/>
    </row>
    <row r="2269" spans="2:2" ht="16" x14ac:dyDescent="0.2">
      <c r="B2269" s="6"/>
    </row>
    <row r="2270" spans="2:2" ht="16" x14ac:dyDescent="0.2">
      <c r="B2270" s="6"/>
    </row>
    <row r="2271" spans="2:2" ht="16" x14ac:dyDescent="0.2">
      <c r="B2271" s="6"/>
    </row>
    <row r="2272" spans="2:2" ht="16" x14ac:dyDescent="0.2">
      <c r="B2272" s="6"/>
    </row>
    <row r="2273" spans="2:2" ht="16" x14ac:dyDescent="0.2">
      <c r="B2273" s="6"/>
    </row>
    <row r="2274" spans="2:2" ht="16" x14ac:dyDescent="0.2">
      <c r="B2274" s="6"/>
    </row>
    <row r="2275" spans="2:2" ht="16" x14ac:dyDescent="0.2">
      <c r="B2275" s="6"/>
    </row>
    <row r="2276" spans="2:2" ht="16" x14ac:dyDescent="0.2">
      <c r="B2276" s="6"/>
    </row>
    <row r="2277" spans="2:2" ht="16" x14ac:dyDescent="0.2">
      <c r="B2277" s="6"/>
    </row>
    <row r="2278" spans="2:2" ht="16" x14ac:dyDescent="0.2">
      <c r="B2278" s="6"/>
    </row>
    <row r="2279" spans="2:2" ht="16" x14ac:dyDescent="0.2">
      <c r="B2279" s="6"/>
    </row>
    <row r="2280" spans="2:2" ht="16" x14ac:dyDescent="0.2">
      <c r="B2280" s="6"/>
    </row>
    <row r="2281" spans="2:2" ht="16" x14ac:dyDescent="0.2">
      <c r="B2281" s="6"/>
    </row>
    <row r="2282" spans="2:2" ht="16" x14ac:dyDescent="0.2">
      <c r="B2282" s="6"/>
    </row>
    <row r="2283" spans="2:2" ht="16" x14ac:dyDescent="0.2">
      <c r="B2283" s="6"/>
    </row>
    <row r="2284" spans="2:2" ht="16" x14ac:dyDescent="0.2">
      <c r="B2284" s="6"/>
    </row>
    <row r="2285" spans="2:2" ht="16" x14ac:dyDescent="0.2">
      <c r="B2285" s="6"/>
    </row>
    <row r="2286" spans="2:2" ht="16" x14ac:dyDescent="0.2">
      <c r="B2286" s="6"/>
    </row>
    <row r="2287" spans="2:2" ht="16" x14ac:dyDescent="0.2">
      <c r="B2287" s="6"/>
    </row>
    <row r="2288" spans="2:2" ht="16" x14ac:dyDescent="0.2">
      <c r="B2288" s="6"/>
    </row>
    <row r="2289" spans="2:2" ht="16" x14ac:dyDescent="0.2">
      <c r="B2289" s="6"/>
    </row>
    <row r="2290" spans="2:2" ht="16" x14ac:dyDescent="0.2">
      <c r="B2290" s="6"/>
    </row>
    <row r="2291" spans="2:2" ht="16" x14ac:dyDescent="0.2">
      <c r="B2291" s="6"/>
    </row>
    <row r="2292" spans="2:2" ht="16" x14ac:dyDescent="0.2">
      <c r="B2292" s="6"/>
    </row>
    <row r="2293" spans="2:2" ht="16" x14ac:dyDescent="0.2">
      <c r="B2293" s="6"/>
    </row>
    <row r="2294" spans="2:2" ht="16" x14ac:dyDescent="0.2">
      <c r="B2294" s="6"/>
    </row>
    <row r="2295" spans="2:2" ht="16" x14ac:dyDescent="0.2">
      <c r="B2295" s="6"/>
    </row>
    <row r="2296" spans="2:2" ht="16" x14ac:dyDescent="0.2">
      <c r="B2296" s="6"/>
    </row>
    <row r="2297" spans="2:2" ht="16" x14ac:dyDescent="0.2">
      <c r="B2297" s="6"/>
    </row>
    <row r="2298" spans="2:2" ht="16" x14ac:dyDescent="0.2">
      <c r="B2298" s="6"/>
    </row>
    <row r="2299" spans="2:2" ht="16" x14ac:dyDescent="0.2">
      <c r="B2299" s="6"/>
    </row>
    <row r="2300" spans="2:2" ht="16" x14ac:dyDescent="0.2">
      <c r="B2300" s="6"/>
    </row>
    <row r="2301" spans="2:2" ht="16" x14ac:dyDescent="0.2">
      <c r="B2301" s="6"/>
    </row>
    <row r="2302" spans="2:2" ht="16" x14ac:dyDescent="0.2">
      <c r="B2302" s="6"/>
    </row>
    <row r="2303" spans="2:2" ht="16" x14ac:dyDescent="0.2">
      <c r="B2303" s="6"/>
    </row>
    <row r="2304" spans="2:2" ht="16" x14ac:dyDescent="0.2">
      <c r="B2304" s="6"/>
    </row>
    <row r="2305" spans="2:2" ht="16" x14ac:dyDescent="0.2">
      <c r="B2305" s="6"/>
    </row>
    <row r="2306" spans="2:2" ht="16" x14ac:dyDescent="0.2">
      <c r="B2306" s="6"/>
    </row>
    <row r="2307" spans="2:2" ht="16" x14ac:dyDescent="0.2">
      <c r="B2307" s="6"/>
    </row>
    <row r="2308" spans="2:2" ht="16" x14ac:dyDescent="0.2">
      <c r="B2308" s="6"/>
    </row>
    <row r="2309" spans="2:2" ht="16" x14ac:dyDescent="0.2">
      <c r="B2309" s="6"/>
    </row>
    <row r="2310" spans="2:2" ht="16" x14ac:dyDescent="0.2">
      <c r="B2310" s="6"/>
    </row>
    <row r="2311" spans="2:2" ht="16" x14ac:dyDescent="0.2">
      <c r="B2311" s="6"/>
    </row>
    <row r="2312" spans="2:2" ht="16" x14ac:dyDescent="0.2">
      <c r="B2312" s="6"/>
    </row>
    <row r="2313" spans="2:2" ht="16" x14ac:dyDescent="0.2">
      <c r="B2313" s="6"/>
    </row>
    <row r="2314" spans="2:2" ht="16" x14ac:dyDescent="0.2">
      <c r="B2314" s="6"/>
    </row>
    <row r="2315" spans="2:2" ht="16" x14ac:dyDescent="0.2">
      <c r="B2315" s="6"/>
    </row>
    <row r="2316" spans="2:2" ht="16" x14ac:dyDescent="0.2">
      <c r="B2316" s="6"/>
    </row>
    <row r="2317" spans="2:2" ht="16" x14ac:dyDescent="0.2">
      <c r="B2317" s="6"/>
    </row>
    <row r="2318" spans="2:2" ht="16" x14ac:dyDescent="0.2">
      <c r="B2318" s="6"/>
    </row>
    <row r="2319" spans="2:2" ht="16" x14ac:dyDescent="0.2">
      <c r="B2319" s="6"/>
    </row>
    <row r="2320" spans="2:2" ht="16" x14ac:dyDescent="0.2">
      <c r="B2320" s="6"/>
    </row>
    <row r="2321" spans="2:2" ht="16" x14ac:dyDescent="0.2">
      <c r="B2321" s="6"/>
    </row>
    <row r="2322" spans="2:2" ht="16" x14ac:dyDescent="0.2">
      <c r="B2322" s="6"/>
    </row>
    <row r="2323" spans="2:2" ht="16" x14ac:dyDescent="0.2">
      <c r="B2323" s="6"/>
    </row>
    <row r="2324" spans="2:2" ht="16" x14ac:dyDescent="0.2">
      <c r="B2324" s="6"/>
    </row>
    <row r="2325" spans="2:2" ht="16" x14ac:dyDescent="0.2">
      <c r="B2325" s="6"/>
    </row>
    <row r="2326" spans="2:2" ht="16" x14ac:dyDescent="0.2">
      <c r="B2326" s="6"/>
    </row>
    <row r="2327" spans="2:2" ht="16" x14ac:dyDescent="0.2">
      <c r="B2327" s="6"/>
    </row>
    <row r="2328" spans="2:2" ht="16" x14ac:dyDescent="0.2">
      <c r="B2328" s="6"/>
    </row>
    <row r="2329" spans="2:2" ht="16" x14ac:dyDescent="0.2">
      <c r="B2329" s="6"/>
    </row>
    <row r="2330" spans="2:2" ht="16" x14ac:dyDescent="0.2">
      <c r="B2330" s="6"/>
    </row>
    <row r="2331" spans="2:2" ht="16" x14ac:dyDescent="0.2">
      <c r="B2331" s="6"/>
    </row>
    <row r="2332" spans="2:2" ht="16" x14ac:dyDescent="0.2">
      <c r="B2332" s="6"/>
    </row>
    <row r="2333" spans="2:2" ht="16" x14ac:dyDescent="0.2">
      <c r="B2333" s="6"/>
    </row>
    <row r="2334" spans="2:2" ht="16" x14ac:dyDescent="0.2">
      <c r="B2334" s="6"/>
    </row>
    <row r="2335" spans="2:2" ht="16" x14ac:dyDescent="0.2">
      <c r="B2335" s="6"/>
    </row>
    <row r="2336" spans="2:2" ht="16" x14ac:dyDescent="0.2">
      <c r="B2336" s="6"/>
    </row>
    <row r="2337" spans="2:2" ht="16" x14ac:dyDescent="0.2">
      <c r="B2337" s="6"/>
    </row>
    <row r="2338" spans="2:2" ht="16" x14ac:dyDescent="0.2">
      <c r="B2338" s="6"/>
    </row>
    <row r="2339" spans="2:2" ht="16" x14ac:dyDescent="0.2">
      <c r="B2339" s="6"/>
    </row>
    <row r="2340" spans="2:2" ht="16" x14ac:dyDescent="0.2">
      <c r="B2340" s="6"/>
    </row>
    <row r="2341" spans="2:2" ht="16" x14ac:dyDescent="0.2">
      <c r="B2341" s="6"/>
    </row>
    <row r="2342" spans="2:2" ht="16" x14ac:dyDescent="0.2">
      <c r="B2342" s="6"/>
    </row>
    <row r="2343" spans="2:2" ht="16" x14ac:dyDescent="0.2">
      <c r="B2343" s="6"/>
    </row>
    <row r="2344" spans="2:2" ht="16" x14ac:dyDescent="0.2">
      <c r="B2344" s="6"/>
    </row>
    <row r="2345" spans="2:2" ht="16" x14ac:dyDescent="0.2">
      <c r="B2345" s="6"/>
    </row>
    <row r="2346" spans="2:2" ht="16" x14ac:dyDescent="0.2">
      <c r="B2346" s="6"/>
    </row>
    <row r="2347" spans="2:2" ht="16" x14ac:dyDescent="0.2">
      <c r="B2347" s="6"/>
    </row>
    <row r="2348" spans="2:2" ht="16" x14ac:dyDescent="0.2">
      <c r="B2348" s="6"/>
    </row>
    <row r="2349" spans="2:2" ht="16" x14ac:dyDescent="0.2">
      <c r="B2349" s="6"/>
    </row>
    <row r="2350" spans="2:2" ht="16" x14ac:dyDescent="0.2">
      <c r="B2350" s="6"/>
    </row>
    <row r="2351" spans="2:2" ht="16" x14ac:dyDescent="0.2">
      <c r="B2351" s="6"/>
    </row>
    <row r="2352" spans="2:2" ht="16" x14ac:dyDescent="0.2">
      <c r="B2352" s="6"/>
    </row>
    <row r="2353" spans="2:2" ht="16" x14ac:dyDescent="0.2">
      <c r="B2353" s="6"/>
    </row>
    <row r="2354" spans="2:2" ht="16" x14ac:dyDescent="0.2">
      <c r="B2354" s="6"/>
    </row>
    <row r="2355" spans="2:2" ht="16" x14ac:dyDescent="0.2">
      <c r="B2355" s="6"/>
    </row>
    <row r="2356" spans="2:2" ht="16" x14ac:dyDescent="0.2">
      <c r="B2356" s="6"/>
    </row>
    <row r="2357" spans="2:2" ht="16" x14ac:dyDescent="0.2">
      <c r="B2357" s="6"/>
    </row>
    <row r="2358" spans="2:2" ht="16" x14ac:dyDescent="0.2">
      <c r="B2358" s="6"/>
    </row>
    <row r="2359" spans="2:2" ht="16" x14ac:dyDescent="0.2">
      <c r="B2359" s="6"/>
    </row>
    <row r="2360" spans="2:2" ht="16" x14ac:dyDescent="0.2">
      <c r="B2360" s="6"/>
    </row>
    <row r="2361" spans="2:2" ht="16" x14ac:dyDescent="0.2">
      <c r="B2361" s="6"/>
    </row>
    <row r="2362" spans="2:2" ht="16" x14ac:dyDescent="0.2">
      <c r="B2362" s="6"/>
    </row>
    <row r="2363" spans="2:2" ht="16" x14ac:dyDescent="0.2">
      <c r="B2363" s="6"/>
    </row>
    <row r="2364" spans="2:2" ht="16" x14ac:dyDescent="0.2">
      <c r="B2364" s="6"/>
    </row>
    <row r="2365" spans="2:2" ht="16" x14ac:dyDescent="0.2">
      <c r="B2365" s="6"/>
    </row>
    <row r="2366" spans="2:2" ht="16" x14ac:dyDescent="0.2">
      <c r="B2366" s="6"/>
    </row>
    <row r="2367" spans="2:2" ht="16" x14ac:dyDescent="0.2">
      <c r="B2367" s="6"/>
    </row>
    <row r="2368" spans="2:2" ht="16" x14ac:dyDescent="0.2">
      <c r="B2368" s="6"/>
    </row>
    <row r="2369" spans="2:2" ht="16" x14ac:dyDescent="0.2">
      <c r="B2369" s="6"/>
    </row>
    <row r="2370" spans="2:2" ht="16" x14ac:dyDescent="0.2">
      <c r="B2370" s="6"/>
    </row>
    <row r="2371" spans="2:2" ht="16" x14ac:dyDescent="0.2">
      <c r="B2371" s="6"/>
    </row>
    <row r="2372" spans="2:2" ht="16" x14ac:dyDescent="0.2">
      <c r="B2372" s="6"/>
    </row>
    <row r="2373" spans="2:2" ht="16" x14ac:dyDescent="0.2">
      <c r="B2373" s="6"/>
    </row>
    <row r="2374" spans="2:2" ht="16" x14ac:dyDescent="0.2">
      <c r="B2374" s="6"/>
    </row>
    <row r="2375" spans="2:2" ht="16" x14ac:dyDescent="0.2">
      <c r="B2375" s="6"/>
    </row>
    <row r="2376" spans="2:2" ht="16" x14ac:dyDescent="0.2">
      <c r="B2376" s="6"/>
    </row>
    <row r="2377" spans="2:2" ht="16" x14ac:dyDescent="0.2">
      <c r="B2377" s="6"/>
    </row>
    <row r="2378" spans="2:2" ht="16" x14ac:dyDescent="0.2">
      <c r="B2378" s="6"/>
    </row>
    <row r="2379" spans="2:2" ht="16" x14ac:dyDescent="0.2">
      <c r="B2379" s="6"/>
    </row>
    <row r="2380" spans="2:2" ht="16" x14ac:dyDescent="0.2">
      <c r="B2380" s="6"/>
    </row>
    <row r="2381" spans="2:2" ht="16" x14ac:dyDescent="0.2">
      <c r="B2381" s="6"/>
    </row>
    <row r="2382" spans="2:2" ht="16" x14ac:dyDescent="0.2">
      <c r="B2382" s="6"/>
    </row>
    <row r="2383" spans="2:2" ht="16" x14ac:dyDescent="0.2">
      <c r="B2383" s="6"/>
    </row>
    <row r="2384" spans="2:2" ht="16" x14ac:dyDescent="0.2">
      <c r="B2384" s="6"/>
    </row>
    <row r="2385" spans="2:2" ht="16" x14ac:dyDescent="0.2">
      <c r="B2385" s="6"/>
    </row>
    <row r="2386" spans="2:2" ht="16" x14ac:dyDescent="0.2">
      <c r="B2386" s="6"/>
    </row>
    <row r="2387" spans="2:2" ht="16" x14ac:dyDescent="0.2">
      <c r="B2387" s="6"/>
    </row>
    <row r="2388" spans="2:2" ht="16" x14ac:dyDescent="0.2">
      <c r="B2388" s="6"/>
    </row>
    <row r="2389" spans="2:2" ht="16" x14ac:dyDescent="0.2">
      <c r="B2389" s="6"/>
    </row>
    <row r="2390" spans="2:2" ht="16" x14ac:dyDescent="0.2">
      <c r="B2390" s="6"/>
    </row>
    <row r="2391" spans="2:2" ht="16" x14ac:dyDescent="0.2">
      <c r="B2391" s="6"/>
    </row>
    <row r="2392" spans="2:2" ht="16" x14ac:dyDescent="0.2">
      <c r="B2392" s="6"/>
    </row>
    <row r="2393" spans="2:2" ht="16" x14ac:dyDescent="0.2">
      <c r="B2393" s="6"/>
    </row>
    <row r="2394" spans="2:2" ht="16" x14ac:dyDescent="0.2">
      <c r="B2394" s="6"/>
    </row>
    <row r="2395" spans="2:2" ht="16" x14ac:dyDescent="0.2">
      <c r="B2395" s="6"/>
    </row>
    <row r="2396" spans="2:2" ht="16" x14ac:dyDescent="0.2">
      <c r="B2396" s="6"/>
    </row>
    <row r="2397" spans="2:2" ht="16" x14ac:dyDescent="0.2">
      <c r="B2397" s="6"/>
    </row>
    <row r="2398" spans="2:2" ht="16" x14ac:dyDescent="0.2">
      <c r="B2398" s="6"/>
    </row>
    <row r="2399" spans="2:2" ht="16" x14ac:dyDescent="0.2">
      <c r="B2399" s="6"/>
    </row>
    <row r="2400" spans="2:2" ht="16" x14ac:dyDescent="0.2">
      <c r="B2400" s="6"/>
    </row>
    <row r="2401" spans="2:2" ht="16" x14ac:dyDescent="0.2">
      <c r="B2401" s="6"/>
    </row>
    <row r="2402" spans="2:2" ht="16" x14ac:dyDescent="0.2">
      <c r="B2402" s="6"/>
    </row>
    <row r="2403" spans="2:2" ht="16" x14ac:dyDescent="0.2">
      <c r="B2403" s="6"/>
    </row>
    <row r="2404" spans="2:2" ht="16" x14ac:dyDescent="0.2">
      <c r="B2404" s="6"/>
    </row>
    <row r="2405" spans="2:2" ht="16" x14ac:dyDescent="0.2">
      <c r="B2405" s="6"/>
    </row>
    <row r="2406" spans="2:2" ht="16" x14ac:dyDescent="0.2">
      <c r="B2406" s="6"/>
    </row>
    <row r="2407" spans="2:2" ht="16" x14ac:dyDescent="0.2">
      <c r="B2407" s="6"/>
    </row>
    <row r="2408" spans="2:2" ht="16" x14ac:dyDescent="0.2">
      <c r="B2408" s="6"/>
    </row>
    <row r="2409" spans="2:2" ht="16" x14ac:dyDescent="0.2">
      <c r="B2409" s="6"/>
    </row>
    <row r="2410" spans="2:2" ht="16" x14ac:dyDescent="0.2">
      <c r="B2410" s="6"/>
    </row>
    <row r="2411" spans="2:2" ht="16" x14ac:dyDescent="0.2">
      <c r="B2411" s="6"/>
    </row>
    <row r="2412" spans="2:2" ht="16" x14ac:dyDescent="0.2">
      <c r="B2412" s="6"/>
    </row>
    <row r="2413" spans="2:2" ht="16" x14ac:dyDescent="0.2">
      <c r="B2413" s="6"/>
    </row>
    <row r="2414" spans="2:2" ht="16" x14ac:dyDescent="0.2">
      <c r="B2414" s="6"/>
    </row>
    <row r="2415" spans="2:2" ht="16" x14ac:dyDescent="0.2">
      <c r="B2415" s="6"/>
    </row>
    <row r="2416" spans="2:2" ht="16" x14ac:dyDescent="0.2">
      <c r="B2416" s="6"/>
    </row>
    <row r="2417" spans="2:2" ht="16" x14ac:dyDescent="0.2">
      <c r="B2417" s="6"/>
    </row>
    <row r="2418" spans="2:2" ht="16" x14ac:dyDescent="0.2">
      <c r="B2418" s="6"/>
    </row>
    <row r="2419" spans="2:2" ht="16" x14ac:dyDescent="0.2">
      <c r="B2419" s="6"/>
    </row>
    <row r="2420" spans="2:2" ht="16" x14ac:dyDescent="0.2">
      <c r="B2420" s="6"/>
    </row>
    <row r="2421" spans="2:2" ht="16" x14ac:dyDescent="0.2">
      <c r="B2421" s="6"/>
    </row>
    <row r="2422" spans="2:2" ht="16" x14ac:dyDescent="0.2">
      <c r="B2422" s="6"/>
    </row>
    <row r="2423" spans="2:2" ht="16" x14ac:dyDescent="0.2">
      <c r="B2423" s="6"/>
    </row>
    <row r="2424" spans="2:2" ht="16" x14ac:dyDescent="0.2">
      <c r="B2424" s="6"/>
    </row>
    <row r="2425" spans="2:2" ht="16" x14ac:dyDescent="0.2">
      <c r="B2425" s="6"/>
    </row>
    <row r="2426" spans="2:2" ht="16" x14ac:dyDescent="0.2">
      <c r="B2426" s="6"/>
    </row>
    <row r="2427" spans="2:2" ht="16" x14ac:dyDescent="0.2">
      <c r="B2427" s="6"/>
    </row>
    <row r="2428" spans="2:2" ht="16" x14ac:dyDescent="0.2">
      <c r="B2428" s="6"/>
    </row>
    <row r="2429" spans="2:2" ht="16" x14ac:dyDescent="0.2">
      <c r="B2429" s="6"/>
    </row>
    <row r="2430" spans="2:2" ht="16" x14ac:dyDescent="0.2">
      <c r="B2430" s="6"/>
    </row>
    <row r="2431" spans="2:2" ht="16" x14ac:dyDescent="0.2">
      <c r="B2431" s="6"/>
    </row>
    <row r="2432" spans="2:2" ht="16" x14ac:dyDescent="0.2">
      <c r="B2432" s="6"/>
    </row>
    <row r="2433" spans="2:2" ht="16" x14ac:dyDescent="0.2">
      <c r="B2433" s="6"/>
    </row>
    <row r="2434" spans="2:2" ht="16" x14ac:dyDescent="0.2">
      <c r="B2434" s="6"/>
    </row>
    <row r="2435" spans="2:2" ht="16" x14ac:dyDescent="0.2">
      <c r="B2435" s="6"/>
    </row>
    <row r="2436" spans="2:2" ht="16" x14ac:dyDescent="0.2">
      <c r="B2436" s="6"/>
    </row>
    <row r="2437" spans="2:2" ht="16" x14ac:dyDescent="0.2">
      <c r="B2437" s="6"/>
    </row>
    <row r="2438" spans="2:2" ht="16" x14ac:dyDescent="0.2">
      <c r="B2438" s="6"/>
    </row>
    <row r="2439" spans="2:2" ht="16" x14ac:dyDescent="0.2">
      <c r="B2439" s="6"/>
    </row>
    <row r="2440" spans="2:2" ht="16" x14ac:dyDescent="0.2">
      <c r="B2440" s="6"/>
    </row>
    <row r="2441" spans="2:2" ht="16" x14ac:dyDescent="0.2">
      <c r="B2441" s="6"/>
    </row>
    <row r="2442" spans="2:2" ht="16" x14ac:dyDescent="0.2">
      <c r="B2442" s="6"/>
    </row>
    <row r="2443" spans="2:2" ht="16" x14ac:dyDescent="0.2">
      <c r="B2443" s="6"/>
    </row>
    <row r="2444" spans="2:2" ht="16" x14ac:dyDescent="0.2">
      <c r="B2444" s="6"/>
    </row>
    <row r="2445" spans="2:2" ht="16" x14ac:dyDescent="0.2">
      <c r="B2445" s="6"/>
    </row>
    <row r="2446" spans="2:2" ht="16" x14ac:dyDescent="0.2">
      <c r="B2446" s="6"/>
    </row>
    <row r="2447" spans="2:2" ht="16" x14ac:dyDescent="0.2">
      <c r="B2447" s="6"/>
    </row>
    <row r="2448" spans="2:2" ht="16" x14ac:dyDescent="0.2">
      <c r="B2448" s="6"/>
    </row>
    <row r="2449" spans="2:2" ht="16" x14ac:dyDescent="0.2">
      <c r="B2449" s="6"/>
    </row>
    <row r="2450" spans="2:2" ht="16" x14ac:dyDescent="0.2">
      <c r="B2450" s="6"/>
    </row>
    <row r="2451" spans="2:2" ht="16" x14ac:dyDescent="0.2">
      <c r="B2451" s="6"/>
    </row>
    <row r="2452" spans="2:2" ht="16" x14ac:dyDescent="0.2">
      <c r="B2452" s="6"/>
    </row>
    <row r="2453" spans="2:2" ht="16" x14ac:dyDescent="0.2">
      <c r="B2453" s="6"/>
    </row>
    <row r="2454" spans="2:2" ht="16" x14ac:dyDescent="0.2">
      <c r="B2454" s="6"/>
    </row>
    <row r="2455" spans="2:2" ht="16" x14ac:dyDescent="0.2">
      <c r="B2455" s="6"/>
    </row>
    <row r="2456" spans="2:2" ht="16" x14ac:dyDescent="0.2">
      <c r="B2456" s="6"/>
    </row>
    <row r="2457" spans="2:2" ht="16" x14ac:dyDescent="0.2">
      <c r="B2457" s="6"/>
    </row>
    <row r="2458" spans="2:2" ht="16" x14ac:dyDescent="0.2">
      <c r="B2458" s="6"/>
    </row>
    <row r="2459" spans="2:2" ht="16" x14ac:dyDescent="0.2">
      <c r="B2459" s="6"/>
    </row>
    <row r="2460" spans="2:2" ht="16" x14ac:dyDescent="0.2">
      <c r="B2460" s="6"/>
    </row>
    <row r="2461" spans="2:2" ht="16" x14ac:dyDescent="0.2">
      <c r="B2461" s="6"/>
    </row>
    <row r="2462" spans="2:2" ht="16" x14ac:dyDescent="0.2">
      <c r="B2462" s="6"/>
    </row>
    <row r="2463" spans="2:2" ht="16" x14ac:dyDescent="0.2">
      <c r="B2463" s="6"/>
    </row>
    <row r="2464" spans="2:2" ht="16" x14ac:dyDescent="0.2">
      <c r="B2464" s="6"/>
    </row>
    <row r="2465" spans="2:2" ht="16" x14ac:dyDescent="0.2">
      <c r="B2465" s="6"/>
    </row>
    <row r="2466" spans="2:2" ht="16" x14ac:dyDescent="0.2">
      <c r="B2466" s="6"/>
    </row>
    <row r="2467" spans="2:2" ht="16" x14ac:dyDescent="0.2">
      <c r="B2467" s="6"/>
    </row>
    <row r="2468" spans="2:2" ht="16" x14ac:dyDescent="0.2">
      <c r="B2468" s="6"/>
    </row>
    <row r="2469" spans="2:2" ht="16" x14ac:dyDescent="0.2">
      <c r="B2469" s="6"/>
    </row>
    <row r="2470" spans="2:2" ht="16" x14ac:dyDescent="0.2">
      <c r="B2470" s="6"/>
    </row>
    <row r="2471" spans="2:2" ht="16" x14ac:dyDescent="0.2">
      <c r="B2471" s="6"/>
    </row>
    <row r="2472" spans="2:2" ht="16" x14ac:dyDescent="0.2">
      <c r="B2472" s="6"/>
    </row>
    <row r="2473" spans="2:2" ht="16" x14ac:dyDescent="0.2">
      <c r="B2473" s="6"/>
    </row>
    <row r="2474" spans="2:2" ht="16" x14ac:dyDescent="0.2">
      <c r="B2474" s="6"/>
    </row>
    <row r="2475" spans="2:2" ht="16" x14ac:dyDescent="0.2">
      <c r="B2475" s="6"/>
    </row>
    <row r="2476" spans="2:2" ht="16" x14ac:dyDescent="0.2">
      <c r="B2476" s="6"/>
    </row>
    <row r="2477" spans="2:2" ht="16" x14ac:dyDescent="0.2">
      <c r="B2477" s="6"/>
    </row>
    <row r="2478" spans="2:2" ht="16" x14ac:dyDescent="0.2">
      <c r="B2478" s="6"/>
    </row>
    <row r="2479" spans="2:2" ht="16" x14ac:dyDescent="0.2">
      <c r="B2479" s="6"/>
    </row>
    <row r="2480" spans="2:2" ht="16" x14ac:dyDescent="0.2">
      <c r="B2480" s="6"/>
    </row>
    <row r="2481" spans="2:2" ht="16" x14ac:dyDescent="0.2">
      <c r="B2481" s="6"/>
    </row>
    <row r="2482" spans="2:2" ht="16" x14ac:dyDescent="0.2">
      <c r="B2482" s="6"/>
    </row>
    <row r="2483" spans="2:2" ht="16" x14ac:dyDescent="0.2">
      <c r="B2483" s="6"/>
    </row>
    <row r="2484" spans="2:2" ht="16" x14ac:dyDescent="0.2">
      <c r="B2484" s="6"/>
    </row>
    <row r="2485" spans="2:2" ht="16" x14ac:dyDescent="0.2">
      <c r="B2485" s="6"/>
    </row>
    <row r="2486" spans="2:2" ht="16" x14ac:dyDescent="0.2">
      <c r="B2486" s="6"/>
    </row>
    <row r="2487" spans="2:2" ht="16" x14ac:dyDescent="0.2">
      <c r="B2487" s="6"/>
    </row>
    <row r="2488" spans="2:2" ht="16" x14ac:dyDescent="0.2">
      <c r="B2488" s="6"/>
    </row>
    <row r="2489" spans="2:2" ht="16" x14ac:dyDescent="0.2">
      <c r="B2489" s="6"/>
    </row>
    <row r="2490" spans="2:2" ht="16" x14ac:dyDescent="0.2">
      <c r="B2490" s="6"/>
    </row>
    <row r="2491" spans="2:2" ht="16" x14ac:dyDescent="0.2">
      <c r="B2491" s="6"/>
    </row>
    <row r="2492" spans="2:2" ht="16" x14ac:dyDescent="0.2">
      <c r="B2492" s="6"/>
    </row>
    <row r="2493" spans="2:2" ht="16" x14ac:dyDescent="0.2">
      <c r="B2493" s="6"/>
    </row>
    <row r="2494" spans="2:2" ht="16" x14ac:dyDescent="0.2">
      <c r="B2494" s="6"/>
    </row>
    <row r="2495" spans="2:2" ht="16" x14ac:dyDescent="0.2">
      <c r="B2495" s="6"/>
    </row>
    <row r="2496" spans="2:2" ht="16" x14ac:dyDescent="0.2">
      <c r="B2496" s="6"/>
    </row>
    <row r="2497" spans="2:2" ht="16" x14ac:dyDescent="0.2">
      <c r="B2497" s="6"/>
    </row>
    <row r="2498" spans="2:2" ht="16" x14ac:dyDescent="0.2">
      <c r="B2498" s="6"/>
    </row>
    <row r="2499" spans="2:2" ht="16" x14ac:dyDescent="0.2">
      <c r="B2499" s="6"/>
    </row>
    <row r="2500" spans="2:2" ht="16" x14ac:dyDescent="0.2">
      <c r="B2500" s="6"/>
    </row>
    <row r="2501" spans="2:2" ht="16" x14ac:dyDescent="0.2">
      <c r="B2501" s="6"/>
    </row>
    <row r="2502" spans="2:2" ht="16" x14ac:dyDescent="0.2">
      <c r="B2502" s="6"/>
    </row>
    <row r="2503" spans="2:2" ht="16" x14ac:dyDescent="0.2">
      <c r="B2503" s="6"/>
    </row>
    <row r="2504" spans="2:2" ht="16" x14ac:dyDescent="0.2">
      <c r="B2504" s="6"/>
    </row>
    <row r="2505" spans="2:2" ht="16" x14ac:dyDescent="0.2">
      <c r="B2505" s="6"/>
    </row>
    <row r="2506" spans="2:2" ht="16" x14ac:dyDescent="0.2">
      <c r="B2506" s="6"/>
    </row>
    <row r="2507" spans="2:2" ht="16" x14ac:dyDescent="0.2">
      <c r="B2507" s="6"/>
    </row>
    <row r="2508" spans="2:2" ht="16" x14ac:dyDescent="0.2">
      <c r="B2508" s="6"/>
    </row>
    <row r="2509" spans="2:2" ht="16" x14ac:dyDescent="0.2">
      <c r="B2509" s="6"/>
    </row>
    <row r="2510" spans="2:2" ht="16" x14ac:dyDescent="0.2">
      <c r="B2510" s="6"/>
    </row>
    <row r="2511" spans="2:2" ht="16" x14ac:dyDescent="0.2">
      <c r="B2511" s="6"/>
    </row>
    <row r="2512" spans="2:2" ht="16" x14ac:dyDescent="0.2">
      <c r="B2512" s="6"/>
    </row>
    <row r="2513" spans="2:2" ht="16" x14ac:dyDescent="0.2">
      <c r="B2513" s="6"/>
    </row>
    <row r="2514" spans="2:2" ht="16" x14ac:dyDescent="0.2">
      <c r="B2514" s="6"/>
    </row>
    <row r="2515" spans="2:2" ht="16" x14ac:dyDescent="0.2">
      <c r="B2515" s="6"/>
    </row>
    <row r="2516" spans="2:2" ht="16" x14ac:dyDescent="0.2">
      <c r="B2516" s="6"/>
    </row>
    <row r="2517" spans="2:2" ht="16" x14ac:dyDescent="0.2">
      <c r="B2517" s="6"/>
    </row>
    <row r="2518" spans="2:2" ht="16" x14ac:dyDescent="0.2">
      <c r="B2518" s="6"/>
    </row>
    <row r="2519" spans="2:2" ht="16" x14ac:dyDescent="0.2">
      <c r="B2519" s="6"/>
    </row>
    <row r="2520" spans="2:2" ht="16" x14ac:dyDescent="0.2">
      <c r="B2520" s="6"/>
    </row>
    <row r="2521" spans="2:2" ht="16" x14ac:dyDescent="0.2">
      <c r="B2521" s="6"/>
    </row>
    <row r="2522" spans="2:2" ht="16" x14ac:dyDescent="0.2">
      <c r="B2522" s="6"/>
    </row>
    <row r="2523" spans="2:2" ht="16" x14ac:dyDescent="0.2">
      <c r="B2523" s="6"/>
    </row>
    <row r="2524" spans="2:2" ht="16" x14ac:dyDescent="0.2">
      <c r="B2524" s="6"/>
    </row>
    <row r="2525" spans="2:2" ht="16" x14ac:dyDescent="0.2">
      <c r="B2525" s="6"/>
    </row>
    <row r="2526" spans="2:2" ht="16" x14ac:dyDescent="0.2">
      <c r="B2526" s="6"/>
    </row>
    <row r="2527" spans="2:2" ht="16" x14ac:dyDescent="0.2">
      <c r="B2527" s="6"/>
    </row>
    <row r="2528" spans="2:2" ht="16" x14ac:dyDescent="0.2">
      <c r="B2528" s="6"/>
    </row>
    <row r="2529" spans="2:2" ht="16" x14ac:dyDescent="0.2">
      <c r="B2529" s="6"/>
    </row>
    <row r="2530" spans="2:2" ht="16" x14ac:dyDescent="0.2">
      <c r="B2530" s="6"/>
    </row>
    <row r="2531" spans="2:2" ht="16" x14ac:dyDescent="0.2">
      <c r="B2531" s="6"/>
    </row>
    <row r="2532" spans="2:2" ht="16" x14ac:dyDescent="0.2">
      <c r="B2532" s="6"/>
    </row>
    <row r="2533" spans="2:2" ht="16" x14ac:dyDescent="0.2">
      <c r="B2533" s="6"/>
    </row>
    <row r="2534" spans="2:2" ht="16" x14ac:dyDescent="0.2">
      <c r="B2534" s="6"/>
    </row>
    <row r="2535" spans="2:2" ht="16" x14ac:dyDescent="0.2">
      <c r="B2535" s="6"/>
    </row>
    <row r="2536" spans="2:2" ht="16" x14ac:dyDescent="0.2">
      <c r="B2536" s="6"/>
    </row>
    <row r="2537" spans="2:2" ht="16" x14ac:dyDescent="0.2">
      <c r="B2537" s="6"/>
    </row>
    <row r="2538" spans="2:2" ht="16" x14ac:dyDescent="0.2">
      <c r="B2538" s="6"/>
    </row>
    <row r="2539" spans="2:2" ht="16" x14ac:dyDescent="0.2">
      <c r="B2539" s="6"/>
    </row>
    <row r="2540" spans="2:2" ht="16" x14ac:dyDescent="0.2">
      <c r="B2540" s="6"/>
    </row>
    <row r="2541" spans="2:2" ht="16" x14ac:dyDescent="0.2">
      <c r="B2541" s="6"/>
    </row>
    <row r="2542" spans="2:2" ht="16" x14ac:dyDescent="0.2">
      <c r="B2542" s="6"/>
    </row>
    <row r="2543" spans="2:2" ht="16" x14ac:dyDescent="0.2">
      <c r="B2543" s="6"/>
    </row>
    <row r="2544" spans="2:2" ht="16" x14ac:dyDescent="0.2">
      <c r="B2544" s="6"/>
    </row>
    <row r="2545" spans="2:2" ht="16" x14ac:dyDescent="0.2">
      <c r="B2545" s="6"/>
    </row>
    <row r="2546" spans="2:2" ht="16" x14ac:dyDescent="0.2">
      <c r="B2546" s="6"/>
    </row>
    <row r="2547" spans="2:2" ht="16" x14ac:dyDescent="0.2">
      <c r="B2547" s="6"/>
    </row>
    <row r="2548" spans="2:2" ht="16" x14ac:dyDescent="0.2">
      <c r="B2548" s="6"/>
    </row>
    <row r="2549" spans="2:2" ht="16" x14ac:dyDescent="0.2">
      <c r="B2549" s="6"/>
    </row>
    <row r="2550" spans="2:2" ht="16" x14ac:dyDescent="0.2">
      <c r="B2550" s="6"/>
    </row>
    <row r="2551" spans="2:2" ht="16" x14ac:dyDescent="0.2">
      <c r="B2551" s="6"/>
    </row>
    <row r="2552" spans="2:2" ht="16" x14ac:dyDescent="0.2">
      <c r="B2552" s="6"/>
    </row>
    <row r="2553" spans="2:2" ht="16" x14ac:dyDescent="0.2">
      <c r="B2553" s="6"/>
    </row>
    <row r="2554" spans="2:2" ht="16" x14ac:dyDescent="0.2">
      <c r="B2554" s="6"/>
    </row>
    <row r="2555" spans="2:2" ht="16" x14ac:dyDescent="0.2">
      <c r="B2555" s="6"/>
    </row>
    <row r="2556" spans="2:2" ht="16" x14ac:dyDescent="0.2">
      <c r="B2556" s="6"/>
    </row>
    <row r="2557" spans="2:2" ht="16" x14ac:dyDescent="0.2">
      <c r="B2557" s="6"/>
    </row>
    <row r="2558" spans="2:2" ht="16" x14ac:dyDescent="0.2">
      <c r="B2558" s="6"/>
    </row>
    <row r="2559" spans="2:2" ht="16" x14ac:dyDescent="0.2">
      <c r="B2559" s="6"/>
    </row>
    <row r="2560" spans="2:2" ht="16" x14ac:dyDescent="0.2">
      <c r="B2560" s="6"/>
    </row>
    <row r="2561" spans="2:2" ht="16" x14ac:dyDescent="0.2">
      <c r="B2561" s="6"/>
    </row>
    <row r="2562" spans="2:2" ht="16" x14ac:dyDescent="0.2">
      <c r="B2562" s="6"/>
    </row>
    <row r="2563" spans="2:2" ht="16" x14ac:dyDescent="0.2">
      <c r="B2563" s="6"/>
    </row>
    <row r="2564" spans="2:2" ht="16" x14ac:dyDescent="0.2">
      <c r="B2564" s="6"/>
    </row>
    <row r="2565" spans="2:2" ht="16" x14ac:dyDescent="0.2">
      <c r="B2565" s="6"/>
    </row>
    <row r="2566" spans="2:2" ht="16" x14ac:dyDescent="0.2">
      <c r="B2566" s="6"/>
    </row>
    <row r="2567" spans="2:2" ht="16" x14ac:dyDescent="0.2">
      <c r="B2567" s="6"/>
    </row>
    <row r="2568" spans="2:2" ht="16" x14ac:dyDescent="0.2">
      <c r="B2568" s="6"/>
    </row>
    <row r="2569" spans="2:2" ht="16" x14ac:dyDescent="0.2">
      <c r="B2569" s="6"/>
    </row>
    <row r="2570" spans="2:2" ht="16" x14ac:dyDescent="0.2">
      <c r="B2570" s="6"/>
    </row>
    <row r="2571" spans="2:2" ht="16" x14ac:dyDescent="0.2">
      <c r="B2571" s="6"/>
    </row>
    <row r="2572" spans="2:2" ht="16" x14ac:dyDescent="0.2">
      <c r="B2572" s="6"/>
    </row>
    <row r="2573" spans="2:2" ht="16" x14ac:dyDescent="0.2">
      <c r="B2573" s="6"/>
    </row>
    <row r="2574" spans="2:2" ht="16" x14ac:dyDescent="0.2">
      <c r="B2574" s="6"/>
    </row>
    <row r="2575" spans="2:2" ht="16" x14ac:dyDescent="0.2">
      <c r="B2575" s="6"/>
    </row>
    <row r="2576" spans="2:2" ht="16" x14ac:dyDescent="0.2">
      <c r="B2576" s="6"/>
    </row>
    <row r="2577" spans="2:2" ht="16" x14ac:dyDescent="0.2">
      <c r="B2577" s="6"/>
    </row>
    <row r="2578" spans="2:2" ht="16" x14ac:dyDescent="0.2">
      <c r="B2578" s="6"/>
    </row>
    <row r="2579" spans="2:2" ht="16" x14ac:dyDescent="0.2">
      <c r="B2579" s="6"/>
    </row>
    <row r="2580" spans="2:2" ht="16" x14ac:dyDescent="0.2">
      <c r="B2580" s="6"/>
    </row>
    <row r="2581" spans="2:2" ht="16" x14ac:dyDescent="0.2">
      <c r="B2581" s="6"/>
    </row>
    <row r="2582" spans="2:2" ht="16" x14ac:dyDescent="0.2">
      <c r="B2582" s="6"/>
    </row>
    <row r="2583" spans="2:2" ht="16" x14ac:dyDescent="0.2">
      <c r="B2583" s="6"/>
    </row>
    <row r="2584" spans="2:2" ht="16" x14ac:dyDescent="0.2">
      <c r="B2584" s="6"/>
    </row>
    <row r="2585" spans="2:2" ht="16" x14ac:dyDescent="0.2">
      <c r="B2585" s="6"/>
    </row>
    <row r="2586" spans="2:2" ht="16" x14ac:dyDescent="0.2">
      <c r="B2586" s="6"/>
    </row>
    <row r="2587" spans="2:2" ht="16" x14ac:dyDescent="0.2">
      <c r="B2587" s="6"/>
    </row>
    <row r="2588" spans="2:2" ht="16" x14ac:dyDescent="0.2">
      <c r="B2588" s="6"/>
    </row>
    <row r="2589" spans="2:2" ht="16" x14ac:dyDescent="0.2">
      <c r="B2589" s="6"/>
    </row>
    <row r="2590" spans="2:2" ht="16" x14ac:dyDescent="0.2">
      <c r="B2590" s="6"/>
    </row>
    <row r="2591" spans="2:2" ht="16" x14ac:dyDescent="0.2">
      <c r="B2591" s="6"/>
    </row>
    <row r="2592" spans="2:2" ht="16" x14ac:dyDescent="0.2">
      <c r="B2592" s="6"/>
    </row>
    <row r="2593" spans="2:2" ht="16" x14ac:dyDescent="0.2">
      <c r="B2593" s="6"/>
    </row>
    <row r="2594" spans="2:2" ht="16" x14ac:dyDescent="0.2">
      <c r="B2594" s="6"/>
    </row>
    <row r="2595" spans="2:2" ht="16" x14ac:dyDescent="0.2">
      <c r="B2595" s="6"/>
    </row>
    <row r="2596" spans="2:2" ht="16" x14ac:dyDescent="0.2">
      <c r="B2596" s="6"/>
    </row>
    <row r="2597" spans="2:2" ht="16" x14ac:dyDescent="0.2">
      <c r="B2597" s="6"/>
    </row>
    <row r="2598" spans="2:2" ht="16" x14ac:dyDescent="0.2">
      <c r="B2598" s="6"/>
    </row>
    <row r="2599" spans="2:2" ht="16" x14ac:dyDescent="0.2">
      <c r="B2599" s="6"/>
    </row>
    <row r="2600" spans="2:2" ht="16" x14ac:dyDescent="0.2">
      <c r="B2600" s="6"/>
    </row>
    <row r="2601" spans="2:2" ht="16" x14ac:dyDescent="0.2">
      <c r="B2601" s="6"/>
    </row>
    <row r="2602" spans="2:2" ht="16" x14ac:dyDescent="0.2">
      <c r="B2602" s="6"/>
    </row>
    <row r="2603" spans="2:2" ht="16" x14ac:dyDescent="0.2">
      <c r="B2603" s="6"/>
    </row>
    <row r="2604" spans="2:2" ht="16" x14ac:dyDescent="0.2">
      <c r="B2604" s="6"/>
    </row>
    <row r="2605" spans="2:2" ht="16" x14ac:dyDescent="0.2">
      <c r="B2605" s="6"/>
    </row>
    <row r="2606" spans="2:2" ht="16" x14ac:dyDescent="0.2">
      <c r="B2606" s="6"/>
    </row>
    <row r="2607" spans="2:2" ht="16" x14ac:dyDescent="0.2">
      <c r="B2607" s="6"/>
    </row>
    <row r="2608" spans="2:2" ht="16" x14ac:dyDescent="0.2">
      <c r="B2608" s="6"/>
    </row>
    <row r="2609" spans="2:2" ht="16" x14ac:dyDescent="0.2">
      <c r="B2609" s="6"/>
    </row>
    <row r="2610" spans="2:2" ht="16" x14ac:dyDescent="0.2">
      <c r="B2610" s="6"/>
    </row>
    <row r="2611" spans="2:2" ht="16" x14ac:dyDescent="0.2">
      <c r="B2611" s="6"/>
    </row>
    <row r="2612" spans="2:2" ht="16" x14ac:dyDescent="0.2">
      <c r="B2612" s="6"/>
    </row>
    <row r="2613" spans="2:2" ht="16" x14ac:dyDescent="0.2">
      <c r="B2613" s="6"/>
    </row>
    <row r="2614" spans="2:2" ht="16" x14ac:dyDescent="0.2">
      <c r="B2614" s="6"/>
    </row>
    <row r="2615" spans="2:2" ht="16" x14ac:dyDescent="0.2">
      <c r="B2615" s="6"/>
    </row>
    <row r="2616" spans="2:2" ht="16" x14ac:dyDescent="0.2">
      <c r="B2616" s="6"/>
    </row>
    <row r="2617" spans="2:2" ht="16" x14ac:dyDescent="0.2">
      <c r="B2617" s="6"/>
    </row>
    <row r="2618" spans="2:2" ht="16" x14ac:dyDescent="0.2">
      <c r="B2618" s="6"/>
    </row>
    <row r="2619" spans="2:2" ht="16" x14ac:dyDescent="0.2">
      <c r="B2619" s="6"/>
    </row>
    <row r="2620" spans="2:2" ht="16" x14ac:dyDescent="0.2">
      <c r="B2620" s="6"/>
    </row>
    <row r="2621" spans="2:2" ht="16" x14ac:dyDescent="0.2">
      <c r="B2621" s="6"/>
    </row>
    <row r="2622" spans="2:2" ht="16" x14ac:dyDescent="0.2">
      <c r="B2622" s="6"/>
    </row>
    <row r="2623" spans="2:2" ht="16" x14ac:dyDescent="0.2">
      <c r="B2623" s="6"/>
    </row>
    <row r="2624" spans="2:2" ht="16" x14ac:dyDescent="0.2">
      <c r="B2624" s="6"/>
    </row>
    <row r="2625" spans="2:2" ht="16" x14ac:dyDescent="0.2">
      <c r="B2625" s="6"/>
    </row>
    <row r="2626" spans="2:2" ht="16" x14ac:dyDescent="0.2">
      <c r="B2626" s="6"/>
    </row>
    <row r="2627" spans="2:2" ht="16" x14ac:dyDescent="0.2">
      <c r="B2627" s="6"/>
    </row>
    <row r="2628" spans="2:2" ht="16" x14ac:dyDescent="0.2">
      <c r="B2628" s="6"/>
    </row>
    <row r="2629" spans="2:2" ht="16" x14ac:dyDescent="0.2">
      <c r="B2629" s="6"/>
    </row>
    <row r="2630" spans="2:2" ht="16" x14ac:dyDescent="0.2">
      <c r="B2630" s="6"/>
    </row>
    <row r="2631" spans="2:2" ht="16" x14ac:dyDescent="0.2">
      <c r="B2631" s="6"/>
    </row>
    <row r="2632" spans="2:2" ht="16" x14ac:dyDescent="0.2">
      <c r="B2632" s="6"/>
    </row>
    <row r="2633" spans="2:2" ht="16" x14ac:dyDescent="0.2">
      <c r="B2633" s="6"/>
    </row>
    <row r="2634" spans="2:2" ht="16" x14ac:dyDescent="0.2">
      <c r="B2634" s="6"/>
    </row>
    <row r="2635" spans="2:2" ht="16" x14ac:dyDescent="0.2">
      <c r="B2635" s="6"/>
    </row>
    <row r="2636" spans="2:2" ht="16" x14ac:dyDescent="0.2">
      <c r="B2636" s="6"/>
    </row>
    <row r="2637" spans="2:2" ht="16" x14ac:dyDescent="0.2">
      <c r="B2637" s="6"/>
    </row>
    <row r="2638" spans="2:2" ht="16" x14ac:dyDescent="0.2">
      <c r="B2638" s="6"/>
    </row>
    <row r="2639" spans="2:2" ht="16" x14ac:dyDescent="0.2">
      <c r="B2639" s="6"/>
    </row>
    <row r="2640" spans="2:2" ht="16" x14ac:dyDescent="0.2">
      <c r="B2640" s="6"/>
    </row>
    <row r="2641" spans="2:2" ht="16" x14ac:dyDescent="0.2">
      <c r="B2641" s="6"/>
    </row>
    <row r="2642" spans="2:2" ht="16" x14ac:dyDescent="0.2">
      <c r="B2642" s="6"/>
    </row>
    <row r="2643" spans="2:2" ht="16" x14ac:dyDescent="0.2">
      <c r="B2643" s="6"/>
    </row>
    <row r="2644" spans="2:2" ht="16" x14ac:dyDescent="0.2">
      <c r="B2644" s="6"/>
    </row>
    <row r="2645" spans="2:2" ht="16" x14ac:dyDescent="0.2">
      <c r="B2645" s="6"/>
    </row>
    <row r="2646" spans="2:2" ht="16" x14ac:dyDescent="0.2">
      <c r="B2646" s="6"/>
    </row>
    <row r="2647" spans="2:2" ht="16" x14ac:dyDescent="0.2">
      <c r="B2647" s="6"/>
    </row>
    <row r="2648" spans="2:2" ht="16" x14ac:dyDescent="0.2">
      <c r="B2648" s="6"/>
    </row>
    <row r="2649" spans="2:2" ht="16" x14ac:dyDescent="0.2">
      <c r="B2649" s="6"/>
    </row>
    <row r="2650" spans="2:2" ht="16" x14ac:dyDescent="0.2">
      <c r="B2650" s="6"/>
    </row>
    <row r="2651" spans="2:2" ht="16" x14ac:dyDescent="0.2">
      <c r="B2651" s="6"/>
    </row>
    <row r="2652" spans="2:2" ht="16" x14ac:dyDescent="0.2">
      <c r="B2652" s="6"/>
    </row>
    <row r="2653" spans="2:2" ht="16" x14ac:dyDescent="0.2">
      <c r="B2653" s="6"/>
    </row>
    <row r="2654" spans="2:2" ht="16" x14ac:dyDescent="0.2">
      <c r="B2654" s="6"/>
    </row>
    <row r="2655" spans="2:2" ht="16" x14ac:dyDescent="0.2">
      <c r="B2655" s="6"/>
    </row>
    <row r="2656" spans="2:2" ht="16" x14ac:dyDescent="0.2">
      <c r="B2656" s="6"/>
    </row>
    <row r="2657" spans="2:2" ht="16" x14ac:dyDescent="0.2">
      <c r="B2657" s="6"/>
    </row>
    <row r="2658" spans="2:2" ht="16" x14ac:dyDescent="0.2">
      <c r="B2658" s="6"/>
    </row>
    <row r="2659" spans="2:2" ht="16" x14ac:dyDescent="0.2">
      <c r="B2659" s="6"/>
    </row>
    <row r="2660" spans="2:2" ht="16" x14ac:dyDescent="0.2">
      <c r="B2660" s="6"/>
    </row>
    <row r="2661" spans="2:2" ht="16" x14ac:dyDescent="0.2">
      <c r="B2661" s="6"/>
    </row>
    <row r="2662" spans="2:2" ht="16" x14ac:dyDescent="0.2">
      <c r="B2662" s="6"/>
    </row>
    <row r="2663" spans="2:2" ht="16" x14ac:dyDescent="0.2">
      <c r="B2663" s="6"/>
    </row>
    <row r="2664" spans="2:2" ht="16" x14ac:dyDescent="0.2">
      <c r="B2664" s="6"/>
    </row>
    <row r="2665" spans="2:2" ht="16" x14ac:dyDescent="0.2">
      <c r="B2665" s="6"/>
    </row>
    <row r="2666" spans="2:2" ht="16" x14ac:dyDescent="0.2">
      <c r="B2666" s="6"/>
    </row>
    <row r="2667" spans="2:2" ht="16" x14ac:dyDescent="0.2">
      <c r="B2667" s="6"/>
    </row>
    <row r="2668" spans="2:2" ht="16" x14ac:dyDescent="0.2">
      <c r="B2668" s="6"/>
    </row>
    <row r="2669" spans="2:2" ht="16" x14ac:dyDescent="0.2">
      <c r="B2669" s="6"/>
    </row>
    <row r="2670" spans="2:2" ht="16" x14ac:dyDescent="0.2">
      <c r="B2670" s="6"/>
    </row>
    <row r="2671" spans="2:2" ht="16" x14ac:dyDescent="0.2">
      <c r="B2671" s="6"/>
    </row>
    <row r="2672" spans="2:2" ht="16" x14ac:dyDescent="0.2">
      <c r="B2672" s="6"/>
    </row>
    <row r="2673" spans="2:2" ht="16" x14ac:dyDescent="0.2">
      <c r="B2673" s="6"/>
    </row>
    <row r="2674" spans="2:2" ht="16" x14ac:dyDescent="0.2">
      <c r="B2674" s="6"/>
    </row>
    <row r="2675" spans="2:2" ht="16" x14ac:dyDescent="0.2">
      <c r="B2675" s="6"/>
    </row>
    <row r="2676" spans="2:2" ht="16" x14ac:dyDescent="0.2">
      <c r="B2676" s="6"/>
    </row>
    <row r="2677" spans="2:2" ht="16" x14ac:dyDescent="0.2">
      <c r="B2677" s="6"/>
    </row>
    <row r="2678" spans="2:2" ht="16" x14ac:dyDescent="0.2">
      <c r="B2678" s="6"/>
    </row>
    <row r="2679" spans="2:2" ht="16" x14ac:dyDescent="0.2">
      <c r="B2679" s="6"/>
    </row>
    <row r="2680" spans="2:2" ht="16" x14ac:dyDescent="0.2">
      <c r="B2680" s="6"/>
    </row>
    <row r="2681" spans="2:2" ht="16" x14ac:dyDescent="0.2">
      <c r="B2681" s="6"/>
    </row>
    <row r="2682" spans="2:2" ht="16" x14ac:dyDescent="0.2">
      <c r="B2682" s="6"/>
    </row>
    <row r="2683" spans="2:2" ht="16" x14ac:dyDescent="0.2">
      <c r="B2683" s="6"/>
    </row>
    <row r="2684" spans="2:2" ht="16" x14ac:dyDescent="0.2">
      <c r="B2684" s="6"/>
    </row>
    <row r="2685" spans="2:2" ht="16" x14ac:dyDescent="0.2">
      <c r="B2685" s="6"/>
    </row>
    <row r="2686" spans="2:2" ht="16" x14ac:dyDescent="0.2">
      <c r="B2686" s="6"/>
    </row>
    <row r="2687" spans="2:2" ht="16" x14ac:dyDescent="0.2">
      <c r="B2687" s="6"/>
    </row>
    <row r="2688" spans="2:2" ht="16" x14ac:dyDescent="0.2">
      <c r="B2688" s="6"/>
    </row>
    <row r="2689" spans="2:2" ht="16" x14ac:dyDescent="0.2">
      <c r="B2689" s="6"/>
    </row>
    <row r="2690" spans="2:2" ht="16" x14ac:dyDescent="0.2">
      <c r="B2690" s="6"/>
    </row>
    <row r="2691" spans="2:2" ht="16" x14ac:dyDescent="0.2">
      <c r="B2691" s="6"/>
    </row>
    <row r="2692" spans="2:2" ht="16" x14ac:dyDescent="0.2">
      <c r="B2692" s="6"/>
    </row>
    <row r="2693" spans="2:2" ht="16" x14ac:dyDescent="0.2">
      <c r="B2693" s="6"/>
    </row>
    <row r="2694" spans="2:2" ht="16" x14ac:dyDescent="0.2">
      <c r="B2694" s="6"/>
    </row>
    <row r="2695" spans="2:2" ht="16" x14ac:dyDescent="0.2">
      <c r="B2695" s="6"/>
    </row>
    <row r="2696" spans="2:2" ht="16" x14ac:dyDescent="0.2">
      <c r="B2696" s="6"/>
    </row>
    <row r="2697" spans="2:2" ht="16" x14ac:dyDescent="0.2">
      <c r="B2697" s="6"/>
    </row>
    <row r="2698" spans="2:2" ht="16" x14ac:dyDescent="0.2">
      <c r="B2698" s="6"/>
    </row>
    <row r="2699" spans="2:2" ht="16" x14ac:dyDescent="0.2">
      <c r="B2699" s="6"/>
    </row>
    <row r="2700" spans="2:2" ht="16" x14ac:dyDescent="0.2">
      <c r="B2700" s="6"/>
    </row>
    <row r="2701" spans="2:2" ht="16" x14ac:dyDescent="0.2">
      <c r="B2701" s="6"/>
    </row>
    <row r="2702" spans="2:2" ht="16" x14ac:dyDescent="0.2">
      <c r="B2702" s="6"/>
    </row>
    <row r="2703" spans="2:2" ht="16" x14ac:dyDescent="0.2">
      <c r="B2703" s="6"/>
    </row>
    <row r="2704" spans="2:2" ht="16" x14ac:dyDescent="0.2">
      <c r="B2704" s="6"/>
    </row>
    <row r="2705" spans="2:2" ht="16" x14ac:dyDescent="0.2">
      <c r="B2705" s="6"/>
    </row>
    <row r="2706" spans="2:2" ht="16" x14ac:dyDescent="0.2">
      <c r="B2706" s="6"/>
    </row>
    <row r="2707" spans="2:2" ht="16" x14ac:dyDescent="0.2">
      <c r="B2707" s="6"/>
    </row>
    <row r="2708" spans="2:2" ht="16" x14ac:dyDescent="0.2">
      <c r="B2708" s="6"/>
    </row>
    <row r="2709" spans="2:2" ht="16" x14ac:dyDescent="0.2">
      <c r="B2709" s="6"/>
    </row>
    <row r="2710" spans="2:2" ht="16" x14ac:dyDescent="0.2">
      <c r="B2710" s="6"/>
    </row>
    <row r="2711" spans="2:2" ht="16" x14ac:dyDescent="0.2">
      <c r="B2711" s="6"/>
    </row>
    <row r="2712" spans="2:2" ht="16" x14ac:dyDescent="0.2">
      <c r="B2712" s="6"/>
    </row>
    <row r="2713" spans="2:2" ht="16" x14ac:dyDescent="0.2">
      <c r="B2713" s="6"/>
    </row>
    <row r="2714" spans="2:2" ht="16" x14ac:dyDescent="0.2">
      <c r="B2714" s="6"/>
    </row>
    <row r="2715" spans="2:2" ht="16" x14ac:dyDescent="0.2">
      <c r="B2715" s="6"/>
    </row>
    <row r="2716" spans="2:2" ht="16" x14ac:dyDescent="0.2">
      <c r="B2716" s="6"/>
    </row>
    <row r="2717" spans="2:2" ht="16" x14ac:dyDescent="0.2">
      <c r="B2717" s="6"/>
    </row>
    <row r="2718" spans="2:2" ht="16" x14ac:dyDescent="0.2">
      <c r="B2718" s="6"/>
    </row>
    <row r="2719" spans="2:2" ht="16" x14ac:dyDescent="0.2">
      <c r="B2719" s="6"/>
    </row>
    <row r="2720" spans="2:2" ht="16" x14ac:dyDescent="0.2">
      <c r="B2720" s="6"/>
    </row>
    <row r="2721" spans="2:2" ht="16" x14ac:dyDescent="0.2">
      <c r="B2721" s="6"/>
    </row>
    <row r="2722" spans="2:2" ht="16" x14ac:dyDescent="0.2">
      <c r="B2722" s="6"/>
    </row>
    <row r="2723" spans="2:2" ht="16" x14ac:dyDescent="0.2">
      <c r="B2723" s="6"/>
    </row>
    <row r="2724" spans="2:2" ht="16" x14ac:dyDescent="0.2">
      <c r="B2724" s="6"/>
    </row>
    <row r="2725" spans="2:2" ht="16" x14ac:dyDescent="0.2">
      <c r="B2725" s="6"/>
    </row>
    <row r="2726" spans="2:2" ht="16" x14ac:dyDescent="0.2">
      <c r="B2726" s="6"/>
    </row>
    <row r="2727" spans="2:2" ht="16" x14ac:dyDescent="0.2">
      <c r="B2727" s="6"/>
    </row>
    <row r="2728" spans="2:2" ht="16" x14ac:dyDescent="0.2">
      <c r="B2728" s="6"/>
    </row>
    <row r="2729" spans="2:2" ht="16" x14ac:dyDescent="0.2">
      <c r="B2729" s="6"/>
    </row>
    <row r="2730" spans="2:2" ht="16" x14ac:dyDescent="0.2">
      <c r="B2730" s="6"/>
    </row>
    <row r="2731" spans="2:2" ht="16" x14ac:dyDescent="0.2">
      <c r="B2731" s="6"/>
    </row>
    <row r="2732" spans="2:2" ht="16" x14ac:dyDescent="0.2">
      <c r="B2732" s="6"/>
    </row>
    <row r="2733" spans="2:2" ht="16" x14ac:dyDescent="0.2">
      <c r="B2733" s="6"/>
    </row>
    <row r="2734" spans="2:2" ht="16" x14ac:dyDescent="0.2">
      <c r="B2734" s="6"/>
    </row>
    <row r="2735" spans="2:2" ht="16" x14ac:dyDescent="0.2">
      <c r="B2735" s="6"/>
    </row>
    <row r="2736" spans="2:2" ht="16" x14ac:dyDescent="0.2">
      <c r="B2736" s="6"/>
    </row>
    <row r="2737" spans="2:2" ht="16" x14ac:dyDescent="0.2">
      <c r="B2737" s="6"/>
    </row>
    <row r="2738" spans="2:2" ht="16" x14ac:dyDescent="0.2">
      <c r="B2738" s="6"/>
    </row>
    <row r="2739" spans="2:2" ht="16" x14ac:dyDescent="0.2">
      <c r="B2739" s="6"/>
    </row>
    <row r="2740" spans="2:2" ht="16" x14ac:dyDescent="0.2">
      <c r="B2740" s="6"/>
    </row>
    <row r="2741" spans="2:2" ht="16" x14ac:dyDescent="0.2">
      <c r="B2741" s="6"/>
    </row>
    <row r="2742" spans="2:2" ht="16" x14ac:dyDescent="0.2">
      <c r="B2742" s="6"/>
    </row>
    <row r="2743" spans="2:2" ht="16" x14ac:dyDescent="0.2">
      <c r="B2743" s="6"/>
    </row>
    <row r="2744" spans="2:2" ht="16" x14ac:dyDescent="0.2">
      <c r="B2744" s="6"/>
    </row>
    <row r="2745" spans="2:2" ht="16" x14ac:dyDescent="0.2">
      <c r="B2745" s="6"/>
    </row>
    <row r="2746" spans="2:2" ht="16" x14ac:dyDescent="0.2">
      <c r="B2746" s="6"/>
    </row>
    <row r="2747" spans="2:2" ht="16" x14ac:dyDescent="0.2">
      <c r="B2747" s="6"/>
    </row>
    <row r="2748" spans="2:2" ht="16" x14ac:dyDescent="0.2">
      <c r="B2748" s="6"/>
    </row>
    <row r="2749" spans="2:2" ht="16" x14ac:dyDescent="0.2">
      <c r="B2749" s="6"/>
    </row>
    <row r="2750" spans="2:2" ht="16" x14ac:dyDescent="0.2">
      <c r="B2750" s="6"/>
    </row>
    <row r="2751" spans="2:2" ht="16" x14ac:dyDescent="0.2">
      <c r="B2751" s="6"/>
    </row>
    <row r="2752" spans="2:2" ht="16" x14ac:dyDescent="0.2">
      <c r="B2752" s="6"/>
    </row>
    <row r="2753" spans="2:2" ht="16" x14ac:dyDescent="0.2">
      <c r="B2753" s="6"/>
    </row>
    <row r="2754" spans="2:2" ht="16" x14ac:dyDescent="0.2">
      <c r="B2754" s="6"/>
    </row>
    <row r="2755" spans="2:2" ht="16" x14ac:dyDescent="0.2">
      <c r="B2755" s="6"/>
    </row>
    <row r="2756" spans="2:2" ht="16" x14ac:dyDescent="0.2">
      <c r="B2756" s="6"/>
    </row>
    <row r="2757" spans="2:2" ht="16" x14ac:dyDescent="0.2">
      <c r="B2757" s="6"/>
    </row>
    <row r="2758" spans="2:2" ht="16" x14ac:dyDescent="0.2">
      <c r="B2758" s="6"/>
    </row>
    <row r="2759" spans="2:2" ht="16" x14ac:dyDescent="0.2">
      <c r="B2759" s="6"/>
    </row>
    <row r="2760" spans="2:2" ht="16" x14ac:dyDescent="0.2">
      <c r="B2760" s="6"/>
    </row>
    <row r="2761" spans="2:2" ht="16" x14ac:dyDescent="0.2">
      <c r="B2761" s="6"/>
    </row>
    <row r="2762" spans="2:2" ht="16" x14ac:dyDescent="0.2">
      <c r="B2762" s="6"/>
    </row>
    <row r="2763" spans="2:2" ht="16" x14ac:dyDescent="0.2">
      <c r="B2763" s="6"/>
    </row>
    <row r="2764" spans="2:2" ht="16" x14ac:dyDescent="0.2">
      <c r="B2764" s="6"/>
    </row>
    <row r="2765" spans="2:2" ht="16" x14ac:dyDescent="0.2">
      <c r="B2765" s="6"/>
    </row>
    <row r="2766" spans="2:2" ht="16" x14ac:dyDescent="0.2">
      <c r="B2766" s="6"/>
    </row>
    <row r="2767" spans="2:2" ht="16" x14ac:dyDescent="0.2">
      <c r="B2767" s="6"/>
    </row>
    <row r="2768" spans="2:2" ht="16" x14ac:dyDescent="0.2">
      <c r="B2768" s="6"/>
    </row>
    <row r="2769" spans="2:2" ht="16" x14ac:dyDescent="0.2">
      <c r="B2769" s="6"/>
    </row>
    <row r="2770" spans="2:2" ht="16" x14ac:dyDescent="0.2">
      <c r="B2770" s="6"/>
    </row>
    <row r="2771" spans="2:2" ht="16" x14ac:dyDescent="0.2">
      <c r="B2771" s="6"/>
    </row>
    <row r="2772" spans="2:2" ht="16" x14ac:dyDescent="0.2">
      <c r="B2772" s="6"/>
    </row>
    <row r="2773" spans="2:2" ht="16" x14ac:dyDescent="0.2">
      <c r="B2773" s="6"/>
    </row>
    <row r="2774" spans="2:2" ht="16" x14ac:dyDescent="0.2">
      <c r="B2774" s="6"/>
    </row>
    <row r="2775" spans="2:2" ht="16" x14ac:dyDescent="0.2">
      <c r="B2775" s="6"/>
    </row>
    <row r="2776" spans="2:2" ht="16" x14ac:dyDescent="0.2">
      <c r="B2776" s="6"/>
    </row>
    <row r="2777" spans="2:2" ht="16" x14ac:dyDescent="0.2">
      <c r="B2777" s="6"/>
    </row>
    <row r="2778" spans="2:2" ht="16" x14ac:dyDescent="0.2">
      <c r="B2778" s="6"/>
    </row>
    <row r="2779" spans="2:2" ht="16" x14ac:dyDescent="0.2">
      <c r="B2779" s="6"/>
    </row>
    <row r="2780" spans="2:2" ht="16" x14ac:dyDescent="0.2">
      <c r="B2780" s="6"/>
    </row>
    <row r="2781" spans="2:2" ht="16" x14ac:dyDescent="0.2">
      <c r="B2781" s="6"/>
    </row>
    <row r="2782" spans="2:2" ht="16" x14ac:dyDescent="0.2">
      <c r="B2782" s="6"/>
    </row>
    <row r="2783" spans="2:2" ht="16" x14ac:dyDescent="0.2">
      <c r="B2783" s="6"/>
    </row>
    <row r="2784" spans="2:2" ht="16" x14ac:dyDescent="0.2">
      <c r="B2784" s="6"/>
    </row>
    <row r="2785" spans="2:2" ht="16" x14ac:dyDescent="0.2">
      <c r="B2785" s="6"/>
    </row>
    <row r="2786" spans="2:2" ht="16" x14ac:dyDescent="0.2">
      <c r="B2786" s="6"/>
    </row>
    <row r="2787" spans="2:2" ht="16" x14ac:dyDescent="0.2">
      <c r="B2787" s="6"/>
    </row>
    <row r="2788" spans="2:2" ht="16" x14ac:dyDescent="0.2">
      <c r="B2788" s="6"/>
    </row>
    <row r="2789" spans="2:2" ht="16" x14ac:dyDescent="0.2">
      <c r="B2789" s="6"/>
    </row>
    <row r="2790" spans="2:2" ht="16" x14ac:dyDescent="0.2">
      <c r="B2790" s="6"/>
    </row>
    <row r="2791" spans="2:2" ht="16" x14ac:dyDescent="0.2">
      <c r="B2791" s="6"/>
    </row>
    <row r="2792" spans="2:2" ht="16" x14ac:dyDescent="0.2">
      <c r="B2792" s="6"/>
    </row>
    <row r="2793" spans="2:2" ht="16" x14ac:dyDescent="0.2">
      <c r="B2793" s="6"/>
    </row>
    <row r="2794" spans="2:2" ht="16" x14ac:dyDescent="0.2">
      <c r="B2794" s="6"/>
    </row>
    <row r="2795" spans="2:2" ht="16" x14ac:dyDescent="0.2">
      <c r="B2795" s="6"/>
    </row>
    <row r="2796" spans="2:2" ht="16" x14ac:dyDescent="0.2">
      <c r="B2796" s="6"/>
    </row>
    <row r="2797" spans="2:2" ht="16" x14ac:dyDescent="0.2">
      <c r="B2797" s="6"/>
    </row>
    <row r="2798" spans="2:2" ht="16" x14ac:dyDescent="0.2">
      <c r="B2798" s="6"/>
    </row>
    <row r="2799" spans="2:2" ht="16" x14ac:dyDescent="0.2">
      <c r="B2799" s="6"/>
    </row>
    <row r="2800" spans="2:2" ht="16" x14ac:dyDescent="0.2">
      <c r="B2800" s="6"/>
    </row>
    <row r="2801" spans="2:2" ht="16" x14ac:dyDescent="0.2">
      <c r="B2801" s="6"/>
    </row>
    <row r="2802" spans="2:2" ht="16" x14ac:dyDescent="0.2">
      <c r="B2802" s="6"/>
    </row>
    <row r="2803" spans="2:2" ht="16" x14ac:dyDescent="0.2">
      <c r="B2803" s="6"/>
    </row>
    <row r="2804" spans="2:2" ht="16" x14ac:dyDescent="0.2">
      <c r="B2804" s="6"/>
    </row>
    <row r="2805" spans="2:2" ht="16" x14ac:dyDescent="0.2">
      <c r="B2805" s="6"/>
    </row>
    <row r="2806" spans="2:2" ht="16" x14ac:dyDescent="0.2">
      <c r="B2806" s="6"/>
    </row>
    <row r="2807" spans="2:2" ht="16" x14ac:dyDescent="0.2">
      <c r="B2807" s="6"/>
    </row>
    <row r="2808" spans="2:2" ht="16" x14ac:dyDescent="0.2">
      <c r="B2808" s="6"/>
    </row>
    <row r="2809" spans="2:2" ht="16" x14ac:dyDescent="0.2">
      <c r="B2809" s="6"/>
    </row>
    <row r="2810" spans="2:2" ht="16" x14ac:dyDescent="0.2">
      <c r="B2810" s="6"/>
    </row>
    <row r="2811" spans="2:2" ht="16" x14ac:dyDescent="0.2">
      <c r="B2811" s="6"/>
    </row>
    <row r="2812" spans="2:2" ht="16" x14ac:dyDescent="0.2">
      <c r="B2812" s="6"/>
    </row>
    <row r="2813" spans="2:2" ht="16" x14ac:dyDescent="0.2">
      <c r="B2813" s="6"/>
    </row>
    <row r="2814" spans="2:2" ht="16" x14ac:dyDescent="0.2">
      <c r="B2814" s="6"/>
    </row>
    <row r="2815" spans="2:2" ht="16" x14ac:dyDescent="0.2">
      <c r="B2815" s="6"/>
    </row>
    <row r="2816" spans="2:2" ht="16" x14ac:dyDescent="0.2">
      <c r="B2816" s="6"/>
    </row>
    <row r="2817" spans="2:2" ht="16" x14ac:dyDescent="0.2">
      <c r="B2817" s="6"/>
    </row>
    <row r="2818" spans="2:2" ht="16" x14ac:dyDescent="0.2">
      <c r="B2818" s="6"/>
    </row>
    <row r="2819" spans="2:2" ht="16" x14ac:dyDescent="0.2">
      <c r="B2819" s="6"/>
    </row>
    <row r="2820" spans="2:2" ht="16" x14ac:dyDescent="0.2">
      <c r="B2820" s="6"/>
    </row>
    <row r="2821" spans="2:2" ht="16" x14ac:dyDescent="0.2">
      <c r="B2821" s="6"/>
    </row>
    <row r="2822" spans="2:2" ht="16" x14ac:dyDescent="0.2">
      <c r="B2822" s="6"/>
    </row>
    <row r="2823" spans="2:2" ht="16" x14ac:dyDescent="0.2">
      <c r="B2823" s="6"/>
    </row>
    <row r="2824" spans="2:2" ht="16" x14ac:dyDescent="0.2">
      <c r="B2824" s="6"/>
    </row>
    <row r="2825" spans="2:2" ht="16" x14ac:dyDescent="0.2">
      <c r="B2825" s="6"/>
    </row>
    <row r="2826" spans="2:2" ht="16" x14ac:dyDescent="0.2">
      <c r="B2826" s="6"/>
    </row>
    <row r="2827" spans="2:2" ht="16" x14ac:dyDescent="0.2">
      <c r="B2827" s="6"/>
    </row>
    <row r="2828" spans="2:2" ht="16" x14ac:dyDescent="0.2">
      <c r="B2828" s="6"/>
    </row>
    <row r="2829" spans="2:2" ht="16" x14ac:dyDescent="0.2">
      <c r="B2829" s="6"/>
    </row>
    <row r="2830" spans="2:2" ht="16" x14ac:dyDescent="0.2">
      <c r="B2830" s="6"/>
    </row>
    <row r="2831" spans="2:2" ht="16" x14ac:dyDescent="0.2">
      <c r="B2831" s="6"/>
    </row>
    <row r="2832" spans="2:2" ht="16" x14ac:dyDescent="0.2">
      <c r="B2832" s="6"/>
    </row>
    <row r="2833" spans="2:2" ht="16" x14ac:dyDescent="0.2">
      <c r="B2833" s="6"/>
    </row>
    <row r="2834" spans="2:2" ht="16" x14ac:dyDescent="0.2">
      <c r="B2834" s="6"/>
    </row>
    <row r="2835" spans="2:2" ht="16" x14ac:dyDescent="0.2">
      <c r="B2835" s="6"/>
    </row>
    <row r="2836" spans="2:2" ht="16" x14ac:dyDescent="0.2">
      <c r="B2836" s="6"/>
    </row>
    <row r="2837" spans="2:2" ht="16" x14ac:dyDescent="0.2">
      <c r="B2837" s="6"/>
    </row>
    <row r="2838" spans="2:2" ht="16" x14ac:dyDescent="0.2">
      <c r="B2838" s="6"/>
    </row>
    <row r="2839" spans="2:2" ht="16" x14ac:dyDescent="0.2">
      <c r="B2839" s="6"/>
    </row>
    <row r="2840" spans="2:2" ht="16" x14ac:dyDescent="0.2">
      <c r="B2840" s="6"/>
    </row>
    <row r="2841" spans="2:2" ht="16" x14ac:dyDescent="0.2">
      <c r="B2841" s="6"/>
    </row>
    <row r="2842" spans="2:2" ht="16" x14ac:dyDescent="0.2">
      <c r="B2842" s="6"/>
    </row>
    <row r="2843" spans="2:2" ht="16" x14ac:dyDescent="0.2">
      <c r="B2843" s="6"/>
    </row>
    <row r="2844" spans="2:2" ht="16" x14ac:dyDescent="0.2">
      <c r="B2844" s="6"/>
    </row>
    <row r="2845" spans="2:2" ht="16" x14ac:dyDescent="0.2">
      <c r="B2845" s="6"/>
    </row>
    <row r="2846" spans="2:2" ht="16" x14ac:dyDescent="0.2">
      <c r="B2846" s="6"/>
    </row>
    <row r="2847" spans="2:2" ht="16" x14ac:dyDescent="0.2">
      <c r="B2847" s="6"/>
    </row>
    <row r="2848" spans="2:2" ht="16" x14ac:dyDescent="0.2">
      <c r="B2848" s="6"/>
    </row>
    <row r="2849" spans="2:2" ht="16" x14ac:dyDescent="0.2">
      <c r="B2849" s="6"/>
    </row>
    <row r="2850" spans="2:2" ht="16" x14ac:dyDescent="0.2">
      <c r="B2850" s="6"/>
    </row>
    <row r="2851" spans="2:2" ht="16" x14ac:dyDescent="0.2">
      <c r="B2851" s="6"/>
    </row>
    <row r="2852" spans="2:2" ht="16" x14ac:dyDescent="0.2">
      <c r="B2852" s="6"/>
    </row>
    <row r="2853" spans="2:2" ht="16" x14ac:dyDescent="0.2">
      <c r="B2853" s="6"/>
    </row>
    <row r="2854" spans="2:2" ht="16" x14ac:dyDescent="0.2">
      <c r="B2854" s="6"/>
    </row>
    <row r="2855" spans="2:2" ht="16" x14ac:dyDescent="0.2">
      <c r="B2855" s="6"/>
    </row>
    <row r="2856" spans="2:2" ht="16" x14ac:dyDescent="0.2">
      <c r="B2856" s="6"/>
    </row>
    <row r="2857" spans="2:2" ht="16" x14ac:dyDescent="0.2">
      <c r="B2857" s="6"/>
    </row>
    <row r="2858" spans="2:2" ht="16" x14ac:dyDescent="0.2">
      <c r="B2858" s="6"/>
    </row>
    <row r="2859" spans="2:2" ht="16" x14ac:dyDescent="0.2">
      <c r="B2859" s="6"/>
    </row>
    <row r="2860" spans="2:2" ht="16" x14ac:dyDescent="0.2">
      <c r="B2860" s="6"/>
    </row>
    <row r="2861" spans="2:2" ht="16" x14ac:dyDescent="0.2">
      <c r="B2861" s="6"/>
    </row>
    <row r="2862" spans="2:2" ht="16" x14ac:dyDescent="0.2">
      <c r="B2862" s="6"/>
    </row>
    <row r="2863" spans="2:2" ht="16" x14ac:dyDescent="0.2">
      <c r="B2863" s="6"/>
    </row>
    <row r="2864" spans="2:2" ht="16" x14ac:dyDescent="0.2">
      <c r="B2864" s="6"/>
    </row>
    <row r="2865" spans="2:2" ht="16" x14ac:dyDescent="0.2">
      <c r="B2865" s="6"/>
    </row>
    <row r="2866" spans="2:2" ht="16" x14ac:dyDescent="0.2">
      <c r="B2866" s="6"/>
    </row>
    <row r="2867" spans="2:2" ht="16" x14ac:dyDescent="0.2">
      <c r="B2867" s="6"/>
    </row>
    <row r="2868" spans="2:2" ht="16" x14ac:dyDescent="0.2">
      <c r="B2868" s="6"/>
    </row>
    <row r="2869" spans="2:2" ht="16" x14ac:dyDescent="0.2">
      <c r="B2869" s="6"/>
    </row>
    <row r="2870" spans="2:2" ht="16" x14ac:dyDescent="0.2">
      <c r="B2870" s="6"/>
    </row>
    <row r="2871" spans="2:2" ht="16" x14ac:dyDescent="0.2">
      <c r="B2871" s="6"/>
    </row>
    <row r="2872" spans="2:2" ht="16" x14ac:dyDescent="0.2">
      <c r="B2872" s="6"/>
    </row>
    <row r="2873" spans="2:2" ht="16" x14ac:dyDescent="0.2">
      <c r="B2873" s="6"/>
    </row>
    <row r="2874" spans="2:2" ht="16" x14ac:dyDescent="0.2">
      <c r="B2874" s="6"/>
    </row>
    <row r="2875" spans="2:2" ht="16" x14ac:dyDescent="0.2">
      <c r="B2875" s="6"/>
    </row>
    <row r="2876" spans="2:2" ht="16" x14ac:dyDescent="0.2">
      <c r="B2876" s="6"/>
    </row>
    <row r="2877" spans="2:2" ht="16" x14ac:dyDescent="0.2">
      <c r="B2877" s="6"/>
    </row>
    <row r="2878" spans="2:2" ht="16" x14ac:dyDescent="0.2">
      <c r="B2878" s="6"/>
    </row>
    <row r="2879" spans="2:2" ht="16" x14ac:dyDescent="0.2">
      <c r="B2879" s="6"/>
    </row>
    <row r="2880" spans="2:2" ht="16" x14ac:dyDescent="0.2">
      <c r="B2880" s="6"/>
    </row>
    <row r="2881" spans="2:2" ht="16" x14ac:dyDescent="0.2">
      <c r="B2881" s="6"/>
    </row>
    <row r="2882" spans="2:2" ht="16" x14ac:dyDescent="0.2">
      <c r="B2882" s="6"/>
    </row>
    <row r="2883" spans="2:2" ht="16" x14ac:dyDescent="0.2">
      <c r="B2883" s="6"/>
    </row>
    <row r="2884" spans="2:2" ht="16" x14ac:dyDescent="0.2">
      <c r="B2884" s="6"/>
    </row>
    <row r="2885" spans="2:2" ht="16" x14ac:dyDescent="0.2">
      <c r="B2885" s="6"/>
    </row>
    <row r="2886" spans="2:2" ht="16" x14ac:dyDescent="0.2">
      <c r="B2886" s="6"/>
    </row>
    <row r="2887" spans="2:2" ht="16" x14ac:dyDescent="0.2">
      <c r="B2887" s="6"/>
    </row>
    <row r="2888" spans="2:2" ht="16" x14ac:dyDescent="0.2">
      <c r="B2888" s="6"/>
    </row>
    <row r="2889" spans="2:2" ht="16" x14ac:dyDescent="0.2">
      <c r="B2889" s="6"/>
    </row>
    <row r="2890" spans="2:2" ht="16" x14ac:dyDescent="0.2">
      <c r="B2890" s="6"/>
    </row>
    <row r="2891" spans="2:2" ht="16" x14ac:dyDescent="0.2">
      <c r="B2891" s="6"/>
    </row>
    <row r="2892" spans="2:2" ht="16" x14ac:dyDescent="0.2">
      <c r="B2892" s="6"/>
    </row>
    <row r="2893" spans="2:2" ht="16" x14ac:dyDescent="0.2">
      <c r="B2893" s="6"/>
    </row>
    <row r="2894" spans="2:2" ht="16" x14ac:dyDescent="0.2">
      <c r="B2894" s="6"/>
    </row>
    <row r="2895" spans="2:2" ht="16" x14ac:dyDescent="0.2">
      <c r="B2895" s="6"/>
    </row>
    <row r="2896" spans="2:2" ht="16" x14ac:dyDescent="0.2">
      <c r="B2896" s="6"/>
    </row>
    <row r="2897" spans="2:2" ht="16" x14ac:dyDescent="0.2">
      <c r="B2897" s="6"/>
    </row>
    <row r="2898" spans="2:2" ht="16" x14ac:dyDescent="0.2">
      <c r="B2898" s="6"/>
    </row>
    <row r="2899" spans="2:2" ht="16" x14ac:dyDescent="0.2">
      <c r="B2899" s="6"/>
    </row>
    <row r="2900" spans="2:2" ht="16" x14ac:dyDescent="0.2">
      <c r="B2900" s="6"/>
    </row>
    <row r="2901" spans="2:2" ht="16" x14ac:dyDescent="0.2">
      <c r="B2901" s="6"/>
    </row>
    <row r="2902" spans="2:2" ht="16" x14ac:dyDescent="0.2">
      <c r="B2902" s="6"/>
    </row>
    <row r="2903" spans="2:2" ht="16" x14ac:dyDescent="0.2">
      <c r="B2903" s="6"/>
    </row>
    <row r="2904" spans="2:2" ht="16" x14ac:dyDescent="0.2">
      <c r="B2904" s="6"/>
    </row>
    <row r="2905" spans="2:2" ht="16" x14ac:dyDescent="0.2">
      <c r="B2905" s="6"/>
    </row>
    <row r="2906" spans="2:2" ht="16" x14ac:dyDescent="0.2">
      <c r="B2906" s="6"/>
    </row>
    <row r="2907" spans="2:2" ht="16" x14ac:dyDescent="0.2">
      <c r="B2907" s="6"/>
    </row>
    <row r="2908" spans="2:2" ht="16" x14ac:dyDescent="0.2">
      <c r="B2908" s="6"/>
    </row>
    <row r="2909" spans="2:2" ht="16" x14ac:dyDescent="0.2">
      <c r="B2909" s="6"/>
    </row>
    <row r="2910" spans="2:2" ht="16" x14ac:dyDescent="0.2">
      <c r="B2910" s="6"/>
    </row>
    <row r="2911" spans="2:2" ht="16" x14ac:dyDescent="0.2">
      <c r="B2911" s="6"/>
    </row>
    <row r="2912" spans="2:2" ht="16" x14ac:dyDescent="0.2">
      <c r="B2912" s="6"/>
    </row>
    <row r="2913" spans="2:2" ht="16" x14ac:dyDescent="0.2">
      <c r="B2913" s="6"/>
    </row>
    <row r="2914" spans="2:2" ht="16" x14ac:dyDescent="0.2">
      <c r="B2914" s="6"/>
    </row>
    <row r="2915" spans="2:2" ht="16" x14ac:dyDescent="0.2">
      <c r="B2915" s="6"/>
    </row>
    <row r="2916" spans="2:2" ht="16" x14ac:dyDescent="0.2">
      <c r="B2916" s="6"/>
    </row>
    <row r="2917" spans="2:2" ht="16" x14ac:dyDescent="0.2">
      <c r="B2917" s="6"/>
    </row>
    <row r="2918" spans="2:2" ht="16" x14ac:dyDescent="0.2">
      <c r="B2918" s="6"/>
    </row>
    <row r="2919" spans="2:2" ht="16" x14ac:dyDescent="0.2">
      <c r="B2919" s="6"/>
    </row>
    <row r="2920" spans="2:2" ht="16" x14ac:dyDescent="0.2">
      <c r="B2920" s="6"/>
    </row>
    <row r="2921" spans="2:2" ht="16" x14ac:dyDescent="0.2">
      <c r="B2921" s="6"/>
    </row>
    <row r="2922" spans="2:2" ht="16" x14ac:dyDescent="0.2">
      <c r="B2922" s="6"/>
    </row>
    <row r="2923" spans="2:2" ht="16" x14ac:dyDescent="0.2">
      <c r="B2923" s="6"/>
    </row>
    <row r="2924" spans="2:2" ht="16" x14ac:dyDescent="0.2">
      <c r="B2924" s="6"/>
    </row>
    <row r="2925" spans="2:2" ht="16" x14ac:dyDescent="0.2">
      <c r="B2925" s="6"/>
    </row>
    <row r="2926" spans="2:2" ht="16" x14ac:dyDescent="0.2">
      <c r="B2926" s="6"/>
    </row>
    <row r="2927" spans="2:2" ht="16" x14ac:dyDescent="0.2">
      <c r="B2927" s="6"/>
    </row>
    <row r="2928" spans="2:2" ht="16" x14ac:dyDescent="0.2">
      <c r="B2928" s="6"/>
    </row>
    <row r="2929" spans="2:2" ht="16" x14ac:dyDescent="0.2">
      <c r="B2929" s="6"/>
    </row>
    <row r="2930" spans="2:2" ht="16" x14ac:dyDescent="0.2">
      <c r="B2930" s="6"/>
    </row>
    <row r="2931" spans="2:2" ht="16" x14ac:dyDescent="0.2">
      <c r="B2931" s="6"/>
    </row>
    <row r="2932" spans="2:2" ht="16" x14ac:dyDescent="0.2">
      <c r="B2932" s="6"/>
    </row>
    <row r="2933" spans="2:2" ht="16" x14ac:dyDescent="0.2">
      <c r="B2933" s="6"/>
    </row>
    <row r="2934" spans="2:2" ht="16" x14ac:dyDescent="0.2">
      <c r="B2934" s="6"/>
    </row>
    <row r="2935" spans="2:2" ht="16" x14ac:dyDescent="0.2">
      <c r="B2935" s="6"/>
    </row>
    <row r="2936" spans="2:2" ht="16" x14ac:dyDescent="0.2">
      <c r="B2936" s="6"/>
    </row>
    <row r="2937" spans="2:2" ht="16" x14ac:dyDescent="0.2">
      <c r="B2937" s="6"/>
    </row>
    <row r="2938" spans="2:2" ht="16" x14ac:dyDescent="0.2">
      <c r="B2938" s="6"/>
    </row>
    <row r="2939" spans="2:2" ht="16" x14ac:dyDescent="0.2">
      <c r="B2939" s="6"/>
    </row>
    <row r="2940" spans="2:2" ht="16" x14ac:dyDescent="0.2">
      <c r="B2940" s="6"/>
    </row>
    <row r="2941" spans="2:2" ht="16" x14ac:dyDescent="0.2">
      <c r="B2941" s="6"/>
    </row>
    <row r="2942" spans="2:2" ht="16" x14ac:dyDescent="0.2">
      <c r="B2942" s="6"/>
    </row>
    <row r="2943" spans="2:2" ht="16" x14ac:dyDescent="0.2">
      <c r="B2943" s="6"/>
    </row>
    <row r="2944" spans="2:2" ht="16" x14ac:dyDescent="0.2">
      <c r="B2944" s="6"/>
    </row>
    <row r="2945" spans="2:2" ht="16" x14ac:dyDescent="0.2">
      <c r="B2945" s="6"/>
    </row>
    <row r="2946" spans="2:2" ht="16" x14ac:dyDescent="0.2">
      <c r="B2946" s="6"/>
    </row>
    <row r="2947" spans="2:2" ht="16" x14ac:dyDescent="0.2">
      <c r="B2947" s="6"/>
    </row>
    <row r="2948" spans="2:2" ht="16" x14ac:dyDescent="0.2">
      <c r="B2948" s="6"/>
    </row>
    <row r="2949" spans="2:2" ht="16" x14ac:dyDescent="0.2">
      <c r="B2949" s="6"/>
    </row>
    <row r="2950" spans="2:2" ht="16" x14ac:dyDescent="0.2">
      <c r="B2950" s="6"/>
    </row>
    <row r="2951" spans="2:2" ht="16" x14ac:dyDescent="0.2">
      <c r="B2951" s="6"/>
    </row>
    <row r="2952" spans="2:2" ht="16" x14ac:dyDescent="0.2">
      <c r="B2952" s="6"/>
    </row>
    <row r="2953" spans="2:2" ht="16" x14ac:dyDescent="0.2">
      <c r="B2953" s="6"/>
    </row>
    <row r="2954" spans="2:2" ht="16" x14ac:dyDescent="0.2">
      <c r="B2954" s="6"/>
    </row>
    <row r="2955" spans="2:2" ht="16" x14ac:dyDescent="0.2">
      <c r="B2955" s="6"/>
    </row>
    <row r="2956" spans="2:2" ht="16" x14ac:dyDescent="0.2">
      <c r="B2956" s="6"/>
    </row>
    <row r="2957" spans="2:2" ht="16" x14ac:dyDescent="0.2">
      <c r="B2957" s="6"/>
    </row>
    <row r="2958" spans="2:2" ht="16" x14ac:dyDescent="0.2">
      <c r="B2958" s="6"/>
    </row>
    <row r="2959" spans="2:2" ht="16" x14ac:dyDescent="0.2">
      <c r="B2959" s="6"/>
    </row>
    <row r="2960" spans="2:2" ht="16" x14ac:dyDescent="0.2">
      <c r="B2960" s="6"/>
    </row>
    <row r="2961" spans="2:2" ht="16" x14ac:dyDescent="0.2">
      <c r="B2961" s="6"/>
    </row>
    <row r="2962" spans="2:2" ht="16" x14ac:dyDescent="0.2">
      <c r="B2962" s="6"/>
    </row>
    <row r="2963" spans="2:2" ht="16" x14ac:dyDescent="0.2">
      <c r="B2963" s="6"/>
    </row>
    <row r="2964" spans="2:2" ht="16" x14ac:dyDescent="0.2">
      <c r="B2964" s="6"/>
    </row>
    <row r="2965" spans="2:2" ht="16" x14ac:dyDescent="0.2">
      <c r="B2965" s="6"/>
    </row>
    <row r="2966" spans="2:2" ht="16" x14ac:dyDescent="0.2">
      <c r="B2966" s="6"/>
    </row>
    <row r="2967" spans="2:2" ht="16" x14ac:dyDescent="0.2">
      <c r="B2967" s="6"/>
    </row>
    <row r="2968" spans="2:2" ht="16" x14ac:dyDescent="0.2">
      <c r="B2968" s="6"/>
    </row>
    <row r="2969" spans="2:2" ht="16" x14ac:dyDescent="0.2">
      <c r="B2969" s="6"/>
    </row>
    <row r="2970" spans="2:2" ht="16" x14ac:dyDescent="0.2">
      <c r="B2970" s="6"/>
    </row>
    <row r="2971" spans="2:2" ht="16" x14ac:dyDescent="0.2">
      <c r="B2971" s="6"/>
    </row>
    <row r="2972" spans="2:2" ht="16" x14ac:dyDescent="0.2">
      <c r="B2972" s="6"/>
    </row>
    <row r="2973" spans="2:2" ht="16" x14ac:dyDescent="0.2">
      <c r="B2973" s="6"/>
    </row>
    <row r="2974" spans="2:2" ht="16" x14ac:dyDescent="0.2">
      <c r="B2974" s="6"/>
    </row>
    <row r="2975" spans="2:2" ht="16" x14ac:dyDescent="0.2">
      <c r="B2975" s="6"/>
    </row>
    <row r="2976" spans="2:2" ht="16" x14ac:dyDescent="0.2">
      <c r="B2976" s="6"/>
    </row>
    <row r="2977" spans="2:2" ht="16" x14ac:dyDescent="0.2">
      <c r="B2977" s="6"/>
    </row>
    <row r="2978" spans="2:2" ht="16" x14ac:dyDescent="0.2">
      <c r="B2978" s="6"/>
    </row>
    <row r="2979" spans="2:2" ht="16" x14ac:dyDescent="0.2">
      <c r="B2979" s="6"/>
    </row>
    <row r="2980" spans="2:2" ht="16" x14ac:dyDescent="0.2">
      <c r="B2980" s="6"/>
    </row>
    <row r="2981" spans="2:2" ht="16" x14ac:dyDescent="0.2">
      <c r="B2981" s="6"/>
    </row>
    <row r="2982" spans="2:2" ht="16" x14ac:dyDescent="0.2">
      <c r="B2982" s="6"/>
    </row>
    <row r="2983" spans="2:2" ht="16" x14ac:dyDescent="0.2">
      <c r="B2983" s="6"/>
    </row>
    <row r="2984" spans="2:2" ht="16" x14ac:dyDescent="0.2">
      <c r="B2984" s="6"/>
    </row>
    <row r="2985" spans="2:2" ht="16" x14ac:dyDescent="0.2">
      <c r="B2985" s="6"/>
    </row>
    <row r="2986" spans="2:2" ht="16" x14ac:dyDescent="0.2">
      <c r="B2986" s="6"/>
    </row>
    <row r="2987" spans="2:2" ht="16" x14ac:dyDescent="0.2">
      <c r="B2987" s="6"/>
    </row>
    <row r="2988" spans="2:2" ht="16" x14ac:dyDescent="0.2">
      <c r="B2988" s="6"/>
    </row>
    <row r="2989" spans="2:2" ht="16" x14ac:dyDescent="0.2">
      <c r="B2989" s="6"/>
    </row>
    <row r="2990" spans="2:2" ht="16" x14ac:dyDescent="0.2">
      <c r="B2990" s="6"/>
    </row>
    <row r="2991" spans="2:2" ht="16" x14ac:dyDescent="0.2">
      <c r="B2991" s="6"/>
    </row>
    <row r="2992" spans="2:2" ht="16" x14ac:dyDescent="0.2">
      <c r="B2992" s="6"/>
    </row>
    <row r="2993" spans="2:2" ht="16" x14ac:dyDescent="0.2">
      <c r="B2993" s="6"/>
    </row>
    <row r="2994" spans="2:2" ht="16" x14ac:dyDescent="0.2">
      <c r="B2994" s="6"/>
    </row>
    <row r="2995" spans="2:2" ht="16" x14ac:dyDescent="0.2">
      <c r="B2995" s="6"/>
    </row>
    <row r="2996" spans="2:2" ht="16" x14ac:dyDescent="0.2">
      <c r="B2996" s="6"/>
    </row>
    <row r="2997" spans="2:2" ht="16" x14ac:dyDescent="0.2">
      <c r="B2997" s="6"/>
    </row>
    <row r="2998" spans="2:2" ht="16" x14ac:dyDescent="0.2">
      <c r="B2998" s="6"/>
    </row>
    <row r="2999" spans="2:2" ht="16" x14ac:dyDescent="0.2">
      <c r="B2999" s="6"/>
    </row>
    <row r="3000" spans="2:2" ht="16" x14ac:dyDescent="0.2">
      <c r="B3000" s="6"/>
    </row>
    <row r="3001" spans="2:2" ht="16" x14ac:dyDescent="0.2">
      <c r="B3001" s="6"/>
    </row>
    <row r="3002" spans="2:2" ht="16" x14ac:dyDescent="0.2">
      <c r="B3002" s="6"/>
    </row>
    <row r="3003" spans="2:2" ht="16" x14ac:dyDescent="0.2">
      <c r="B3003" s="6"/>
    </row>
    <row r="3004" spans="2:2" ht="16" x14ac:dyDescent="0.2">
      <c r="B3004" s="6"/>
    </row>
    <row r="3005" spans="2:2" ht="16" x14ac:dyDescent="0.2">
      <c r="B3005" s="6"/>
    </row>
    <row r="3006" spans="2:2" ht="16" x14ac:dyDescent="0.2">
      <c r="B3006" s="6"/>
    </row>
    <row r="3007" spans="2:2" ht="16" x14ac:dyDescent="0.2">
      <c r="B3007" s="6"/>
    </row>
    <row r="3008" spans="2:2" ht="16" x14ac:dyDescent="0.2">
      <c r="B3008" s="6"/>
    </row>
    <row r="3009" spans="2:2" ht="16" x14ac:dyDescent="0.2">
      <c r="B3009" s="6"/>
    </row>
    <row r="3010" spans="2:2" ht="16" x14ac:dyDescent="0.2">
      <c r="B3010" s="6"/>
    </row>
    <row r="3011" spans="2:2" ht="16" x14ac:dyDescent="0.2">
      <c r="B3011" s="6"/>
    </row>
    <row r="3012" spans="2:2" ht="16" x14ac:dyDescent="0.2">
      <c r="B3012" s="6"/>
    </row>
    <row r="3013" spans="2:2" ht="16" x14ac:dyDescent="0.2">
      <c r="B3013" s="6"/>
    </row>
    <row r="3014" spans="2:2" ht="16" x14ac:dyDescent="0.2">
      <c r="B3014" s="6"/>
    </row>
    <row r="3015" spans="2:2" ht="16" x14ac:dyDescent="0.2">
      <c r="B3015" s="6"/>
    </row>
    <row r="3016" spans="2:2" ht="16" x14ac:dyDescent="0.2">
      <c r="B3016" s="6"/>
    </row>
    <row r="3017" spans="2:2" ht="16" x14ac:dyDescent="0.2">
      <c r="B3017" s="6"/>
    </row>
    <row r="3018" spans="2:2" ht="16" x14ac:dyDescent="0.2">
      <c r="B3018" s="6"/>
    </row>
    <row r="3019" spans="2:2" ht="16" x14ac:dyDescent="0.2">
      <c r="B3019" s="6"/>
    </row>
    <row r="3020" spans="2:2" ht="16" x14ac:dyDescent="0.2">
      <c r="B3020" s="6"/>
    </row>
    <row r="3021" spans="2:2" ht="16" x14ac:dyDescent="0.2">
      <c r="B3021" s="6"/>
    </row>
    <row r="3022" spans="2:2" ht="16" x14ac:dyDescent="0.2">
      <c r="B3022" s="6"/>
    </row>
    <row r="3023" spans="2:2" ht="16" x14ac:dyDescent="0.2">
      <c r="B3023" s="6"/>
    </row>
    <row r="3024" spans="2:2" ht="16" x14ac:dyDescent="0.2">
      <c r="B3024" s="6"/>
    </row>
    <row r="3025" spans="2:2" ht="16" x14ac:dyDescent="0.2">
      <c r="B3025" s="6"/>
    </row>
    <row r="3026" spans="2:2" ht="16" x14ac:dyDescent="0.2">
      <c r="B3026" s="6"/>
    </row>
    <row r="3027" spans="2:2" ht="16" x14ac:dyDescent="0.2">
      <c r="B3027" s="6"/>
    </row>
    <row r="3028" spans="2:2" ht="16" x14ac:dyDescent="0.2">
      <c r="B3028" s="6"/>
    </row>
    <row r="3029" spans="2:2" ht="16" x14ac:dyDescent="0.2">
      <c r="B3029" s="6"/>
    </row>
    <row r="3030" spans="2:2" ht="16" x14ac:dyDescent="0.2">
      <c r="B3030" s="6"/>
    </row>
    <row r="3031" spans="2:2" ht="16" x14ac:dyDescent="0.2">
      <c r="B3031" s="6"/>
    </row>
    <row r="3032" spans="2:2" ht="16" x14ac:dyDescent="0.2">
      <c r="B3032" s="6"/>
    </row>
    <row r="3033" spans="2:2" ht="16" x14ac:dyDescent="0.2">
      <c r="B3033" s="6"/>
    </row>
    <row r="3034" spans="2:2" ht="16" x14ac:dyDescent="0.2">
      <c r="B3034" s="6"/>
    </row>
    <row r="3035" spans="2:2" ht="16" x14ac:dyDescent="0.2">
      <c r="B3035" s="6"/>
    </row>
    <row r="3036" spans="2:2" ht="16" x14ac:dyDescent="0.2">
      <c r="B3036" s="6"/>
    </row>
    <row r="3037" spans="2:2" ht="16" x14ac:dyDescent="0.2">
      <c r="B3037" s="6"/>
    </row>
    <row r="3038" spans="2:2" ht="16" x14ac:dyDescent="0.2">
      <c r="B3038" s="6"/>
    </row>
    <row r="3039" spans="2:2" ht="16" x14ac:dyDescent="0.2">
      <c r="B3039" s="6"/>
    </row>
    <row r="3040" spans="2:2" ht="16" x14ac:dyDescent="0.2">
      <c r="B3040" s="6"/>
    </row>
    <row r="3041" spans="2:2" ht="16" x14ac:dyDescent="0.2">
      <c r="B3041" s="6"/>
    </row>
    <row r="3042" spans="2:2" ht="16" x14ac:dyDescent="0.2">
      <c r="B3042" s="6"/>
    </row>
    <row r="3043" spans="2:2" ht="16" x14ac:dyDescent="0.2">
      <c r="B3043" s="6"/>
    </row>
    <row r="3044" spans="2:2" ht="16" x14ac:dyDescent="0.2">
      <c r="B3044" s="6"/>
    </row>
    <row r="3045" spans="2:2" ht="16" x14ac:dyDescent="0.2">
      <c r="B3045" s="6"/>
    </row>
    <row r="3046" spans="2:2" ht="16" x14ac:dyDescent="0.2">
      <c r="B3046" s="6"/>
    </row>
    <row r="3047" spans="2:2" ht="16" x14ac:dyDescent="0.2">
      <c r="B3047" s="6"/>
    </row>
    <row r="3048" spans="2:2" ht="16" x14ac:dyDescent="0.2">
      <c r="B3048" s="6"/>
    </row>
    <row r="3049" spans="2:2" ht="16" x14ac:dyDescent="0.2">
      <c r="B3049" s="6"/>
    </row>
    <row r="3050" spans="2:2" ht="16" x14ac:dyDescent="0.2">
      <c r="B3050" s="6"/>
    </row>
    <row r="3051" spans="2:2" ht="16" x14ac:dyDescent="0.2">
      <c r="B3051" s="6"/>
    </row>
    <row r="3052" spans="2:2" ht="16" x14ac:dyDescent="0.2">
      <c r="B3052" s="6"/>
    </row>
    <row r="3053" spans="2:2" ht="16" x14ac:dyDescent="0.2">
      <c r="B3053" s="6"/>
    </row>
    <row r="3054" spans="2:2" ht="16" x14ac:dyDescent="0.2">
      <c r="B3054" s="6"/>
    </row>
    <row r="3055" spans="2:2" ht="16" x14ac:dyDescent="0.2">
      <c r="B3055" s="6"/>
    </row>
    <row r="3056" spans="2:2" ht="16" x14ac:dyDescent="0.2">
      <c r="B3056" s="6"/>
    </row>
    <row r="3057" spans="2:2" ht="16" x14ac:dyDescent="0.2">
      <c r="B3057" s="6"/>
    </row>
    <row r="3058" spans="2:2" ht="16" x14ac:dyDescent="0.2">
      <c r="B3058" s="6"/>
    </row>
    <row r="3059" spans="2:2" ht="16" x14ac:dyDescent="0.2">
      <c r="B3059" s="6"/>
    </row>
    <row r="3060" spans="2:2" ht="16" x14ac:dyDescent="0.2">
      <c r="B3060" s="6"/>
    </row>
    <row r="3061" spans="2:2" ht="16" x14ac:dyDescent="0.2">
      <c r="B3061" s="6"/>
    </row>
    <row r="3062" spans="2:2" ht="16" x14ac:dyDescent="0.2">
      <c r="B3062" s="6"/>
    </row>
    <row r="3063" spans="2:2" ht="16" x14ac:dyDescent="0.2">
      <c r="B3063" s="6"/>
    </row>
    <row r="3064" spans="2:2" ht="16" x14ac:dyDescent="0.2">
      <c r="B3064" s="6"/>
    </row>
    <row r="3065" spans="2:2" ht="16" x14ac:dyDescent="0.2">
      <c r="B3065" s="6"/>
    </row>
    <row r="3066" spans="2:2" ht="16" x14ac:dyDescent="0.2">
      <c r="B3066" s="6"/>
    </row>
    <row r="3067" spans="2:2" ht="16" x14ac:dyDescent="0.2">
      <c r="B3067" s="6"/>
    </row>
    <row r="3068" spans="2:2" ht="16" x14ac:dyDescent="0.2">
      <c r="B3068" s="6"/>
    </row>
    <row r="3069" spans="2:2" ht="16" x14ac:dyDescent="0.2">
      <c r="B3069" s="6"/>
    </row>
    <row r="3070" spans="2:2" ht="16" x14ac:dyDescent="0.2">
      <c r="B3070" s="6"/>
    </row>
    <row r="3071" spans="2:2" ht="16" x14ac:dyDescent="0.2">
      <c r="B3071" s="6"/>
    </row>
    <row r="3072" spans="2:2" ht="16" x14ac:dyDescent="0.2">
      <c r="B3072" s="6"/>
    </row>
    <row r="3073" spans="2:2" ht="16" x14ac:dyDescent="0.2">
      <c r="B3073" s="6"/>
    </row>
    <row r="3074" spans="2:2" ht="16" x14ac:dyDescent="0.2">
      <c r="B3074" s="6"/>
    </row>
    <row r="3075" spans="2:2" ht="16" x14ac:dyDescent="0.2">
      <c r="B3075" s="6"/>
    </row>
    <row r="3076" spans="2:2" ht="16" x14ac:dyDescent="0.2">
      <c r="B3076" s="6"/>
    </row>
    <row r="3077" spans="2:2" ht="16" x14ac:dyDescent="0.2">
      <c r="B3077" s="6"/>
    </row>
    <row r="3078" spans="2:2" ht="16" x14ac:dyDescent="0.2">
      <c r="B3078" s="6"/>
    </row>
    <row r="3079" spans="2:2" ht="16" x14ac:dyDescent="0.2">
      <c r="B3079" s="6"/>
    </row>
    <row r="3080" spans="2:2" ht="16" x14ac:dyDescent="0.2">
      <c r="B3080" s="6"/>
    </row>
    <row r="3081" spans="2:2" ht="16" x14ac:dyDescent="0.2">
      <c r="B3081" s="6"/>
    </row>
    <row r="3082" spans="2:2" ht="16" x14ac:dyDescent="0.2">
      <c r="B3082" s="6"/>
    </row>
    <row r="3083" spans="2:2" ht="16" x14ac:dyDescent="0.2">
      <c r="B3083" s="6"/>
    </row>
    <row r="3084" spans="2:2" ht="16" x14ac:dyDescent="0.2">
      <c r="B3084" s="6"/>
    </row>
    <row r="3085" spans="2:2" ht="16" x14ac:dyDescent="0.2">
      <c r="B3085" s="6"/>
    </row>
    <row r="3086" spans="2:2" ht="16" x14ac:dyDescent="0.2">
      <c r="B3086" s="6"/>
    </row>
    <row r="3087" spans="2:2" ht="16" x14ac:dyDescent="0.2">
      <c r="B3087" s="6"/>
    </row>
    <row r="3088" spans="2:2" ht="16" x14ac:dyDescent="0.2">
      <c r="B3088" s="6"/>
    </row>
    <row r="3089" spans="2:2" ht="16" x14ac:dyDescent="0.2">
      <c r="B3089" s="6"/>
    </row>
    <row r="3090" spans="2:2" ht="16" x14ac:dyDescent="0.2">
      <c r="B3090" s="6"/>
    </row>
    <row r="3091" spans="2:2" ht="16" x14ac:dyDescent="0.2">
      <c r="B3091" s="6"/>
    </row>
    <row r="3092" spans="2:2" ht="16" x14ac:dyDescent="0.2">
      <c r="B3092" s="6"/>
    </row>
    <row r="3093" spans="2:2" ht="16" x14ac:dyDescent="0.2">
      <c r="B3093" s="6"/>
    </row>
    <row r="3094" spans="2:2" ht="16" x14ac:dyDescent="0.2">
      <c r="B3094" s="6"/>
    </row>
    <row r="3095" spans="2:2" ht="16" x14ac:dyDescent="0.2">
      <c r="B3095" s="6"/>
    </row>
    <row r="3096" spans="2:2" ht="16" x14ac:dyDescent="0.2">
      <c r="B3096" s="6"/>
    </row>
    <row r="3097" spans="2:2" ht="16" x14ac:dyDescent="0.2">
      <c r="B3097" s="6"/>
    </row>
    <row r="3098" spans="2:2" ht="16" x14ac:dyDescent="0.2">
      <c r="B3098" s="6"/>
    </row>
    <row r="3099" spans="2:2" ht="16" x14ac:dyDescent="0.2">
      <c r="B3099" s="6"/>
    </row>
    <row r="3100" spans="2:2" ht="16" x14ac:dyDescent="0.2">
      <c r="B3100" s="6"/>
    </row>
    <row r="3101" spans="2:2" ht="16" x14ac:dyDescent="0.2">
      <c r="B3101" s="6"/>
    </row>
    <row r="3102" spans="2:2" ht="16" x14ac:dyDescent="0.2">
      <c r="B3102" s="6"/>
    </row>
    <row r="3103" spans="2:2" ht="16" x14ac:dyDescent="0.2">
      <c r="B3103" s="6"/>
    </row>
    <row r="3104" spans="2:2" ht="16" x14ac:dyDescent="0.2">
      <c r="B3104" s="6"/>
    </row>
    <row r="3105" spans="2:2" ht="16" x14ac:dyDescent="0.2">
      <c r="B3105" s="6"/>
    </row>
    <row r="3106" spans="2:2" ht="16" x14ac:dyDescent="0.2">
      <c r="B3106" s="6"/>
    </row>
    <row r="3107" spans="2:2" ht="16" x14ac:dyDescent="0.2">
      <c r="B3107" s="6"/>
    </row>
    <row r="3108" spans="2:2" ht="16" x14ac:dyDescent="0.2">
      <c r="B3108" s="6"/>
    </row>
    <row r="3109" spans="2:2" ht="16" x14ac:dyDescent="0.2">
      <c r="B3109" s="6"/>
    </row>
    <row r="3110" spans="2:2" ht="16" x14ac:dyDescent="0.2">
      <c r="B3110" s="6"/>
    </row>
    <row r="3111" spans="2:2" ht="16" x14ac:dyDescent="0.2">
      <c r="B3111" s="6"/>
    </row>
    <row r="3112" spans="2:2" ht="16" x14ac:dyDescent="0.2">
      <c r="B3112" s="6"/>
    </row>
    <row r="3113" spans="2:2" ht="16" x14ac:dyDescent="0.2">
      <c r="B3113" s="6"/>
    </row>
    <row r="3114" spans="2:2" ht="16" x14ac:dyDescent="0.2">
      <c r="B3114" s="6"/>
    </row>
    <row r="3115" spans="2:2" ht="16" x14ac:dyDescent="0.2">
      <c r="B3115" s="6"/>
    </row>
    <row r="3116" spans="2:2" ht="16" x14ac:dyDescent="0.2">
      <c r="B3116" s="6"/>
    </row>
    <row r="3117" spans="2:2" ht="16" x14ac:dyDescent="0.2">
      <c r="B3117" s="6"/>
    </row>
    <row r="3118" spans="2:2" ht="16" x14ac:dyDescent="0.2">
      <c r="B3118" s="6"/>
    </row>
    <row r="3119" spans="2:2" ht="16" x14ac:dyDescent="0.2">
      <c r="B3119" s="6"/>
    </row>
    <row r="3120" spans="2:2" ht="16" x14ac:dyDescent="0.2">
      <c r="B3120" s="6"/>
    </row>
    <row r="3121" spans="2:2" ht="16" x14ac:dyDescent="0.2">
      <c r="B3121" s="6"/>
    </row>
    <row r="3122" spans="2:2" ht="16" x14ac:dyDescent="0.2">
      <c r="B3122" s="6"/>
    </row>
    <row r="3123" spans="2:2" ht="16" x14ac:dyDescent="0.2">
      <c r="B3123" s="6"/>
    </row>
    <row r="3124" spans="2:2" ht="16" x14ac:dyDescent="0.2">
      <c r="B3124" s="6"/>
    </row>
    <row r="3125" spans="2:2" ht="16" x14ac:dyDescent="0.2">
      <c r="B3125" s="6"/>
    </row>
    <row r="3126" spans="2:2" ht="16" x14ac:dyDescent="0.2">
      <c r="B3126" s="6"/>
    </row>
    <row r="3127" spans="2:2" ht="16" x14ac:dyDescent="0.2">
      <c r="B3127" s="6"/>
    </row>
    <row r="3128" spans="2:2" ht="16" x14ac:dyDescent="0.2">
      <c r="B3128" s="6"/>
    </row>
    <row r="3129" spans="2:2" ht="16" x14ac:dyDescent="0.2">
      <c r="B3129" s="6"/>
    </row>
    <row r="3130" spans="2:2" ht="16" x14ac:dyDescent="0.2">
      <c r="B3130" s="6"/>
    </row>
    <row r="3131" spans="2:2" ht="16" x14ac:dyDescent="0.2">
      <c r="B3131" s="6"/>
    </row>
    <row r="3132" spans="2:2" ht="16" x14ac:dyDescent="0.2">
      <c r="B3132" s="6"/>
    </row>
    <row r="3133" spans="2:2" ht="16" x14ac:dyDescent="0.2">
      <c r="B3133" s="6"/>
    </row>
    <row r="3134" spans="2:2" ht="16" x14ac:dyDescent="0.2">
      <c r="B3134" s="6"/>
    </row>
    <row r="3135" spans="2:2" ht="16" x14ac:dyDescent="0.2">
      <c r="B3135" s="6"/>
    </row>
    <row r="3136" spans="2:2" ht="16" x14ac:dyDescent="0.2">
      <c r="B3136" s="6"/>
    </row>
    <row r="3137" spans="2:2" ht="16" x14ac:dyDescent="0.2">
      <c r="B3137" s="6"/>
    </row>
    <row r="3138" spans="2:2" ht="16" x14ac:dyDescent="0.2">
      <c r="B3138" s="6"/>
    </row>
    <row r="3139" spans="2:2" ht="16" x14ac:dyDescent="0.2">
      <c r="B3139" s="6"/>
    </row>
    <row r="3140" spans="2:2" ht="16" x14ac:dyDescent="0.2">
      <c r="B3140" s="6"/>
    </row>
    <row r="3141" spans="2:2" ht="16" x14ac:dyDescent="0.2">
      <c r="B3141" s="6"/>
    </row>
    <row r="3142" spans="2:2" ht="16" x14ac:dyDescent="0.2">
      <c r="B3142" s="6"/>
    </row>
    <row r="3143" spans="2:2" ht="16" x14ac:dyDescent="0.2">
      <c r="B3143" s="6"/>
    </row>
    <row r="3144" spans="2:2" ht="16" x14ac:dyDescent="0.2">
      <c r="B3144" s="6"/>
    </row>
    <row r="3145" spans="2:2" ht="16" x14ac:dyDescent="0.2">
      <c r="B3145" s="6"/>
    </row>
    <row r="3146" spans="2:2" ht="16" x14ac:dyDescent="0.2">
      <c r="B3146" s="6"/>
    </row>
    <row r="3147" spans="2:2" ht="16" x14ac:dyDescent="0.2">
      <c r="B3147" s="6"/>
    </row>
    <row r="3148" spans="2:2" ht="16" x14ac:dyDescent="0.2">
      <c r="B3148" s="6"/>
    </row>
    <row r="3149" spans="2:2" ht="16" x14ac:dyDescent="0.2">
      <c r="B3149" s="6"/>
    </row>
    <row r="3150" spans="2:2" ht="16" x14ac:dyDescent="0.2">
      <c r="B3150" s="6"/>
    </row>
    <row r="3151" spans="2:2" ht="16" x14ac:dyDescent="0.2">
      <c r="B3151" s="6"/>
    </row>
    <row r="3152" spans="2:2" ht="16" x14ac:dyDescent="0.2">
      <c r="B3152" s="6"/>
    </row>
    <row r="3153" spans="2:2" ht="16" x14ac:dyDescent="0.2">
      <c r="B3153" s="6"/>
    </row>
    <row r="3154" spans="2:2" ht="16" x14ac:dyDescent="0.2">
      <c r="B3154" s="6"/>
    </row>
    <row r="3155" spans="2:2" ht="16" x14ac:dyDescent="0.2">
      <c r="B3155" s="6"/>
    </row>
    <row r="3156" spans="2:2" ht="16" x14ac:dyDescent="0.2">
      <c r="B3156" s="6"/>
    </row>
    <row r="3157" spans="2:2" ht="16" x14ac:dyDescent="0.2">
      <c r="B3157" s="6"/>
    </row>
    <row r="3158" spans="2:2" ht="16" x14ac:dyDescent="0.2">
      <c r="B3158" s="6"/>
    </row>
    <row r="3159" spans="2:2" ht="16" x14ac:dyDescent="0.2">
      <c r="B3159" s="6"/>
    </row>
    <row r="3160" spans="2:2" ht="16" x14ac:dyDescent="0.2">
      <c r="B3160" s="6"/>
    </row>
    <row r="3161" spans="2:2" ht="16" x14ac:dyDescent="0.2">
      <c r="B3161" s="6"/>
    </row>
    <row r="3162" spans="2:2" ht="16" x14ac:dyDescent="0.2">
      <c r="B3162" s="6"/>
    </row>
    <row r="3163" spans="2:2" ht="16" x14ac:dyDescent="0.2">
      <c r="B3163" s="6"/>
    </row>
    <row r="3164" spans="2:2" ht="16" x14ac:dyDescent="0.2">
      <c r="B3164" s="6"/>
    </row>
    <row r="3165" spans="2:2" ht="16" x14ac:dyDescent="0.2">
      <c r="B3165" s="6"/>
    </row>
    <row r="3166" spans="2:2" ht="16" x14ac:dyDescent="0.2">
      <c r="B3166" s="6"/>
    </row>
    <row r="3167" spans="2:2" ht="16" x14ac:dyDescent="0.2">
      <c r="B3167" s="6"/>
    </row>
    <row r="3168" spans="2:2" ht="16" x14ac:dyDescent="0.2">
      <c r="B3168" s="6"/>
    </row>
    <row r="3169" spans="2:2" ht="16" x14ac:dyDescent="0.2">
      <c r="B3169" s="6"/>
    </row>
    <row r="3170" spans="2:2" ht="16" x14ac:dyDescent="0.2">
      <c r="B3170" s="6"/>
    </row>
    <row r="3171" spans="2:2" ht="16" x14ac:dyDescent="0.2">
      <c r="B3171" s="6"/>
    </row>
    <row r="3172" spans="2:2" ht="16" x14ac:dyDescent="0.2">
      <c r="B3172" s="6"/>
    </row>
    <row r="3173" spans="2:2" ht="16" x14ac:dyDescent="0.2">
      <c r="B3173" s="6"/>
    </row>
    <row r="3174" spans="2:2" ht="16" x14ac:dyDescent="0.2">
      <c r="B3174" s="6"/>
    </row>
    <row r="3175" spans="2:2" ht="16" x14ac:dyDescent="0.2">
      <c r="B3175" s="6"/>
    </row>
    <row r="3176" spans="2:2" ht="16" x14ac:dyDescent="0.2">
      <c r="B3176" s="6"/>
    </row>
    <row r="3177" spans="2:2" ht="16" x14ac:dyDescent="0.2">
      <c r="B3177" s="6"/>
    </row>
    <row r="3178" spans="2:2" ht="16" x14ac:dyDescent="0.2">
      <c r="B3178" s="6"/>
    </row>
    <row r="3179" spans="2:2" ht="16" x14ac:dyDescent="0.2">
      <c r="B3179" s="6"/>
    </row>
    <row r="3180" spans="2:2" ht="16" x14ac:dyDescent="0.2">
      <c r="B3180" s="6"/>
    </row>
    <row r="3181" spans="2:2" ht="16" x14ac:dyDescent="0.2">
      <c r="B3181" s="6"/>
    </row>
    <row r="3182" spans="2:2" ht="16" x14ac:dyDescent="0.2">
      <c r="B3182" s="6"/>
    </row>
    <row r="3183" spans="2:2" ht="16" x14ac:dyDescent="0.2">
      <c r="B3183" s="6"/>
    </row>
    <row r="3184" spans="2:2" ht="16" x14ac:dyDescent="0.2">
      <c r="B3184" s="6"/>
    </row>
    <row r="3185" spans="2:2" ht="16" x14ac:dyDescent="0.2">
      <c r="B3185" s="6"/>
    </row>
    <row r="3186" spans="2:2" ht="16" x14ac:dyDescent="0.2">
      <c r="B3186" s="6"/>
    </row>
    <row r="3187" spans="2:2" ht="16" x14ac:dyDescent="0.2">
      <c r="B3187" s="6"/>
    </row>
    <row r="3188" spans="2:2" ht="16" x14ac:dyDescent="0.2">
      <c r="B3188" s="6"/>
    </row>
    <row r="3189" spans="2:2" ht="16" x14ac:dyDescent="0.2">
      <c r="B3189" s="6"/>
    </row>
    <row r="3190" spans="2:2" ht="16" x14ac:dyDescent="0.2">
      <c r="B3190" s="6"/>
    </row>
    <row r="3191" spans="2:2" ht="16" x14ac:dyDescent="0.2">
      <c r="B3191" s="6"/>
    </row>
    <row r="3192" spans="2:2" ht="16" x14ac:dyDescent="0.2">
      <c r="B3192" s="6"/>
    </row>
    <row r="3193" spans="2:2" ht="16" x14ac:dyDescent="0.2">
      <c r="B3193" s="6"/>
    </row>
    <row r="3194" spans="2:2" ht="16" x14ac:dyDescent="0.2">
      <c r="B3194" s="6"/>
    </row>
    <row r="3195" spans="2:2" ht="16" x14ac:dyDescent="0.2">
      <c r="B3195" s="6"/>
    </row>
    <row r="3196" spans="2:2" ht="16" x14ac:dyDescent="0.2">
      <c r="B3196" s="6"/>
    </row>
    <row r="3197" spans="2:2" ht="16" x14ac:dyDescent="0.2">
      <c r="B3197" s="6"/>
    </row>
    <row r="3198" spans="2:2" ht="16" x14ac:dyDescent="0.2">
      <c r="B3198" s="6"/>
    </row>
    <row r="3199" spans="2:2" ht="16" x14ac:dyDescent="0.2">
      <c r="B3199" s="6"/>
    </row>
    <row r="3200" spans="2:2" ht="16" x14ac:dyDescent="0.2">
      <c r="B3200" s="6"/>
    </row>
    <row r="3201" spans="2:2" ht="16" x14ac:dyDescent="0.2">
      <c r="B3201" s="6"/>
    </row>
    <row r="3202" spans="2:2" ht="16" x14ac:dyDescent="0.2">
      <c r="B3202" s="6"/>
    </row>
    <row r="3203" spans="2:2" ht="16" x14ac:dyDescent="0.2">
      <c r="B3203" s="6"/>
    </row>
    <row r="3204" spans="2:2" ht="16" x14ac:dyDescent="0.2">
      <c r="B3204" s="6"/>
    </row>
    <row r="3205" spans="2:2" ht="16" x14ac:dyDescent="0.2">
      <c r="B3205" s="6"/>
    </row>
    <row r="3206" spans="2:2" ht="16" x14ac:dyDescent="0.2">
      <c r="B3206" s="6"/>
    </row>
    <row r="3207" spans="2:2" ht="16" x14ac:dyDescent="0.2">
      <c r="B3207" s="6"/>
    </row>
    <row r="3208" spans="2:2" ht="16" x14ac:dyDescent="0.2">
      <c r="B3208" s="6"/>
    </row>
    <row r="3209" spans="2:2" ht="16" x14ac:dyDescent="0.2">
      <c r="B3209" s="6"/>
    </row>
    <row r="3210" spans="2:2" ht="16" x14ac:dyDescent="0.2">
      <c r="B3210" s="6"/>
    </row>
    <row r="3211" spans="2:2" ht="16" x14ac:dyDescent="0.2">
      <c r="B3211" s="6"/>
    </row>
    <row r="3212" spans="2:2" ht="16" x14ac:dyDescent="0.2">
      <c r="B3212" s="6"/>
    </row>
    <row r="3213" spans="2:2" ht="16" x14ac:dyDescent="0.2">
      <c r="B3213" s="6"/>
    </row>
    <row r="3214" spans="2:2" ht="16" x14ac:dyDescent="0.2">
      <c r="B3214" s="6"/>
    </row>
    <row r="3215" spans="2:2" ht="16" x14ac:dyDescent="0.2">
      <c r="B3215" s="6"/>
    </row>
    <row r="3216" spans="2:2" ht="16" x14ac:dyDescent="0.2">
      <c r="B3216" s="6"/>
    </row>
    <row r="3217" spans="2:2" ht="16" x14ac:dyDescent="0.2">
      <c r="B3217" s="6"/>
    </row>
    <row r="3218" spans="2:2" ht="16" x14ac:dyDescent="0.2">
      <c r="B3218" s="6"/>
    </row>
    <row r="3219" spans="2:2" ht="16" x14ac:dyDescent="0.2">
      <c r="B3219" s="6"/>
    </row>
    <row r="3220" spans="2:2" ht="16" x14ac:dyDescent="0.2">
      <c r="B3220" s="6"/>
    </row>
    <row r="3221" spans="2:2" ht="16" x14ac:dyDescent="0.2">
      <c r="B3221" s="6"/>
    </row>
    <row r="3222" spans="2:2" ht="16" x14ac:dyDescent="0.2">
      <c r="B3222" s="6"/>
    </row>
    <row r="3223" spans="2:2" ht="16" x14ac:dyDescent="0.2">
      <c r="B3223" s="6"/>
    </row>
    <row r="3224" spans="2:2" ht="16" x14ac:dyDescent="0.2">
      <c r="B3224" s="6"/>
    </row>
    <row r="3225" spans="2:2" ht="16" x14ac:dyDescent="0.2">
      <c r="B3225" s="6"/>
    </row>
    <row r="3226" spans="2:2" ht="16" x14ac:dyDescent="0.2">
      <c r="B3226" s="6"/>
    </row>
    <row r="3227" spans="2:2" ht="16" x14ac:dyDescent="0.2">
      <c r="B3227" s="6"/>
    </row>
    <row r="3228" spans="2:2" ht="16" x14ac:dyDescent="0.2">
      <c r="B3228" s="6"/>
    </row>
    <row r="3229" spans="2:2" ht="16" x14ac:dyDescent="0.2">
      <c r="B3229" s="6"/>
    </row>
    <row r="3230" spans="2:2" ht="16" x14ac:dyDescent="0.2">
      <c r="B3230" s="6"/>
    </row>
    <row r="3231" spans="2:2" ht="16" x14ac:dyDescent="0.2">
      <c r="B3231" s="6"/>
    </row>
    <row r="3232" spans="2:2" ht="16" x14ac:dyDescent="0.2">
      <c r="B3232" s="6"/>
    </row>
    <row r="3233" spans="2:2" ht="16" x14ac:dyDescent="0.2">
      <c r="B3233" s="6"/>
    </row>
    <row r="3234" spans="2:2" ht="16" x14ac:dyDescent="0.2">
      <c r="B3234" s="6"/>
    </row>
    <row r="3235" spans="2:2" ht="16" x14ac:dyDescent="0.2">
      <c r="B3235" s="6"/>
    </row>
    <row r="3236" spans="2:2" ht="16" x14ac:dyDescent="0.2">
      <c r="B3236" s="6"/>
    </row>
    <row r="3237" spans="2:2" ht="16" x14ac:dyDescent="0.2">
      <c r="B3237" s="6"/>
    </row>
    <row r="3238" spans="2:2" ht="16" x14ac:dyDescent="0.2">
      <c r="B3238" s="6"/>
    </row>
    <row r="3239" spans="2:2" ht="16" x14ac:dyDescent="0.2">
      <c r="B3239" s="6"/>
    </row>
    <row r="3240" spans="2:2" ht="16" x14ac:dyDescent="0.2">
      <c r="B3240" s="6"/>
    </row>
    <row r="3241" spans="2:2" ht="16" x14ac:dyDescent="0.2">
      <c r="B3241" s="6"/>
    </row>
    <row r="3242" spans="2:2" ht="16" x14ac:dyDescent="0.2">
      <c r="B3242" s="6"/>
    </row>
    <row r="3243" spans="2:2" ht="16" x14ac:dyDescent="0.2">
      <c r="B3243" s="6"/>
    </row>
    <row r="3244" spans="2:2" ht="16" x14ac:dyDescent="0.2">
      <c r="B3244" s="6"/>
    </row>
    <row r="3245" spans="2:2" ht="16" x14ac:dyDescent="0.2">
      <c r="B3245" s="6"/>
    </row>
    <row r="3246" spans="2:2" ht="16" x14ac:dyDescent="0.2">
      <c r="B3246" s="6"/>
    </row>
    <row r="3247" spans="2:2" ht="16" x14ac:dyDescent="0.2">
      <c r="B3247" s="6"/>
    </row>
    <row r="3248" spans="2:2" ht="16" x14ac:dyDescent="0.2">
      <c r="B3248" s="6"/>
    </row>
    <row r="3249" spans="2:2" ht="16" x14ac:dyDescent="0.2">
      <c r="B3249" s="6"/>
    </row>
    <row r="3250" spans="2:2" ht="16" x14ac:dyDescent="0.2">
      <c r="B3250" s="6"/>
    </row>
    <row r="3251" spans="2:2" ht="16" x14ac:dyDescent="0.2">
      <c r="B3251" s="6"/>
    </row>
    <row r="3252" spans="2:2" ht="16" x14ac:dyDescent="0.2">
      <c r="B3252" s="6"/>
    </row>
    <row r="3253" spans="2:2" ht="16" x14ac:dyDescent="0.2">
      <c r="B3253" s="6"/>
    </row>
    <row r="3254" spans="2:2" ht="16" x14ac:dyDescent="0.2">
      <c r="B3254" s="6"/>
    </row>
    <row r="3255" spans="2:2" ht="16" x14ac:dyDescent="0.2">
      <c r="B3255" s="6"/>
    </row>
    <row r="3256" spans="2:2" ht="16" x14ac:dyDescent="0.2">
      <c r="B3256" s="6"/>
    </row>
    <row r="3257" spans="2:2" ht="16" x14ac:dyDescent="0.2">
      <c r="B3257" s="6"/>
    </row>
    <row r="3258" spans="2:2" ht="16" x14ac:dyDescent="0.2">
      <c r="B3258" s="6"/>
    </row>
    <row r="3259" spans="2:2" ht="16" x14ac:dyDescent="0.2">
      <c r="B3259" s="6"/>
    </row>
    <row r="3260" spans="2:2" ht="16" x14ac:dyDescent="0.2">
      <c r="B3260" s="6"/>
    </row>
    <row r="3261" spans="2:2" ht="16" x14ac:dyDescent="0.2">
      <c r="B3261" s="6"/>
    </row>
    <row r="3262" spans="2:2" ht="16" x14ac:dyDescent="0.2">
      <c r="B3262" s="6"/>
    </row>
    <row r="3263" spans="2:2" ht="16" x14ac:dyDescent="0.2">
      <c r="B3263" s="6"/>
    </row>
    <row r="3264" spans="2:2" ht="16" x14ac:dyDescent="0.2">
      <c r="B3264" s="6"/>
    </row>
    <row r="3265" spans="2:2" ht="16" x14ac:dyDescent="0.2">
      <c r="B3265" s="6"/>
    </row>
    <row r="3266" spans="2:2" ht="16" x14ac:dyDescent="0.2">
      <c r="B3266" s="6"/>
    </row>
    <row r="3267" spans="2:2" ht="16" x14ac:dyDescent="0.2">
      <c r="B3267" s="6"/>
    </row>
    <row r="3268" spans="2:2" ht="16" x14ac:dyDescent="0.2">
      <c r="B3268" s="6"/>
    </row>
    <row r="3269" spans="2:2" ht="16" x14ac:dyDescent="0.2">
      <c r="B3269" s="6"/>
    </row>
    <row r="3270" spans="2:2" ht="16" x14ac:dyDescent="0.2">
      <c r="B3270" s="6"/>
    </row>
    <row r="3271" spans="2:2" ht="16" x14ac:dyDescent="0.2">
      <c r="B3271" s="6"/>
    </row>
    <row r="3272" spans="2:2" ht="16" x14ac:dyDescent="0.2">
      <c r="B3272" s="6"/>
    </row>
    <row r="3273" spans="2:2" ht="16" x14ac:dyDescent="0.2">
      <c r="B3273" s="6"/>
    </row>
    <row r="3274" spans="2:2" ht="16" x14ac:dyDescent="0.2">
      <c r="B3274" s="6"/>
    </row>
    <row r="3275" spans="2:2" ht="16" x14ac:dyDescent="0.2">
      <c r="B3275" s="6"/>
    </row>
    <row r="3276" spans="2:2" ht="16" x14ac:dyDescent="0.2">
      <c r="B3276" s="6"/>
    </row>
    <row r="3277" spans="2:2" ht="16" x14ac:dyDescent="0.2">
      <c r="B3277" s="6"/>
    </row>
    <row r="3278" spans="2:2" ht="16" x14ac:dyDescent="0.2">
      <c r="B3278" s="6"/>
    </row>
    <row r="3279" spans="2:2" ht="16" x14ac:dyDescent="0.2">
      <c r="B3279" s="6"/>
    </row>
    <row r="3280" spans="2:2" ht="16" x14ac:dyDescent="0.2">
      <c r="B3280" s="6"/>
    </row>
    <row r="3281" spans="2:2" ht="16" x14ac:dyDescent="0.2">
      <c r="B3281" s="6"/>
    </row>
    <row r="3282" spans="2:2" ht="16" x14ac:dyDescent="0.2">
      <c r="B3282" s="6"/>
    </row>
    <row r="3283" spans="2:2" ht="16" x14ac:dyDescent="0.2">
      <c r="B3283" s="6"/>
    </row>
    <row r="3284" spans="2:2" ht="16" x14ac:dyDescent="0.2">
      <c r="B3284" s="6"/>
    </row>
    <row r="3285" spans="2:2" ht="16" x14ac:dyDescent="0.2">
      <c r="B3285" s="6"/>
    </row>
    <row r="3286" spans="2:2" ht="16" x14ac:dyDescent="0.2">
      <c r="B3286" s="6"/>
    </row>
    <row r="3287" spans="2:2" ht="16" x14ac:dyDescent="0.2">
      <c r="B3287" s="6"/>
    </row>
    <row r="3288" spans="2:2" ht="16" x14ac:dyDescent="0.2">
      <c r="B3288" s="6"/>
    </row>
    <row r="3289" spans="2:2" ht="16" x14ac:dyDescent="0.2">
      <c r="B3289" s="6"/>
    </row>
    <row r="3290" spans="2:2" ht="16" x14ac:dyDescent="0.2">
      <c r="B3290" s="6"/>
    </row>
    <row r="3291" spans="2:2" ht="16" x14ac:dyDescent="0.2">
      <c r="B3291" s="6"/>
    </row>
    <row r="3292" spans="2:2" ht="16" x14ac:dyDescent="0.2">
      <c r="B3292" s="6"/>
    </row>
    <row r="3293" spans="2:2" ht="16" x14ac:dyDescent="0.2">
      <c r="B3293" s="6"/>
    </row>
    <row r="3294" spans="2:2" ht="16" x14ac:dyDescent="0.2">
      <c r="B3294" s="6"/>
    </row>
    <row r="3295" spans="2:2" ht="16" x14ac:dyDescent="0.2">
      <c r="B3295" s="6"/>
    </row>
    <row r="3296" spans="2:2" ht="16" x14ac:dyDescent="0.2">
      <c r="B3296" s="6"/>
    </row>
    <row r="3297" spans="2:2" ht="16" x14ac:dyDescent="0.2">
      <c r="B3297" s="6"/>
    </row>
    <row r="3298" spans="2:2" ht="16" x14ac:dyDescent="0.2">
      <c r="B3298" s="6"/>
    </row>
    <row r="3299" spans="2:2" ht="16" x14ac:dyDescent="0.2">
      <c r="B3299" s="6"/>
    </row>
    <row r="3300" spans="2:2" ht="16" x14ac:dyDescent="0.2">
      <c r="B3300" s="6"/>
    </row>
    <row r="3301" spans="2:2" ht="16" x14ac:dyDescent="0.2">
      <c r="B3301" s="6"/>
    </row>
    <row r="3302" spans="2:2" ht="16" x14ac:dyDescent="0.2">
      <c r="B3302" s="6"/>
    </row>
    <row r="3303" spans="2:2" ht="16" x14ac:dyDescent="0.2">
      <c r="B3303" s="6"/>
    </row>
    <row r="3304" spans="2:2" ht="16" x14ac:dyDescent="0.2">
      <c r="B3304" s="6"/>
    </row>
    <row r="3305" spans="2:2" ht="16" x14ac:dyDescent="0.2">
      <c r="B3305" s="6"/>
    </row>
    <row r="3306" spans="2:2" ht="16" x14ac:dyDescent="0.2">
      <c r="B3306" s="6"/>
    </row>
    <row r="3307" spans="2:2" ht="16" x14ac:dyDescent="0.2">
      <c r="B3307" s="6"/>
    </row>
    <row r="3308" spans="2:2" ht="16" x14ac:dyDescent="0.2">
      <c r="B3308" s="6"/>
    </row>
    <row r="3309" spans="2:2" ht="16" x14ac:dyDescent="0.2">
      <c r="B3309" s="6"/>
    </row>
    <row r="3310" spans="2:2" ht="16" x14ac:dyDescent="0.2">
      <c r="B3310" s="6"/>
    </row>
    <row r="3311" spans="2:2" ht="16" x14ac:dyDescent="0.2">
      <c r="B3311" s="6"/>
    </row>
    <row r="3312" spans="2:2" ht="16" x14ac:dyDescent="0.2">
      <c r="B3312" s="6"/>
    </row>
    <row r="3313" spans="2:2" ht="16" x14ac:dyDescent="0.2">
      <c r="B3313" s="6"/>
    </row>
    <row r="3314" spans="2:2" ht="16" x14ac:dyDescent="0.2">
      <c r="B3314" s="6"/>
    </row>
    <row r="3315" spans="2:2" ht="16" x14ac:dyDescent="0.2">
      <c r="B3315" s="6"/>
    </row>
    <row r="3316" spans="2:2" ht="16" x14ac:dyDescent="0.2">
      <c r="B3316" s="6"/>
    </row>
    <row r="3317" spans="2:2" ht="16" x14ac:dyDescent="0.2">
      <c r="B3317" s="6"/>
    </row>
    <row r="3318" spans="2:2" ht="16" x14ac:dyDescent="0.2">
      <c r="B3318" s="6"/>
    </row>
    <row r="3319" spans="2:2" ht="16" x14ac:dyDescent="0.2">
      <c r="B3319" s="6"/>
    </row>
    <row r="3320" spans="2:2" ht="16" x14ac:dyDescent="0.2">
      <c r="B3320" s="6"/>
    </row>
    <row r="3321" spans="2:2" ht="16" x14ac:dyDescent="0.2">
      <c r="B3321" s="6"/>
    </row>
    <row r="3322" spans="2:2" ht="16" x14ac:dyDescent="0.2">
      <c r="B3322" s="6"/>
    </row>
    <row r="3323" spans="2:2" ht="16" x14ac:dyDescent="0.2">
      <c r="B3323" s="6"/>
    </row>
    <row r="3324" spans="2:2" ht="16" x14ac:dyDescent="0.2">
      <c r="B3324" s="6"/>
    </row>
    <row r="3325" spans="2:2" ht="16" x14ac:dyDescent="0.2">
      <c r="B3325" s="6"/>
    </row>
    <row r="3326" spans="2:2" ht="16" x14ac:dyDescent="0.2">
      <c r="B3326" s="6"/>
    </row>
    <row r="3327" spans="2:2" ht="16" x14ac:dyDescent="0.2">
      <c r="B3327" s="6"/>
    </row>
    <row r="3328" spans="2:2" ht="16" x14ac:dyDescent="0.2">
      <c r="B3328" s="6"/>
    </row>
    <row r="3329" spans="2:2" ht="16" x14ac:dyDescent="0.2">
      <c r="B3329" s="6"/>
    </row>
    <row r="3330" spans="2:2" ht="16" x14ac:dyDescent="0.2">
      <c r="B3330" s="6"/>
    </row>
    <row r="3331" spans="2:2" ht="16" x14ac:dyDescent="0.2">
      <c r="B3331" s="6"/>
    </row>
    <row r="3332" spans="2:2" ht="16" x14ac:dyDescent="0.2">
      <c r="B3332" s="6"/>
    </row>
    <row r="3333" spans="2:2" ht="16" x14ac:dyDescent="0.2">
      <c r="B3333" s="6"/>
    </row>
    <row r="3334" spans="2:2" ht="16" x14ac:dyDescent="0.2">
      <c r="B3334" s="6"/>
    </row>
    <row r="3335" spans="2:2" ht="16" x14ac:dyDescent="0.2">
      <c r="B3335" s="6"/>
    </row>
    <row r="3336" spans="2:2" ht="16" x14ac:dyDescent="0.2">
      <c r="B3336" s="6"/>
    </row>
    <row r="3337" spans="2:2" ht="16" x14ac:dyDescent="0.2">
      <c r="B3337" s="6"/>
    </row>
    <row r="3338" spans="2:2" ht="16" x14ac:dyDescent="0.2">
      <c r="B3338" s="6"/>
    </row>
    <row r="3339" spans="2:2" ht="16" x14ac:dyDescent="0.2">
      <c r="B3339" s="6"/>
    </row>
    <row r="3340" spans="2:2" ht="16" x14ac:dyDescent="0.2">
      <c r="B3340" s="6"/>
    </row>
    <row r="3341" spans="2:2" ht="16" x14ac:dyDescent="0.2">
      <c r="B3341" s="6"/>
    </row>
    <row r="3342" spans="2:2" ht="16" x14ac:dyDescent="0.2">
      <c r="B3342" s="6"/>
    </row>
    <row r="3343" spans="2:2" ht="16" x14ac:dyDescent="0.2">
      <c r="B3343" s="6"/>
    </row>
    <row r="3344" spans="2:2" ht="16" x14ac:dyDescent="0.2">
      <c r="B3344" s="6"/>
    </row>
    <row r="3345" spans="2:2" ht="16" x14ac:dyDescent="0.2">
      <c r="B3345" s="6"/>
    </row>
    <row r="3346" spans="2:2" ht="16" x14ac:dyDescent="0.2">
      <c r="B3346" s="6"/>
    </row>
    <row r="3347" spans="2:2" ht="16" x14ac:dyDescent="0.2">
      <c r="B3347" s="6"/>
    </row>
    <row r="3348" spans="2:2" ht="16" x14ac:dyDescent="0.2">
      <c r="B3348" s="6"/>
    </row>
    <row r="3349" spans="2:2" ht="16" x14ac:dyDescent="0.2">
      <c r="B3349" s="6"/>
    </row>
    <row r="3350" spans="2:2" ht="16" x14ac:dyDescent="0.2">
      <c r="B3350" s="6"/>
    </row>
    <row r="3351" spans="2:2" ht="16" x14ac:dyDescent="0.2">
      <c r="B3351" s="6"/>
    </row>
    <row r="3352" spans="2:2" ht="16" x14ac:dyDescent="0.2">
      <c r="B3352" s="6"/>
    </row>
    <row r="3353" spans="2:2" ht="16" x14ac:dyDescent="0.2">
      <c r="B3353" s="6"/>
    </row>
    <row r="3354" spans="2:2" ht="16" x14ac:dyDescent="0.2">
      <c r="B3354" s="6"/>
    </row>
    <row r="3355" spans="2:2" ht="16" x14ac:dyDescent="0.2">
      <c r="B3355" s="6"/>
    </row>
    <row r="3356" spans="2:2" ht="16" x14ac:dyDescent="0.2">
      <c r="B3356" s="6"/>
    </row>
    <row r="3357" spans="2:2" ht="16" x14ac:dyDescent="0.2">
      <c r="B3357" s="6"/>
    </row>
    <row r="3358" spans="2:2" ht="16" x14ac:dyDescent="0.2">
      <c r="B3358" s="6"/>
    </row>
    <row r="3359" spans="2:2" ht="16" x14ac:dyDescent="0.2">
      <c r="B3359" s="6"/>
    </row>
    <row r="3360" spans="2:2" ht="16" x14ac:dyDescent="0.2">
      <c r="B3360" s="6"/>
    </row>
    <row r="3361" spans="2:2" ht="16" x14ac:dyDescent="0.2">
      <c r="B3361" s="6"/>
    </row>
    <row r="3362" spans="2:2" ht="16" x14ac:dyDescent="0.2">
      <c r="B3362" s="6"/>
    </row>
    <row r="3363" spans="2:2" ht="16" x14ac:dyDescent="0.2">
      <c r="B3363" s="6"/>
    </row>
    <row r="3364" spans="2:2" ht="16" x14ac:dyDescent="0.2">
      <c r="B3364" s="6"/>
    </row>
    <row r="3365" spans="2:2" ht="16" x14ac:dyDescent="0.2">
      <c r="B3365" s="6"/>
    </row>
    <row r="3366" spans="2:2" ht="16" x14ac:dyDescent="0.2">
      <c r="B3366" s="6"/>
    </row>
    <row r="3367" spans="2:2" ht="16" x14ac:dyDescent="0.2">
      <c r="B3367" s="6"/>
    </row>
    <row r="3368" spans="2:2" ht="16" x14ac:dyDescent="0.2">
      <c r="B3368" s="6"/>
    </row>
    <row r="3369" spans="2:2" ht="16" x14ac:dyDescent="0.2">
      <c r="B3369" s="6"/>
    </row>
    <row r="3370" spans="2:2" ht="16" x14ac:dyDescent="0.2">
      <c r="B3370" s="6"/>
    </row>
    <row r="3371" spans="2:2" ht="16" x14ac:dyDescent="0.2">
      <c r="B3371" s="6"/>
    </row>
    <row r="3372" spans="2:2" ht="16" x14ac:dyDescent="0.2">
      <c r="B3372" s="6"/>
    </row>
    <row r="3373" spans="2:2" ht="16" x14ac:dyDescent="0.2">
      <c r="B3373" s="6"/>
    </row>
    <row r="3374" spans="2:2" ht="16" x14ac:dyDescent="0.2">
      <c r="B3374" s="6"/>
    </row>
    <row r="3375" spans="2:2" ht="16" x14ac:dyDescent="0.2">
      <c r="B3375" s="6"/>
    </row>
    <row r="3376" spans="2:2" ht="16" x14ac:dyDescent="0.2">
      <c r="B3376" s="6"/>
    </row>
    <row r="3377" spans="2:2" ht="16" x14ac:dyDescent="0.2">
      <c r="B3377" s="6"/>
    </row>
    <row r="3378" spans="2:2" ht="16" x14ac:dyDescent="0.2">
      <c r="B3378" s="6"/>
    </row>
    <row r="3379" spans="2:2" ht="16" x14ac:dyDescent="0.2">
      <c r="B3379" s="6"/>
    </row>
    <row r="3380" spans="2:2" ht="16" x14ac:dyDescent="0.2">
      <c r="B3380" s="6"/>
    </row>
    <row r="3381" spans="2:2" ht="16" x14ac:dyDescent="0.2">
      <c r="B3381" s="6"/>
    </row>
    <row r="3382" spans="2:2" ht="16" x14ac:dyDescent="0.2">
      <c r="B3382" s="6"/>
    </row>
    <row r="3383" spans="2:2" ht="16" x14ac:dyDescent="0.2">
      <c r="B3383" s="6"/>
    </row>
    <row r="3384" spans="2:2" ht="16" x14ac:dyDescent="0.2">
      <c r="B3384" s="6"/>
    </row>
    <row r="3385" spans="2:2" ht="16" x14ac:dyDescent="0.2">
      <c r="B3385" s="6"/>
    </row>
    <row r="3386" spans="2:2" ht="16" x14ac:dyDescent="0.2">
      <c r="B3386" s="6"/>
    </row>
    <row r="3387" spans="2:2" ht="16" x14ac:dyDescent="0.2">
      <c r="B3387" s="6"/>
    </row>
    <row r="3388" spans="2:2" ht="16" x14ac:dyDescent="0.2">
      <c r="B3388" s="6"/>
    </row>
    <row r="3389" spans="2:2" ht="16" x14ac:dyDescent="0.2">
      <c r="B3389" s="6"/>
    </row>
    <row r="3390" spans="2:2" ht="16" x14ac:dyDescent="0.2">
      <c r="B3390" s="6"/>
    </row>
    <row r="3391" spans="2:2" ht="16" x14ac:dyDescent="0.2">
      <c r="B3391" s="6"/>
    </row>
    <row r="3392" spans="2:2" ht="16" x14ac:dyDescent="0.2">
      <c r="B3392" s="6"/>
    </row>
    <row r="3393" spans="2:2" ht="16" x14ac:dyDescent="0.2">
      <c r="B3393" s="6"/>
    </row>
    <row r="3394" spans="2:2" ht="16" x14ac:dyDescent="0.2">
      <c r="B3394" s="6"/>
    </row>
    <row r="3395" spans="2:2" ht="16" x14ac:dyDescent="0.2">
      <c r="B3395" s="6"/>
    </row>
    <row r="3396" spans="2:2" ht="16" x14ac:dyDescent="0.2">
      <c r="B3396" s="6"/>
    </row>
    <row r="3397" spans="2:2" ht="16" x14ac:dyDescent="0.2">
      <c r="B3397" s="6"/>
    </row>
    <row r="3398" spans="2:2" ht="16" x14ac:dyDescent="0.2">
      <c r="B3398" s="6"/>
    </row>
    <row r="3399" spans="2:2" ht="16" x14ac:dyDescent="0.2">
      <c r="B3399" s="6"/>
    </row>
    <row r="3400" spans="2:2" ht="16" x14ac:dyDescent="0.2">
      <c r="B3400" s="6"/>
    </row>
    <row r="3401" spans="2:2" ht="16" x14ac:dyDescent="0.2">
      <c r="B3401" s="6"/>
    </row>
    <row r="3402" spans="2:2" ht="16" x14ac:dyDescent="0.2">
      <c r="B3402" s="6"/>
    </row>
    <row r="3403" spans="2:2" ht="16" x14ac:dyDescent="0.2">
      <c r="B3403" s="6"/>
    </row>
    <row r="3404" spans="2:2" ht="16" x14ac:dyDescent="0.2">
      <c r="B3404" s="6"/>
    </row>
    <row r="3405" spans="2:2" ht="16" x14ac:dyDescent="0.2">
      <c r="B3405" s="6"/>
    </row>
    <row r="3406" spans="2:2" ht="16" x14ac:dyDescent="0.2">
      <c r="B3406" s="6"/>
    </row>
    <row r="3407" spans="2:2" ht="16" x14ac:dyDescent="0.2">
      <c r="B3407" s="6"/>
    </row>
    <row r="3408" spans="2:2" ht="16" x14ac:dyDescent="0.2">
      <c r="B3408" s="6"/>
    </row>
    <row r="3409" spans="2:2" ht="16" x14ac:dyDescent="0.2">
      <c r="B3409" s="6"/>
    </row>
    <row r="3410" spans="2:2" ht="16" x14ac:dyDescent="0.2">
      <c r="B3410" s="6"/>
    </row>
    <row r="3411" spans="2:2" ht="16" x14ac:dyDescent="0.2">
      <c r="B3411" s="6"/>
    </row>
    <row r="3412" spans="2:2" ht="16" x14ac:dyDescent="0.2">
      <c r="B3412" s="6"/>
    </row>
    <row r="3413" spans="2:2" ht="16" x14ac:dyDescent="0.2">
      <c r="B3413" s="6"/>
    </row>
    <row r="3414" spans="2:2" ht="16" x14ac:dyDescent="0.2">
      <c r="B3414" s="6"/>
    </row>
    <row r="3415" spans="2:2" ht="16" x14ac:dyDescent="0.2">
      <c r="B3415" s="6"/>
    </row>
    <row r="3416" spans="2:2" ht="16" x14ac:dyDescent="0.2">
      <c r="B3416" s="6"/>
    </row>
    <row r="3417" spans="2:2" ht="16" x14ac:dyDescent="0.2">
      <c r="B3417" s="6"/>
    </row>
    <row r="3418" spans="2:2" ht="16" x14ac:dyDescent="0.2">
      <c r="B3418" s="6"/>
    </row>
    <row r="3419" spans="2:2" ht="16" x14ac:dyDescent="0.2">
      <c r="B3419" s="6"/>
    </row>
    <row r="3420" spans="2:2" ht="16" x14ac:dyDescent="0.2">
      <c r="B3420" s="6"/>
    </row>
    <row r="3421" spans="2:2" ht="16" x14ac:dyDescent="0.2">
      <c r="B3421" s="6"/>
    </row>
    <row r="3422" spans="2:2" ht="16" x14ac:dyDescent="0.2">
      <c r="B3422" s="6"/>
    </row>
    <row r="3423" spans="2:2" ht="16" x14ac:dyDescent="0.2">
      <c r="B3423" s="6"/>
    </row>
    <row r="3424" spans="2:2" ht="16" x14ac:dyDescent="0.2">
      <c r="B3424" s="6"/>
    </row>
    <row r="3425" spans="2:2" ht="16" x14ac:dyDescent="0.2">
      <c r="B3425" s="6"/>
    </row>
    <row r="3426" spans="2:2" ht="16" x14ac:dyDescent="0.2">
      <c r="B3426" s="6"/>
    </row>
    <row r="3427" spans="2:2" ht="16" x14ac:dyDescent="0.2">
      <c r="B3427" s="6"/>
    </row>
    <row r="3428" spans="2:2" ht="16" x14ac:dyDescent="0.2">
      <c r="B3428" s="6"/>
    </row>
    <row r="3429" spans="2:2" ht="16" x14ac:dyDescent="0.2">
      <c r="B3429" s="6"/>
    </row>
    <row r="3430" spans="2:2" ht="16" x14ac:dyDescent="0.2">
      <c r="B3430" s="6"/>
    </row>
    <row r="3431" spans="2:2" ht="16" x14ac:dyDescent="0.2">
      <c r="B3431" s="6"/>
    </row>
    <row r="3432" spans="2:2" ht="16" x14ac:dyDescent="0.2">
      <c r="B3432" s="6"/>
    </row>
    <row r="3433" spans="2:2" ht="16" x14ac:dyDescent="0.2">
      <c r="B3433" s="6"/>
    </row>
    <row r="3434" spans="2:2" ht="16" x14ac:dyDescent="0.2">
      <c r="B3434" s="6"/>
    </row>
    <row r="3435" spans="2:2" ht="16" x14ac:dyDescent="0.2">
      <c r="B3435" s="6"/>
    </row>
    <row r="3436" spans="2:2" ht="16" x14ac:dyDescent="0.2">
      <c r="B3436" s="6"/>
    </row>
    <row r="3437" spans="2:2" ht="16" x14ac:dyDescent="0.2">
      <c r="B3437" s="6"/>
    </row>
    <row r="3438" spans="2:2" ht="16" x14ac:dyDescent="0.2">
      <c r="B3438" s="6"/>
    </row>
    <row r="3439" spans="2:2" ht="16" x14ac:dyDescent="0.2">
      <c r="B3439" s="6"/>
    </row>
    <row r="3440" spans="2:2" ht="16" x14ac:dyDescent="0.2">
      <c r="B3440" s="6"/>
    </row>
    <row r="3441" spans="2:2" ht="16" x14ac:dyDescent="0.2">
      <c r="B3441" s="6"/>
    </row>
    <row r="3442" spans="2:2" ht="16" x14ac:dyDescent="0.2">
      <c r="B3442" s="6"/>
    </row>
    <row r="3443" spans="2:2" ht="16" x14ac:dyDescent="0.2">
      <c r="B3443" s="6"/>
    </row>
    <row r="3444" spans="2:2" ht="16" x14ac:dyDescent="0.2">
      <c r="B3444" s="6"/>
    </row>
    <row r="3445" spans="2:2" ht="16" x14ac:dyDescent="0.2">
      <c r="B3445" s="6"/>
    </row>
    <row r="3446" spans="2:2" ht="16" x14ac:dyDescent="0.2">
      <c r="B3446" s="6"/>
    </row>
    <row r="3447" spans="2:2" ht="16" x14ac:dyDescent="0.2">
      <c r="B3447" s="6"/>
    </row>
    <row r="3448" spans="2:2" ht="16" x14ac:dyDescent="0.2">
      <c r="B3448" s="6"/>
    </row>
    <row r="3449" spans="2:2" ht="16" x14ac:dyDescent="0.2">
      <c r="B3449" s="6"/>
    </row>
    <row r="3450" spans="2:2" ht="16" x14ac:dyDescent="0.2">
      <c r="B3450" s="6"/>
    </row>
    <row r="3451" spans="2:2" ht="16" x14ac:dyDescent="0.2">
      <c r="B3451" s="6"/>
    </row>
    <row r="3452" spans="2:2" ht="16" x14ac:dyDescent="0.2">
      <c r="B3452" s="6"/>
    </row>
    <row r="3453" spans="2:2" ht="16" x14ac:dyDescent="0.2">
      <c r="B3453" s="6"/>
    </row>
    <row r="3454" spans="2:2" ht="16" x14ac:dyDescent="0.2">
      <c r="B3454" s="6"/>
    </row>
    <row r="3455" spans="2:2" ht="16" x14ac:dyDescent="0.2">
      <c r="B3455" s="6"/>
    </row>
    <row r="3456" spans="2:2" ht="16" x14ac:dyDescent="0.2">
      <c r="B3456" s="6"/>
    </row>
    <row r="3457" spans="2:2" ht="16" x14ac:dyDescent="0.2">
      <c r="B3457" s="6"/>
    </row>
    <row r="3458" spans="2:2" ht="16" x14ac:dyDescent="0.2">
      <c r="B3458" s="6"/>
    </row>
    <row r="3459" spans="2:2" ht="16" x14ac:dyDescent="0.2">
      <c r="B3459" s="6"/>
    </row>
    <row r="3460" spans="2:2" ht="16" x14ac:dyDescent="0.2">
      <c r="B3460" s="6"/>
    </row>
    <row r="3461" spans="2:2" ht="16" x14ac:dyDescent="0.2">
      <c r="B3461" s="6"/>
    </row>
    <row r="3462" spans="2:2" ht="16" x14ac:dyDescent="0.2">
      <c r="B3462" s="6"/>
    </row>
    <row r="3463" spans="2:2" ht="16" x14ac:dyDescent="0.2">
      <c r="B3463" s="6"/>
    </row>
    <row r="3464" spans="2:2" ht="16" x14ac:dyDescent="0.2">
      <c r="B3464" s="6"/>
    </row>
    <row r="3465" spans="2:2" ht="16" x14ac:dyDescent="0.2">
      <c r="B3465" s="6"/>
    </row>
    <row r="3466" spans="2:2" ht="16" x14ac:dyDescent="0.2">
      <c r="B3466" s="6"/>
    </row>
    <row r="3467" spans="2:2" ht="16" x14ac:dyDescent="0.2">
      <c r="B3467" s="6"/>
    </row>
    <row r="3468" spans="2:2" ht="16" x14ac:dyDescent="0.2">
      <c r="B3468" s="6"/>
    </row>
    <row r="3469" spans="2:2" ht="16" x14ac:dyDescent="0.2">
      <c r="B3469" s="6"/>
    </row>
    <row r="3470" spans="2:2" ht="16" x14ac:dyDescent="0.2">
      <c r="B3470" s="6"/>
    </row>
    <row r="3471" spans="2:2" ht="16" x14ac:dyDescent="0.2">
      <c r="B3471" s="6"/>
    </row>
    <row r="3472" spans="2:2" ht="16" x14ac:dyDescent="0.2">
      <c r="B3472" s="6"/>
    </row>
    <row r="3473" spans="2:2" ht="16" x14ac:dyDescent="0.2">
      <c r="B3473" s="6"/>
    </row>
    <row r="3474" spans="2:2" ht="16" x14ac:dyDescent="0.2">
      <c r="B3474" s="6"/>
    </row>
    <row r="3475" spans="2:2" ht="16" x14ac:dyDescent="0.2">
      <c r="B3475" s="6"/>
    </row>
    <row r="3476" spans="2:2" ht="16" x14ac:dyDescent="0.2">
      <c r="B3476" s="6"/>
    </row>
    <row r="3477" spans="2:2" ht="16" x14ac:dyDescent="0.2">
      <c r="B3477" s="6"/>
    </row>
    <row r="3478" spans="2:2" ht="16" x14ac:dyDescent="0.2">
      <c r="B3478" s="6"/>
    </row>
    <row r="3479" spans="2:2" ht="16" x14ac:dyDescent="0.2">
      <c r="B3479" s="6"/>
    </row>
    <row r="3480" spans="2:2" ht="16" x14ac:dyDescent="0.2">
      <c r="B3480" s="6"/>
    </row>
    <row r="3481" spans="2:2" ht="16" x14ac:dyDescent="0.2">
      <c r="B3481" s="6"/>
    </row>
    <row r="3482" spans="2:2" ht="16" x14ac:dyDescent="0.2">
      <c r="B3482" s="6"/>
    </row>
    <row r="3483" spans="2:2" ht="16" x14ac:dyDescent="0.2">
      <c r="B3483" s="6"/>
    </row>
    <row r="3484" spans="2:2" ht="16" x14ac:dyDescent="0.2">
      <c r="B3484" s="6"/>
    </row>
    <row r="3485" spans="2:2" ht="16" x14ac:dyDescent="0.2">
      <c r="B3485" s="6"/>
    </row>
    <row r="3486" spans="2:2" ht="16" x14ac:dyDescent="0.2">
      <c r="B3486" s="6"/>
    </row>
    <row r="3487" spans="2:2" ht="16" x14ac:dyDescent="0.2">
      <c r="B3487" s="6"/>
    </row>
    <row r="3488" spans="2:2" ht="16" x14ac:dyDescent="0.2">
      <c r="B3488" s="6"/>
    </row>
    <row r="3489" spans="2:2" ht="16" x14ac:dyDescent="0.2">
      <c r="B3489" s="6"/>
    </row>
    <row r="3490" spans="2:2" ht="16" x14ac:dyDescent="0.2">
      <c r="B3490" s="6"/>
    </row>
    <row r="3491" spans="2:2" ht="16" x14ac:dyDescent="0.2">
      <c r="B3491" s="6"/>
    </row>
    <row r="3492" spans="2:2" ht="16" x14ac:dyDescent="0.2">
      <c r="B3492" s="6"/>
    </row>
    <row r="3493" spans="2:2" ht="16" x14ac:dyDescent="0.2">
      <c r="B3493" s="6"/>
    </row>
    <row r="3494" spans="2:2" ht="16" x14ac:dyDescent="0.2">
      <c r="B3494" s="6"/>
    </row>
    <row r="3495" spans="2:2" ht="16" x14ac:dyDescent="0.2">
      <c r="B3495" s="6"/>
    </row>
    <row r="3496" spans="2:2" ht="16" x14ac:dyDescent="0.2">
      <c r="B3496" s="6"/>
    </row>
    <row r="3497" spans="2:2" ht="16" x14ac:dyDescent="0.2">
      <c r="B3497" s="6"/>
    </row>
    <row r="3498" spans="2:2" ht="16" x14ac:dyDescent="0.2">
      <c r="B3498" s="6"/>
    </row>
    <row r="3499" spans="2:2" ht="16" x14ac:dyDescent="0.2">
      <c r="B3499" s="6"/>
    </row>
    <row r="3500" spans="2:2" ht="16" x14ac:dyDescent="0.2">
      <c r="B3500" s="6"/>
    </row>
    <row r="3501" spans="2:2" ht="16" x14ac:dyDescent="0.2">
      <c r="B3501" s="6"/>
    </row>
    <row r="3502" spans="2:2" ht="16" x14ac:dyDescent="0.2">
      <c r="B3502" s="6"/>
    </row>
    <row r="3503" spans="2:2" ht="16" x14ac:dyDescent="0.2">
      <c r="B3503" s="6"/>
    </row>
    <row r="3504" spans="2:2" ht="16" x14ac:dyDescent="0.2">
      <c r="B3504" s="6"/>
    </row>
    <row r="3505" spans="2:2" ht="16" x14ac:dyDescent="0.2">
      <c r="B3505" s="6"/>
    </row>
    <row r="3506" spans="2:2" ht="16" x14ac:dyDescent="0.2">
      <c r="B3506" s="6"/>
    </row>
    <row r="3507" spans="2:2" ht="16" x14ac:dyDescent="0.2">
      <c r="B3507" s="6"/>
    </row>
    <row r="3508" spans="2:2" ht="16" x14ac:dyDescent="0.2">
      <c r="B3508" s="6"/>
    </row>
    <row r="3509" spans="2:2" ht="16" x14ac:dyDescent="0.2">
      <c r="B3509" s="6"/>
    </row>
    <row r="3510" spans="2:2" ht="16" x14ac:dyDescent="0.2">
      <c r="B3510" s="6"/>
    </row>
    <row r="3511" spans="2:2" ht="16" x14ac:dyDescent="0.2">
      <c r="B3511" s="6"/>
    </row>
    <row r="3512" spans="2:2" ht="16" x14ac:dyDescent="0.2">
      <c r="B3512" s="6"/>
    </row>
    <row r="3513" spans="2:2" ht="16" x14ac:dyDescent="0.2">
      <c r="B3513" s="6"/>
    </row>
    <row r="3514" spans="2:2" ht="16" x14ac:dyDescent="0.2">
      <c r="B3514" s="6"/>
    </row>
    <row r="3515" spans="2:2" ht="16" x14ac:dyDescent="0.2">
      <c r="B3515" s="6"/>
    </row>
    <row r="3516" spans="2:2" ht="16" x14ac:dyDescent="0.2">
      <c r="B3516" s="6"/>
    </row>
    <row r="3517" spans="2:2" ht="16" x14ac:dyDescent="0.2">
      <c r="B3517" s="6"/>
    </row>
    <row r="3518" spans="2:2" ht="16" x14ac:dyDescent="0.2">
      <c r="B3518" s="6"/>
    </row>
    <row r="3519" spans="2:2" ht="16" x14ac:dyDescent="0.2">
      <c r="B3519" s="6"/>
    </row>
    <row r="3520" spans="2:2" ht="16" x14ac:dyDescent="0.2">
      <c r="B3520" s="6"/>
    </row>
    <row r="3521" spans="2:2" ht="16" x14ac:dyDescent="0.2">
      <c r="B3521" s="6"/>
    </row>
    <row r="3522" spans="2:2" ht="16" x14ac:dyDescent="0.2">
      <c r="B3522" s="6"/>
    </row>
    <row r="3523" spans="2:2" ht="16" x14ac:dyDescent="0.2">
      <c r="B3523" s="6"/>
    </row>
    <row r="3524" spans="2:2" ht="16" x14ac:dyDescent="0.2">
      <c r="B3524" s="6"/>
    </row>
    <row r="3525" spans="2:2" ht="16" x14ac:dyDescent="0.2">
      <c r="B3525" s="6"/>
    </row>
    <row r="3526" spans="2:2" ht="16" x14ac:dyDescent="0.2">
      <c r="B3526" s="6"/>
    </row>
    <row r="3527" spans="2:2" ht="16" x14ac:dyDescent="0.2">
      <c r="B3527" s="6"/>
    </row>
    <row r="3528" spans="2:2" ht="16" x14ac:dyDescent="0.2">
      <c r="B3528" s="6"/>
    </row>
    <row r="3529" spans="2:2" ht="16" x14ac:dyDescent="0.2">
      <c r="B3529" s="6"/>
    </row>
    <row r="3530" spans="2:2" ht="16" x14ac:dyDescent="0.2">
      <c r="B3530" s="6"/>
    </row>
    <row r="3531" spans="2:2" ht="16" x14ac:dyDescent="0.2">
      <c r="B3531" s="6"/>
    </row>
    <row r="3532" spans="2:2" ht="16" x14ac:dyDescent="0.2">
      <c r="B3532" s="6"/>
    </row>
    <row r="3533" spans="2:2" ht="16" x14ac:dyDescent="0.2">
      <c r="B3533" s="6"/>
    </row>
    <row r="3534" spans="2:2" ht="16" x14ac:dyDescent="0.2">
      <c r="B3534" s="6"/>
    </row>
    <row r="3535" spans="2:2" ht="16" x14ac:dyDescent="0.2">
      <c r="B3535" s="6"/>
    </row>
    <row r="3536" spans="2:2" ht="16" x14ac:dyDescent="0.2">
      <c r="B3536" s="6"/>
    </row>
    <row r="3537" spans="2:2" ht="16" x14ac:dyDescent="0.2">
      <c r="B3537" s="6"/>
    </row>
    <row r="3538" spans="2:2" ht="16" x14ac:dyDescent="0.2">
      <c r="B3538" s="6"/>
    </row>
    <row r="3539" spans="2:2" ht="16" x14ac:dyDescent="0.2">
      <c r="B3539" s="6"/>
    </row>
    <row r="3540" spans="2:2" ht="16" x14ac:dyDescent="0.2">
      <c r="B3540" s="6"/>
    </row>
    <row r="3541" spans="2:2" ht="16" x14ac:dyDescent="0.2">
      <c r="B3541" s="6"/>
    </row>
    <row r="3542" spans="2:2" ht="16" x14ac:dyDescent="0.2">
      <c r="B3542" s="6"/>
    </row>
    <row r="3543" spans="2:2" ht="16" x14ac:dyDescent="0.2">
      <c r="B3543" s="6"/>
    </row>
    <row r="3544" spans="2:2" ht="16" x14ac:dyDescent="0.2">
      <c r="B3544" s="6"/>
    </row>
    <row r="3545" spans="2:2" ht="16" x14ac:dyDescent="0.2">
      <c r="B3545" s="6"/>
    </row>
    <row r="3546" spans="2:2" ht="16" x14ac:dyDescent="0.2">
      <c r="B3546" s="6"/>
    </row>
    <row r="3547" spans="2:2" ht="16" x14ac:dyDescent="0.2">
      <c r="B3547" s="6"/>
    </row>
    <row r="3548" spans="2:2" ht="16" x14ac:dyDescent="0.2">
      <c r="B3548" s="6"/>
    </row>
    <row r="3549" spans="2:2" ht="16" x14ac:dyDescent="0.2">
      <c r="B3549" s="6"/>
    </row>
    <row r="3550" spans="2:2" ht="16" x14ac:dyDescent="0.2">
      <c r="B3550" s="6"/>
    </row>
    <row r="3551" spans="2:2" ht="16" x14ac:dyDescent="0.2">
      <c r="B3551" s="6"/>
    </row>
    <row r="3552" spans="2:2" ht="16" x14ac:dyDescent="0.2">
      <c r="B3552" s="6"/>
    </row>
    <row r="3553" spans="2:2" ht="16" x14ac:dyDescent="0.2">
      <c r="B3553" s="6"/>
    </row>
    <row r="3554" spans="2:2" ht="16" x14ac:dyDescent="0.2">
      <c r="B3554" s="6"/>
    </row>
    <row r="3555" spans="2:2" ht="16" x14ac:dyDescent="0.2">
      <c r="B3555" s="6"/>
    </row>
    <row r="3556" spans="2:2" ht="16" x14ac:dyDescent="0.2">
      <c r="B3556" s="6"/>
    </row>
    <row r="3557" spans="2:2" ht="16" x14ac:dyDescent="0.2">
      <c r="B3557" s="6"/>
    </row>
    <row r="3558" spans="2:2" ht="16" x14ac:dyDescent="0.2">
      <c r="B3558" s="6"/>
    </row>
    <row r="3559" spans="2:2" ht="16" x14ac:dyDescent="0.2">
      <c r="B3559" s="6"/>
    </row>
    <row r="3560" spans="2:2" ht="16" x14ac:dyDescent="0.2">
      <c r="B3560" s="6"/>
    </row>
    <row r="3561" spans="2:2" ht="16" x14ac:dyDescent="0.2">
      <c r="B3561" s="6"/>
    </row>
    <row r="3562" spans="2:2" ht="16" x14ac:dyDescent="0.2">
      <c r="B3562" s="6"/>
    </row>
    <row r="3563" spans="2:2" ht="16" x14ac:dyDescent="0.2">
      <c r="B3563" s="6"/>
    </row>
    <row r="3564" spans="2:2" ht="16" x14ac:dyDescent="0.2">
      <c r="B3564" s="6"/>
    </row>
    <row r="3565" spans="2:2" ht="16" x14ac:dyDescent="0.2">
      <c r="B3565" s="6"/>
    </row>
    <row r="3566" spans="2:2" ht="16" x14ac:dyDescent="0.2">
      <c r="B3566" s="6"/>
    </row>
    <row r="3567" spans="2:2" ht="16" x14ac:dyDescent="0.2">
      <c r="B3567" s="6"/>
    </row>
    <row r="3568" spans="2:2" ht="16" x14ac:dyDescent="0.2">
      <c r="B3568" s="6"/>
    </row>
    <row r="3569" spans="2:2" ht="16" x14ac:dyDescent="0.2">
      <c r="B3569" s="6"/>
    </row>
    <row r="3570" spans="2:2" ht="16" x14ac:dyDescent="0.2">
      <c r="B3570" s="6"/>
    </row>
    <row r="3571" spans="2:2" ht="16" x14ac:dyDescent="0.2">
      <c r="B3571" s="6"/>
    </row>
    <row r="3572" spans="2:2" ht="16" x14ac:dyDescent="0.2">
      <c r="B3572" s="6"/>
    </row>
    <row r="3573" spans="2:2" ht="16" x14ac:dyDescent="0.2">
      <c r="B3573" s="6"/>
    </row>
    <row r="3574" spans="2:2" ht="16" x14ac:dyDescent="0.2">
      <c r="B3574" s="6"/>
    </row>
    <row r="3575" spans="2:2" ht="16" x14ac:dyDescent="0.2">
      <c r="B3575" s="6"/>
    </row>
    <row r="3576" spans="2:2" ht="16" x14ac:dyDescent="0.2">
      <c r="B3576" s="6"/>
    </row>
    <row r="3577" spans="2:2" ht="16" x14ac:dyDescent="0.2">
      <c r="B3577" s="6"/>
    </row>
    <row r="3578" spans="2:2" ht="16" x14ac:dyDescent="0.2">
      <c r="B3578" s="6"/>
    </row>
    <row r="3579" spans="2:2" ht="16" x14ac:dyDescent="0.2">
      <c r="B3579" s="6"/>
    </row>
    <row r="3580" spans="2:2" ht="16" x14ac:dyDescent="0.2">
      <c r="B3580" s="6"/>
    </row>
    <row r="3581" spans="2:2" ht="16" x14ac:dyDescent="0.2">
      <c r="B3581" s="6"/>
    </row>
    <row r="3582" spans="2:2" ht="16" x14ac:dyDescent="0.2">
      <c r="B3582" s="6"/>
    </row>
    <row r="3583" spans="2:2" ht="16" x14ac:dyDescent="0.2">
      <c r="B3583" s="6"/>
    </row>
    <row r="3584" spans="2:2" ht="16" x14ac:dyDescent="0.2">
      <c r="B3584" s="6"/>
    </row>
    <row r="3585" spans="2:2" ht="16" x14ac:dyDescent="0.2">
      <c r="B3585" s="6"/>
    </row>
    <row r="3586" spans="2:2" ht="16" x14ac:dyDescent="0.2">
      <c r="B3586" s="6"/>
    </row>
    <row r="3587" spans="2:2" ht="16" x14ac:dyDescent="0.2">
      <c r="B3587" s="6"/>
    </row>
    <row r="3588" spans="2:2" ht="16" x14ac:dyDescent="0.2">
      <c r="B3588" s="6"/>
    </row>
    <row r="3589" spans="2:2" ht="16" x14ac:dyDescent="0.2">
      <c r="B3589" s="6"/>
    </row>
    <row r="3590" spans="2:2" ht="16" x14ac:dyDescent="0.2">
      <c r="B3590" s="6"/>
    </row>
    <row r="3591" spans="2:2" ht="16" x14ac:dyDescent="0.2">
      <c r="B3591" s="6"/>
    </row>
    <row r="3592" spans="2:2" ht="16" x14ac:dyDescent="0.2">
      <c r="B3592" s="6"/>
    </row>
    <row r="3593" spans="2:2" ht="16" x14ac:dyDescent="0.2">
      <c r="B3593" s="6"/>
    </row>
    <row r="3594" spans="2:2" ht="16" x14ac:dyDescent="0.2">
      <c r="B3594" s="6"/>
    </row>
    <row r="3595" spans="2:2" ht="16" x14ac:dyDescent="0.2">
      <c r="B3595" s="6"/>
    </row>
    <row r="3596" spans="2:2" ht="16" x14ac:dyDescent="0.2">
      <c r="B3596" s="6"/>
    </row>
    <row r="3597" spans="2:2" ht="16" x14ac:dyDescent="0.2">
      <c r="B3597" s="6"/>
    </row>
    <row r="3598" spans="2:2" ht="16" x14ac:dyDescent="0.2">
      <c r="B3598" s="6"/>
    </row>
    <row r="3599" spans="2:2" ht="16" x14ac:dyDescent="0.2">
      <c r="B3599" s="6"/>
    </row>
    <row r="3600" spans="2:2" ht="16" x14ac:dyDescent="0.2">
      <c r="B3600" s="6"/>
    </row>
    <row r="3601" spans="2:2" ht="16" x14ac:dyDescent="0.2">
      <c r="B3601" s="6"/>
    </row>
    <row r="3602" spans="2:2" ht="16" x14ac:dyDescent="0.2">
      <c r="B3602" s="6"/>
    </row>
    <row r="3603" spans="2:2" ht="16" x14ac:dyDescent="0.2">
      <c r="B3603" s="6"/>
    </row>
    <row r="3604" spans="2:2" ht="16" x14ac:dyDescent="0.2">
      <c r="B3604" s="6"/>
    </row>
    <row r="3605" spans="2:2" ht="16" x14ac:dyDescent="0.2">
      <c r="B3605" s="6"/>
    </row>
    <row r="3606" spans="2:2" ht="16" x14ac:dyDescent="0.2">
      <c r="B3606" s="6"/>
    </row>
    <row r="3607" spans="2:2" ht="16" x14ac:dyDescent="0.2">
      <c r="B3607" s="6"/>
    </row>
    <row r="3608" spans="2:2" ht="16" x14ac:dyDescent="0.2">
      <c r="B3608" s="6"/>
    </row>
    <row r="3609" spans="2:2" ht="16" x14ac:dyDescent="0.2">
      <c r="B3609" s="6"/>
    </row>
    <row r="3610" spans="2:2" ht="16" x14ac:dyDescent="0.2">
      <c r="B3610" s="6"/>
    </row>
    <row r="3611" spans="2:2" ht="16" x14ac:dyDescent="0.2">
      <c r="B3611" s="6"/>
    </row>
    <row r="3612" spans="2:2" ht="16" x14ac:dyDescent="0.2">
      <c r="B3612" s="6"/>
    </row>
    <row r="3613" spans="2:2" ht="16" x14ac:dyDescent="0.2">
      <c r="B3613" s="6"/>
    </row>
    <row r="3614" spans="2:2" ht="16" x14ac:dyDescent="0.2">
      <c r="B3614" s="6"/>
    </row>
    <row r="3615" spans="2:2" ht="16" x14ac:dyDescent="0.2">
      <c r="B3615" s="6"/>
    </row>
    <row r="3616" spans="2:2" ht="16" x14ac:dyDescent="0.2">
      <c r="B3616" s="6"/>
    </row>
    <row r="3617" spans="2:2" ht="16" x14ac:dyDescent="0.2">
      <c r="B3617" s="6"/>
    </row>
    <row r="3618" spans="2:2" ht="16" x14ac:dyDescent="0.2">
      <c r="B3618" s="6"/>
    </row>
    <row r="3619" spans="2:2" ht="16" x14ac:dyDescent="0.2">
      <c r="B3619" s="6"/>
    </row>
    <row r="3620" spans="2:2" ht="16" x14ac:dyDescent="0.2">
      <c r="B3620" s="6"/>
    </row>
    <row r="3621" spans="2:2" ht="16" x14ac:dyDescent="0.2">
      <c r="B3621" s="6"/>
    </row>
    <row r="3622" spans="2:2" ht="16" x14ac:dyDescent="0.2">
      <c r="B3622" s="6"/>
    </row>
    <row r="3623" spans="2:2" ht="16" x14ac:dyDescent="0.2">
      <c r="B3623" s="6"/>
    </row>
    <row r="3624" spans="2:2" ht="16" x14ac:dyDescent="0.2">
      <c r="B3624" s="6"/>
    </row>
    <row r="3625" spans="2:2" ht="16" x14ac:dyDescent="0.2">
      <c r="B3625" s="6"/>
    </row>
    <row r="3626" spans="2:2" ht="16" x14ac:dyDescent="0.2">
      <c r="B3626" s="6"/>
    </row>
    <row r="3627" spans="2:2" ht="16" x14ac:dyDescent="0.2">
      <c r="B3627" s="6"/>
    </row>
    <row r="3628" spans="2:2" ht="16" x14ac:dyDescent="0.2">
      <c r="B3628" s="6"/>
    </row>
    <row r="3629" spans="2:2" ht="16" x14ac:dyDescent="0.2">
      <c r="B3629" s="6"/>
    </row>
    <row r="3630" spans="2:2" ht="16" x14ac:dyDescent="0.2">
      <c r="B3630" s="6"/>
    </row>
    <row r="3631" spans="2:2" ht="16" x14ac:dyDescent="0.2">
      <c r="B3631" s="6"/>
    </row>
    <row r="3632" spans="2:2" ht="16" x14ac:dyDescent="0.2">
      <c r="B3632" s="6"/>
    </row>
    <row r="3633" spans="2:2" ht="16" x14ac:dyDescent="0.2">
      <c r="B3633" s="6"/>
    </row>
    <row r="3634" spans="2:2" ht="16" x14ac:dyDescent="0.2">
      <c r="B3634" s="6"/>
    </row>
    <row r="3635" spans="2:2" ht="16" x14ac:dyDescent="0.2">
      <c r="B3635" s="6"/>
    </row>
    <row r="3636" spans="2:2" ht="16" x14ac:dyDescent="0.2">
      <c r="B3636" s="6"/>
    </row>
    <row r="3637" spans="2:2" ht="16" x14ac:dyDescent="0.2">
      <c r="B3637" s="6"/>
    </row>
    <row r="3638" spans="2:2" ht="16" x14ac:dyDescent="0.2">
      <c r="B3638" s="6"/>
    </row>
    <row r="3639" spans="2:2" ht="16" x14ac:dyDescent="0.2">
      <c r="B3639" s="6"/>
    </row>
    <row r="3640" spans="2:2" ht="16" x14ac:dyDescent="0.2">
      <c r="B3640" s="6"/>
    </row>
    <row r="3641" spans="2:2" ht="16" x14ac:dyDescent="0.2">
      <c r="B3641" s="6"/>
    </row>
    <row r="3642" spans="2:2" ht="16" x14ac:dyDescent="0.2">
      <c r="B3642" s="6"/>
    </row>
    <row r="3643" spans="2:2" ht="16" x14ac:dyDescent="0.2">
      <c r="B3643" s="6"/>
    </row>
    <row r="3644" spans="2:2" ht="16" x14ac:dyDescent="0.2">
      <c r="B3644" s="6"/>
    </row>
    <row r="3645" spans="2:2" ht="16" x14ac:dyDescent="0.2">
      <c r="B3645" s="6"/>
    </row>
    <row r="3646" spans="2:2" ht="16" x14ac:dyDescent="0.2">
      <c r="B3646" s="6"/>
    </row>
    <row r="3647" spans="2:2" ht="16" x14ac:dyDescent="0.2">
      <c r="B3647" s="6"/>
    </row>
    <row r="3648" spans="2:2" ht="16" x14ac:dyDescent="0.2">
      <c r="B3648" s="6"/>
    </row>
    <row r="3649" spans="2:2" ht="16" x14ac:dyDescent="0.2">
      <c r="B3649" s="6"/>
    </row>
    <row r="3650" spans="2:2" ht="16" x14ac:dyDescent="0.2">
      <c r="B3650" s="6"/>
    </row>
    <row r="3651" spans="2:2" ht="16" x14ac:dyDescent="0.2">
      <c r="B3651" s="6"/>
    </row>
    <row r="3652" spans="2:2" ht="16" x14ac:dyDescent="0.2">
      <c r="B3652" s="6"/>
    </row>
    <row r="3653" spans="2:2" ht="16" x14ac:dyDescent="0.2">
      <c r="B3653" s="6"/>
    </row>
    <row r="3654" spans="2:2" ht="16" x14ac:dyDescent="0.2">
      <c r="B3654" s="6"/>
    </row>
    <row r="3655" spans="2:2" ht="16" x14ac:dyDescent="0.2">
      <c r="B3655" s="6"/>
    </row>
    <row r="3656" spans="2:2" ht="16" x14ac:dyDescent="0.2">
      <c r="B3656" s="6"/>
    </row>
    <row r="3657" spans="2:2" ht="16" x14ac:dyDescent="0.2">
      <c r="B3657" s="6"/>
    </row>
    <row r="3658" spans="2:2" ht="16" x14ac:dyDescent="0.2">
      <c r="B3658" s="6"/>
    </row>
    <row r="3659" spans="2:2" ht="16" x14ac:dyDescent="0.2">
      <c r="B3659" s="6"/>
    </row>
    <row r="3660" spans="2:2" ht="16" x14ac:dyDescent="0.2">
      <c r="B3660" s="6"/>
    </row>
    <row r="3661" spans="2:2" ht="16" x14ac:dyDescent="0.2">
      <c r="B3661" s="6"/>
    </row>
    <row r="3662" spans="2:2" ht="16" x14ac:dyDescent="0.2">
      <c r="B3662" s="6"/>
    </row>
    <row r="3663" spans="2:2" ht="16" x14ac:dyDescent="0.2">
      <c r="B3663" s="6"/>
    </row>
    <row r="3664" spans="2:2" ht="16" x14ac:dyDescent="0.2">
      <c r="B3664" s="6"/>
    </row>
    <row r="3665" spans="2:2" ht="16" x14ac:dyDescent="0.2">
      <c r="B3665" s="6"/>
    </row>
    <row r="3666" spans="2:2" ht="16" x14ac:dyDescent="0.2">
      <c r="B3666" s="6"/>
    </row>
    <row r="3667" spans="2:2" ht="16" x14ac:dyDescent="0.2">
      <c r="B3667" s="6"/>
    </row>
    <row r="3668" spans="2:2" ht="16" x14ac:dyDescent="0.2">
      <c r="B3668" s="6"/>
    </row>
    <row r="3669" spans="2:2" ht="16" x14ac:dyDescent="0.2">
      <c r="B3669" s="6"/>
    </row>
    <row r="3670" spans="2:2" ht="16" x14ac:dyDescent="0.2">
      <c r="B3670" s="6"/>
    </row>
    <row r="3671" spans="2:2" ht="16" x14ac:dyDescent="0.2">
      <c r="B3671" s="6"/>
    </row>
    <row r="3672" spans="2:2" ht="16" x14ac:dyDescent="0.2">
      <c r="B3672" s="6"/>
    </row>
    <row r="3673" spans="2:2" ht="16" x14ac:dyDescent="0.2">
      <c r="B3673" s="6"/>
    </row>
    <row r="3674" spans="2:2" ht="16" x14ac:dyDescent="0.2">
      <c r="B3674" s="6"/>
    </row>
    <row r="3675" spans="2:2" ht="16" x14ac:dyDescent="0.2">
      <c r="B3675" s="6"/>
    </row>
    <row r="3676" spans="2:2" ht="16" x14ac:dyDescent="0.2">
      <c r="B3676" s="6"/>
    </row>
    <row r="3677" spans="2:2" ht="16" x14ac:dyDescent="0.2">
      <c r="B3677" s="6"/>
    </row>
    <row r="3678" spans="2:2" ht="16" x14ac:dyDescent="0.2">
      <c r="B3678" s="6"/>
    </row>
    <row r="3679" spans="2:2" ht="16" x14ac:dyDescent="0.2">
      <c r="B3679" s="6"/>
    </row>
    <row r="3680" spans="2:2" ht="16" x14ac:dyDescent="0.2">
      <c r="B3680" s="6"/>
    </row>
    <row r="3681" spans="2:2" ht="16" x14ac:dyDescent="0.2">
      <c r="B3681" s="6"/>
    </row>
    <row r="3682" spans="2:2" ht="16" x14ac:dyDescent="0.2">
      <c r="B3682" s="6"/>
    </row>
    <row r="3683" spans="2:2" ht="16" x14ac:dyDescent="0.2">
      <c r="B3683" s="6"/>
    </row>
    <row r="3684" spans="2:2" ht="16" x14ac:dyDescent="0.2">
      <c r="B3684" s="6"/>
    </row>
    <row r="3685" spans="2:2" ht="16" x14ac:dyDescent="0.2">
      <c r="B3685" s="6"/>
    </row>
    <row r="3686" spans="2:2" ht="16" x14ac:dyDescent="0.2">
      <c r="B3686" s="6"/>
    </row>
    <row r="3687" spans="2:2" ht="16" x14ac:dyDescent="0.2">
      <c r="B3687" s="6"/>
    </row>
    <row r="3688" spans="2:2" ht="16" x14ac:dyDescent="0.2">
      <c r="B3688" s="6"/>
    </row>
    <row r="3689" spans="2:2" ht="16" x14ac:dyDescent="0.2">
      <c r="B3689" s="6"/>
    </row>
    <row r="3690" spans="2:2" ht="16" x14ac:dyDescent="0.2">
      <c r="B3690" s="6"/>
    </row>
    <row r="3691" spans="2:2" ht="16" x14ac:dyDescent="0.2">
      <c r="B3691" s="6"/>
    </row>
    <row r="3692" spans="2:2" ht="16" x14ac:dyDescent="0.2">
      <c r="B3692" s="6"/>
    </row>
    <row r="3693" spans="2:2" ht="16" x14ac:dyDescent="0.2">
      <c r="B3693" s="6"/>
    </row>
    <row r="3694" spans="2:2" ht="16" x14ac:dyDescent="0.2">
      <c r="B3694" s="6"/>
    </row>
    <row r="3695" spans="2:2" ht="16" x14ac:dyDescent="0.2">
      <c r="B3695" s="6"/>
    </row>
    <row r="3696" spans="2:2" ht="16" x14ac:dyDescent="0.2">
      <c r="B3696" s="6"/>
    </row>
    <row r="3697" spans="2:2" ht="16" x14ac:dyDescent="0.2">
      <c r="B3697" s="6"/>
    </row>
    <row r="3698" spans="2:2" ht="16" x14ac:dyDescent="0.2">
      <c r="B3698" s="6"/>
    </row>
    <row r="3699" spans="2:2" ht="16" x14ac:dyDescent="0.2">
      <c r="B3699" s="6"/>
    </row>
    <row r="3700" spans="2:2" ht="16" x14ac:dyDescent="0.2">
      <c r="B3700" s="6"/>
    </row>
    <row r="3701" spans="2:2" ht="16" x14ac:dyDescent="0.2">
      <c r="B3701" s="6"/>
    </row>
    <row r="3702" spans="2:2" ht="16" x14ac:dyDescent="0.2">
      <c r="B3702" s="6"/>
    </row>
    <row r="3703" spans="2:2" ht="16" x14ac:dyDescent="0.2">
      <c r="B3703" s="6"/>
    </row>
    <row r="3704" spans="2:2" ht="16" x14ac:dyDescent="0.2">
      <c r="B3704" s="6"/>
    </row>
    <row r="3705" spans="2:2" ht="16" x14ac:dyDescent="0.2">
      <c r="B3705" s="6"/>
    </row>
    <row r="3706" spans="2:2" ht="16" x14ac:dyDescent="0.2">
      <c r="B3706" s="6"/>
    </row>
    <row r="3707" spans="2:2" ht="16" x14ac:dyDescent="0.2">
      <c r="B3707" s="6"/>
    </row>
    <row r="3708" spans="2:2" ht="16" x14ac:dyDescent="0.2">
      <c r="B3708" s="6"/>
    </row>
    <row r="3709" spans="2:2" ht="16" x14ac:dyDescent="0.2">
      <c r="B3709" s="6"/>
    </row>
    <row r="3710" spans="2:2" ht="16" x14ac:dyDescent="0.2">
      <c r="B3710" s="6"/>
    </row>
    <row r="3711" spans="2:2" ht="16" x14ac:dyDescent="0.2">
      <c r="B3711" s="6"/>
    </row>
    <row r="3712" spans="2:2" ht="16" x14ac:dyDescent="0.2">
      <c r="B3712" s="6"/>
    </row>
    <row r="3713" spans="2:2" ht="16" x14ac:dyDescent="0.2">
      <c r="B3713" s="6"/>
    </row>
    <row r="3714" spans="2:2" ht="16" x14ac:dyDescent="0.2">
      <c r="B3714" s="6"/>
    </row>
    <row r="3715" spans="2:2" ht="16" x14ac:dyDescent="0.2">
      <c r="B3715" s="6"/>
    </row>
    <row r="3716" spans="2:2" ht="16" x14ac:dyDescent="0.2">
      <c r="B3716" s="6"/>
    </row>
    <row r="3717" spans="2:2" ht="16" x14ac:dyDescent="0.2">
      <c r="B3717" s="6"/>
    </row>
    <row r="3718" spans="2:2" ht="16" x14ac:dyDescent="0.2">
      <c r="B3718" s="6"/>
    </row>
    <row r="3719" spans="2:2" ht="16" x14ac:dyDescent="0.2">
      <c r="B3719" s="6"/>
    </row>
    <row r="3720" spans="2:2" ht="16" x14ac:dyDescent="0.2">
      <c r="B3720" s="6"/>
    </row>
    <row r="3721" spans="2:2" ht="16" x14ac:dyDescent="0.2">
      <c r="B3721" s="6"/>
    </row>
    <row r="3722" spans="2:2" ht="16" x14ac:dyDescent="0.2">
      <c r="B3722" s="6"/>
    </row>
    <row r="3723" spans="2:2" ht="16" x14ac:dyDescent="0.2">
      <c r="B3723" s="6"/>
    </row>
    <row r="3724" spans="2:2" ht="16" x14ac:dyDescent="0.2">
      <c r="B3724" s="6"/>
    </row>
    <row r="3725" spans="2:2" ht="16" x14ac:dyDescent="0.2">
      <c r="B3725" s="6"/>
    </row>
    <row r="3726" spans="2:2" ht="16" x14ac:dyDescent="0.2">
      <c r="B3726" s="6"/>
    </row>
    <row r="3727" spans="2:2" ht="16" x14ac:dyDescent="0.2">
      <c r="B3727" s="6"/>
    </row>
    <row r="3728" spans="2:2" ht="16" x14ac:dyDescent="0.2">
      <c r="B3728" s="6"/>
    </row>
    <row r="3729" spans="2:2" ht="16" x14ac:dyDescent="0.2">
      <c r="B3729" s="6"/>
    </row>
    <row r="3730" spans="2:2" ht="16" x14ac:dyDescent="0.2">
      <c r="B3730" s="6"/>
    </row>
    <row r="3731" spans="2:2" ht="16" x14ac:dyDescent="0.2">
      <c r="B3731" s="6"/>
    </row>
    <row r="3732" spans="2:2" ht="16" x14ac:dyDescent="0.2">
      <c r="B3732" s="6"/>
    </row>
    <row r="3733" spans="2:2" ht="16" x14ac:dyDescent="0.2">
      <c r="B3733" s="6"/>
    </row>
    <row r="3734" spans="2:2" ht="16" x14ac:dyDescent="0.2">
      <c r="B3734" s="6"/>
    </row>
    <row r="3735" spans="2:2" ht="16" x14ac:dyDescent="0.2">
      <c r="B3735" s="6"/>
    </row>
    <row r="3736" spans="2:2" ht="16" x14ac:dyDescent="0.2">
      <c r="B3736" s="6"/>
    </row>
    <row r="3737" spans="2:2" ht="16" x14ac:dyDescent="0.2">
      <c r="B3737" s="6"/>
    </row>
    <row r="3738" spans="2:2" ht="16" x14ac:dyDescent="0.2">
      <c r="B3738" s="6"/>
    </row>
    <row r="3739" spans="2:2" ht="16" x14ac:dyDescent="0.2">
      <c r="B3739" s="6"/>
    </row>
    <row r="3740" spans="2:2" ht="16" x14ac:dyDescent="0.2">
      <c r="B3740" s="6"/>
    </row>
    <row r="3741" spans="2:2" ht="16" x14ac:dyDescent="0.2">
      <c r="B3741" s="6"/>
    </row>
    <row r="3742" spans="2:2" ht="16" x14ac:dyDescent="0.2">
      <c r="B3742" s="6"/>
    </row>
    <row r="3743" spans="2:2" ht="16" x14ac:dyDescent="0.2">
      <c r="B3743" s="6"/>
    </row>
    <row r="3744" spans="2:2" ht="16" x14ac:dyDescent="0.2">
      <c r="B3744" s="6"/>
    </row>
    <row r="3745" spans="2:2" ht="16" x14ac:dyDescent="0.2">
      <c r="B3745" s="6"/>
    </row>
    <row r="3746" spans="2:2" ht="16" x14ac:dyDescent="0.2">
      <c r="B3746" s="6"/>
    </row>
    <row r="3747" spans="2:2" ht="16" x14ac:dyDescent="0.2">
      <c r="B3747" s="6"/>
    </row>
    <row r="3748" spans="2:2" ht="16" x14ac:dyDescent="0.2">
      <c r="B3748" s="6"/>
    </row>
    <row r="3749" spans="2:2" ht="16" x14ac:dyDescent="0.2">
      <c r="B3749" s="6"/>
    </row>
    <row r="3750" spans="2:2" ht="16" x14ac:dyDescent="0.2">
      <c r="B3750" s="6"/>
    </row>
    <row r="3751" spans="2:2" ht="16" x14ac:dyDescent="0.2">
      <c r="B3751" s="6"/>
    </row>
    <row r="3752" spans="2:2" ht="16" x14ac:dyDescent="0.2">
      <c r="B3752" s="6"/>
    </row>
    <row r="3753" spans="2:2" ht="16" x14ac:dyDescent="0.2">
      <c r="B3753" s="6"/>
    </row>
    <row r="3754" spans="2:2" ht="16" x14ac:dyDescent="0.2">
      <c r="B3754" s="6"/>
    </row>
    <row r="3755" spans="2:2" ht="16" x14ac:dyDescent="0.2">
      <c r="B3755" s="6"/>
    </row>
    <row r="3756" spans="2:2" ht="16" x14ac:dyDescent="0.2">
      <c r="B3756" s="6"/>
    </row>
    <row r="3757" spans="2:2" ht="16" x14ac:dyDescent="0.2">
      <c r="B3757" s="6"/>
    </row>
    <row r="3758" spans="2:2" ht="16" x14ac:dyDescent="0.2">
      <c r="B3758" s="6"/>
    </row>
    <row r="3759" spans="2:2" ht="16" x14ac:dyDescent="0.2">
      <c r="B3759" s="6"/>
    </row>
    <row r="3760" spans="2:2" ht="16" x14ac:dyDescent="0.2">
      <c r="B3760" s="6"/>
    </row>
    <row r="3761" spans="2:2" ht="16" x14ac:dyDescent="0.2">
      <c r="B3761" s="6"/>
    </row>
    <row r="3762" spans="2:2" ht="16" x14ac:dyDescent="0.2">
      <c r="B3762" s="6"/>
    </row>
    <row r="3763" spans="2:2" ht="16" x14ac:dyDescent="0.2">
      <c r="B3763" s="6"/>
    </row>
    <row r="3764" spans="2:2" ht="16" x14ac:dyDescent="0.2">
      <c r="B3764" s="6"/>
    </row>
    <row r="3765" spans="2:2" ht="16" x14ac:dyDescent="0.2">
      <c r="B3765" s="6"/>
    </row>
    <row r="3766" spans="2:2" ht="16" x14ac:dyDescent="0.2">
      <c r="B3766" s="6"/>
    </row>
    <row r="3767" spans="2:2" ht="16" x14ac:dyDescent="0.2">
      <c r="B3767" s="6"/>
    </row>
    <row r="3768" spans="2:2" ht="16" x14ac:dyDescent="0.2">
      <c r="B3768" s="6"/>
    </row>
    <row r="3769" spans="2:2" ht="16" x14ac:dyDescent="0.2">
      <c r="B3769" s="6"/>
    </row>
    <row r="3770" spans="2:2" ht="16" x14ac:dyDescent="0.2">
      <c r="B3770" s="6"/>
    </row>
    <row r="3771" spans="2:2" ht="16" x14ac:dyDescent="0.2">
      <c r="B3771" s="6"/>
    </row>
    <row r="3772" spans="2:2" ht="16" x14ac:dyDescent="0.2">
      <c r="B3772" s="6"/>
    </row>
    <row r="3773" spans="2:2" ht="16" x14ac:dyDescent="0.2">
      <c r="B3773" s="6"/>
    </row>
    <row r="3774" spans="2:2" ht="16" x14ac:dyDescent="0.2">
      <c r="B3774" s="6"/>
    </row>
    <row r="3775" spans="2:2" ht="16" x14ac:dyDescent="0.2">
      <c r="B3775" s="6"/>
    </row>
    <row r="3776" spans="2:2" ht="16" x14ac:dyDescent="0.2">
      <c r="B3776" s="6"/>
    </row>
    <row r="3777" spans="2:2" ht="16" x14ac:dyDescent="0.2">
      <c r="B3777" s="6"/>
    </row>
    <row r="3778" spans="2:2" ht="16" x14ac:dyDescent="0.2">
      <c r="B3778" s="6"/>
    </row>
    <row r="3779" spans="2:2" ht="16" x14ac:dyDescent="0.2">
      <c r="B3779" s="6"/>
    </row>
    <row r="3780" spans="2:2" ht="16" x14ac:dyDescent="0.2">
      <c r="B3780" s="6"/>
    </row>
    <row r="3781" spans="2:2" ht="16" x14ac:dyDescent="0.2">
      <c r="B3781" s="6"/>
    </row>
    <row r="3782" spans="2:2" ht="16" x14ac:dyDescent="0.2">
      <c r="B3782" s="6"/>
    </row>
    <row r="3783" spans="2:2" ht="16" x14ac:dyDescent="0.2">
      <c r="B3783" s="6"/>
    </row>
    <row r="3784" spans="2:2" ht="16" x14ac:dyDescent="0.2">
      <c r="B3784" s="6"/>
    </row>
    <row r="3785" spans="2:2" ht="16" x14ac:dyDescent="0.2">
      <c r="B3785" s="6"/>
    </row>
    <row r="3786" spans="2:2" ht="16" x14ac:dyDescent="0.2">
      <c r="B3786" s="6"/>
    </row>
    <row r="3787" spans="2:2" ht="16" x14ac:dyDescent="0.2">
      <c r="B3787" s="6"/>
    </row>
    <row r="3788" spans="2:2" ht="16" x14ac:dyDescent="0.2">
      <c r="B3788" s="6"/>
    </row>
    <row r="3789" spans="2:2" ht="16" x14ac:dyDescent="0.2">
      <c r="B3789" s="6"/>
    </row>
    <row r="3790" spans="2:2" ht="16" x14ac:dyDescent="0.2">
      <c r="B3790" s="6"/>
    </row>
    <row r="3791" spans="2:2" ht="16" x14ac:dyDescent="0.2">
      <c r="B3791" s="6"/>
    </row>
    <row r="3792" spans="2:2" ht="16" x14ac:dyDescent="0.2">
      <c r="B3792" s="6"/>
    </row>
    <row r="3793" spans="2:2" ht="16" x14ac:dyDescent="0.2">
      <c r="B3793" s="6"/>
    </row>
    <row r="3794" spans="2:2" ht="16" x14ac:dyDescent="0.2">
      <c r="B3794" s="6"/>
    </row>
    <row r="3795" spans="2:2" ht="16" x14ac:dyDescent="0.2">
      <c r="B3795" s="6"/>
    </row>
    <row r="3796" spans="2:2" ht="16" x14ac:dyDescent="0.2">
      <c r="B3796" s="6"/>
    </row>
    <row r="3797" spans="2:2" ht="16" x14ac:dyDescent="0.2">
      <c r="B3797" s="6"/>
    </row>
    <row r="3798" spans="2:2" ht="16" x14ac:dyDescent="0.2">
      <c r="B3798" s="6"/>
    </row>
    <row r="3799" spans="2:2" ht="16" x14ac:dyDescent="0.2">
      <c r="B3799" s="6"/>
    </row>
    <row r="3800" spans="2:2" ht="16" x14ac:dyDescent="0.2">
      <c r="B3800" s="6"/>
    </row>
    <row r="3801" spans="2:2" ht="16" x14ac:dyDescent="0.2">
      <c r="B3801" s="6"/>
    </row>
    <row r="3802" spans="2:2" ht="16" x14ac:dyDescent="0.2">
      <c r="B3802" s="6"/>
    </row>
    <row r="3803" spans="2:2" ht="16" x14ac:dyDescent="0.2">
      <c r="B3803" s="6"/>
    </row>
    <row r="3804" spans="2:2" ht="16" x14ac:dyDescent="0.2">
      <c r="B3804" s="6"/>
    </row>
    <row r="3805" spans="2:2" ht="16" x14ac:dyDescent="0.2">
      <c r="B3805" s="6"/>
    </row>
    <row r="3806" spans="2:2" ht="16" x14ac:dyDescent="0.2">
      <c r="B3806" s="6"/>
    </row>
    <row r="3807" spans="2:2" ht="16" x14ac:dyDescent="0.2">
      <c r="B3807" s="6"/>
    </row>
    <row r="3808" spans="2:2" ht="16" x14ac:dyDescent="0.2">
      <c r="B3808" s="6"/>
    </row>
    <row r="3809" spans="2:2" ht="16" x14ac:dyDescent="0.2">
      <c r="B3809" s="6"/>
    </row>
    <row r="3810" spans="2:2" ht="16" x14ac:dyDescent="0.2">
      <c r="B3810" s="6"/>
    </row>
    <row r="3811" spans="2:2" ht="16" x14ac:dyDescent="0.2">
      <c r="B3811" s="6"/>
    </row>
    <row r="3812" spans="2:2" ht="16" x14ac:dyDescent="0.2">
      <c r="B3812" s="6"/>
    </row>
    <row r="3813" spans="2:2" ht="16" x14ac:dyDescent="0.2">
      <c r="B3813" s="6"/>
    </row>
    <row r="3814" spans="2:2" ht="16" x14ac:dyDescent="0.2">
      <c r="B3814" s="6"/>
    </row>
    <row r="3815" spans="2:2" ht="16" x14ac:dyDescent="0.2">
      <c r="B3815" s="6"/>
    </row>
    <row r="3816" spans="2:2" ht="16" x14ac:dyDescent="0.2">
      <c r="B3816" s="6"/>
    </row>
    <row r="3817" spans="2:2" ht="16" x14ac:dyDescent="0.2">
      <c r="B3817" s="6"/>
    </row>
    <row r="3818" spans="2:2" ht="16" x14ac:dyDescent="0.2">
      <c r="B3818" s="6"/>
    </row>
    <row r="3819" spans="2:2" ht="16" x14ac:dyDescent="0.2">
      <c r="B3819" s="6"/>
    </row>
    <row r="3820" spans="2:2" ht="16" x14ac:dyDescent="0.2">
      <c r="B3820" s="6"/>
    </row>
    <row r="3821" spans="2:2" ht="16" x14ac:dyDescent="0.2">
      <c r="B3821" s="6"/>
    </row>
    <row r="3822" spans="2:2" ht="16" x14ac:dyDescent="0.2">
      <c r="B3822" s="6"/>
    </row>
    <row r="3823" spans="2:2" ht="16" x14ac:dyDescent="0.2">
      <c r="B3823" s="6"/>
    </row>
    <row r="3824" spans="2:2" ht="16" x14ac:dyDescent="0.2">
      <c r="B3824" s="6"/>
    </row>
    <row r="3825" spans="2:2" ht="16" x14ac:dyDescent="0.2">
      <c r="B3825" s="6"/>
    </row>
    <row r="3826" spans="2:2" ht="16" x14ac:dyDescent="0.2">
      <c r="B3826" s="6"/>
    </row>
    <row r="3827" spans="2:2" ht="16" x14ac:dyDescent="0.2">
      <c r="B3827" s="6"/>
    </row>
    <row r="3828" spans="2:2" ht="16" x14ac:dyDescent="0.2">
      <c r="B3828" s="6"/>
    </row>
    <row r="3829" spans="2:2" ht="16" x14ac:dyDescent="0.2">
      <c r="B3829" s="6"/>
    </row>
    <row r="3830" spans="2:2" ht="16" x14ac:dyDescent="0.2">
      <c r="B3830" s="6"/>
    </row>
    <row r="3831" spans="2:2" ht="16" x14ac:dyDescent="0.2">
      <c r="B3831" s="6"/>
    </row>
    <row r="3832" spans="2:2" ht="16" x14ac:dyDescent="0.2">
      <c r="B3832" s="6"/>
    </row>
    <row r="3833" spans="2:2" ht="16" x14ac:dyDescent="0.2">
      <c r="B3833" s="6"/>
    </row>
    <row r="3834" spans="2:2" ht="16" x14ac:dyDescent="0.2">
      <c r="B3834" s="6"/>
    </row>
    <row r="3835" spans="2:2" ht="16" x14ac:dyDescent="0.2">
      <c r="B3835" s="6"/>
    </row>
    <row r="3836" spans="2:2" ht="16" x14ac:dyDescent="0.2">
      <c r="B3836" s="6"/>
    </row>
    <row r="3837" spans="2:2" ht="16" x14ac:dyDescent="0.2">
      <c r="B3837" s="6"/>
    </row>
    <row r="3838" spans="2:2" ht="16" x14ac:dyDescent="0.2">
      <c r="B3838" s="6"/>
    </row>
    <row r="3839" spans="2:2" ht="16" x14ac:dyDescent="0.2">
      <c r="B3839" s="6"/>
    </row>
    <row r="3840" spans="2:2" ht="16" x14ac:dyDescent="0.2">
      <c r="B3840" s="6"/>
    </row>
    <row r="3841" spans="2:2" ht="16" x14ac:dyDescent="0.2">
      <c r="B3841" s="6"/>
    </row>
    <row r="3842" spans="2:2" ht="16" x14ac:dyDescent="0.2">
      <c r="B3842" s="6"/>
    </row>
    <row r="3843" spans="2:2" ht="16" x14ac:dyDescent="0.2">
      <c r="B3843" s="6"/>
    </row>
    <row r="3844" spans="2:2" ht="16" x14ac:dyDescent="0.2">
      <c r="B3844" s="6"/>
    </row>
    <row r="3845" spans="2:2" ht="16" x14ac:dyDescent="0.2">
      <c r="B3845" s="6"/>
    </row>
    <row r="3846" spans="2:2" ht="16" x14ac:dyDescent="0.2">
      <c r="B3846" s="6"/>
    </row>
    <row r="3847" spans="2:2" ht="16" x14ac:dyDescent="0.2">
      <c r="B3847" s="6"/>
    </row>
    <row r="3848" spans="2:2" ht="16" x14ac:dyDescent="0.2">
      <c r="B3848" s="6"/>
    </row>
    <row r="3849" spans="2:2" ht="16" x14ac:dyDescent="0.2">
      <c r="B3849" s="6"/>
    </row>
    <row r="3850" spans="2:2" ht="16" x14ac:dyDescent="0.2">
      <c r="B3850" s="6"/>
    </row>
    <row r="3851" spans="2:2" ht="16" x14ac:dyDescent="0.2">
      <c r="B3851" s="6"/>
    </row>
    <row r="3852" spans="2:2" ht="16" x14ac:dyDescent="0.2">
      <c r="B3852" s="6"/>
    </row>
    <row r="3853" spans="2:2" ht="16" x14ac:dyDescent="0.2">
      <c r="B3853" s="6"/>
    </row>
    <row r="3854" spans="2:2" ht="16" x14ac:dyDescent="0.2">
      <c r="B3854" s="6"/>
    </row>
    <row r="3855" spans="2:2" ht="16" x14ac:dyDescent="0.2">
      <c r="B3855" s="6"/>
    </row>
    <row r="3856" spans="2:2" ht="16" x14ac:dyDescent="0.2">
      <c r="B3856" s="6"/>
    </row>
    <row r="3857" spans="2:2" ht="16" x14ac:dyDescent="0.2">
      <c r="B3857" s="6"/>
    </row>
    <row r="3858" spans="2:2" ht="16" x14ac:dyDescent="0.2">
      <c r="B3858" s="6"/>
    </row>
    <row r="3859" spans="2:2" ht="16" x14ac:dyDescent="0.2">
      <c r="B3859" s="6"/>
    </row>
    <row r="3860" spans="2:2" ht="16" x14ac:dyDescent="0.2">
      <c r="B3860" s="6"/>
    </row>
    <row r="3861" spans="2:2" ht="16" x14ac:dyDescent="0.2">
      <c r="B3861" s="6"/>
    </row>
    <row r="3862" spans="2:2" ht="16" x14ac:dyDescent="0.2">
      <c r="B3862" s="6"/>
    </row>
    <row r="3863" spans="2:2" ht="16" x14ac:dyDescent="0.2">
      <c r="B3863" s="6"/>
    </row>
    <row r="3864" spans="2:2" ht="16" x14ac:dyDescent="0.2">
      <c r="B3864" s="6"/>
    </row>
    <row r="3865" spans="2:2" ht="16" x14ac:dyDescent="0.2">
      <c r="B3865" s="6"/>
    </row>
    <row r="3866" spans="2:2" ht="16" x14ac:dyDescent="0.2">
      <c r="B3866" s="6"/>
    </row>
    <row r="3867" spans="2:2" ht="16" x14ac:dyDescent="0.2">
      <c r="B3867" s="6"/>
    </row>
    <row r="3868" spans="2:2" ht="16" x14ac:dyDescent="0.2">
      <c r="B3868" s="6"/>
    </row>
    <row r="3869" spans="2:2" ht="16" x14ac:dyDescent="0.2">
      <c r="B3869" s="6"/>
    </row>
    <row r="3870" spans="2:2" ht="16" x14ac:dyDescent="0.2">
      <c r="B3870" s="6"/>
    </row>
    <row r="3871" spans="2:2" ht="16" x14ac:dyDescent="0.2">
      <c r="B3871" s="6"/>
    </row>
    <row r="3872" spans="2:2" ht="16" x14ac:dyDescent="0.2">
      <c r="B3872" s="6"/>
    </row>
    <row r="3873" spans="2:2" ht="16" x14ac:dyDescent="0.2">
      <c r="B3873" s="6"/>
    </row>
    <row r="3874" spans="2:2" ht="16" x14ac:dyDescent="0.2">
      <c r="B3874" s="6"/>
    </row>
    <row r="3875" spans="2:2" ht="16" x14ac:dyDescent="0.2">
      <c r="B3875" s="6"/>
    </row>
    <row r="3876" spans="2:2" ht="16" x14ac:dyDescent="0.2">
      <c r="B3876" s="6"/>
    </row>
    <row r="3877" spans="2:2" ht="16" x14ac:dyDescent="0.2">
      <c r="B3877" s="6"/>
    </row>
    <row r="3878" spans="2:2" ht="16" x14ac:dyDescent="0.2">
      <c r="B3878" s="6"/>
    </row>
    <row r="3879" spans="2:2" ht="16" x14ac:dyDescent="0.2">
      <c r="B3879" s="6"/>
    </row>
    <row r="3880" spans="2:2" ht="16" x14ac:dyDescent="0.2">
      <c r="B3880" s="6"/>
    </row>
    <row r="3881" spans="2:2" ht="16" x14ac:dyDescent="0.2">
      <c r="B3881" s="6"/>
    </row>
    <row r="3882" spans="2:2" ht="16" x14ac:dyDescent="0.2">
      <c r="B3882" s="6"/>
    </row>
    <row r="3883" spans="2:2" ht="16" x14ac:dyDescent="0.2">
      <c r="B3883" s="6"/>
    </row>
    <row r="3884" spans="2:2" ht="16" x14ac:dyDescent="0.2">
      <c r="B3884" s="6"/>
    </row>
    <row r="3885" spans="2:2" ht="16" x14ac:dyDescent="0.2">
      <c r="B3885" s="6"/>
    </row>
    <row r="3886" spans="2:2" ht="16" x14ac:dyDescent="0.2">
      <c r="B3886" s="6"/>
    </row>
    <row r="3887" spans="2:2" ht="16" x14ac:dyDescent="0.2">
      <c r="B3887" s="6"/>
    </row>
    <row r="3888" spans="2:2" ht="16" x14ac:dyDescent="0.2">
      <c r="B3888" s="6"/>
    </row>
    <row r="3889" spans="2:2" ht="16" x14ac:dyDescent="0.2">
      <c r="B3889" s="6"/>
    </row>
    <row r="3890" spans="2:2" ht="16" x14ac:dyDescent="0.2">
      <c r="B3890" s="6"/>
    </row>
    <row r="3891" spans="2:2" ht="16" x14ac:dyDescent="0.2">
      <c r="B3891" s="6"/>
    </row>
    <row r="3892" spans="2:2" ht="16" x14ac:dyDescent="0.2">
      <c r="B3892" s="6"/>
    </row>
    <row r="3893" spans="2:2" ht="16" x14ac:dyDescent="0.2">
      <c r="B3893" s="6"/>
    </row>
    <row r="3894" spans="2:2" ht="16" x14ac:dyDescent="0.2">
      <c r="B3894" s="6"/>
    </row>
    <row r="3895" spans="2:2" ht="16" x14ac:dyDescent="0.2">
      <c r="B3895" s="6"/>
    </row>
    <row r="3896" spans="2:2" ht="16" x14ac:dyDescent="0.2">
      <c r="B3896" s="6"/>
    </row>
    <row r="3897" spans="2:2" ht="16" x14ac:dyDescent="0.2">
      <c r="B3897" s="6"/>
    </row>
    <row r="3898" spans="2:2" ht="16" x14ac:dyDescent="0.2">
      <c r="B3898" s="6"/>
    </row>
    <row r="3899" spans="2:2" ht="16" x14ac:dyDescent="0.2">
      <c r="B3899" s="6"/>
    </row>
    <row r="3900" spans="2:2" ht="16" x14ac:dyDescent="0.2">
      <c r="B3900" s="6"/>
    </row>
    <row r="3901" spans="2:2" ht="16" x14ac:dyDescent="0.2">
      <c r="B3901" s="6"/>
    </row>
    <row r="3902" spans="2:2" ht="16" x14ac:dyDescent="0.2">
      <c r="B3902" s="6"/>
    </row>
    <row r="3903" spans="2:2" ht="16" x14ac:dyDescent="0.2">
      <c r="B3903" s="6"/>
    </row>
    <row r="3904" spans="2:2" ht="16" x14ac:dyDescent="0.2">
      <c r="B3904" s="6"/>
    </row>
    <row r="3905" spans="2:2" ht="16" x14ac:dyDescent="0.2">
      <c r="B3905" s="6"/>
    </row>
    <row r="3906" spans="2:2" ht="16" x14ac:dyDescent="0.2">
      <c r="B3906" s="6"/>
    </row>
    <row r="3907" spans="2:2" ht="16" x14ac:dyDescent="0.2">
      <c r="B3907" s="6"/>
    </row>
    <row r="3908" spans="2:2" ht="16" x14ac:dyDescent="0.2">
      <c r="B3908" s="6"/>
    </row>
    <row r="3909" spans="2:2" ht="16" x14ac:dyDescent="0.2">
      <c r="B3909" s="6"/>
    </row>
    <row r="3910" spans="2:2" ht="16" x14ac:dyDescent="0.2">
      <c r="B3910" s="6"/>
    </row>
    <row r="3911" spans="2:2" ht="16" x14ac:dyDescent="0.2">
      <c r="B3911" s="6"/>
    </row>
    <row r="3912" spans="2:2" ht="16" x14ac:dyDescent="0.2">
      <c r="B3912" s="6"/>
    </row>
    <row r="3913" spans="2:2" ht="16" x14ac:dyDescent="0.2">
      <c r="B3913" s="6"/>
    </row>
    <row r="3914" spans="2:2" ht="16" x14ac:dyDescent="0.2">
      <c r="B3914" s="6"/>
    </row>
    <row r="3915" spans="2:2" ht="16" x14ac:dyDescent="0.2">
      <c r="B3915" s="6"/>
    </row>
    <row r="3916" spans="2:2" ht="16" x14ac:dyDescent="0.2">
      <c r="B3916" s="6"/>
    </row>
    <row r="3917" spans="2:2" ht="16" x14ac:dyDescent="0.2">
      <c r="B3917" s="6"/>
    </row>
    <row r="3918" spans="2:2" ht="16" x14ac:dyDescent="0.2">
      <c r="B3918" s="6"/>
    </row>
    <row r="3919" spans="2:2" ht="16" x14ac:dyDescent="0.2">
      <c r="B3919" s="6"/>
    </row>
    <row r="3920" spans="2:2" ht="16" x14ac:dyDescent="0.2">
      <c r="B3920" s="6"/>
    </row>
    <row r="3921" spans="2:2" ht="16" x14ac:dyDescent="0.2">
      <c r="B3921" s="6"/>
    </row>
    <row r="3922" spans="2:2" ht="16" x14ac:dyDescent="0.2">
      <c r="B3922" s="6"/>
    </row>
    <row r="3923" spans="2:2" ht="16" x14ac:dyDescent="0.2">
      <c r="B3923" s="6"/>
    </row>
    <row r="3924" spans="2:2" ht="16" x14ac:dyDescent="0.2">
      <c r="B3924" s="6"/>
    </row>
    <row r="3925" spans="2:2" ht="16" x14ac:dyDescent="0.2">
      <c r="B3925" s="6"/>
    </row>
    <row r="3926" spans="2:2" ht="16" x14ac:dyDescent="0.2">
      <c r="B3926" s="6"/>
    </row>
    <row r="3927" spans="2:2" ht="16" x14ac:dyDescent="0.2">
      <c r="B3927" s="6"/>
    </row>
    <row r="3928" spans="2:2" ht="16" x14ac:dyDescent="0.2">
      <c r="B3928" s="6"/>
    </row>
    <row r="3929" spans="2:2" ht="16" x14ac:dyDescent="0.2">
      <c r="B3929" s="6"/>
    </row>
    <row r="3930" spans="2:2" ht="16" x14ac:dyDescent="0.2">
      <c r="B3930" s="6"/>
    </row>
    <row r="3931" spans="2:2" ht="16" x14ac:dyDescent="0.2">
      <c r="B3931" s="6"/>
    </row>
    <row r="3932" spans="2:2" ht="16" x14ac:dyDescent="0.2">
      <c r="B3932" s="6"/>
    </row>
    <row r="3933" spans="2:2" ht="16" x14ac:dyDescent="0.2">
      <c r="B3933" s="6"/>
    </row>
    <row r="3934" spans="2:2" ht="16" x14ac:dyDescent="0.2">
      <c r="B3934" s="6"/>
    </row>
    <row r="3935" spans="2:2" ht="16" x14ac:dyDescent="0.2">
      <c r="B3935" s="6"/>
    </row>
    <row r="3936" spans="2:2" ht="16" x14ac:dyDescent="0.2">
      <c r="B3936" s="6"/>
    </row>
    <row r="3937" spans="2:2" ht="16" x14ac:dyDescent="0.2">
      <c r="B3937" s="6"/>
    </row>
    <row r="3938" spans="2:2" ht="16" x14ac:dyDescent="0.2">
      <c r="B3938" s="6"/>
    </row>
    <row r="3939" spans="2:2" ht="16" x14ac:dyDescent="0.2">
      <c r="B3939" s="6"/>
    </row>
    <row r="3940" spans="2:2" ht="16" x14ac:dyDescent="0.2">
      <c r="B3940" s="6"/>
    </row>
    <row r="3941" spans="2:2" ht="16" x14ac:dyDescent="0.2">
      <c r="B3941" s="6"/>
    </row>
    <row r="3942" spans="2:2" ht="16" x14ac:dyDescent="0.2">
      <c r="B3942" s="6"/>
    </row>
    <row r="3943" spans="2:2" ht="16" x14ac:dyDescent="0.2">
      <c r="B3943" s="6"/>
    </row>
    <row r="3944" spans="2:2" ht="16" x14ac:dyDescent="0.2">
      <c r="B3944" s="6"/>
    </row>
    <row r="3945" spans="2:2" ht="16" x14ac:dyDescent="0.2">
      <c r="B3945" s="6"/>
    </row>
    <row r="3946" spans="2:2" ht="16" x14ac:dyDescent="0.2">
      <c r="B3946" s="6"/>
    </row>
    <row r="3947" spans="2:2" ht="16" x14ac:dyDescent="0.2">
      <c r="B3947" s="6"/>
    </row>
    <row r="3948" spans="2:2" ht="16" x14ac:dyDescent="0.2">
      <c r="B3948" s="6"/>
    </row>
    <row r="3949" spans="2:2" ht="16" x14ac:dyDescent="0.2">
      <c r="B3949" s="6"/>
    </row>
    <row r="3950" spans="2:2" ht="16" x14ac:dyDescent="0.2">
      <c r="B3950" s="6"/>
    </row>
    <row r="3951" spans="2:2" ht="16" x14ac:dyDescent="0.2">
      <c r="B3951" s="6"/>
    </row>
    <row r="3952" spans="2:2" ht="16" x14ac:dyDescent="0.2">
      <c r="B3952" s="6"/>
    </row>
    <row r="3953" spans="2:2" ht="16" x14ac:dyDescent="0.2">
      <c r="B3953" s="6"/>
    </row>
    <row r="3954" spans="2:2" ht="16" x14ac:dyDescent="0.2">
      <c r="B3954" s="6"/>
    </row>
    <row r="3955" spans="2:2" ht="16" x14ac:dyDescent="0.2">
      <c r="B3955" s="6"/>
    </row>
    <row r="3956" spans="2:2" ht="16" x14ac:dyDescent="0.2">
      <c r="B3956" s="6"/>
    </row>
    <row r="3957" spans="2:2" ht="16" x14ac:dyDescent="0.2">
      <c r="B3957" s="6"/>
    </row>
    <row r="3958" spans="2:2" ht="16" x14ac:dyDescent="0.2">
      <c r="B3958" s="6"/>
    </row>
    <row r="3959" spans="2:2" ht="16" x14ac:dyDescent="0.2">
      <c r="B3959" s="6"/>
    </row>
    <row r="3960" spans="2:2" ht="16" x14ac:dyDescent="0.2">
      <c r="B3960" s="6"/>
    </row>
    <row r="3961" spans="2:2" ht="16" x14ac:dyDescent="0.2">
      <c r="B3961" s="6"/>
    </row>
    <row r="3962" spans="2:2" ht="16" x14ac:dyDescent="0.2">
      <c r="B3962" s="6"/>
    </row>
    <row r="3963" spans="2:2" ht="16" x14ac:dyDescent="0.2">
      <c r="B3963" s="6"/>
    </row>
    <row r="3964" spans="2:2" ht="16" x14ac:dyDescent="0.2">
      <c r="B3964" s="6"/>
    </row>
    <row r="3965" spans="2:2" ht="16" x14ac:dyDescent="0.2">
      <c r="B3965" s="6"/>
    </row>
    <row r="3966" spans="2:2" ht="16" x14ac:dyDescent="0.2">
      <c r="B3966" s="6"/>
    </row>
    <row r="3967" spans="2:2" ht="16" x14ac:dyDescent="0.2">
      <c r="B3967" s="6"/>
    </row>
    <row r="3968" spans="2:2" ht="16" x14ac:dyDescent="0.2">
      <c r="B3968" s="6"/>
    </row>
    <row r="3969" spans="2:2" ht="16" x14ac:dyDescent="0.2">
      <c r="B3969" s="6"/>
    </row>
    <row r="3970" spans="2:2" ht="16" x14ac:dyDescent="0.2">
      <c r="B3970" s="6"/>
    </row>
    <row r="3971" spans="2:2" ht="16" x14ac:dyDescent="0.2">
      <c r="B3971" s="6"/>
    </row>
    <row r="3972" spans="2:2" ht="16" x14ac:dyDescent="0.2">
      <c r="B3972" s="6"/>
    </row>
    <row r="3973" spans="2:2" ht="16" x14ac:dyDescent="0.2">
      <c r="B3973" s="6"/>
    </row>
    <row r="3974" spans="2:2" ht="16" x14ac:dyDescent="0.2">
      <c r="B3974" s="6"/>
    </row>
    <row r="3975" spans="2:2" ht="16" x14ac:dyDescent="0.2">
      <c r="B3975" s="6"/>
    </row>
    <row r="3976" spans="2:2" ht="16" x14ac:dyDescent="0.2">
      <c r="B3976" s="6"/>
    </row>
    <row r="3977" spans="2:2" ht="16" x14ac:dyDescent="0.2">
      <c r="B3977" s="6"/>
    </row>
    <row r="3978" spans="2:2" ht="16" x14ac:dyDescent="0.2">
      <c r="B3978" s="6"/>
    </row>
    <row r="3979" spans="2:2" ht="16" x14ac:dyDescent="0.2">
      <c r="B3979" s="6"/>
    </row>
    <row r="3980" spans="2:2" ht="16" x14ac:dyDescent="0.2">
      <c r="B3980" s="6"/>
    </row>
    <row r="3981" spans="2:2" ht="16" x14ac:dyDescent="0.2">
      <c r="B3981" s="6"/>
    </row>
    <row r="3982" spans="2:2" ht="16" x14ac:dyDescent="0.2">
      <c r="B3982" s="6"/>
    </row>
    <row r="3983" spans="2:2" ht="16" x14ac:dyDescent="0.2">
      <c r="B3983" s="6"/>
    </row>
    <row r="3984" spans="2:2" ht="16" x14ac:dyDescent="0.2">
      <c r="B3984" s="6"/>
    </row>
    <row r="3985" spans="2:2" ht="16" x14ac:dyDescent="0.2">
      <c r="B3985" s="6"/>
    </row>
    <row r="3986" spans="2:2" ht="16" x14ac:dyDescent="0.2">
      <c r="B3986" s="6"/>
    </row>
    <row r="3987" spans="2:2" ht="16" x14ac:dyDescent="0.2">
      <c r="B3987" s="6"/>
    </row>
    <row r="3988" spans="2:2" ht="16" x14ac:dyDescent="0.2">
      <c r="B3988" s="6"/>
    </row>
    <row r="3989" spans="2:2" ht="16" x14ac:dyDescent="0.2">
      <c r="B3989" s="6"/>
    </row>
    <row r="3990" spans="2:2" ht="16" x14ac:dyDescent="0.2">
      <c r="B3990" s="6"/>
    </row>
    <row r="3991" spans="2:2" ht="16" x14ac:dyDescent="0.2">
      <c r="B3991" s="6"/>
    </row>
    <row r="3992" spans="2:2" ht="16" x14ac:dyDescent="0.2">
      <c r="B3992" s="6"/>
    </row>
    <row r="3993" spans="2:2" ht="16" x14ac:dyDescent="0.2">
      <c r="B3993" s="6"/>
    </row>
    <row r="3994" spans="2:2" ht="16" x14ac:dyDescent="0.2">
      <c r="B3994" s="6"/>
    </row>
    <row r="3995" spans="2:2" ht="16" x14ac:dyDescent="0.2">
      <c r="B3995" s="6"/>
    </row>
    <row r="3996" spans="2:2" ht="16" x14ac:dyDescent="0.2">
      <c r="B3996" s="6"/>
    </row>
    <row r="3997" spans="2:2" ht="16" x14ac:dyDescent="0.2">
      <c r="B3997" s="6"/>
    </row>
    <row r="3998" spans="2:2" ht="16" x14ac:dyDescent="0.2">
      <c r="B3998" s="6"/>
    </row>
    <row r="3999" spans="2:2" ht="16" x14ac:dyDescent="0.2">
      <c r="B3999" s="6"/>
    </row>
    <row r="4000" spans="2:2" ht="16" x14ac:dyDescent="0.2">
      <c r="B4000" s="6"/>
    </row>
    <row r="4001" spans="2:2" ht="16" x14ac:dyDescent="0.2">
      <c r="B4001" s="6"/>
    </row>
    <row r="4002" spans="2:2" ht="16" x14ac:dyDescent="0.2">
      <c r="B4002" s="6"/>
    </row>
    <row r="4003" spans="2:2" ht="16" x14ac:dyDescent="0.2">
      <c r="B4003" s="6"/>
    </row>
    <row r="4004" spans="2:2" ht="16" x14ac:dyDescent="0.2">
      <c r="B4004" s="6"/>
    </row>
    <row r="4005" spans="2:2" ht="16" x14ac:dyDescent="0.2">
      <c r="B4005" s="6"/>
    </row>
    <row r="4006" spans="2:2" ht="16" x14ac:dyDescent="0.2">
      <c r="B4006" s="6"/>
    </row>
    <row r="4007" spans="2:2" ht="16" x14ac:dyDescent="0.2">
      <c r="B4007" s="6"/>
    </row>
    <row r="4008" spans="2:2" ht="16" x14ac:dyDescent="0.2">
      <c r="B4008" s="6"/>
    </row>
    <row r="4009" spans="2:2" ht="16" x14ac:dyDescent="0.2">
      <c r="B4009" s="6"/>
    </row>
    <row r="4010" spans="2:2" ht="16" x14ac:dyDescent="0.2">
      <c r="B4010" s="6"/>
    </row>
    <row r="4011" spans="2:2" ht="16" x14ac:dyDescent="0.2">
      <c r="B4011" s="6"/>
    </row>
    <row r="4012" spans="2:2" ht="16" x14ac:dyDescent="0.2">
      <c r="B4012" s="6"/>
    </row>
    <row r="4013" spans="2:2" ht="16" x14ac:dyDescent="0.2">
      <c r="B4013" s="6"/>
    </row>
    <row r="4014" spans="2:2" ht="16" x14ac:dyDescent="0.2">
      <c r="B4014" s="6"/>
    </row>
    <row r="4015" spans="2:2" ht="16" x14ac:dyDescent="0.2">
      <c r="B4015" s="6"/>
    </row>
    <row r="4016" spans="2:2" ht="16" x14ac:dyDescent="0.2">
      <c r="B4016" s="6"/>
    </row>
    <row r="4017" spans="2:2" ht="16" x14ac:dyDescent="0.2">
      <c r="B4017" s="6"/>
    </row>
    <row r="4018" spans="2:2" ht="16" x14ac:dyDescent="0.2">
      <c r="B4018" s="6"/>
    </row>
    <row r="4019" spans="2:2" ht="16" x14ac:dyDescent="0.2">
      <c r="B4019" s="6"/>
    </row>
    <row r="4020" spans="2:2" ht="16" x14ac:dyDescent="0.2">
      <c r="B4020" s="6"/>
    </row>
    <row r="4021" spans="2:2" ht="16" x14ac:dyDescent="0.2">
      <c r="B4021" s="6"/>
    </row>
    <row r="4022" spans="2:2" ht="16" x14ac:dyDescent="0.2">
      <c r="B4022" s="6"/>
    </row>
    <row r="4023" spans="2:2" ht="16" x14ac:dyDescent="0.2">
      <c r="B4023" s="6"/>
    </row>
    <row r="4024" spans="2:2" ht="16" x14ac:dyDescent="0.2">
      <c r="B4024" s="6"/>
    </row>
    <row r="4025" spans="2:2" ht="16" x14ac:dyDescent="0.2">
      <c r="B4025" s="6"/>
    </row>
    <row r="4026" spans="2:2" ht="16" x14ac:dyDescent="0.2">
      <c r="B4026" s="6"/>
    </row>
    <row r="4027" spans="2:2" ht="16" x14ac:dyDescent="0.2">
      <c r="B4027" s="6"/>
    </row>
    <row r="4028" spans="2:2" ht="16" x14ac:dyDescent="0.2">
      <c r="B4028" s="6"/>
    </row>
    <row r="4029" spans="2:2" ht="16" x14ac:dyDescent="0.2">
      <c r="B4029" s="6"/>
    </row>
    <row r="4030" spans="2:2" ht="16" x14ac:dyDescent="0.2">
      <c r="B4030" s="6"/>
    </row>
    <row r="4031" spans="2:2" ht="16" x14ac:dyDescent="0.2">
      <c r="B4031" s="6"/>
    </row>
    <row r="4032" spans="2:2" ht="16" x14ac:dyDescent="0.2">
      <c r="B4032" s="6"/>
    </row>
    <row r="4033" spans="2:2" ht="16" x14ac:dyDescent="0.2">
      <c r="B4033" s="6"/>
    </row>
    <row r="4034" spans="2:2" ht="16" x14ac:dyDescent="0.2">
      <c r="B4034" s="6"/>
    </row>
    <row r="4035" spans="2:2" ht="16" x14ac:dyDescent="0.2">
      <c r="B4035" s="6"/>
    </row>
    <row r="4036" spans="2:2" ht="16" x14ac:dyDescent="0.2">
      <c r="B4036" s="6"/>
    </row>
    <row r="4037" spans="2:2" ht="16" x14ac:dyDescent="0.2">
      <c r="B4037" s="6"/>
    </row>
    <row r="4038" spans="2:2" ht="16" x14ac:dyDescent="0.2">
      <c r="B4038" s="6"/>
    </row>
    <row r="4039" spans="2:2" ht="16" x14ac:dyDescent="0.2">
      <c r="B4039" s="6"/>
    </row>
    <row r="4040" spans="2:2" ht="16" x14ac:dyDescent="0.2">
      <c r="B4040" s="6"/>
    </row>
    <row r="4041" spans="2:2" ht="16" x14ac:dyDescent="0.2">
      <c r="B4041" s="6"/>
    </row>
    <row r="4042" spans="2:2" ht="16" x14ac:dyDescent="0.2">
      <c r="B4042" s="6"/>
    </row>
    <row r="4043" spans="2:2" ht="16" x14ac:dyDescent="0.2">
      <c r="B4043" s="6"/>
    </row>
    <row r="4044" spans="2:2" ht="16" x14ac:dyDescent="0.2">
      <c r="B4044" s="6"/>
    </row>
    <row r="4045" spans="2:2" ht="16" x14ac:dyDescent="0.2">
      <c r="B4045" s="6"/>
    </row>
    <row r="4046" spans="2:2" ht="16" x14ac:dyDescent="0.2">
      <c r="B4046" s="6"/>
    </row>
    <row r="4047" spans="2:2" ht="16" x14ac:dyDescent="0.2">
      <c r="B4047" s="6"/>
    </row>
    <row r="4048" spans="2:2" ht="16" x14ac:dyDescent="0.2">
      <c r="B4048" s="6"/>
    </row>
    <row r="4049" spans="2:2" ht="16" x14ac:dyDescent="0.2">
      <c r="B4049" s="6"/>
    </row>
    <row r="4050" spans="2:2" ht="16" x14ac:dyDescent="0.2">
      <c r="B4050" s="6"/>
    </row>
    <row r="4051" spans="2:2" ht="16" x14ac:dyDescent="0.2">
      <c r="B4051" s="6"/>
    </row>
    <row r="4052" spans="2:2" ht="16" x14ac:dyDescent="0.2">
      <c r="B4052" s="6"/>
    </row>
    <row r="4053" spans="2:2" ht="16" x14ac:dyDescent="0.2">
      <c r="B4053" s="6"/>
    </row>
    <row r="4054" spans="2:2" ht="16" x14ac:dyDescent="0.2">
      <c r="B4054" s="6"/>
    </row>
    <row r="4055" spans="2:2" ht="16" x14ac:dyDescent="0.2">
      <c r="B4055" s="6"/>
    </row>
    <row r="4056" spans="2:2" ht="16" x14ac:dyDescent="0.2">
      <c r="B4056" s="6"/>
    </row>
    <row r="4057" spans="2:2" ht="16" x14ac:dyDescent="0.2">
      <c r="B4057" s="6"/>
    </row>
    <row r="4058" spans="2:2" ht="16" x14ac:dyDescent="0.2">
      <c r="B4058" s="6"/>
    </row>
    <row r="4059" spans="2:2" ht="16" x14ac:dyDescent="0.2">
      <c r="B4059" s="6"/>
    </row>
    <row r="4060" spans="2:2" ht="16" x14ac:dyDescent="0.2">
      <c r="B4060" s="6"/>
    </row>
    <row r="4061" spans="2:2" ht="16" x14ac:dyDescent="0.2">
      <c r="B4061" s="6"/>
    </row>
    <row r="4062" spans="2:2" ht="16" x14ac:dyDescent="0.2">
      <c r="B4062" s="6"/>
    </row>
    <row r="4063" spans="2:2" ht="16" x14ac:dyDescent="0.2">
      <c r="B4063" s="6"/>
    </row>
    <row r="4064" spans="2:2" ht="16" x14ac:dyDescent="0.2">
      <c r="B4064" s="6"/>
    </row>
    <row r="4065" spans="2:2" ht="16" x14ac:dyDescent="0.2">
      <c r="B4065" s="6"/>
    </row>
    <row r="4066" spans="2:2" ht="16" x14ac:dyDescent="0.2">
      <c r="B4066" s="6"/>
    </row>
    <row r="4067" spans="2:2" ht="16" x14ac:dyDescent="0.2">
      <c r="B4067" s="6"/>
    </row>
    <row r="4068" spans="2:2" ht="16" x14ac:dyDescent="0.2">
      <c r="B4068" s="6"/>
    </row>
    <row r="4069" spans="2:2" ht="16" x14ac:dyDescent="0.2">
      <c r="B4069" s="6"/>
    </row>
    <row r="4070" spans="2:2" ht="16" x14ac:dyDescent="0.2">
      <c r="B4070" s="6"/>
    </row>
    <row r="4071" spans="2:2" ht="16" x14ac:dyDescent="0.2">
      <c r="B4071" s="6"/>
    </row>
    <row r="4072" spans="2:2" ht="16" x14ac:dyDescent="0.2">
      <c r="B4072" s="6"/>
    </row>
    <row r="4073" spans="2:2" ht="16" x14ac:dyDescent="0.2">
      <c r="B4073" s="6"/>
    </row>
    <row r="4074" spans="2:2" ht="16" x14ac:dyDescent="0.2">
      <c r="B4074" s="6"/>
    </row>
    <row r="4075" spans="2:2" ht="16" x14ac:dyDescent="0.2">
      <c r="B4075" s="6"/>
    </row>
    <row r="4076" spans="2:2" ht="16" x14ac:dyDescent="0.2">
      <c r="B4076" s="6"/>
    </row>
    <row r="4077" spans="2:2" ht="16" x14ac:dyDescent="0.2">
      <c r="B4077" s="6"/>
    </row>
    <row r="4078" spans="2:2" ht="16" x14ac:dyDescent="0.2">
      <c r="B4078" s="6"/>
    </row>
    <row r="4079" spans="2:2" ht="16" x14ac:dyDescent="0.2">
      <c r="B4079" s="6"/>
    </row>
    <row r="4080" spans="2:2" ht="16" x14ac:dyDescent="0.2">
      <c r="B4080" s="6"/>
    </row>
    <row r="4081" spans="2:2" ht="16" x14ac:dyDescent="0.2">
      <c r="B4081" s="6"/>
    </row>
    <row r="4082" spans="2:2" ht="16" x14ac:dyDescent="0.2">
      <c r="B4082" s="6"/>
    </row>
    <row r="4083" spans="2:2" ht="16" x14ac:dyDescent="0.2">
      <c r="B4083" s="6"/>
    </row>
    <row r="4084" spans="2:2" ht="16" x14ac:dyDescent="0.2">
      <c r="B4084" s="6"/>
    </row>
    <row r="4085" spans="2:2" ht="16" x14ac:dyDescent="0.2">
      <c r="B4085" s="6"/>
    </row>
    <row r="4086" spans="2:2" ht="16" x14ac:dyDescent="0.2">
      <c r="B4086" s="6"/>
    </row>
    <row r="4087" spans="2:2" ht="16" x14ac:dyDescent="0.2">
      <c r="B4087" s="6"/>
    </row>
    <row r="4088" spans="2:2" ht="16" x14ac:dyDescent="0.2">
      <c r="B4088" s="6"/>
    </row>
    <row r="4089" spans="2:2" ht="16" x14ac:dyDescent="0.2">
      <c r="B4089" s="6"/>
    </row>
    <row r="4090" spans="2:2" ht="16" x14ac:dyDescent="0.2">
      <c r="B4090" s="6"/>
    </row>
    <row r="4091" spans="2:2" ht="16" x14ac:dyDescent="0.2">
      <c r="B4091" s="6"/>
    </row>
    <row r="4092" spans="2:2" ht="16" x14ac:dyDescent="0.2">
      <c r="B4092" s="6"/>
    </row>
    <row r="4093" spans="2:2" ht="16" x14ac:dyDescent="0.2">
      <c r="B4093" s="6"/>
    </row>
    <row r="4094" spans="2:2" ht="16" x14ac:dyDescent="0.2">
      <c r="B4094" s="6"/>
    </row>
    <row r="4095" spans="2:2" ht="16" x14ac:dyDescent="0.2">
      <c r="B4095" s="6"/>
    </row>
    <row r="4096" spans="2:2" ht="16" x14ac:dyDescent="0.2">
      <c r="B4096" s="6"/>
    </row>
    <row r="4097" spans="2:2" ht="16" x14ac:dyDescent="0.2">
      <c r="B4097" s="6"/>
    </row>
    <row r="4098" spans="2:2" ht="16" x14ac:dyDescent="0.2">
      <c r="B4098" s="6"/>
    </row>
    <row r="4099" spans="2:2" ht="16" x14ac:dyDescent="0.2">
      <c r="B4099" s="6"/>
    </row>
    <row r="4100" spans="2:2" ht="16" x14ac:dyDescent="0.2">
      <c r="B4100" s="6"/>
    </row>
    <row r="4101" spans="2:2" ht="16" x14ac:dyDescent="0.2">
      <c r="B4101" s="6"/>
    </row>
    <row r="4102" spans="2:2" ht="16" x14ac:dyDescent="0.2">
      <c r="B4102" s="6"/>
    </row>
    <row r="4103" spans="2:2" ht="16" x14ac:dyDescent="0.2">
      <c r="B4103" s="6"/>
    </row>
    <row r="4104" spans="2:2" ht="16" x14ac:dyDescent="0.2">
      <c r="B4104" s="6"/>
    </row>
    <row r="4105" spans="2:2" ht="16" x14ac:dyDescent="0.2">
      <c r="B4105" s="6"/>
    </row>
    <row r="4106" spans="2:2" ht="16" x14ac:dyDescent="0.2">
      <c r="B4106" s="6"/>
    </row>
    <row r="4107" spans="2:2" ht="16" x14ac:dyDescent="0.2">
      <c r="B4107" s="6"/>
    </row>
    <row r="4108" spans="2:2" ht="16" x14ac:dyDescent="0.2">
      <c r="B4108" s="6"/>
    </row>
    <row r="4109" spans="2:2" ht="16" x14ac:dyDescent="0.2">
      <c r="B4109" s="6"/>
    </row>
    <row r="4110" spans="2:2" ht="16" x14ac:dyDescent="0.2">
      <c r="B4110" s="6"/>
    </row>
    <row r="4111" spans="2:2" ht="16" x14ac:dyDescent="0.2">
      <c r="B4111" s="6"/>
    </row>
    <row r="4112" spans="2:2" ht="16" x14ac:dyDescent="0.2">
      <c r="B4112" s="6"/>
    </row>
    <row r="4113" spans="2:2" ht="16" x14ac:dyDescent="0.2">
      <c r="B4113" s="6"/>
    </row>
    <row r="4114" spans="2:2" ht="16" x14ac:dyDescent="0.2">
      <c r="B4114" s="6"/>
    </row>
    <row r="4115" spans="2:2" ht="16" x14ac:dyDescent="0.2">
      <c r="B4115" s="6"/>
    </row>
    <row r="4116" spans="2:2" ht="16" x14ac:dyDescent="0.2">
      <c r="B4116" s="6"/>
    </row>
    <row r="4117" spans="2:2" ht="16" x14ac:dyDescent="0.2">
      <c r="B4117" s="6"/>
    </row>
    <row r="4118" spans="2:2" ht="16" x14ac:dyDescent="0.2">
      <c r="B4118" s="6"/>
    </row>
    <row r="4119" spans="2:2" ht="16" x14ac:dyDescent="0.2">
      <c r="B4119" s="6"/>
    </row>
    <row r="4120" spans="2:2" ht="16" x14ac:dyDescent="0.2">
      <c r="B4120" s="6"/>
    </row>
    <row r="4121" spans="2:2" ht="16" x14ac:dyDescent="0.2">
      <c r="B4121" s="6"/>
    </row>
    <row r="4122" spans="2:2" ht="16" x14ac:dyDescent="0.2">
      <c r="B4122" s="6"/>
    </row>
    <row r="4123" spans="2:2" ht="16" x14ac:dyDescent="0.2">
      <c r="B4123" s="6"/>
    </row>
    <row r="4124" spans="2:2" ht="16" x14ac:dyDescent="0.2">
      <c r="B4124" s="6"/>
    </row>
    <row r="4125" spans="2:2" ht="16" x14ac:dyDescent="0.2">
      <c r="B4125" s="6"/>
    </row>
    <row r="4126" spans="2:2" ht="16" x14ac:dyDescent="0.2">
      <c r="B4126" s="6"/>
    </row>
    <row r="4127" spans="2:2" ht="16" x14ac:dyDescent="0.2">
      <c r="B4127" s="6"/>
    </row>
    <row r="4128" spans="2:2" ht="16" x14ac:dyDescent="0.2">
      <c r="B4128" s="6"/>
    </row>
    <row r="4129" spans="2:2" ht="16" x14ac:dyDescent="0.2">
      <c r="B4129" s="6"/>
    </row>
    <row r="4130" spans="2:2" ht="16" x14ac:dyDescent="0.2">
      <c r="B4130" s="6"/>
    </row>
    <row r="4131" spans="2:2" ht="16" x14ac:dyDescent="0.2">
      <c r="B4131" s="6"/>
    </row>
    <row r="4132" spans="2:2" ht="16" x14ac:dyDescent="0.2">
      <c r="B4132" s="6"/>
    </row>
    <row r="4133" spans="2:2" ht="16" x14ac:dyDescent="0.2">
      <c r="B4133" s="6"/>
    </row>
    <row r="4134" spans="2:2" ht="16" x14ac:dyDescent="0.2">
      <c r="B4134" s="6"/>
    </row>
    <row r="4135" spans="2:2" ht="16" x14ac:dyDescent="0.2">
      <c r="B4135" s="6"/>
    </row>
    <row r="4136" spans="2:2" ht="16" x14ac:dyDescent="0.2">
      <c r="B4136" s="6"/>
    </row>
    <row r="4137" spans="2:2" ht="16" x14ac:dyDescent="0.2">
      <c r="B4137" s="6"/>
    </row>
    <row r="4138" spans="2:2" ht="16" x14ac:dyDescent="0.2">
      <c r="B4138" s="6"/>
    </row>
    <row r="4139" spans="2:2" ht="16" x14ac:dyDescent="0.2">
      <c r="B4139" s="6"/>
    </row>
    <row r="4140" spans="2:2" ht="16" x14ac:dyDescent="0.2">
      <c r="B4140" s="6"/>
    </row>
    <row r="4141" spans="2:2" ht="16" x14ac:dyDescent="0.2">
      <c r="B4141" s="6"/>
    </row>
    <row r="4142" spans="2:2" ht="16" x14ac:dyDescent="0.2">
      <c r="B4142" s="6"/>
    </row>
    <row r="4143" spans="2:2" ht="16" x14ac:dyDescent="0.2">
      <c r="B4143" s="6"/>
    </row>
    <row r="4144" spans="2:2" ht="16" x14ac:dyDescent="0.2">
      <c r="B4144" s="6"/>
    </row>
    <row r="4145" spans="2:2" ht="16" x14ac:dyDescent="0.2">
      <c r="B4145" s="6"/>
    </row>
    <row r="4146" spans="2:2" ht="16" x14ac:dyDescent="0.2">
      <c r="B4146" s="6"/>
    </row>
    <row r="4147" spans="2:2" ht="16" x14ac:dyDescent="0.2">
      <c r="B4147" s="6"/>
    </row>
    <row r="4148" spans="2:2" ht="16" x14ac:dyDescent="0.2">
      <c r="B4148" s="6"/>
    </row>
    <row r="4149" spans="2:2" ht="16" x14ac:dyDescent="0.2">
      <c r="B4149" s="6"/>
    </row>
    <row r="4150" spans="2:2" ht="16" x14ac:dyDescent="0.2">
      <c r="B4150" s="6"/>
    </row>
    <row r="4151" spans="2:2" ht="16" x14ac:dyDescent="0.2">
      <c r="B4151" s="6"/>
    </row>
    <row r="4152" spans="2:2" ht="16" x14ac:dyDescent="0.2">
      <c r="B4152" s="6"/>
    </row>
    <row r="4153" spans="2:2" ht="16" x14ac:dyDescent="0.2">
      <c r="B4153" s="6"/>
    </row>
    <row r="4154" spans="2:2" ht="16" x14ac:dyDescent="0.2">
      <c r="B4154" s="6"/>
    </row>
    <row r="4155" spans="2:2" ht="16" x14ac:dyDescent="0.2">
      <c r="B4155" s="6"/>
    </row>
    <row r="4156" spans="2:2" ht="16" x14ac:dyDescent="0.2">
      <c r="B4156" s="6"/>
    </row>
    <row r="4157" spans="2:2" ht="16" x14ac:dyDescent="0.2">
      <c r="B4157" s="6"/>
    </row>
    <row r="4158" spans="2:2" ht="16" x14ac:dyDescent="0.2">
      <c r="B4158" s="6"/>
    </row>
    <row r="4159" spans="2:2" ht="16" x14ac:dyDescent="0.2">
      <c r="B4159" s="6"/>
    </row>
    <row r="4160" spans="2:2" ht="16" x14ac:dyDescent="0.2">
      <c r="B4160" s="6"/>
    </row>
    <row r="4161" spans="2:2" ht="16" x14ac:dyDescent="0.2">
      <c r="B4161" s="6"/>
    </row>
    <row r="4162" spans="2:2" ht="16" x14ac:dyDescent="0.2">
      <c r="B4162" s="6"/>
    </row>
    <row r="4163" spans="2:2" ht="16" x14ac:dyDescent="0.2">
      <c r="B4163" s="6"/>
    </row>
    <row r="4164" spans="2:2" ht="16" x14ac:dyDescent="0.2">
      <c r="B4164" s="6"/>
    </row>
    <row r="4165" spans="2:2" ht="16" x14ac:dyDescent="0.2">
      <c r="B4165" s="6"/>
    </row>
    <row r="4166" spans="2:2" ht="16" x14ac:dyDescent="0.2">
      <c r="B4166" s="6"/>
    </row>
    <row r="4167" spans="2:2" ht="16" x14ac:dyDescent="0.2">
      <c r="B4167" s="6"/>
    </row>
    <row r="4168" spans="2:2" ht="16" x14ac:dyDescent="0.2">
      <c r="B4168" s="6"/>
    </row>
    <row r="4169" spans="2:2" ht="16" x14ac:dyDescent="0.2">
      <c r="B4169" s="6"/>
    </row>
    <row r="4170" spans="2:2" ht="16" x14ac:dyDescent="0.2">
      <c r="B4170" s="6"/>
    </row>
    <row r="4171" spans="2:2" ht="16" x14ac:dyDescent="0.2">
      <c r="B4171" s="6"/>
    </row>
    <row r="4172" spans="2:2" ht="16" x14ac:dyDescent="0.2">
      <c r="B4172" s="6"/>
    </row>
    <row r="4173" spans="2:2" ht="16" x14ac:dyDescent="0.2">
      <c r="B4173" s="6"/>
    </row>
    <row r="4174" spans="2:2" ht="16" x14ac:dyDescent="0.2">
      <c r="B4174" s="6"/>
    </row>
    <row r="4175" spans="2:2" ht="16" x14ac:dyDescent="0.2">
      <c r="B4175" s="6"/>
    </row>
    <row r="4176" spans="2:2" ht="16" x14ac:dyDescent="0.2">
      <c r="B4176" s="6"/>
    </row>
    <row r="4177" spans="2:2" ht="16" x14ac:dyDescent="0.2">
      <c r="B4177" s="6"/>
    </row>
    <row r="4178" spans="2:2" ht="16" x14ac:dyDescent="0.2">
      <c r="B4178" s="6"/>
    </row>
    <row r="4179" spans="2:2" ht="16" x14ac:dyDescent="0.2">
      <c r="B4179" s="6"/>
    </row>
    <row r="4180" spans="2:2" ht="16" x14ac:dyDescent="0.2">
      <c r="B4180" s="6"/>
    </row>
    <row r="4181" spans="2:2" ht="16" x14ac:dyDescent="0.2">
      <c r="B4181" s="6"/>
    </row>
    <row r="4182" spans="2:2" ht="16" x14ac:dyDescent="0.2">
      <c r="B4182" s="6"/>
    </row>
    <row r="4183" spans="2:2" ht="16" x14ac:dyDescent="0.2">
      <c r="B4183" s="6"/>
    </row>
    <row r="4184" spans="2:2" ht="16" x14ac:dyDescent="0.2">
      <c r="B4184" s="6"/>
    </row>
    <row r="4185" spans="2:2" ht="16" x14ac:dyDescent="0.2">
      <c r="B4185" s="6"/>
    </row>
    <row r="4186" spans="2:2" ht="16" x14ac:dyDescent="0.2">
      <c r="B4186" s="6"/>
    </row>
    <row r="4187" spans="2:2" ht="16" x14ac:dyDescent="0.2">
      <c r="B4187" s="6"/>
    </row>
    <row r="4188" spans="2:2" ht="16" x14ac:dyDescent="0.2">
      <c r="B4188" s="6"/>
    </row>
    <row r="4189" spans="2:2" ht="16" x14ac:dyDescent="0.2">
      <c r="B4189" s="6"/>
    </row>
    <row r="4190" spans="2:2" ht="16" x14ac:dyDescent="0.2">
      <c r="B4190" s="6"/>
    </row>
    <row r="4191" spans="2:2" ht="16" x14ac:dyDescent="0.2">
      <c r="B4191" s="6"/>
    </row>
    <row r="4192" spans="2:2" ht="16" x14ac:dyDescent="0.2">
      <c r="B4192" s="6"/>
    </row>
    <row r="4193" spans="2:2" ht="16" x14ac:dyDescent="0.2">
      <c r="B4193" s="6"/>
    </row>
    <row r="4194" spans="2:2" ht="16" x14ac:dyDescent="0.2">
      <c r="B4194" s="6"/>
    </row>
    <row r="4195" spans="2:2" ht="16" x14ac:dyDescent="0.2">
      <c r="B4195" s="6"/>
    </row>
    <row r="4196" spans="2:2" ht="16" x14ac:dyDescent="0.2">
      <c r="B4196" s="6"/>
    </row>
    <row r="4197" spans="2:2" ht="16" x14ac:dyDescent="0.2">
      <c r="B4197" s="6"/>
    </row>
    <row r="4198" spans="2:2" ht="16" x14ac:dyDescent="0.2">
      <c r="B4198" s="6"/>
    </row>
    <row r="4199" spans="2:2" ht="16" x14ac:dyDescent="0.2">
      <c r="B4199" s="6"/>
    </row>
    <row r="4200" spans="2:2" ht="16" x14ac:dyDescent="0.2">
      <c r="B4200" s="6"/>
    </row>
    <row r="4201" spans="2:2" ht="16" x14ac:dyDescent="0.2">
      <c r="B4201" s="6"/>
    </row>
    <row r="4202" spans="2:2" ht="16" x14ac:dyDescent="0.2">
      <c r="B4202" s="6"/>
    </row>
    <row r="4203" spans="2:2" ht="16" x14ac:dyDescent="0.2">
      <c r="B4203" s="6"/>
    </row>
    <row r="4204" spans="2:2" ht="16" x14ac:dyDescent="0.2">
      <c r="B4204" s="6"/>
    </row>
    <row r="4205" spans="2:2" ht="16" x14ac:dyDescent="0.2">
      <c r="B4205" s="6"/>
    </row>
    <row r="4206" spans="2:2" ht="16" x14ac:dyDescent="0.2">
      <c r="B4206" s="6"/>
    </row>
    <row r="4207" spans="2:2" ht="16" x14ac:dyDescent="0.2">
      <c r="B4207" s="6"/>
    </row>
    <row r="4208" spans="2:2" ht="16" x14ac:dyDescent="0.2">
      <c r="B4208" s="6"/>
    </row>
    <row r="4209" spans="2:2" ht="16" x14ac:dyDescent="0.2">
      <c r="B4209" s="6"/>
    </row>
    <row r="4210" spans="2:2" ht="16" x14ac:dyDescent="0.2">
      <c r="B4210" s="6"/>
    </row>
    <row r="4211" spans="2:2" ht="16" x14ac:dyDescent="0.2">
      <c r="B4211" s="6"/>
    </row>
    <row r="4212" spans="2:2" ht="16" x14ac:dyDescent="0.2">
      <c r="B4212" s="6"/>
    </row>
    <row r="4213" spans="2:2" ht="16" x14ac:dyDescent="0.2">
      <c r="B4213" s="6"/>
    </row>
    <row r="4214" spans="2:2" ht="16" x14ac:dyDescent="0.2">
      <c r="B4214" s="6"/>
    </row>
    <row r="4215" spans="2:2" ht="16" x14ac:dyDescent="0.2">
      <c r="B4215" s="6"/>
    </row>
    <row r="4216" spans="2:2" ht="16" x14ac:dyDescent="0.2">
      <c r="B4216" s="6"/>
    </row>
    <row r="4217" spans="2:2" ht="16" x14ac:dyDescent="0.2">
      <c r="B4217" s="6"/>
    </row>
    <row r="4218" spans="2:2" ht="16" x14ac:dyDescent="0.2">
      <c r="B4218" s="6"/>
    </row>
    <row r="4219" spans="2:2" ht="16" x14ac:dyDescent="0.2">
      <c r="B4219" s="6"/>
    </row>
    <row r="4220" spans="2:2" ht="16" x14ac:dyDescent="0.2">
      <c r="B4220" s="6"/>
    </row>
    <row r="4221" spans="2:2" ht="16" x14ac:dyDescent="0.2">
      <c r="B4221" s="6"/>
    </row>
    <row r="4222" spans="2:2" ht="16" x14ac:dyDescent="0.2">
      <c r="B4222" s="6"/>
    </row>
    <row r="4223" spans="2:2" ht="16" x14ac:dyDescent="0.2">
      <c r="B4223" s="6"/>
    </row>
    <row r="4224" spans="2:2" ht="16" x14ac:dyDescent="0.2">
      <c r="B4224" s="6"/>
    </row>
    <row r="4225" spans="2:2" ht="16" x14ac:dyDescent="0.2">
      <c r="B4225" s="6"/>
    </row>
    <row r="4226" spans="2:2" ht="16" x14ac:dyDescent="0.2">
      <c r="B4226" s="6"/>
    </row>
    <row r="4227" spans="2:2" ht="16" x14ac:dyDescent="0.2">
      <c r="B4227" s="6"/>
    </row>
    <row r="4228" spans="2:2" ht="16" x14ac:dyDescent="0.2">
      <c r="B4228" s="6"/>
    </row>
    <row r="4229" spans="2:2" ht="16" x14ac:dyDescent="0.2">
      <c r="B4229" s="6"/>
    </row>
    <row r="4230" spans="2:2" ht="16" x14ac:dyDescent="0.2">
      <c r="B4230" s="6"/>
    </row>
    <row r="4231" spans="2:2" ht="16" x14ac:dyDescent="0.2">
      <c r="B4231" s="6"/>
    </row>
    <row r="4232" spans="2:2" ht="16" x14ac:dyDescent="0.2">
      <c r="B4232" s="6"/>
    </row>
    <row r="4233" spans="2:2" ht="16" x14ac:dyDescent="0.2">
      <c r="B4233" s="6"/>
    </row>
    <row r="4234" spans="2:2" ht="16" x14ac:dyDescent="0.2">
      <c r="B4234" s="6"/>
    </row>
    <row r="4235" spans="2:2" ht="16" x14ac:dyDescent="0.2">
      <c r="B4235" s="6"/>
    </row>
    <row r="4236" spans="2:2" ht="16" x14ac:dyDescent="0.2">
      <c r="B4236" s="6"/>
    </row>
    <row r="4237" spans="2:2" ht="16" x14ac:dyDescent="0.2">
      <c r="B4237" s="6"/>
    </row>
    <row r="4238" spans="2:2" ht="16" x14ac:dyDescent="0.2">
      <c r="B4238" s="6"/>
    </row>
    <row r="4239" spans="2:2" ht="16" x14ac:dyDescent="0.2">
      <c r="B4239" s="6"/>
    </row>
    <row r="4240" spans="2:2" ht="16" x14ac:dyDescent="0.2">
      <c r="B4240" s="6"/>
    </row>
    <row r="4241" spans="2:2" ht="16" x14ac:dyDescent="0.2">
      <c r="B4241" s="6"/>
    </row>
    <row r="4242" spans="2:2" ht="16" x14ac:dyDescent="0.2">
      <c r="B4242" s="6"/>
    </row>
    <row r="4243" spans="2:2" ht="16" x14ac:dyDescent="0.2">
      <c r="B4243" s="6"/>
    </row>
    <row r="4244" spans="2:2" ht="16" x14ac:dyDescent="0.2">
      <c r="B4244" s="6"/>
    </row>
    <row r="4245" spans="2:2" ht="16" x14ac:dyDescent="0.2">
      <c r="B4245" s="6"/>
    </row>
    <row r="4246" spans="2:2" ht="16" x14ac:dyDescent="0.2">
      <c r="B4246" s="6"/>
    </row>
    <row r="4247" spans="2:2" ht="16" x14ac:dyDescent="0.2">
      <c r="B4247" s="6"/>
    </row>
    <row r="4248" spans="2:2" ht="16" x14ac:dyDescent="0.2">
      <c r="B4248" s="6"/>
    </row>
    <row r="4249" spans="2:2" ht="16" x14ac:dyDescent="0.2">
      <c r="B4249" s="6"/>
    </row>
    <row r="4250" spans="2:2" ht="16" x14ac:dyDescent="0.2">
      <c r="B4250" s="6"/>
    </row>
    <row r="4251" spans="2:2" ht="16" x14ac:dyDescent="0.2">
      <c r="B4251" s="6"/>
    </row>
    <row r="4252" spans="2:2" ht="16" x14ac:dyDescent="0.2">
      <c r="B4252" s="6"/>
    </row>
    <row r="4253" spans="2:2" ht="16" x14ac:dyDescent="0.2">
      <c r="B4253" s="6"/>
    </row>
    <row r="4254" spans="2:2" ht="16" x14ac:dyDescent="0.2">
      <c r="B4254" s="6"/>
    </row>
    <row r="4255" spans="2:2" ht="16" x14ac:dyDescent="0.2">
      <c r="B4255" s="6"/>
    </row>
    <row r="4256" spans="2:2" ht="16" x14ac:dyDescent="0.2">
      <c r="B4256" s="6"/>
    </row>
    <row r="4257" spans="2:2" ht="16" x14ac:dyDescent="0.2">
      <c r="B4257" s="6"/>
    </row>
    <row r="4258" spans="2:2" ht="16" x14ac:dyDescent="0.2">
      <c r="B4258" s="6"/>
    </row>
    <row r="4259" spans="2:2" ht="16" x14ac:dyDescent="0.2">
      <c r="B4259" s="6"/>
    </row>
    <row r="4260" spans="2:2" ht="16" x14ac:dyDescent="0.2">
      <c r="B4260" s="6"/>
    </row>
    <row r="4261" spans="2:2" ht="16" x14ac:dyDescent="0.2">
      <c r="B4261" s="6"/>
    </row>
    <row r="4262" spans="2:2" ht="16" x14ac:dyDescent="0.2">
      <c r="B4262" s="6"/>
    </row>
    <row r="4263" spans="2:2" ht="16" x14ac:dyDescent="0.2">
      <c r="B4263" s="6"/>
    </row>
    <row r="4264" spans="2:2" ht="16" x14ac:dyDescent="0.2">
      <c r="B4264" s="6"/>
    </row>
    <row r="4265" spans="2:2" ht="16" x14ac:dyDescent="0.2">
      <c r="B4265" s="6"/>
    </row>
    <row r="4266" spans="2:2" ht="16" x14ac:dyDescent="0.2">
      <c r="B4266" s="6"/>
    </row>
    <row r="4267" spans="2:2" ht="16" x14ac:dyDescent="0.2">
      <c r="B4267" s="6"/>
    </row>
    <row r="4268" spans="2:2" ht="16" x14ac:dyDescent="0.2">
      <c r="B4268" s="6"/>
    </row>
    <row r="4269" spans="2:2" ht="16" x14ac:dyDescent="0.2">
      <c r="B4269" s="6"/>
    </row>
    <row r="4270" spans="2:2" ht="16" x14ac:dyDescent="0.2">
      <c r="B4270" s="6"/>
    </row>
    <row r="4271" spans="2:2" ht="16" x14ac:dyDescent="0.2">
      <c r="B4271" s="6"/>
    </row>
    <row r="4272" spans="2:2" ht="16" x14ac:dyDescent="0.2">
      <c r="B4272" s="6"/>
    </row>
    <row r="4273" spans="2:2" ht="16" x14ac:dyDescent="0.2">
      <c r="B4273" s="6"/>
    </row>
    <row r="4274" spans="2:2" ht="16" x14ac:dyDescent="0.2">
      <c r="B4274" s="6"/>
    </row>
    <row r="4275" spans="2:2" ht="16" x14ac:dyDescent="0.2">
      <c r="B4275" s="6"/>
    </row>
    <row r="4276" spans="2:2" ht="16" x14ac:dyDescent="0.2">
      <c r="B4276" s="6"/>
    </row>
    <row r="4277" spans="2:2" ht="16" x14ac:dyDescent="0.2">
      <c r="B4277" s="6"/>
    </row>
    <row r="4278" spans="2:2" ht="16" x14ac:dyDescent="0.2">
      <c r="B4278" s="6"/>
    </row>
    <row r="4279" spans="2:2" ht="16" x14ac:dyDescent="0.2">
      <c r="B4279" s="6"/>
    </row>
    <row r="4280" spans="2:2" ht="16" x14ac:dyDescent="0.2">
      <c r="B4280" s="6"/>
    </row>
    <row r="4281" spans="2:2" ht="16" x14ac:dyDescent="0.2">
      <c r="B4281" s="6"/>
    </row>
    <row r="4282" spans="2:2" ht="16" x14ac:dyDescent="0.2">
      <c r="B4282" s="6"/>
    </row>
    <row r="4283" spans="2:2" ht="16" x14ac:dyDescent="0.2">
      <c r="B4283" s="6"/>
    </row>
    <row r="4284" spans="2:2" ht="16" x14ac:dyDescent="0.2">
      <c r="B4284" s="6"/>
    </row>
    <row r="4285" spans="2:2" ht="16" x14ac:dyDescent="0.2">
      <c r="B4285" s="6"/>
    </row>
    <row r="4286" spans="2:2" ht="16" x14ac:dyDescent="0.2">
      <c r="B4286" s="6"/>
    </row>
    <row r="4287" spans="2:2" ht="16" x14ac:dyDescent="0.2">
      <c r="B4287" s="6"/>
    </row>
    <row r="4288" spans="2:2" ht="16" x14ac:dyDescent="0.2">
      <c r="B4288" s="6"/>
    </row>
    <row r="4289" spans="2:2" ht="16" x14ac:dyDescent="0.2">
      <c r="B4289" s="6"/>
    </row>
    <row r="4290" spans="2:2" ht="16" x14ac:dyDescent="0.2">
      <c r="B4290" s="6"/>
    </row>
    <row r="4291" spans="2:2" ht="16" x14ac:dyDescent="0.2">
      <c r="B4291" s="6"/>
    </row>
    <row r="4292" spans="2:2" ht="16" x14ac:dyDescent="0.2">
      <c r="B4292" s="6"/>
    </row>
    <row r="4293" spans="2:2" ht="16" x14ac:dyDescent="0.2">
      <c r="B4293" s="6"/>
    </row>
    <row r="4294" spans="2:2" ht="16" x14ac:dyDescent="0.2">
      <c r="B4294" s="6"/>
    </row>
    <row r="4295" spans="2:2" ht="16" x14ac:dyDescent="0.2">
      <c r="B4295" s="6"/>
    </row>
    <row r="4296" spans="2:2" ht="16" x14ac:dyDescent="0.2">
      <c r="B4296" s="6"/>
    </row>
    <row r="4297" spans="2:2" ht="16" x14ac:dyDescent="0.2">
      <c r="B4297" s="6"/>
    </row>
    <row r="4298" spans="2:2" ht="16" x14ac:dyDescent="0.2">
      <c r="B4298" s="6"/>
    </row>
    <row r="4299" spans="2:2" ht="16" x14ac:dyDescent="0.2">
      <c r="B4299" s="6"/>
    </row>
    <row r="4300" spans="2:2" ht="16" x14ac:dyDescent="0.2">
      <c r="B4300" s="6"/>
    </row>
    <row r="4301" spans="2:2" ht="16" x14ac:dyDescent="0.2">
      <c r="B4301" s="6"/>
    </row>
    <row r="4302" spans="2:2" ht="16" x14ac:dyDescent="0.2">
      <c r="B4302" s="6"/>
    </row>
    <row r="4303" spans="2:2" ht="16" x14ac:dyDescent="0.2">
      <c r="B4303" s="6"/>
    </row>
    <row r="4304" spans="2:2" ht="16" x14ac:dyDescent="0.2">
      <c r="B4304" s="6"/>
    </row>
    <row r="4305" spans="2:2" ht="16" x14ac:dyDescent="0.2">
      <c r="B4305" s="6"/>
    </row>
    <row r="4306" spans="2:2" ht="16" x14ac:dyDescent="0.2">
      <c r="B4306" s="6"/>
    </row>
    <row r="4307" spans="2:2" ht="16" x14ac:dyDescent="0.2">
      <c r="B4307" s="6"/>
    </row>
    <row r="4308" spans="2:2" ht="16" x14ac:dyDescent="0.2">
      <c r="B4308" s="6"/>
    </row>
    <row r="4309" spans="2:2" ht="16" x14ac:dyDescent="0.2">
      <c r="B4309" s="6"/>
    </row>
    <row r="4310" spans="2:2" ht="16" x14ac:dyDescent="0.2">
      <c r="B4310" s="6"/>
    </row>
    <row r="4311" spans="2:2" ht="16" x14ac:dyDescent="0.2">
      <c r="B4311" s="6"/>
    </row>
    <row r="4312" spans="2:2" ht="16" x14ac:dyDescent="0.2">
      <c r="B4312" s="6"/>
    </row>
    <row r="4313" spans="2:2" ht="16" x14ac:dyDescent="0.2">
      <c r="B4313" s="6"/>
    </row>
    <row r="4314" spans="2:2" ht="16" x14ac:dyDescent="0.2">
      <c r="B4314" s="6"/>
    </row>
    <row r="4315" spans="2:2" ht="16" x14ac:dyDescent="0.2">
      <c r="B4315" s="6"/>
    </row>
    <row r="4316" spans="2:2" ht="16" x14ac:dyDescent="0.2">
      <c r="B4316" s="6"/>
    </row>
    <row r="4317" spans="2:2" ht="16" x14ac:dyDescent="0.2">
      <c r="B4317" s="6"/>
    </row>
    <row r="4318" spans="2:2" ht="16" x14ac:dyDescent="0.2">
      <c r="B4318" s="6"/>
    </row>
    <row r="4319" spans="2:2" ht="16" x14ac:dyDescent="0.2">
      <c r="B4319" s="6"/>
    </row>
    <row r="4320" spans="2:2" ht="16" x14ac:dyDescent="0.2">
      <c r="B4320" s="6"/>
    </row>
    <row r="4321" spans="2:2" ht="16" x14ac:dyDescent="0.2">
      <c r="B4321" s="6"/>
    </row>
    <row r="4322" spans="2:2" ht="16" x14ac:dyDescent="0.2">
      <c r="B4322" s="6"/>
    </row>
    <row r="4323" spans="2:2" ht="16" x14ac:dyDescent="0.2">
      <c r="B4323" s="6"/>
    </row>
    <row r="4324" spans="2:2" ht="16" x14ac:dyDescent="0.2">
      <c r="B4324" s="6"/>
    </row>
    <row r="4325" spans="2:2" ht="16" x14ac:dyDescent="0.2">
      <c r="B4325" s="6"/>
    </row>
    <row r="4326" spans="2:2" ht="16" x14ac:dyDescent="0.2">
      <c r="B4326" s="6"/>
    </row>
    <row r="4327" spans="2:2" ht="16" x14ac:dyDescent="0.2">
      <c r="B4327" s="6"/>
    </row>
    <row r="4328" spans="2:2" ht="16" x14ac:dyDescent="0.2">
      <c r="B4328" s="6"/>
    </row>
    <row r="4329" spans="2:2" ht="16" x14ac:dyDescent="0.2">
      <c r="B4329" s="6"/>
    </row>
    <row r="4330" spans="2:2" ht="16" x14ac:dyDescent="0.2">
      <c r="B4330" s="6"/>
    </row>
    <row r="4331" spans="2:2" ht="16" x14ac:dyDescent="0.2">
      <c r="B4331" s="6"/>
    </row>
    <row r="4332" spans="2:2" ht="16" x14ac:dyDescent="0.2">
      <c r="B4332" s="6"/>
    </row>
    <row r="4333" spans="2:2" ht="16" x14ac:dyDescent="0.2">
      <c r="B4333" s="6"/>
    </row>
    <row r="4334" spans="2:2" ht="16" x14ac:dyDescent="0.2">
      <c r="B4334" s="6"/>
    </row>
    <row r="4335" spans="2:2" ht="16" x14ac:dyDescent="0.2">
      <c r="B4335" s="6"/>
    </row>
    <row r="4336" spans="2:2" ht="16" x14ac:dyDescent="0.2">
      <c r="B4336" s="6"/>
    </row>
    <row r="4337" spans="2:2" ht="16" x14ac:dyDescent="0.2">
      <c r="B4337" s="6"/>
    </row>
    <row r="4338" spans="2:2" ht="16" x14ac:dyDescent="0.2">
      <c r="B4338" s="6"/>
    </row>
    <row r="4339" spans="2:2" ht="16" x14ac:dyDescent="0.2">
      <c r="B4339" s="6"/>
    </row>
    <row r="4340" spans="2:2" ht="16" x14ac:dyDescent="0.2">
      <c r="B4340" s="6"/>
    </row>
    <row r="4341" spans="2:2" ht="16" x14ac:dyDescent="0.2">
      <c r="B4341" s="6"/>
    </row>
    <row r="4342" spans="2:2" ht="16" x14ac:dyDescent="0.2">
      <c r="B4342" s="6"/>
    </row>
    <row r="4343" spans="2:2" ht="16" x14ac:dyDescent="0.2">
      <c r="B4343" s="6"/>
    </row>
    <row r="4344" spans="2:2" ht="16" x14ac:dyDescent="0.2">
      <c r="B4344" s="6"/>
    </row>
    <row r="4345" spans="2:2" ht="16" x14ac:dyDescent="0.2">
      <c r="B4345" s="6"/>
    </row>
    <row r="4346" spans="2:2" ht="16" x14ac:dyDescent="0.2">
      <c r="B4346" s="6"/>
    </row>
    <row r="4347" spans="2:2" ht="16" x14ac:dyDescent="0.2">
      <c r="B4347" s="6"/>
    </row>
    <row r="4348" spans="2:2" ht="16" x14ac:dyDescent="0.2">
      <c r="B4348" s="6"/>
    </row>
    <row r="4349" spans="2:2" ht="16" x14ac:dyDescent="0.2">
      <c r="B4349" s="6"/>
    </row>
    <row r="4350" spans="2:2" ht="16" x14ac:dyDescent="0.2">
      <c r="B4350" s="6"/>
    </row>
    <row r="4351" spans="2:2" ht="16" x14ac:dyDescent="0.2">
      <c r="B4351" s="6"/>
    </row>
    <row r="4352" spans="2:2" ht="16" x14ac:dyDescent="0.2">
      <c r="B4352" s="6"/>
    </row>
    <row r="4353" spans="2:2" ht="16" x14ac:dyDescent="0.2">
      <c r="B4353" s="6"/>
    </row>
    <row r="4354" spans="2:2" ht="16" x14ac:dyDescent="0.2">
      <c r="B4354" s="6"/>
    </row>
    <row r="4355" spans="2:2" ht="16" x14ac:dyDescent="0.2">
      <c r="B4355" s="6"/>
    </row>
    <row r="4356" spans="2:2" ht="16" x14ac:dyDescent="0.2">
      <c r="B4356" s="6"/>
    </row>
    <row r="4357" spans="2:2" ht="16" x14ac:dyDescent="0.2">
      <c r="B4357" s="6"/>
    </row>
    <row r="4358" spans="2:2" ht="16" x14ac:dyDescent="0.2">
      <c r="B4358" s="6"/>
    </row>
    <row r="4359" spans="2:2" ht="16" x14ac:dyDescent="0.2">
      <c r="B4359" s="6"/>
    </row>
    <row r="4360" spans="2:2" ht="16" x14ac:dyDescent="0.2">
      <c r="B4360" s="6"/>
    </row>
    <row r="4361" spans="2:2" ht="16" x14ac:dyDescent="0.2">
      <c r="B4361" s="6"/>
    </row>
    <row r="4362" spans="2:2" ht="16" x14ac:dyDescent="0.2">
      <c r="B4362" s="6"/>
    </row>
    <row r="4363" spans="2:2" ht="16" x14ac:dyDescent="0.2">
      <c r="B4363" s="6"/>
    </row>
    <row r="4364" spans="2:2" ht="16" x14ac:dyDescent="0.2">
      <c r="B4364" s="6"/>
    </row>
    <row r="4365" spans="2:2" ht="16" x14ac:dyDescent="0.2">
      <c r="B4365" s="6"/>
    </row>
    <row r="4366" spans="2:2" ht="16" x14ac:dyDescent="0.2">
      <c r="B4366" s="6"/>
    </row>
    <row r="4367" spans="2:2" ht="16" x14ac:dyDescent="0.2">
      <c r="B4367" s="6"/>
    </row>
    <row r="4368" spans="2:2" ht="16" x14ac:dyDescent="0.2">
      <c r="B4368" s="6"/>
    </row>
    <row r="4369" spans="2:2" ht="16" x14ac:dyDescent="0.2">
      <c r="B4369" s="6"/>
    </row>
    <row r="4370" spans="2:2" ht="16" x14ac:dyDescent="0.2">
      <c r="B4370" s="6"/>
    </row>
    <row r="4371" spans="2:2" ht="16" x14ac:dyDescent="0.2">
      <c r="B4371" s="6"/>
    </row>
    <row r="4372" spans="2:2" ht="16" x14ac:dyDescent="0.2">
      <c r="B4372" s="6"/>
    </row>
    <row r="4373" spans="2:2" ht="16" x14ac:dyDescent="0.2">
      <c r="B4373" s="6"/>
    </row>
    <row r="4374" spans="2:2" ht="16" x14ac:dyDescent="0.2">
      <c r="B4374" s="6"/>
    </row>
    <row r="4375" spans="2:2" ht="16" x14ac:dyDescent="0.2">
      <c r="B4375" s="6"/>
    </row>
    <row r="4376" spans="2:2" ht="16" x14ac:dyDescent="0.2">
      <c r="B4376" s="6"/>
    </row>
    <row r="4377" spans="2:2" ht="16" x14ac:dyDescent="0.2">
      <c r="B4377" s="6"/>
    </row>
    <row r="4378" spans="2:2" ht="16" x14ac:dyDescent="0.2">
      <c r="B4378" s="6"/>
    </row>
    <row r="4379" spans="2:2" ht="16" x14ac:dyDescent="0.2">
      <c r="B4379" s="6"/>
    </row>
    <row r="4380" spans="2:2" ht="16" x14ac:dyDescent="0.2">
      <c r="B4380" s="6"/>
    </row>
    <row r="4381" spans="2:2" ht="16" x14ac:dyDescent="0.2">
      <c r="B4381" s="6"/>
    </row>
    <row r="4382" spans="2:2" ht="16" x14ac:dyDescent="0.2">
      <c r="B4382" s="6"/>
    </row>
    <row r="4383" spans="2:2" ht="16" x14ac:dyDescent="0.2">
      <c r="B4383" s="6"/>
    </row>
    <row r="4384" spans="2:2" ht="16" x14ac:dyDescent="0.2">
      <c r="B4384" s="6"/>
    </row>
    <row r="4385" spans="2:2" ht="16" x14ac:dyDescent="0.2">
      <c r="B4385" s="6"/>
    </row>
    <row r="4386" spans="2:2" ht="16" x14ac:dyDescent="0.2">
      <c r="B4386" s="6"/>
    </row>
    <row r="4387" spans="2:2" ht="16" x14ac:dyDescent="0.2">
      <c r="B4387" s="6"/>
    </row>
    <row r="4388" spans="2:2" ht="16" x14ac:dyDescent="0.2">
      <c r="B4388" s="6"/>
    </row>
    <row r="4389" spans="2:2" ht="16" x14ac:dyDescent="0.2">
      <c r="B4389" s="6"/>
    </row>
    <row r="4390" spans="2:2" ht="16" x14ac:dyDescent="0.2">
      <c r="B4390" s="6"/>
    </row>
    <row r="4391" spans="2:2" ht="16" x14ac:dyDescent="0.2">
      <c r="B4391" s="6"/>
    </row>
    <row r="4392" spans="2:2" ht="16" x14ac:dyDescent="0.2">
      <c r="B4392" s="6"/>
    </row>
    <row r="4393" spans="2:2" ht="16" x14ac:dyDescent="0.2">
      <c r="B4393" s="6"/>
    </row>
    <row r="4394" spans="2:2" ht="16" x14ac:dyDescent="0.2">
      <c r="B4394" s="6"/>
    </row>
    <row r="4395" spans="2:2" ht="16" x14ac:dyDescent="0.2">
      <c r="B4395" s="6"/>
    </row>
    <row r="4396" spans="2:2" ht="16" x14ac:dyDescent="0.2">
      <c r="B4396" s="6"/>
    </row>
    <row r="4397" spans="2:2" ht="16" x14ac:dyDescent="0.2">
      <c r="B4397" s="6"/>
    </row>
    <row r="4398" spans="2:2" ht="16" x14ac:dyDescent="0.2">
      <c r="B4398" s="6"/>
    </row>
    <row r="4399" spans="2:2" ht="16" x14ac:dyDescent="0.2">
      <c r="B4399" s="6"/>
    </row>
    <row r="4400" spans="2:2" ht="16" x14ac:dyDescent="0.2">
      <c r="B4400" s="6"/>
    </row>
    <row r="4401" spans="2:2" ht="16" x14ac:dyDescent="0.2">
      <c r="B4401" s="6"/>
    </row>
    <row r="4402" spans="2:2" ht="16" x14ac:dyDescent="0.2">
      <c r="B4402" s="6"/>
    </row>
    <row r="4403" spans="2:2" ht="16" x14ac:dyDescent="0.2">
      <c r="B4403" s="6"/>
    </row>
    <row r="4404" spans="2:2" ht="16" x14ac:dyDescent="0.2">
      <c r="B4404" s="6"/>
    </row>
    <row r="4405" spans="2:2" ht="16" x14ac:dyDescent="0.2">
      <c r="B4405" s="6"/>
    </row>
    <row r="4406" spans="2:2" ht="16" x14ac:dyDescent="0.2">
      <c r="B4406" s="6"/>
    </row>
    <row r="4407" spans="2:2" ht="16" x14ac:dyDescent="0.2">
      <c r="B4407" s="6"/>
    </row>
    <row r="4408" spans="2:2" ht="16" x14ac:dyDescent="0.2">
      <c r="B4408" s="6"/>
    </row>
    <row r="4409" spans="2:2" ht="16" x14ac:dyDescent="0.2">
      <c r="B4409" s="6"/>
    </row>
    <row r="4410" spans="2:2" ht="16" x14ac:dyDescent="0.2">
      <c r="B4410" s="6"/>
    </row>
    <row r="4411" spans="2:2" ht="16" x14ac:dyDescent="0.2">
      <c r="B4411" s="6"/>
    </row>
    <row r="4412" spans="2:2" ht="16" x14ac:dyDescent="0.2">
      <c r="B4412" s="6"/>
    </row>
    <row r="4413" spans="2:2" ht="16" x14ac:dyDescent="0.2">
      <c r="B4413" s="6"/>
    </row>
    <row r="4414" spans="2:2" ht="16" x14ac:dyDescent="0.2">
      <c r="B4414" s="6"/>
    </row>
    <row r="4415" spans="2:2" ht="16" x14ac:dyDescent="0.2">
      <c r="B4415" s="6"/>
    </row>
    <row r="4416" spans="2:2" ht="16" x14ac:dyDescent="0.2">
      <c r="B4416" s="6"/>
    </row>
    <row r="4417" spans="2:2" ht="16" x14ac:dyDescent="0.2">
      <c r="B4417" s="6"/>
    </row>
    <row r="4418" spans="2:2" ht="16" x14ac:dyDescent="0.2">
      <c r="B4418" s="6"/>
    </row>
    <row r="4419" spans="2:2" ht="16" x14ac:dyDescent="0.2">
      <c r="B4419" s="6"/>
    </row>
    <row r="4420" spans="2:2" ht="16" x14ac:dyDescent="0.2">
      <c r="B4420" s="6"/>
    </row>
    <row r="4421" spans="2:2" ht="16" x14ac:dyDescent="0.2">
      <c r="B4421" s="6"/>
    </row>
    <row r="4422" spans="2:2" ht="16" x14ac:dyDescent="0.2">
      <c r="B4422" s="6"/>
    </row>
    <row r="4423" spans="2:2" ht="16" x14ac:dyDescent="0.2">
      <c r="B4423" s="6"/>
    </row>
    <row r="4424" spans="2:2" ht="16" x14ac:dyDescent="0.2">
      <c r="B4424" s="6"/>
    </row>
    <row r="4425" spans="2:2" ht="16" x14ac:dyDescent="0.2">
      <c r="B4425" s="6"/>
    </row>
    <row r="4426" spans="2:2" ht="16" x14ac:dyDescent="0.2">
      <c r="B4426" s="6"/>
    </row>
    <row r="4427" spans="2:2" ht="16" x14ac:dyDescent="0.2">
      <c r="B4427" s="6"/>
    </row>
    <row r="4428" spans="2:2" ht="16" x14ac:dyDescent="0.2">
      <c r="B4428" s="6"/>
    </row>
    <row r="4429" spans="2:2" ht="16" x14ac:dyDescent="0.2">
      <c r="B4429" s="6"/>
    </row>
    <row r="4430" spans="2:2" ht="16" x14ac:dyDescent="0.2">
      <c r="B4430" s="6"/>
    </row>
    <row r="4431" spans="2:2" ht="16" x14ac:dyDescent="0.2">
      <c r="B4431" s="6"/>
    </row>
    <row r="4432" spans="2:2" ht="16" x14ac:dyDescent="0.2">
      <c r="B4432" s="6"/>
    </row>
    <row r="4433" spans="2:2" ht="16" x14ac:dyDescent="0.2">
      <c r="B4433" s="6"/>
    </row>
    <row r="4434" spans="2:2" ht="16" x14ac:dyDescent="0.2">
      <c r="B4434" s="6"/>
    </row>
    <row r="4435" spans="2:2" ht="16" x14ac:dyDescent="0.2">
      <c r="B4435" s="6"/>
    </row>
    <row r="4436" spans="2:2" ht="16" x14ac:dyDescent="0.2">
      <c r="B4436" s="6"/>
    </row>
    <row r="4437" spans="2:2" ht="16" x14ac:dyDescent="0.2">
      <c r="B4437" s="6"/>
    </row>
    <row r="4438" spans="2:2" ht="16" x14ac:dyDescent="0.2">
      <c r="B4438" s="6"/>
    </row>
    <row r="4439" spans="2:2" ht="16" x14ac:dyDescent="0.2">
      <c r="B4439" s="6"/>
    </row>
    <row r="4440" spans="2:2" ht="16" x14ac:dyDescent="0.2">
      <c r="B4440" s="6"/>
    </row>
    <row r="4441" spans="2:2" ht="16" x14ac:dyDescent="0.2">
      <c r="B4441" s="6"/>
    </row>
    <row r="4442" spans="2:2" ht="16" x14ac:dyDescent="0.2">
      <c r="B4442" s="6"/>
    </row>
    <row r="4443" spans="2:2" ht="16" x14ac:dyDescent="0.2">
      <c r="B4443" s="6"/>
    </row>
    <row r="4444" spans="2:2" ht="16" x14ac:dyDescent="0.2">
      <c r="B4444" s="6"/>
    </row>
    <row r="4445" spans="2:2" ht="16" x14ac:dyDescent="0.2">
      <c r="B4445" s="6"/>
    </row>
    <row r="4446" spans="2:2" ht="16" x14ac:dyDescent="0.2">
      <c r="B4446" s="6"/>
    </row>
    <row r="4447" spans="2:2" ht="16" x14ac:dyDescent="0.2">
      <c r="B4447" s="6"/>
    </row>
    <row r="4448" spans="2:2" ht="16" x14ac:dyDescent="0.2">
      <c r="B4448" s="6"/>
    </row>
    <row r="4449" spans="2:2" ht="16" x14ac:dyDescent="0.2">
      <c r="B4449" s="6"/>
    </row>
    <row r="4450" spans="2:2" ht="16" x14ac:dyDescent="0.2">
      <c r="B4450" s="6"/>
    </row>
    <row r="4451" spans="2:2" ht="16" x14ac:dyDescent="0.2">
      <c r="B4451" s="6"/>
    </row>
    <row r="4452" spans="2:2" ht="16" x14ac:dyDescent="0.2">
      <c r="B4452" s="6"/>
    </row>
    <row r="4453" spans="2:2" ht="16" x14ac:dyDescent="0.2">
      <c r="B4453" s="6"/>
    </row>
    <row r="4454" spans="2:2" ht="16" x14ac:dyDescent="0.2">
      <c r="B4454" s="6"/>
    </row>
    <row r="4455" spans="2:2" ht="16" x14ac:dyDescent="0.2">
      <c r="B4455" s="6"/>
    </row>
    <row r="4456" spans="2:2" ht="16" x14ac:dyDescent="0.2">
      <c r="B4456" s="6"/>
    </row>
    <row r="4457" spans="2:2" ht="16" x14ac:dyDescent="0.2">
      <c r="B4457" s="6"/>
    </row>
    <row r="4458" spans="2:2" ht="16" x14ac:dyDescent="0.2">
      <c r="B4458" s="6"/>
    </row>
    <row r="4459" spans="2:2" ht="16" x14ac:dyDescent="0.2">
      <c r="B4459" s="6"/>
    </row>
    <row r="4460" spans="2:2" ht="16" x14ac:dyDescent="0.2">
      <c r="B4460" s="6"/>
    </row>
    <row r="4461" spans="2:2" ht="16" x14ac:dyDescent="0.2">
      <c r="B4461" s="6"/>
    </row>
    <row r="4462" spans="2:2" ht="16" x14ac:dyDescent="0.2">
      <c r="B4462" s="6"/>
    </row>
    <row r="4463" spans="2:2" ht="16" x14ac:dyDescent="0.2">
      <c r="B4463" s="6"/>
    </row>
    <row r="4464" spans="2:2" ht="16" x14ac:dyDescent="0.2">
      <c r="B4464" s="6"/>
    </row>
    <row r="4465" spans="2:2" ht="16" x14ac:dyDescent="0.2">
      <c r="B4465" s="6"/>
    </row>
    <row r="4466" spans="2:2" ht="16" x14ac:dyDescent="0.2">
      <c r="B4466" s="6"/>
    </row>
    <row r="4467" spans="2:2" ht="16" x14ac:dyDescent="0.2">
      <c r="B4467" s="6"/>
    </row>
    <row r="4468" spans="2:2" ht="16" x14ac:dyDescent="0.2">
      <c r="B4468" s="6"/>
    </row>
    <row r="4469" spans="2:2" ht="16" x14ac:dyDescent="0.2">
      <c r="B4469" s="6"/>
    </row>
    <row r="4470" spans="2:2" ht="16" x14ac:dyDescent="0.2">
      <c r="B4470" s="6"/>
    </row>
    <row r="4471" spans="2:2" ht="16" x14ac:dyDescent="0.2">
      <c r="B4471" s="6"/>
    </row>
    <row r="4472" spans="2:2" ht="16" x14ac:dyDescent="0.2">
      <c r="B4472" s="6"/>
    </row>
    <row r="4473" spans="2:2" ht="16" x14ac:dyDescent="0.2">
      <c r="B4473" s="6"/>
    </row>
    <row r="4474" spans="2:2" ht="16" x14ac:dyDescent="0.2">
      <c r="B4474" s="6"/>
    </row>
    <row r="4475" spans="2:2" ht="16" x14ac:dyDescent="0.2">
      <c r="B4475" s="6"/>
    </row>
    <row r="4476" spans="2:2" ht="16" x14ac:dyDescent="0.2">
      <c r="B4476" s="6"/>
    </row>
    <row r="4477" spans="2:2" ht="16" x14ac:dyDescent="0.2">
      <c r="B4477" s="6"/>
    </row>
    <row r="4478" spans="2:2" ht="16" x14ac:dyDescent="0.2">
      <c r="B4478" s="6"/>
    </row>
    <row r="4479" spans="2:2" ht="16" x14ac:dyDescent="0.2">
      <c r="B4479" s="6"/>
    </row>
    <row r="4480" spans="2:2" ht="16" x14ac:dyDescent="0.2">
      <c r="B4480" s="6"/>
    </row>
    <row r="4481" spans="2:2" ht="16" x14ac:dyDescent="0.2">
      <c r="B4481" s="6"/>
    </row>
    <row r="4482" spans="2:2" ht="16" x14ac:dyDescent="0.2">
      <c r="B4482" s="6"/>
    </row>
    <row r="4483" spans="2:2" ht="16" x14ac:dyDescent="0.2">
      <c r="B4483" s="6"/>
    </row>
    <row r="4484" spans="2:2" ht="16" x14ac:dyDescent="0.2">
      <c r="B4484" s="6"/>
    </row>
    <row r="4485" spans="2:2" ht="16" x14ac:dyDescent="0.2">
      <c r="B4485" s="6"/>
    </row>
    <row r="4486" spans="2:2" ht="16" x14ac:dyDescent="0.2">
      <c r="B4486" s="6"/>
    </row>
    <row r="4487" spans="2:2" ht="16" x14ac:dyDescent="0.2">
      <c r="B4487" s="6"/>
    </row>
    <row r="4488" spans="2:2" ht="16" x14ac:dyDescent="0.2">
      <c r="B4488" s="6"/>
    </row>
    <row r="4489" spans="2:2" ht="16" x14ac:dyDescent="0.2">
      <c r="B4489" s="6"/>
    </row>
    <row r="4490" spans="2:2" ht="16" x14ac:dyDescent="0.2">
      <c r="B4490" s="6"/>
    </row>
    <row r="4491" spans="2:2" ht="16" x14ac:dyDescent="0.2">
      <c r="B4491" s="6"/>
    </row>
    <row r="4492" spans="2:2" ht="16" x14ac:dyDescent="0.2">
      <c r="B4492" s="6"/>
    </row>
    <row r="4493" spans="2:2" ht="16" x14ac:dyDescent="0.2">
      <c r="B4493" s="6"/>
    </row>
    <row r="4494" spans="2:2" ht="16" x14ac:dyDescent="0.2">
      <c r="B4494" s="6"/>
    </row>
    <row r="4495" spans="2:2" ht="16" x14ac:dyDescent="0.2">
      <c r="B4495" s="6"/>
    </row>
    <row r="4496" spans="2:2" ht="16" x14ac:dyDescent="0.2">
      <c r="B4496" s="6"/>
    </row>
    <row r="4497" spans="2:2" ht="16" x14ac:dyDescent="0.2">
      <c r="B4497" s="6"/>
    </row>
    <row r="4498" spans="2:2" ht="16" x14ac:dyDescent="0.2">
      <c r="B4498" s="6"/>
    </row>
    <row r="4499" spans="2:2" ht="16" x14ac:dyDescent="0.2">
      <c r="B4499" s="6"/>
    </row>
    <row r="4500" spans="2:2" ht="16" x14ac:dyDescent="0.2">
      <c r="B4500" s="6"/>
    </row>
    <row r="4501" spans="2:2" ht="16" x14ac:dyDescent="0.2">
      <c r="B4501" s="6"/>
    </row>
    <row r="4502" spans="2:2" ht="16" x14ac:dyDescent="0.2">
      <c r="B4502" s="6"/>
    </row>
    <row r="4503" spans="2:2" ht="16" x14ac:dyDescent="0.2">
      <c r="B4503" s="6"/>
    </row>
    <row r="4504" spans="2:2" ht="16" x14ac:dyDescent="0.2">
      <c r="B4504" s="6"/>
    </row>
    <row r="4505" spans="2:2" ht="16" x14ac:dyDescent="0.2">
      <c r="B4505" s="6"/>
    </row>
    <row r="4506" spans="2:2" ht="16" x14ac:dyDescent="0.2">
      <c r="B4506" s="6"/>
    </row>
    <row r="4507" spans="2:2" ht="16" x14ac:dyDescent="0.2">
      <c r="B4507" s="6"/>
    </row>
    <row r="4508" spans="2:2" ht="16" x14ac:dyDescent="0.2">
      <c r="B4508" s="6"/>
    </row>
    <row r="4509" spans="2:2" ht="16" x14ac:dyDescent="0.2">
      <c r="B4509" s="6"/>
    </row>
    <row r="4510" spans="2:2" ht="16" x14ac:dyDescent="0.2">
      <c r="B4510" s="6"/>
    </row>
    <row r="4511" spans="2:2" ht="16" x14ac:dyDescent="0.2">
      <c r="B4511" s="6"/>
    </row>
    <row r="4512" spans="2:2" ht="16" x14ac:dyDescent="0.2">
      <c r="B4512" s="6"/>
    </row>
    <row r="4513" spans="2:2" ht="16" x14ac:dyDescent="0.2">
      <c r="B4513" s="6"/>
    </row>
    <row r="4514" spans="2:2" ht="16" x14ac:dyDescent="0.2">
      <c r="B4514" s="6"/>
    </row>
    <row r="4515" spans="2:2" ht="16" x14ac:dyDescent="0.2">
      <c r="B4515" s="6"/>
    </row>
    <row r="4516" spans="2:2" ht="16" x14ac:dyDescent="0.2">
      <c r="B4516" s="6"/>
    </row>
    <row r="4517" spans="2:2" ht="16" x14ac:dyDescent="0.2">
      <c r="B4517" s="6"/>
    </row>
    <row r="4518" spans="2:2" ht="16" x14ac:dyDescent="0.2">
      <c r="B4518" s="6"/>
    </row>
    <row r="4519" spans="2:2" ht="16" x14ac:dyDescent="0.2">
      <c r="B4519" s="6"/>
    </row>
    <row r="4520" spans="2:2" ht="16" x14ac:dyDescent="0.2">
      <c r="B4520" s="6"/>
    </row>
    <row r="4521" spans="2:2" ht="16" x14ac:dyDescent="0.2">
      <c r="B4521" s="6"/>
    </row>
    <row r="4522" spans="2:2" ht="16" x14ac:dyDescent="0.2">
      <c r="B4522" s="6"/>
    </row>
    <row r="4523" spans="2:2" ht="16" x14ac:dyDescent="0.2">
      <c r="B4523" s="6"/>
    </row>
    <row r="4524" spans="2:2" ht="16" x14ac:dyDescent="0.2">
      <c r="B4524" s="6"/>
    </row>
    <row r="4525" spans="2:2" ht="16" x14ac:dyDescent="0.2">
      <c r="B4525" s="6"/>
    </row>
    <row r="4526" spans="2:2" ht="16" x14ac:dyDescent="0.2">
      <c r="B4526" s="6"/>
    </row>
    <row r="4527" spans="2:2" ht="16" x14ac:dyDescent="0.2">
      <c r="B4527" s="6"/>
    </row>
    <row r="4528" spans="2:2" ht="16" x14ac:dyDescent="0.2">
      <c r="B4528" s="6"/>
    </row>
    <row r="4529" spans="2:2" ht="16" x14ac:dyDescent="0.2">
      <c r="B4529" s="6"/>
    </row>
    <row r="4530" spans="2:2" ht="16" x14ac:dyDescent="0.2">
      <c r="B4530" s="6"/>
    </row>
    <row r="4531" spans="2:2" ht="16" x14ac:dyDescent="0.2">
      <c r="B4531" s="6"/>
    </row>
    <row r="4532" spans="2:2" ht="16" x14ac:dyDescent="0.2">
      <c r="B4532" s="6"/>
    </row>
    <row r="4533" spans="2:2" ht="16" x14ac:dyDescent="0.2">
      <c r="B4533" s="6"/>
    </row>
    <row r="4534" spans="2:2" ht="16" x14ac:dyDescent="0.2">
      <c r="B4534" s="6"/>
    </row>
    <row r="4535" spans="2:2" ht="16" x14ac:dyDescent="0.2">
      <c r="B4535" s="6"/>
    </row>
    <row r="4536" spans="2:2" ht="16" x14ac:dyDescent="0.2">
      <c r="B4536" s="6"/>
    </row>
    <row r="4537" spans="2:2" ht="16" x14ac:dyDescent="0.2">
      <c r="B4537" s="6"/>
    </row>
    <row r="4538" spans="2:2" ht="16" x14ac:dyDescent="0.2">
      <c r="B4538" s="6"/>
    </row>
    <row r="4539" spans="2:2" ht="16" x14ac:dyDescent="0.2">
      <c r="B4539" s="6"/>
    </row>
    <row r="4540" spans="2:2" ht="16" x14ac:dyDescent="0.2">
      <c r="B4540" s="6"/>
    </row>
    <row r="4541" spans="2:2" ht="16" x14ac:dyDescent="0.2">
      <c r="B4541" s="6"/>
    </row>
    <row r="4542" spans="2:2" ht="16" x14ac:dyDescent="0.2">
      <c r="B4542" s="6"/>
    </row>
    <row r="4543" spans="2:2" ht="16" x14ac:dyDescent="0.2">
      <c r="B4543" s="6"/>
    </row>
    <row r="4544" spans="2:2" ht="16" x14ac:dyDescent="0.2">
      <c r="B4544" s="6"/>
    </row>
    <row r="4545" spans="2:2" ht="16" x14ac:dyDescent="0.2">
      <c r="B4545" s="6"/>
    </row>
    <row r="4546" spans="2:2" ht="16" x14ac:dyDescent="0.2">
      <c r="B4546" s="6"/>
    </row>
    <row r="4547" spans="2:2" ht="16" x14ac:dyDescent="0.2">
      <c r="B4547" s="6"/>
    </row>
    <row r="4548" spans="2:2" ht="16" x14ac:dyDescent="0.2">
      <c r="B4548" s="6"/>
    </row>
    <row r="4549" spans="2:2" ht="16" x14ac:dyDescent="0.2">
      <c r="B4549" s="6"/>
    </row>
    <row r="4550" spans="2:2" ht="16" x14ac:dyDescent="0.2">
      <c r="B4550" s="6"/>
    </row>
    <row r="4551" spans="2:2" ht="16" x14ac:dyDescent="0.2">
      <c r="B4551" s="6"/>
    </row>
    <row r="4552" spans="2:2" ht="16" x14ac:dyDescent="0.2">
      <c r="B4552" s="6"/>
    </row>
    <row r="4553" spans="2:2" ht="16" x14ac:dyDescent="0.2">
      <c r="B4553" s="6"/>
    </row>
    <row r="4554" spans="2:2" ht="16" x14ac:dyDescent="0.2">
      <c r="B4554" s="6"/>
    </row>
    <row r="4555" spans="2:2" ht="16" x14ac:dyDescent="0.2">
      <c r="B4555" s="6"/>
    </row>
    <row r="4556" spans="2:2" ht="16" x14ac:dyDescent="0.2">
      <c r="B4556" s="6"/>
    </row>
    <row r="4557" spans="2:2" ht="16" x14ac:dyDescent="0.2">
      <c r="B4557" s="6"/>
    </row>
    <row r="4558" spans="2:2" ht="16" x14ac:dyDescent="0.2">
      <c r="B4558" s="6"/>
    </row>
    <row r="4559" spans="2:2" ht="16" x14ac:dyDescent="0.2">
      <c r="B4559" s="6"/>
    </row>
    <row r="4560" spans="2:2" ht="16" x14ac:dyDescent="0.2">
      <c r="B4560" s="6"/>
    </row>
    <row r="4561" spans="2:2" ht="16" x14ac:dyDescent="0.2">
      <c r="B4561" s="6"/>
    </row>
    <row r="4562" spans="2:2" ht="16" x14ac:dyDescent="0.2">
      <c r="B4562" s="6"/>
    </row>
    <row r="4563" spans="2:2" ht="16" x14ac:dyDescent="0.2">
      <c r="B4563" s="6"/>
    </row>
    <row r="4564" spans="2:2" ht="16" x14ac:dyDescent="0.2">
      <c r="B4564" s="6"/>
    </row>
    <row r="4565" spans="2:2" ht="16" x14ac:dyDescent="0.2">
      <c r="B4565" s="6"/>
    </row>
    <row r="4566" spans="2:2" ht="16" x14ac:dyDescent="0.2">
      <c r="B4566" s="6"/>
    </row>
    <row r="4567" spans="2:2" ht="16" x14ac:dyDescent="0.2">
      <c r="B4567" s="6"/>
    </row>
    <row r="4568" spans="2:2" ht="16" x14ac:dyDescent="0.2">
      <c r="B4568" s="6"/>
    </row>
    <row r="4569" spans="2:2" ht="16" x14ac:dyDescent="0.2">
      <c r="B4569" s="6"/>
    </row>
    <row r="4570" spans="2:2" ht="16" x14ac:dyDescent="0.2">
      <c r="B4570" s="6"/>
    </row>
    <row r="4571" spans="2:2" ht="16" x14ac:dyDescent="0.2">
      <c r="B4571" s="6"/>
    </row>
    <row r="4572" spans="2:2" ht="16" x14ac:dyDescent="0.2">
      <c r="B4572" s="6"/>
    </row>
    <row r="4573" spans="2:2" ht="16" x14ac:dyDescent="0.2">
      <c r="B4573" s="6"/>
    </row>
    <row r="4574" spans="2:2" ht="16" x14ac:dyDescent="0.2">
      <c r="B4574" s="6"/>
    </row>
    <row r="4575" spans="2:2" ht="16" x14ac:dyDescent="0.2">
      <c r="B4575" s="6"/>
    </row>
    <row r="4576" spans="2:2" ht="16" x14ac:dyDescent="0.2">
      <c r="B4576" s="6"/>
    </row>
    <row r="4577" spans="2:2" ht="16" x14ac:dyDescent="0.2">
      <c r="B4577" s="6"/>
    </row>
    <row r="4578" spans="2:2" ht="16" x14ac:dyDescent="0.2">
      <c r="B4578" s="6"/>
    </row>
    <row r="4579" spans="2:2" ht="16" x14ac:dyDescent="0.2">
      <c r="B4579" s="6"/>
    </row>
    <row r="4580" spans="2:2" ht="16" x14ac:dyDescent="0.2">
      <c r="B4580" s="6"/>
    </row>
    <row r="4581" spans="2:2" ht="16" x14ac:dyDescent="0.2">
      <c r="B4581" s="6"/>
    </row>
    <row r="4582" spans="2:2" ht="16" x14ac:dyDescent="0.2">
      <c r="B4582" s="6"/>
    </row>
    <row r="4583" spans="2:2" ht="16" x14ac:dyDescent="0.2">
      <c r="B4583" s="6"/>
    </row>
    <row r="4584" spans="2:2" ht="16" x14ac:dyDescent="0.2">
      <c r="B4584" s="6"/>
    </row>
    <row r="4585" spans="2:2" ht="16" x14ac:dyDescent="0.2">
      <c r="B4585" s="6"/>
    </row>
    <row r="4586" spans="2:2" ht="16" x14ac:dyDescent="0.2">
      <c r="B4586" s="6"/>
    </row>
    <row r="4587" spans="2:2" ht="16" x14ac:dyDescent="0.2">
      <c r="B4587" s="6"/>
    </row>
    <row r="4588" spans="2:2" ht="16" x14ac:dyDescent="0.2">
      <c r="B4588" s="6"/>
    </row>
    <row r="4589" spans="2:2" ht="16" x14ac:dyDescent="0.2">
      <c r="B4589" s="6"/>
    </row>
    <row r="4590" spans="2:2" ht="16" x14ac:dyDescent="0.2">
      <c r="B4590" s="6"/>
    </row>
    <row r="4591" spans="2:2" ht="16" x14ac:dyDescent="0.2">
      <c r="B4591" s="6"/>
    </row>
    <row r="4592" spans="2:2" ht="16" x14ac:dyDescent="0.2">
      <c r="B4592" s="6"/>
    </row>
    <row r="4593" spans="2:2" ht="16" x14ac:dyDescent="0.2">
      <c r="B4593" s="6"/>
    </row>
    <row r="4594" spans="2:2" ht="16" x14ac:dyDescent="0.2">
      <c r="B4594" s="6"/>
    </row>
    <row r="4595" spans="2:2" ht="16" x14ac:dyDescent="0.2">
      <c r="B4595" s="6"/>
    </row>
    <row r="4596" spans="2:2" ht="16" x14ac:dyDescent="0.2">
      <c r="B4596" s="6"/>
    </row>
    <row r="4597" spans="2:2" ht="16" x14ac:dyDescent="0.2">
      <c r="B4597" s="6"/>
    </row>
    <row r="4598" spans="2:2" ht="16" x14ac:dyDescent="0.2">
      <c r="B4598" s="6"/>
    </row>
    <row r="4599" spans="2:2" ht="16" x14ac:dyDescent="0.2">
      <c r="B4599" s="6"/>
    </row>
    <row r="4600" spans="2:2" ht="16" x14ac:dyDescent="0.2">
      <c r="B4600" s="6"/>
    </row>
    <row r="4601" spans="2:2" ht="16" x14ac:dyDescent="0.2">
      <c r="B4601" s="6"/>
    </row>
    <row r="4602" spans="2:2" ht="16" x14ac:dyDescent="0.2">
      <c r="B4602" s="6"/>
    </row>
    <row r="4603" spans="2:2" ht="16" x14ac:dyDescent="0.2">
      <c r="B4603" s="6"/>
    </row>
    <row r="4604" spans="2:2" ht="16" x14ac:dyDescent="0.2">
      <c r="B4604" s="6"/>
    </row>
    <row r="4605" spans="2:2" ht="16" x14ac:dyDescent="0.2">
      <c r="B4605" s="6"/>
    </row>
    <row r="4606" spans="2:2" ht="16" x14ac:dyDescent="0.2">
      <c r="B4606" s="6"/>
    </row>
    <row r="4607" spans="2:2" ht="16" x14ac:dyDescent="0.2">
      <c r="B4607" s="6"/>
    </row>
    <row r="4608" spans="2:2" ht="16" x14ac:dyDescent="0.2">
      <c r="B4608" s="6"/>
    </row>
    <row r="4609" spans="2:2" ht="16" x14ac:dyDescent="0.2">
      <c r="B4609" s="6"/>
    </row>
    <row r="4610" spans="2:2" ht="16" x14ac:dyDescent="0.2">
      <c r="B4610" s="6"/>
    </row>
    <row r="4611" spans="2:2" ht="16" x14ac:dyDescent="0.2">
      <c r="B4611" s="6"/>
    </row>
    <row r="4612" spans="2:2" ht="16" x14ac:dyDescent="0.2">
      <c r="B4612" s="6"/>
    </row>
    <row r="4613" spans="2:2" ht="16" x14ac:dyDescent="0.2">
      <c r="B4613" s="6"/>
    </row>
    <row r="4614" spans="2:2" ht="16" x14ac:dyDescent="0.2">
      <c r="B4614" s="6"/>
    </row>
    <row r="4615" spans="2:2" ht="16" x14ac:dyDescent="0.2">
      <c r="B4615" s="6"/>
    </row>
    <row r="4616" spans="2:2" ht="16" x14ac:dyDescent="0.2">
      <c r="B4616" s="6"/>
    </row>
    <row r="4617" spans="2:2" ht="16" x14ac:dyDescent="0.2">
      <c r="B4617" s="6"/>
    </row>
    <row r="4618" spans="2:2" ht="16" x14ac:dyDescent="0.2">
      <c r="B4618" s="6"/>
    </row>
    <row r="4619" spans="2:2" ht="16" x14ac:dyDescent="0.2">
      <c r="B4619" s="6"/>
    </row>
    <row r="4620" spans="2:2" ht="16" x14ac:dyDescent="0.2">
      <c r="B4620" s="6"/>
    </row>
    <row r="4621" spans="2:2" ht="16" x14ac:dyDescent="0.2">
      <c r="B4621" s="6"/>
    </row>
    <row r="4622" spans="2:2" ht="16" x14ac:dyDescent="0.2">
      <c r="B4622" s="6"/>
    </row>
    <row r="4623" spans="2:2" ht="16" x14ac:dyDescent="0.2">
      <c r="B4623" s="6"/>
    </row>
    <row r="4624" spans="2:2" ht="16" x14ac:dyDescent="0.2">
      <c r="B4624" s="6"/>
    </row>
    <row r="4625" spans="2:2" ht="16" x14ac:dyDescent="0.2">
      <c r="B4625" s="6"/>
    </row>
    <row r="4626" spans="2:2" ht="16" x14ac:dyDescent="0.2">
      <c r="B4626" s="6"/>
    </row>
    <row r="4627" spans="2:2" ht="16" x14ac:dyDescent="0.2">
      <c r="B4627" s="6"/>
    </row>
    <row r="4628" spans="2:2" ht="16" x14ac:dyDescent="0.2">
      <c r="B4628" s="6"/>
    </row>
    <row r="4629" spans="2:2" ht="16" x14ac:dyDescent="0.2">
      <c r="B4629" s="6"/>
    </row>
    <row r="4630" spans="2:2" ht="16" x14ac:dyDescent="0.2">
      <c r="B4630" s="6"/>
    </row>
    <row r="4631" spans="2:2" ht="16" x14ac:dyDescent="0.2">
      <c r="B4631" s="6"/>
    </row>
    <row r="4632" spans="2:2" ht="16" x14ac:dyDescent="0.2">
      <c r="B4632" s="6"/>
    </row>
    <row r="4633" spans="2:2" ht="16" x14ac:dyDescent="0.2">
      <c r="B4633" s="6"/>
    </row>
    <row r="4634" spans="2:2" ht="16" x14ac:dyDescent="0.2">
      <c r="B4634" s="6"/>
    </row>
    <row r="4635" spans="2:2" ht="16" x14ac:dyDescent="0.2">
      <c r="B4635" s="6"/>
    </row>
    <row r="4636" spans="2:2" ht="16" x14ac:dyDescent="0.2">
      <c r="B4636" s="6"/>
    </row>
    <row r="4637" spans="2:2" ht="16" x14ac:dyDescent="0.2">
      <c r="B4637" s="6"/>
    </row>
    <row r="4638" spans="2:2" ht="16" x14ac:dyDescent="0.2">
      <c r="B4638" s="6"/>
    </row>
    <row r="4639" spans="2:2" ht="16" x14ac:dyDescent="0.2">
      <c r="B4639" s="6"/>
    </row>
    <row r="4640" spans="2:2" ht="16" x14ac:dyDescent="0.2">
      <c r="B4640" s="6"/>
    </row>
    <row r="4641" spans="2:2" ht="16" x14ac:dyDescent="0.2">
      <c r="B4641" s="6"/>
    </row>
    <row r="4642" spans="2:2" ht="16" x14ac:dyDescent="0.2">
      <c r="B4642" s="6"/>
    </row>
    <row r="4643" spans="2:2" ht="16" x14ac:dyDescent="0.2">
      <c r="B4643" s="6"/>
    </row>
    <row r="4644" spans="2:2" ht="16" x14ac:dyDescent="0.2">
      <c r="B4644" s="6"/>
    </row>
    <row r="4645" spans="2:2" ht="16" x14ac:dyDescent="0.2">
      <c r="B4645" s="6"/>
    </row>
    <row r="4646" spans="2:2" ht="16" x14ac:dyDescent="0.2">
      <c r="B4646" s="6"/>
    </row>
    <row r="4647" spans="2:2" ht="16" x14ac:dyDescent="0.2">
      <c r="B4647" s="6"/>
    </row>
    <row r="4648" spans="2:2" ht="16" x14ac:dyDescent="0.2">
      <c r="B4648" s="6"/>
    </row>
    <row r="4649" spans="2:2" ht="16" x14ac:dyDescent="0.2">
      <c r="B4649" s="6"/>
    </row>
    <row r="4650" spans="2:2" ht="16" x14ac:dyDescent="0.2">
      <c r="B4650" s="6"/>
    </row>
    <row r="4651" spans="2:2" ht="16" x14ac:dyDescent="0.2">
      <c r="B4651" s="6"/>
    </row>
    <row r="4652" spans="2:2" ht="16" x14ac:dyDescent="0.2">
      <c r="B4652" s="6"/>
    </row>
    <row r="4653" spans="2:2" ht="16" x14ac:dyDescent="0.2">
      <c r="B4653" s="6"/>
    </row>
    <row r="4654" spans="2:2" ht="16" x14ac:dyDescent="0.2">
      <c r="B4654" s="6"/>
    </row>
    <row r="4655" spans="2:2" ht="16" x14ac:dyDescent="0.2">
      <c r="B4655" s="6"/>
    </row>
    <row r="4656" spans="2:2" ht="16" x14ac:dyDescent="0.2">
      <c r="B4656" s="6"/>
    </row>
    <row r="4657" spans="2:2" ht="16" x14ac:dyDescent="0.2">
      <c r="B4657" s="6"/>
    </row>
    <row r="4658" spans="2:2" ht="16" x14ac:dyDescent="0.2">
      <c r="B4658" s="6"/>
    </row>
    <row r="4659" spans="2:2" ht="16" x14ac:dyDescent="0.2">
      <c r="B4659" s="6"/>
    </row>
    <row r="4660" spans="2:2" ht="16" x14ac:dyDescent="0.2">
      <c r="B4660" s="6"/>
    </row>
    <row r="4661" spans="2:2" ht="16" x14ac:dyDescent="0.2">
      <c r="B4661" s="6"/>
    </row>
    <row r="4662" spans="2:2" ht="16" x14ac:dyDescent="0.2">
      <c r="B4662" s="6"/>
    </row>
    <row r="4663" spans="2:2" ht="16" x14ac:dyDescent="0.2">
      <c r="B4663" s="6"/>
    </row>
    <row r="4664" spans="2:2" ht="16" x14ac:dyDescent="0.2">
      <c r="B4664" s="6"/>
    </row>
    <row r="4665" spans="2:2" ht="16" x14ac:dyDescent="0.2">
      <c r="B4665" s="6"/>
    </row>
    <row r="4666" spans="2:2" ht="16" x14ac:dyDescent="0.2">
      <c r="B4666" s="6"/>
    </row>
    <row r="4667" spans="2:2" ht="16" x14ac:dyDescent="0.2">
      <c r="B4667" s="6"/>
    </row>
    <row r="4668" spans="2:2" ht="16" x14ac:dyDescent="0.2">
      <c r="B4668" s="6"/>
    </row>
    <row r="4669" spans="2:2" ht="16" x14ac:dyDescent="0.2">
      <c r="B4669" s="6"/>
    </row>
    <row r="4670" spans="2:2" ht="16" x14ac:dyDescent="0.2">
      <c r="B4670" s="6"/>
    </row>
    <row r="4671" spans="2:2" ht="16" x14ac:dyDescent="0.2">
      <c r="B4671" s="6"/>
    </row>
    <row r="4672" spans="2:2" ht="16" x14ac:dyDescent="0.2">
      <c r="B4672" s="6"/>
    </row>
    <row r="4673" spans="2:2" ht="16" x14ac:dyDescent="0.2">
      <c r="B4673" s="6"/>
    </row>
    <row r="4674" spans="2:2" ht="16" x14ac:dyDescent="0.2">
      <c r="B4674" s="6"/>
    </row>
    <row r="4675" spans="2:2" ht="16" x14ac:dyDescent="0.2">
      <c r="B4675" s="6"/>
    </row>
    <row r="4676" spans="2:2" ht="16" x14ac:dyDescent="0.2">
      <c r="B4676" s="6"/>
    </row>
    <row r="4677" spans="2:2" ht="16" x14ac:dyDescent="0.2">
      <c r="B4677" s="6"/>
    </row>
    <row r="4678" spans="2:2" ht="16" x14ac:dyDescent="0.2">
      <c r="B4678" s="6"/>
    </row>
    <row r="4679" spans="2:2" ht="16" x14ac:dyDescent="0.2">
      <c r="B4679" s="6"/>
    </row>
    <row r="4680" spans="2:2" ht="16" x14ac:dyDescent="0.2">
      <c r="B4680" s="6"/>
    </row>
    <row r="4681" spans="2:2" ht="16" x14ac:dyDescent="0.2">
      <c r="B4681" s="6"/>
    </row>
    <row r="4682" spans="2:2" ht="16" x14ac:dyDescent="0.2">
      <c r="B4682" s="6"/>
    </row>
    <row r="4683" spans="2:2" ht="16" x14ac:dyDescent="0.2">
      <c r="B4683" s="6"/>
    </row>
    <row r="4684" spans="2:2" ht="16" x14ac:dyDescent="0.2">
      <c r="B4684" s="6"/>
    </row>
    <row r="4685" spans="2:2" ht="16" x14ac:dyDescent="0.2">
      <c r="B4685" s="6"/>
    </row>
    <row r="4686" spans="2:2" ht="16" x14ac:dyDescent="0.2">
      <c r="B4686" s="6"/>
    </row>
    <row r="4687" spans="2:2" ht="16" x14ac:dyDescent="0.2">
      <c r="B4687" s="6"/>
    </row>
    <row r="4688" spans="2:2" ht="16" x14ac:dyDescent="0.2">
      <c r="B4688" s="6"/>
    </row>
    <row r="4689" spans="2:2" ht="16" x14ac:dyDescent="0.2">
      <c r="B4689" s="6"/>
    </row>
    <row r="4690" spans="2:2" ht="16" x14ac:dyDescent="0.2">
      <c r="B4690" s="6"/>
    </row>
    <row r="4691" spans="2:2" ht="16" x14ac:dyDescent="0.2">
      <c r="B4691" s="6"/>
    </row>
    <row r="4692" spans="2:2" ht="16" x14ac:dyDescent="0.2">
      <c r="B4692" s="6"/>
    </row>
    <row r="4693" spans="2:2" ht="16" x14ac:dyDescent="0.2">
      <c r="B4693" s="6"/>
    </row>
    <row r="4694" spans="2:2" ht="16" x14ac:dyDescent="0.2">
      <c r="B4694" s="6"/>
    </row>
    <row r="4695" spans="2:2" ht="16" x14ac:dyDescent="0.2">
      <c r="B4695" s="6"/>
    </row>
    <row r="4696" spans="2:2" ht="16" x14ac:dyDescent="0.2">
      <c r="B4696" s="6"/>
    </row>
    <row r="4697" spans="2:2" ht="16" x14ac:dyDescent="0.2">
      <c r="B4697" s="6"/>
    </row>
    <row r="4698" spans="2:2" ht="16" x14ac:dyDescent="0.2">
      <c r="B4698" s="6"/>
    </row>
    <row r="4699" spans="2:2" ht="16" x14ac:dyDescent="0.2">
      <c r="B4699" s="6"/>
    </row>
    <row r="4700" spans="2:2" ht="16" x14ac:dyDescent="0.2">
      <c r="B4700" s="6"/>
    </row>
    <row r="4701" spans="2:2" ht="16" x14ac:dyDescent="0.2">
      <c r="B4701" s="6"/>
    </row>
    <row r="4702" spans="2:2" ht="16" x14ac:dyDescent="0.2">
      <c r="B4702" s="6"/>
    </row>
    <row r="4703" spans="2:2" ht="16" x14ac:dyDescent="0.2">
      <c r="B4703" s="6"/>
    </row>
    <row r="4704" spans="2:2" ht="16" x14ac:dyDescent="0.2">
      <c r="B4704" s="6"/>
    </row>
    <row r="4705" spans="2:2" ht="16" x14ac:dyDescent="0.2">
      <c r="B4705" s="6"/>
    </row>
    <row r="4706" spans="2:2" ht="16" x14ac:dyDescent="0.2">
      <c r="B4706" s="6"/>
    </row>
    <row r="4707" spans="2:2" ht="16" x14ac:dyDescent="0.2">
      <c r="B4707" s="6"/>
    </row>
    <row r="4708" spans="2:2" ht="16" x14ac:dyDescent="0.2">
      <c r="B4708" s="6"/>
    </row>
    <row r="4709" spans="2:2" ht="16" x14ac:dyDescent="0.2">
      <c r="B4709" s="6"/>
    </row>
    <row r="4710" spans="2:2" ht="16" x14ac:dyDescent="0.2">
      <c r="B4710" s="6"/>
    </row>
    <row r="4711" spans="2:2" ht="16" x14ac:dyDescent="0.2">
      <c r="B4711" s="6"/>
    </row>
    <row r="4712" spans="2:2" ht="16" x14ac:dyDescent="0.2">
      <c r="B4712" s="6"/>
    </row>
    <row r="4713" spans="2:2" ht="16" x14ac:dyDescent="0.2">
      <c r="B4713" s="6"/>
    </row>
    <row r="4714" spans="2:2" ht="16" x14ac:dyDescent="0.2">
      <c r="B4714" s="6"/>
    </row>
    <row r="4715" spans="2:2" ht="16" x14ac:dyDescent="0.2">
      <c r="B4715" s="6"/>
    </row>
    <row r="4716" spans="2:2" ht="16" x14ac:dyDescent="0.2">
      <c r="B4716" s="6"/>
    </row>
    <row r="4717" spans="2:2" ht="16" x14ac:dyDescent="0.2">
      <c r="B4717" s="6"/>
    </row>
    <row r="4718" spans="2:2" ht="16" x14ac:dyDescent="0.2">
      <c r="B4718" s="6"/>
    </row>
    <row r="4719" spans="2:2" ht="16" x14ac:dyDescent="0.2">
      <c r="B4719" s="6"/>
    </row>
    <row r="4720" spans="2:2" ht="16" x14ac:dyDescent="0.2">
      <c r="B4720" s="6"/>
    </row>
    <row r="4721" spans="2:2" ht="16" x14ac:dyDescent="0.2">
      <c r="B4721" s="6"/>
    </row>
    <row r="4722" spans="2:2" ht="16" x14ac:dyDescent="0.2">
      <c r="B4722" s="6"/>
    </row>
    <row r="4723" spans="2:2" ht="16" x14ac:dyDescent="0.2">
      <c r="B4723" s="6"/>
    </row>
    <row r="4724" spans="2:2" ht="16" x14ac:dyDescent="0.2">
      <c r="B4724" s="6"/>
    </row>
    <row r="4725" spans="2:2" ht="16" x14ac:dyDescent="0.2">
      <c r="B4725" s="6"/>
    </row>
    <row r="4726" spans="2:2" ht="16" x14ac:dyDescent="0.2">
      <c r="B4726" s="6"/>
    </row>
    <row r="4727" spans="2:2" ht="16" x14ac:dyDescent="0.2">
      <c r="B4727" s="6"/>
    </row>
    <row r="4728" spans="2:2" ht="16" x14ac:dyDescent="0.2">
      <c r="B4728" s="6"/>
    </row>
    <row r="4729" spans="2:2" ht="16" x14ac:dyDescent="0.2">
      <c r="B4729" s="6"/>
    </row>
    <row r="4730" spans="2:2" ht="16" x14ac:dyDescent="0.2">
      <c r="B4730" s="6"/>
    </row>
    <row r="4731" spans="2:2" ht="16" x14ac:dyDescent="0.2">
      <c r="B4731" s="6"/>
    </row>
    <row r="4732" spans="2:2" ht="16" x14ac:dyDescent="0.2">
      <c r="B4732" s="6"/>
    </row>
    <row r="4733" spans="2:2" ht="16" x14ac:dyDescent="0.2">
      <c r="B4733" s="6"/>
    </row>
    <row r="4734" spans="2:2" ht="16" x14ac:dyDescent="0.2">
      <c r="B4734" s="6"/>
    </row>
    <row r="4735" spans="2:2" ht="16" x14ac:dyDescent="0.2">
      <c r="B4735" s="6"/>
    </row>
    <row r="4736" spans="2:2" ht="16" x14ac:dyDescent="0.2">
      <c r="B4736" s="6"/>
    </row>
    <row r="4737" spans="2:2" ht="16" x14ac:dyDescent="0.2">
      <c r="B4737" s="6"/>
    </row>
    <row r="4738" spans="2:2" ht="16" x14ac:dyDescent="0.2">
      <c r="B4738" s="6"/>
    </row>
    <row r="4739" spans="2:2" ht="16" x14ac:dyDescent="0.2">
      <c r="B4739" s="6"/>
    </row>
    <row r="4740" spans="2:2" ht="16" x14ac:dyDescent="0.2">
      <c r="B4740" s="6"/>
    </row>
    <row r="4741" spans="2:2" ht="16" x14ac:dyDescent="0.2">
      <c r="B4741" s="6"/>
    </row>
    <row r="4742" spans="2:2" ht="16" x14ac:dyDescent="0.2">
      <c r="B4742" s="6"/>
    </row>
    <row r="4743" spans="2:2" ht="16" x14ac:dyDescent="0.2">
      <c r="B4743" s="6"/>
    </row>
    <row r="4744" spans="2:2" ht="16" x14ac:dyDescent="0.2">
      <c r="B4744" s="6"/>
    </row>
    <row r="4745" spans="2:2" ht="16" x14ac:dyDescent="0.2">
      <c r="B4745" s="6"/>
    </row>
    <row r="4746" spans="2:2" ht="16" x14ac:dyDescent="0.2">
      <c r="B4746" s="6"/>
    </row>
    <row r="4747" spans="2:2" ht="16" x14ac:dyDescent="0.2">
      <c r="B4747" s="6"/>
    </row>
    <row r="4748" spans="2:2" ht="16" x14ac:dyDescent="0.2">
      <c r="B4748" s="6"/>
    </row>
    <row r="4749" spans="2:2" ht="16" x14ac:dyDescent="0.2">
      <c r="B4749" s="6"/>
    </row>
    <row r="4750" spans="2:2" ht="16" x14ac:dyDescent="0.2">
      <c r="B4750" s="6"/>
    </row>
    <row r="4751" spans="2:2" ht="16" x14ac:dyDescent="0.2">
      <c r="B4751" s="6"/>
    </row>
    <row r="4752" spans="2:2" ht="16" x14ac:dyDescent="0.2">
      <c r="B4752" s="6"/>
    </row>
    <row r="4753" spans="2:2" ht="16" x14ac:dyDescent="0.2">
      <c r="B4753" s="6"/>
    </row>
    <row r="4754" spans="2:2" ht="16" x14ac:dyDescent="0.2">
      <c r="B4754" s="6"/>
    </row>
    <row r="4755" spans="2:2" ht="16" x14ac:dyDescent="0.2">
      <c r="B4755" s="6"/>
    </row>
    <row r="4756" spans="2:2" ht="16" x14ac:dyDescent="0.2">
      <c r="B4756" s="6"/>
    </row>
    <row r="4757" spans="2:2" ht="16" x14ac:dyDescent="0.2">
      <c r="B4757" s="6"/>
    </row>
    <row r="4758" spans="2:2" ht="16" x14ac:dyDescent="0.2">
      <c r="B4758" s="6"/>
    </row>
    <row r="4759" spans="2:2" ht="16" x14ac:dyDescent="0.2">
      <c r="B4759" s="6"/>
    </row>
    <row r="4760" spans="2:2" ht="16" x14ac:dyDescent="0.2">
      <c r="B4760" s="6"/>
    </row>
    <row r="4761" spans="2:2" ht="16" x14ac:dyDescent="0.2">
      <c r="B4761" s="6"/>
    </row>
    <row r="4762" spans="2:2" ht="16" x14ac:dyDescent="0.2">
      <c r="B4762" s="6"/>
    </row>
    <row r="4763" spans="2:2" ht="16" x14ac:dyDescent="0.2">
      <c r="B4763" s="6"/>
    </row>
    <row r="4764" spans="2:2" ht="16" x14ac:dyDescent="0.2">
      <c r="B4764" s="6"/>
    </row>
    <row r="4765" spans="2:2" ht="16" x14ac:dyDescent="0.2">
      <c r="B4765" s="6"/>
    </row>
    <row r="4766" spans="2:2" ht="16" x14ac:dyDescent="0.2">
      <c r="B4766" s="6"/>
    </row>
    <row r="4767" spans="2:2" ht="16" x14ac:dyDescent="0.2">
      <c r="B4767" s="6"/>
    </row>
    <row r="4768" spans="2:2" ht="16" x14ac:dyDescent="0.2">
      <c r="B4768" s="6"/>
    </row>
    <row r="4769" spans="2:2" ht="16" x14ac:dyDescent="0.2">
      <c r="B4769" s="6"/>
    </row>
    <row r="4770" spans="2:2" ht="16" x14ac:dyDescent="0.2">
      <c r="B4770" s="6"/>
    </row>
    <row r="4771" spans="2:2" ht="16" x14ac:dyDescent="0.2">
      <c r="B4771" s="6"/>
    </row>
    <row r="4772" spans="2:2" ht="16" x14ac:dyDescent="0.2">
      <c r="B4772" s="6"/>
    </row>
    <row r="4773" spans="2:2" ht="16" x14ac:dyDescent="0.2">
      <c r="B4773" s="6"/>
    </row>
    <row r="4774" spans="2:2" ht="16" x14ac:dyDescent="0.2">
      <c r="B4774" s="6"/>
    </row>
    <row r="4775" spans="2:2" ht="16" x14ac:dyDescent="0.2">
      <c r="B4775" s="6"/>
    </row>
    <row r="4776" spans="2:2" ht="16" x14ac:dyDescent="0.2">
      <c r="B4776" s="6"/>
    </row>
    <row r="4777" spans="2:2" ht="16" x14ac:dyDescent="0.2">
      <c r="B4777" s="6"/>
    </row>
    <row r="4778" spans="2:2" ht="16" x14ac:dyDescent="0.2">
      <c r="B4778" s="6"/>
    </row>
    <row r="4779" spans="2:2" ht="16" x14ac:dyDescent="0.2">
      <c r="B4779" s="6"/>
    </row>
    <row r="4780" spans="2:2" ht="16" x14ac:dyDescent="0.2">
      <c r="B4780" s="6"/>
    </row>
    <row r="4781" spans="2:2" ht="16" x14ac:dyDescent="0.2">
      <c r="B4781" s="6"/>
    </row>
    <row r="4782" spans="2:2" ht="16" x14ac:dyDescent="0.2">
      <c r="B4782" s="6"/>
    </row>
    <row r="4783" spans="2:2" ht="16" x14ac:dyDescent="0.2">
      <c r="B4783" s="6"/>
    </row>
    <row r="4784" spans="2:2" ht="16" x14ac:dyDescent="0.2">
      <c r="B4784" s="6"/>
    </row>
    <row r="4785" spans="2:2" ht="16" x14ac:dyDescent="0.2">
      <c r="B4785" s="6"/>
    </row>
    <row r="4786" spans="2:2" ht="16" x14ac:dyDescent="0.2">
      <c r="B4786" s="6"/>
    </row>
    <row r="4787" spans="2:2" ht="16" x14ac:dyDescent="0.2">
      <c r="B4787" s="6"/>
    </row>
    <row r="4788" spans="2:2" ht="16" x14ac:dyDescent="0.2">
      <c r="B4788" s="6"/>
    </row>
    <row r="4789" spans="2:2" ht="16" x14ac:dyDescent="0.2">
      <c r="B4789" s="6"/>
    </row>
    <row r="4790" spans="2:2" ht="16" x14ac:dyDescent="0.2">
      <c r="B4790" s="6"/>
    </row>
    <row r="4791" spans="2:2" ht="16" x14ac:dyDescent="0.2">
      <c r="B4791" s="6"/>
    </row>
    <row r="4792" spans="2:2" ht="16" x14ac:dyDescent="0.2">
      <c r="B4792" s="6"/>
    </row>
    <row r="4793" spans="2:2" ht="16" x14ac:dyDescent="0.2">
      <c r="B4793" s="6"/>
    </row>
    <row r="4794" spans="2:2" ht="16" x14ac:dyDescent="0.2">
      <c r="B4794" s="6"/>
    </row>
    <row r="4795" spans="2:2" ht="16" x14ac:dyDescent="0.2">
      <c r="B4795" s="6"/>
    </row>
    <row r="4796" spans="2:2" ht="16" x14ac:dyDescent="0.2">
      <c r="B4796" s="6"/>
    </row>
    <row r="4797" spans="2:2" ht="16" x14ac:dyDescent="0.2">
      <c r="B4797" s="6"/>
    </row>
    <row r="4798" spans="2:2" ht="16" x14ac:dyDescent="0.2">
      <c r="B4798" s="6"/>
    </row>
    <row r="4799" spans="2:2" ht="16" x14ac:dyDescent="0.2">
      <c r="B4799" s="6"/>
    </row>
    <row r="4800" spans="2:2" ht="16" x14ac:dyDescent="0.2">
      <c r="B4800" s="6"/>
    </row>
    <row r="4801" spans="2:2" ht="16" x14ac:dyDescent="0.2">
      <c r="B4801" s="6"/>
    </row>
    <row r="4802" spans="2:2" ht="16" x14ac:dyDescent="0.2">
      <c r="B4802" s="6"/>
    </row>
    <row r="4803" spans="2:2" ht="16" x14ac:dyDescent="0.2">
      <c r="B4803" s="6"/>
    </row>
    <row r="4804" spans="2:2" ht="16" x14ac:dyDescent="0.2">
      <c r="B4804" s="6"/>
    </row>
    <row r="4805" spans="2:2" ht="16" x14ac:dyDescent="0.2">
      <c r="B4805" s="6"/>
    </row>
    <row r="4806" spans="2:2" ht="16" x14ac:dyDescent="0.2">
      <c r="B4806" s="6"/>
    </row>
    <row r="4807" spans="2:2" ht="16" x14ac:dyDescent="0.2">
      <c r="B4807" s="6"/>
    </row>
    <row r="4808" spans="2:2" ht="16" x14ac:dyDescent="0.2">
      <c r="B4808" s="6"/>
    </row>
    <row r="4809" spans="2:2" ht="16" x14ac:dyDescent="0.2">
      <c r="B4809" s="6"/>
    </row>
    <row r="4810" spans="2:2" ht="16" x14ac:dyDescent="0.2">
      <c r="B4810" s="6"/>
    </row>
    <row r="4811" spans="2:2" ht="16" x14ac:dyDescent="0.2">
      <c r="B4811" s="6"/>
    </row>
    <row r="4812" spans="2:2" ht="16" x14ac:dyDescent="0.2">
      <c r="B4812" s="6"/>
    </row>
    <row r="4813" spans="2:2" ht="16" x14ac:dyDescent="0.2">
      <c r="B4813" s="6"/>
    </row>
    <row r="4814" spans="2:2" ht="16" x14ac:dyDescent="0.2">
      <c r="B4814" s="6"/>
    </row>
    <row r="4815" spans="2:2" ht="16" x14ac:dyDescent="0.2">
      <c r="B4815" s="6"/>
    </row>
    <row r="4816" spans="2:2" ht="16" x14ac:dyDescent="0.2">
      <c r="B4816" s="6"/>
    </row>
    <row r="4817" spans="2:2" ht="16" x14ac:dyDescent="0.2">
      <c r="B4817" s="6"/>
    </row>
    <row r="4818" spans="2:2" ht="16" x14ac:dyDescent="0.2">
      <c r="B4818" s="6"/>
    </row>
    <row r="4819" spans="2:2" ht="16" x14ac:dyDescent="0.2">
      <c r="B4819" s="6"/>
    </row>
    <row r="4820" spans="2:2" ht="16" x14ac:dyDescent="0.2">
      <c r="B4820" s="6"/>
    </row>
    <row r="4821" spans="2:2" ht="16" x14ac:dyDescent="0.2">
      <c r="B4821" s="6"/>
    </row>
    <row r="4822" spans="2:2" ht="16" x14ac:dyDescent="0.2">
      <c r="B4822" s="6"/>
    </row>
    <row r="4823" spans="2:2" ht="16" x14ac:dyDescent="0.2">
      <c r="B4823" s="6"/>
    </row>
    <row r="4824" spans="2:2" ht="16" x14ac:dyDescent="0.2">
      <c r="B4824" s="6"/>
    </row>
    <row r="4825" spans="2:2" ht="16" x14ac:dyDescent="0.2">
      <c r="B4825" s="6"/>
    </row>
    <row r="4826" spans="2:2" ht="16" x14ac:dyDescent="0.2">
      <c r="B4826" s="6"/>
    </row>
    <row r="4827" spans="2:2" ht="16" x14ac:dyDescent="0.2">
      <c r="B4827" s="6"/>
    </row>
    <row r="4828" spans="2:2" ht="16" x14ac:dyDescent="0.2">
      <c r="B4828" s="6"/>
    </row>
    <row r="4829" spans="2:2" ht="16" x14ac:dyDescent="0.2">
      <c r="B4829" s="6"/>
    </row>
    <row r="4830" spans="2:2" ht="16" x14ac:dyDescent="0.2">
      <c r="B4830" s="6"/>
    </row>
    <row r="4831" spans="2:2" ht="16" x14ac:dyDescent="0.2">
      <c r="B4831" s="6"/>
    </row>
    <row r="4832" spans="2:2" ht="16" x14ac:dyDescent="0.2">
      <c r="B4832" s="6"/>
    </row>
    <row r="4833" spans="2:2" ht="16" x14ac:dyDescent="0.2">
      <c r="B4833" s="6"/>
    </row>
    <row r="4834" spans="2:2" ht="16" x14ac:dyDescent="0.2">
      <c r="B4834" s="6"/>
    </row>
    <row r="4835" spans="2:2" ht="16" x14ac:dyDescent="0.2">
      <c r="B4835" s="6"/>
    </row>
    <row r="4836" spans="2:2" ht="16" x14ac:dyDescent="0.2">
      <c r="B4836" s="6"/>
    </row>
    <row r="4837" spans="2:2" ht="16" x14ac:dyDescent="0.2">
      <c r="B4837" s="6"/>
    </row>
    <row r="4838" spans="2:2" ht="16" x14ac:dyDescent="0.2">
      <c r="B4838" s="6"/>
    </row>
    <row r="4839" spans="2:2" ht="16" x14ac:dyDescent="0.2">
      <c r="B4839" s="6"/>
    </row>
    <row r="4840" spans="2:2" ht="16" x14ac:dyDescent="0.2">
      <c r="B4840" s="6"/>
    </row>
    <row r="4841" spans="2:2" ht="16" x14ac:dyDescent="0.2">
      <c r="B4841" s="6"/>
    </row>
    <row r="4842" spans="2:2" ht="16" x14ac:dyDescent="0.2">
      <c r="B4842" s="6"/>
    </row>
    <row r="4843" spans="2:2" ht="16" x14ac:dyDescent="0.2">
      <c r="B4843" s="6"/>
    </row>
    <row r="4844" spans="2:2" ht="16" x14ac:dyDescent="0.2">
      <c r="B4844" s="6"/>
    </row>
    <row r="4845" spans="2:2" ht="16" x14ac:dyDescent="0.2">
      <c r="B4845" s="6"/>
    </row>
    <row r="4846" spans="2:2" ht="16" x14ac:dyDescent="0.2">
      <c r="B4846" s="6"/>
    </row>
    <row r="4847" spans="2:2" ht="16" x14ac:dyDescent="0.2">
      <c r="B4847" s="6"/>
    </row>
    <row r="4848" spans="2:2" ht="16" x14ac:dyDescent="0.2">
      <c r="B4848" s="6"/>
    </row>
    <row r="4849" spans="2:2" ht="16" x14ac:dyDescent="0.2">
      <c r="B4849" s="6"/>
    </row>
    <row r="4850" spans="2:2" ht="16" x14ac:dyDescent="0.2">
      <c r="B4850" s="6"/>
    </row>
    <row r="4851" spans="2:2" ht="16" x14ac:dyDescent="0.2">
      <c r="B4851" s="6"/>
    </row>
    <row r="4852" spans="2:2" ht="16" x14ac:dyDescent="0.2">
      <c r="B4852" s="6"/>
    </row>
    <row r="4853" spans="2:2" ht="16" x14ac:dyDescent="0.2">
      <c r="B4853" s="6"/>
    </row>
    <row r="4854" spans="2:2" ht="16" x14ac:dyDescent="0.2">
      <c r="B4854" s="6"/>
    </row>
    <row r="4855" spans="2:2" ht="16" x14ac:dyDescent="0.2">
      <c r="B4855" s="6"/>
    </row>
    <row r="4856" spans="2:2" ht="16" x14ac:dyDescent="0.2">
      <c r="B4856" s="6"/>
    </row>
    <row r="4857" spans="2:2" ht="16" x14ac:dyDescent="0.2">
      <c r="B4857" s="6"/>
    </row>
    <row r="4858" spans="2:2" ht="16" x14ac:dyDescent="0.2">
      <c r="B4858" s="6"/>
    </row>
    <row r="4859" spans="2:2" ht="16" x14ac:dyDescent="0.2">
      <c r="B4859" s="6"/>
    </row>
    <row r="4860" spans="2:2" ht="16" x14ac:dyDescent="0.2">
      <c r="B4860" s="6"/>
    </row>
    <row r="4861" spans="2:2" ht="16" x14ac:dyDescent="0.2">
      <c r="B4861" s="6"/>
    </row>
    <row r="4862" spans="2:2" ht="16" x14ac:dyDescent="0.2">
      <c r="B4862" s="6"/>
    </row>
    <row r="4863" spans="2:2" ht="16" x14ac:dyDescent="0.2">
      <c r="B4863" s="6"/>
    </row>
    <row r="4864" spans="2:2" ht="16" x14ac:dyDescent="0.2">
      <c r="B4864" s="6"/>
    </row>
    <row r="4865" spans="2:2" ht="16" x14ac:dyDescent="0.2">
      <c r="B4865" s="6"/>
    </row>
    <row r="4866" spans="2:2" ht="16" x14ac:dyDescent="0.2">
      <c r="B4866" s="6"/>
    </row>
    <row r="4867" spans="2:2" ht="16" x14ac:dyDescent="0.2">
      <c r="B4867" s="6"/>
    </row>
    <row r="4868" spans="2:2" ht="16" x14ac:dyDescent="0.2">
      <c r="B4868" s="6"/>
    </row>
    <row r="4869" spans="2:2" ht="16" x14ac:dyDescent="0.2">
      <c r="B4869" s="6"/>
    </row>
    <row r="4870" spans="2:2" ht="16" x14ac:dyDescent="0.2">
      <c r="B4870" s="6"/>
    </row>
    <row r="4871" spans="2:2" ht="16" x14ac:dyDescent="0.2">
      <c r="B4871" s="6"/>
    </row>
    <row r="4872" spans="2:2" ht="16" x14ac:dyDescent="0.2">
      <c r="B4872" s="6"/>
    </row>
    <row r="4873" spans="2:2" ht="16" x14ac:dyDescent="0.2">
      <c r="B4873" s="6"/>
    </row>
    <row r="4874" spans="2:2" ht="16" x14ac:dyDescent="0.2">
      <c r="B4874" s="6"/>
    </row>
    <row r="4875" spans="2:2" ht="16" x14ac:dyDescent="0.2">
      <c r="B4875" s="6"/>
    </row>
    <row r="4876" spans="2:2" ht="16" x14ac:dyDescent="0.2">
      <c r="B4876" s="6"/>
    </row>
    <row r="4877" spans="2:2" ht="16" x14ac:dyDescent="0.2">
      <c r="B4877" s="6"/>
    </row>
    <row r="4878" spans="2:2" ht="16" x14ac:dyDescent="0.2">
      <c r="B4878" s="6"/>
    </row>
    <row r="4879" spans="2:2" ht="16" x14ac:dyDescent="0.2">
      <c r="B4879" s="6"/>
    </row>
    <row r="4880" spans="2:2" ht="16" x14ac:dyDescent="0.2">
      <c r="B4880" s="6"/>
    </row>
    <row r="4881" spans="2:2" ht="16" x14ac:dyDescent="0.2">
      <c r="B4881" s="6"/>
    </row>
    <row r="4882" spans="2:2" ht="16" x14ac:dyDescent="0.2">
      <c r="B4882" s="6"/>
    </row>
    <row r="4883" spans="2:2" ht="16" x14ac:dyDescent="0.2">
      <c r="B4883" s="6"/>
    </row>
    <row r="4884" spans="2:2" ht="16" x14ac:dyDescent="0.2">
      <c r="B4884" s="6"/>
    </row>
    <row r="4885" spans="2:2" ht="16" x14ac:dyDescent="0.2">
      <c r="B4885" s="6"/>
    </row>
    <row r="4886" spans="2:2" ht="16" x14ac:dyDescent="0.2">
      <c r="B4886" s="6"/>
    </row>
    <row r="4887" spans="2:2" ht="16" x14ac:dyDescent="0.2">
      <c r="B4887" s="6"/>
    </row>
    <row r="4888" spans="2:2" ht="16" x14ac:dyDescent="0.2">
      <c r="B4888" s="6"/>
    </row>
    <row r="4889" spans="2:2" ht="16" x14ac:dyDescent="0.2">
      <c r="B4889" s="6"/>
    </row>
    <row r="4890" spans="2:2" ht="16" x14ac:dyDescent="0.2">
      <c r="B4890" s="6"/>
    </row>
    <row r="4891" spans="2:2" ht="16" x14ac:dyDescent="0.2">
      <c r="B4891" s="6"/>
    </row>
    <row r="4892" spans="2:2" ht="16" x14ac:dyDescent="0.2">
      <c r="B4892" s="6"/>
    </row>
    <row r="4893" spans="2:2" ht="16" x14ac:dyDescent="0.2">
      <c r="B4893" s="6"/>
    </row>
    <row r="4894" spans="2:2" ht="16" x14ac:dyDescent="0.2">
      <c r="B4894" s="6"/>
    </row>
    <row r="4895" spans="2:2" ht="16" x14ac:dyDescent="0.2">
      <c r="B4895" s="6"/>
    </row>
    <row r="4896" spans="2:2" ht="16" x14ac:dyDescent="0.2">
      <c r="B4896" s="6"/>
    </row>
    <row r="4897" spans="2:2" ht="16" x14ac:dyDescent="0.2">
      <c r="B4897" s="6"/>
    </row>
    <row r="4898" spans="2:2" ht="16" x14ac:dyDescent="0.2">
      <c r="B4898" s="6"/>
    </row>
    <row r="4899" spans="2:2" ht="16" x14ac:dyDescent="0.2">
      <c r="B4899" s="6"/>
    </row>
    <row r="4900" spans="2:2" ht="16" x14ac:dyDescent="0.2">
      <c r="B4900" s="6"/>
    </row>
    <row r="4901" spans="2:2" ht="16" x14ac:dyDescent="0.2">
      <c r="B4901" s="6"/>
    </row>
    <row r="4902" spans="2:2" ht="16" x14ac:dyDescent="0.2">
      <c r="B4902" s="6"/>
    </row>
    <row r="4903" spans="2:2" ht="16" x14ac:dyDescent="0.2">
      <c r="B4903" s="6"/>
    </row>
    <row r="4904" spans="2:2" ht="16" x14ac:dyDescent="0.2">
      <c r="B4904" s="6"/>
    </row>
    <row r="4905" spans="2:2" ht="16" x14ac:dyDescent="0.2">
      <c r="B4905" s="6"/>
    </row>
    <row r="4906" spans="2:2" ht="16" x14ac:dyDescent="0.2">
      <c r="B4906" s="6"/>
    </row>
    <row r="4907" spans="2:2" ht="16" x14ac:dyDescent="0.2">
      <c r="B4907" s="6"/>
    </row>
    <row r="4908" spans="2:2" ht="16" x14ac:dyDescent="0.2">
      <c r="B4908" s="6"/>
    </row>
    <row r="4909" spans="2:2" ht="16" x14ac:dyDescent="0.2">
      <c r="B4909" s="6"/>
    </row>
    <row r="4910" spans="2:2" ht="16" x14ac:dyDescent="0.2">
      <c r="B4910" s="6"/>
    </row>
    <row r="4911" spans="2:2" ht="16" x14ac:dyDescent="0.2">
      <c r="B4911" s="6"/>
    </row>
    <row r="4912" spans="2:2" ht="16" x14ac:dyDescent="0.2">
      <c r="B4912" s="6"/>
    </row>
    <row r="4913" spans="2:2" ht="16" x14ac:dyDescent="0.2">
      <c r="B4913" s="6"/>
    </row>
    <row r="4914" spans="2:2" ht="16" x14ac:dyDescent="0.2">
      <c r="B4914" s="6"/>
    </row>
    <row r="4915" spans="2:2" ht="16" x14ac:dyDescent="0.2">
      <c r="B4915" s="6"/>
    </row>
    <row r="4916" spans="2:2" ht="16" x14ac:dyDescent="0.2">
      <c r="B4916" s="6"/>
    </row>
    <row r="4917" spans="2:2" ht="16" x14ac:dyDescent="0.2">
      <c r="B4917" s="6"/>
    </row>
    <row r="4918" spans="2:2" ht="16" x14ac:dyDescent="0.2">
      <c r="B4918" s="6"/>
    </row>
    <row r="4919" spans="2:2" ht="16" x14ac:dyDescent="0.2">
      <c r="B4919" s="6"/>
    </row>
    <row r="4920" spans="2:2" ht="16" x14ac:dyDescent="0.2">
      <c r="B4920" s="6"/>
    </row>
    <row r="4921" spans="2:2" ht="16" x14ac:dyDescent="0.2">
      <c r="B4921" s="6"/>
    </row>
    <row r="4922" spans="2:2" ht="16" x14ac:dyDescent="0.2">
      <c r="B4922" s="6"/>
    </row>
    <row r="4923" spans="2:2" ht="16" x14ac:dyDescent="0.2">
      <c r="B4923" s="6"/>
    </row>
    <row r="4924" spans="2:2" ht="16" x14ac:dyDescent="0.2">
      <c r="B4924" s="6"/>
    </row>
    <row r="4925" spans="2:2" ht="16" x14ac:dyDescent="0.2">
      <c r="B4925" s="6"/>
    </row>
    <row r="4926" spans="2:2" ht="16" x14ac:dyDescent="0.2">
      <c r="B4926" s="6"/>
    </row>
    <row r="4927" spans="2:2" ht="16" x14ac:dyDescent="0.2">
      <c r="B4927" s="6"/>
    </row>
    <row r="4928" spans="2:2" ht="16" x14ac:dyDescent="0.2">
      <c r="B4928" s="6"/>
    </row>
    <row r="4929" spans="2:2" ht="16" x14ac:dyDescent="0.2">
      <c r="B4929" s="6"/>
    </row>
    <row r="4930" spans="2:2" ht="16" x14ac:dyDescent="0.2">
      <c r="B4930" s="6"/>
    </row>
    <row r="4931" spans="2:2" ht="16" x14ac:dyDescent="0.2">
      <c r="B4931" s="6"/>
    </row>
    <row r="4932" spans="2:2" ht="16" x14ac:dyDescent="0.2">
      <c r="B4932" s="6"/>
    </row>
    <row r="4933" spans="2:2" ht="16" x14ac:dyDescent="0.2">
      <c r="B4933" s="6"/>
    </row>
    <row r="4934" spans="2:2" ht="16" x14ac:dyDescent="0.2">
      <c r="B4934" s="6"/>
    </row>
    <row r="4935" spans="2:2" ht="16" x14ac:dyDescent="0.2">
      <c r="B4935" s="6"/>
    </row>
    <row r="4936" spans="2:2" ht="16" x14ac:dyDescent="0.2">
      <c r="B4936" s="6"/>
    </row>
    <row r="4937" spans="2:2" ht="16" x14ac:dyDescent="0.2">
      <c r="B4937" s="6"/>
    </row>
    <row r="4938" spans="2:2" ht="16" x14ac:dyDescent="0.2">
      <c r="B4938" s="6"/>
    </row>
    <row r="4939" spans="2:2" ht="16" x14ac:dyDescent="0.2">
      <c r="B4939" s="6"/>
    </row>
    <row r="4940" spans="2:2" ht="16" x14ac:dyDescent="0.2">
      <c r="B4940" s="6"/>
    </row>
    <row r="4941" spans="2:2" ht="16" x14ac:dyDescent="0.2">
      <c r="B4941" s="6"/>
    </row>
    <row r="4942" spans="2:2" ht="16" x14ac:dyDescent="0.2">
      <c r="B4942" s="6"/>
    </row>
    <row r="4943" spans="2:2" ht="16" x14ac:dyDescent="0.2">
      <c r="B4943" s="6"/>
    </row>
    <row r="4944" spans="2:2" ht="16" x14ac:dyDescent="0.2">
      <c r="B4944" s="6"/>
    </row>
    <row r="4945" spans="2:2" ht="16" x14ac:dyDescent="0.2">
      <c r="B4945" s="6"/>
    </row>
    <row r="4946" spans="2:2" ht="16" x14ac:dyDescent="0.2">
      <c r="B4946" s="6"/>
    </row>
    <row r="4947" spans="2:2" ht="16" x14ac:dyDescent="0.2">
      <c r="B4947" s="6"/>
    </row>
    <row r="4948" spans="2:2" ht="16" x14ac:dyDescent="0.2">
      <c r="B4948" s="6"/>
    </row>
    <row r="4949" spans="2:2" ht="16" x14ac:dyDescent="0.2">
      <c r="B4949" s="6"/>
    </row>
    <row r="4950" spans="2:2" ht="16" x14ac:dyDescent="0.2">
      <c r="B4950" s="6"/>
    </row>
    <row r="4951" spans="2:2" ht="16" x14ac:dyDescent="0.2">
      <c r="B4951" s="6"/>
    </row>
    <row r="4952" spans="2:2" ht="16" x14ac:dyDescent="0.2">
      <c r="B4952" s="6"/>
    </row>
    <row r="4953" spans="2:2" ht="16" x14ac:dyDescent="0.2">
      <c r="B4953" s="6"/>
    </row>
    <row r="4954" spans="2:2" ht="16" x14ac:dyDescent="0.2">
      <c r="B4954" s="6"/>
    </row>
    <row r="4955" spans="2:2" ht="16" x14ac:dyDescent="0.2">
      <c r="B4955" s="6"/>
    </row>
    <row r="4956" spans="2:2" ht="16" x14ac:dyDescent="0.2">
      <c r="B4956" s="6"/>
    </row>
    <row r="4957" spans="2:2" ht="16" x14ac:dyDescent="0.2">
      <c r="B4957" s="6"/>
    </row>
    <row r="4958" spans="2:2" ht="16" x14ac:dyDescent="0.2">
      <c r="B4958" s="6"/>
    </row>
    <row r="4959" spans="2:2" ht="16" x14ac:dyDescent="0.2">
      <c r="B4959" s="6"/>
    </row>
    <row r="4960" spans="2:2" ht="16" x14ac:dyDescent="0.2">
      <c r="B4960" s="6"/>
    </row>
    <row r="4961" spans="2:2" ht="16" x14ac:dyDescent="0.2">
      <c r="B4961" s="6"/>
    </row>
    <row r="4962" spans="2:2" ht="16" x14ac:dyDescent="0.2">
      <c r="B4962" s="6"/>
    </row>
    <row r="4963" spans="2:2" ht="16" x14ac:dyDescent="0.2">
      <c r="B4963" s="6"/>
    </row>
    <row r="4964" spans="2:2" ht="16" x14ac:dyDescent="0.2">
      <c r="B4964" s="6"/>
    </row>
    <row r="4965" spans="2:2" ht="16" x14ac:dyDescent="0.2">
      <c r="B4965" s="6"/>
    </row>
    <row r="4966" spans="2:2" ht="16" x14ac:dyDescent="0.2">
      <c r="B4966" s="6"/>
    </row>
    <row r="4967" spans="2:2" ht="16" x14ac:dyDescent="0.2">
      <c r="B4967" s="6"/>
    </row>
    <row r="4968" spans="2:2" ht="16" x14ac:dyDescent="0.2">
      <c r="B4968" s="6"/>
    </row>
    <row r="4969" spans="2:2" ht="16" x14ac:dyDescent="0.2">
      <c r="B4969" s="6"/>
    </row>
    <row r="4970" spans="2:2" ht="16" x14ac:dyDescent="0.2">
      <c r="B4970" s="6"/>
    </row>
    <row r="4971" spans="2:2" ht="16" x14ac:dyDescent="0.2">
      <c r="B4971" s="6"/>
    </row>
    <row r="4972" spans="2:2" ht="16" x14ac:dyDescent="0.2">
      <c r="B4972" s="6"/>
    </row>
    <row r="4973" spans="2:2" ht="16" x14ac:dyDescent="0.2">
      <c r="B4973" s="6"/>
    </row>
    <row r="4974" spans="2:2" ht="16" x14ac:dyDescent="0.2">
      <c r="B4974" s="6"/>
    </row>
    <row r="4975" spans="2:2" ht="16" x14ac:dyDescent="0.2">
      <c r="B4975" s="6"/>
    </row>
    <row r="4976" spans="2:2" ht="16" x14ac:dyDescent="0.2">
      <c r="B4976" s="6"/>
    </row>
    <row r="4977" spans="2:2" ht="16" x14ac:dyDescent="0.2">
      <c r="B4977" s="6"/>
    </row>
    <row r="4978" spans="2:2" ht="16" x14ac:dyDescent="0.2">
      <c r="B4978" s="6"/>
    </row>
    <row r="4979" spans="2:2" ht="16" x14ac:dyDescent="0.2">
      <c r="B4979" s="6"/>
    </row>
    <row r="4980" spans="2:2" ht="16" x14ac:dyDescent="0.2">
      <c r="B4980" s="6"/>
    </row>
    <row r="4981" spans="2:2" ht="16" x14ac:dyDescent="0.2">
      <c r="B4981" s="6"/>
    </row>
    <row r="4982" spans="2:2" ht="16" x14ac:dyDescent="0.2">
      <c r="B4982" s="6"/>
    </row>
    <row r="4983" spans="2:2" ht="16" x14ac:dyDescent="0.2">
      <c r="B4983" s="6"/>
    </row>
    <row r="4984" spans="2:2" ht="16" x14ac:dyDescent="0.2">
      <c r="B4984" s="6"/>
    </row>
    <row r="4985" spans="2:2" ht="16" x14ac:dyDescent="0.2">
      <c r="B4985" s="6"/>
    </row>
    <row r="4986" spans="2:2" ht="16" x14ac:dyDescent="0.2">
      <c r="B4986" s="6"/>
    </row>
    <row r="4987" spans="2:2" ht="16" x14ac:dyDescent="0.2">
      <c r="B4987" s="6"/>
    </row>
    <row r="4988" spans="2:2" ht="16" x14ac:dyDescent="0.2">
      <c r="B4988" s="6"/>
    </row>
    <row r="4989" spans="2:2" ht="16" x14ac:dyDescent="0.2">
      <c r="B4989" s="6"/>
    </row>
    <row r="4990" spans="2:2" ht="16" x14ac:dyDescent="0.2">
      <c r="B4990" s="6"/>
    </row>
    <row r="4991" spans="2:2" ht="16" x14ac:dyDescent="0.2">
      <c r="B4991" s="6"/>
    </row>
    <row r="4992" spans="2:2" ht="16" x14ac:dyDescent="0.2">
      <c r="B4992" s="6"/>
    </row>
    <row r="4993" spans="2:2" ht="16" x14ac:dyDescent="0.2">
      <c r="B4993" s="6"/>
    </row>
    <row r="4994" spans="2:2" ht="16" x14ac:dyDescent="0.2">
      <c r="B4994" s="6"/>
    </row>
    <row r="4995" spans="2:2" ht="16" x14ac:dyDescent="0.2">
      <c r="B4995" s="6"/>
    </row>
    <row r="4996" spans="2:2" ht="16" x14ac:dyDescent="0.2">
      <c r="B4996" s="6"/>
    </row>
    <row r="4997" spans="2:2" ht="16" x14ac:dyDescent="0.2">
      <c r="B4997" s="6"/>
    </row>
    <row r="4998" spans="2:2" ht="16" x14ac:dyDescent="0.2">
      <c r="B4998" s="6"/>
    </row>
    <row r="4999" spans="2:2" ht="16" x14ac:dyDescent="0.2">
      <c r="B4999" s="6"/>
    </row>
    <row r="5000" spans="2:2" ht="16" x14ac:dyDescent="0.2">
      <c r="B5000" s="6"/>
    </row>
    <row r="5001" spans="2:2" ht="16" x14ac:dyDescent="0.2">
      <c r="B5001" s="6"/>
    </row>
    <row r="5002" spans="2:2" ht="16" x14ac:dyDescent="0.2">
      <c r="B5002" s="6"/>
    </row>
    <row r="5003" spans="2:2" ht="16" x14ac:dyDescent="0.2">
      <c r="B5003" s="6"/>
    </row>
    <row r="5004" spans="2:2" ht="16" x14ac:dyDescent="0.2">
      <c r="B5004" s="6"/>
    </row>
    <row r="5005" spans="2:2" ht="16" x14ac:dyDescent="0.2">
      <c r="B5005" s="6"/>
    </row>
    <row r="5006" spans="2:2" ht="16" x14ac:dyDescent="0.2">
      <c r="B5006" s="6"/>
    </row>
    <row r="5007" spans="2:2" ht="16" x14ac:dyDescent="0.2">
      <c r="B5007" s="6"/>
    </row>
    <row r="5008" spans="2:2" ht="16" x14ac:dyDescent="0.2">
      <c r="B5008" s="6"/>
    </row>
    <row r="5009" spans="2:2" ht="16" x14ac:dyDescent="0.2">
      <c r="B5009" s="6"/>
    </row>
    <row r="5010" spans="2:2" ht="16" x14ac:dyDescent="0.2">
      <c r="B5010" s="6"/>
    </row>
    <row r="5011" spans="2:2" ht="16" x14ac:dyDescent="0.2">
      <c r="B5011" s="6"/>
    </row>
    <row r="5012" spans="2:2" ht="16" x14ac:dyDescent="0.2">
      <c r="B5012" s="6"/>
    </row>
    <row r="5013" spans="2:2" ht="16" x14ac:dyDescent="0.2">
      <c r="B5013" s="6"/>
    </row>
    <row r="5014" spans="2:2" ht="16" x14ac:dyDescent="0.2">
      <c r="B5014" s="6"/>
    </row>
    <row r="5015" spans="2:2" ht="16" x14ac:dyDescent="0.2">
      <c r="B5015" s="6"/>
    </row>
    <row r="5016" spans="2:2" ht="16" x14ac:dyDescent="0.2">
      <c r="B5016" s="6"/>
    </row>
    <row r="5017" spans="2:2" ht="16" x14ac:dyDescent="0.2">
      <c r="B5017" s="6"/>
    </row>
    <row r="5018" spans="2:2" ht="16" x14ac:dyDescent="0.2">
      <c r="B5018" s="6"/>
    </row>
    <row r="5019" spans="2:2" ht="16" x14ac:dyDescent="0.2">
      <c r="B5019" s="6"/>
    </row>
    <row r="5020" spans="2:2" ht="16" x14ac:dyDescent="0.2">
      <c r="B5020" s="6"/>
    </row>
    <row r="5021" spans="2:2" ht="16" x14ac:dyDescent="0.2">
      <c r="B5021" s="6"/>
    </row>
    <row r="5022" spans="2:2" ht="16" x14ac:dyDescent="0.2">
      <c r="B5022" s="6"/>
    </row>
    <row r="5023" spans="2:2" ht="16" x14ac:dyDescent="0.2">
      <c r="B5023" s="6"/>
    </row>
    <row r="5024" spans="2:2" ht="16" x14ac:dyDescent="0.2">
      <c r="B5024" s="6"/>
    </row>
    <row r="5025" spans="2:2" ht="16" x14ac:dyDescent="0.2">
      <c r="B5025" s="6"/>
    </row>
    <row r="5026" spans="2:2" ht="16" x14ac:dyDescent="0.2">
      <c r="B5026" s="6"/>
    </row>
    <row r="5027" spans="2:2" ht="16" x14ac:dyDescent="0.2">
      <c r="B5027" s="6"/>
    </row>
    <row r="5028" spans="2:2" ht="16" x14ac:dyDescent="0.2">
      <c r="B5028" s="6"/>
    </row>
    <row r="5029" spans="2:2" ht="16" x14ac:dyDescent="0.2">
      <c r="B5029" s="6"/>
    </row>
    <row r="5030" spans="2:2" ht="16" x14ac:dyDescent="0.2">
      <c r="B5030" s="6"/>
    </row>
    <row r="5031" spans="2:2" ht="16" x14ac:dyDescent="0.2">
      <c r="B5031" s="6"/>
    </row>
    <row r="5032" spans="2:2" ht="16" x14ac:dyDescent="0.2">
      <c r="B5032" s="6"/>
    </row>
    <row r="5033" spans="2:2" ht="16" x14ac:dyDescent="0.2">
      <c r="B5033" s="6"/>
    </row>
    <row r="5034" spans="2:2" ht="16" x14ac:dyDescent="0.2">
      <c r="B5034" s="6"/>
    </row>
    <row r="5035" spans="2:2" ht="16" x14ac:dyDescent="0.2">
      <c r="B5035" s="6"/>
    </row>
    <row r="5036" spans="2:2" ht="16" x14ac:dyDescent="0.2">
      <c r="B5036" s="6"/>
    </row>
    <row r="5037" spans="2:2" ht="16" x14ac:dyDescent="0.2">
      <c r="B5037" s="6"/>
    </row>
    <row r="5038" spans="2:2" ht="16" x14ac:dyDescent="0.2">
      <c r="B5038" s="6"/>
    </row>
    <row r="5039" spans="2:2" ht="16" x14ac:dyDescent="0.2">
      <c r="B5039" s="6"/>
    </row>
    <row r="5040" spans="2:2" ht="16" x14ac:dyDescent="0.2">
      <c r="B5040" s="6"/>
    </row>
    <row r="5041" spans="2:2" ht="16" x14ac:dyDescent="0.2">
      <c r="B5041" s="6"/>
    </row>
    <row r="5042" spans="2:2" ht="16" x14ac:dyDescent="0.2">
      <c r="B5042" s="6"/>
    </row>
    <row r="5043" spans="2:2" ht="16" x14ac:dyDescent="0.2">
      <c r="B5043" s="6"/>
    </row>
    <row r="5044" spans="2:2" ht="16" x14ac:dyDescent="0.2">
      <c r="B5044" s="6"/>
    </row>
    <row r="5045" spans="2:2" ht="16" x14ac:dyDescent="0.2">
      <c r="B5045" s="6"/>
    </row>
    <row r="5046" spans="2:2" ht="16" x14ac:dyDescent="0.2">
      <c r="B5046" s="6"/>
    </row>
    <row r="5047" spans="2:2" ht="16" x14ac:dyDescent="0.2">
      <c r="B5047" s="6"/>
    </row>
    <row r="5048" spans="2:2" ht="16" x14ac:dyDescent="0.2">
      <c r="B5048" s="6"/>
    </row>
    <row r="5049" spans="2:2" ht="16" x14ac:dyDescent="0.2">
      <c r="B5049" s="6"/>
    </row>
    <row r="5050" spans="2:2" ht="16" x14ac:dyDescent="0.2">
      <c r="B5050" s="6"/>
    </row>
    <row r="5051" spans="2:2" ht="16" x14ac:dyDescent="0.2">
      <c r="B5051" s="6"/>
    </row>
    <row r="5052" spans="2:2" ht="16" x14ac:dyDescent="0.2">
      <c r="B5052" s="6"/>
    </row>
    <row r="5053" spans="2:2" ht="16" x14ac:dyDescent="0.2">
      <c r="B5053" s="6"/>
    </row>
    <row r="5054" spans="2:2" ht="16" x14ac:dyDescent="0.2">
      <c r="B5054" s="6"/>
    </row>
    <row r="5055" spans="2:2" ht="16" x14ac:dyDescent="0.2">
      <c r="B5055" s="6"/>
    </row>
    <row r="5056" spans="2:2" ht="16" x14ac:dyDescent="0.2">
      <c r="B5056" s="6"/>
    </row>
    <row r="5057" spans="2:2" ht="16" x14ac:dyDescent="0.2">
      <c r="B5057" s="6"/>
    </row>
    <row r="5058" spans="2:2" ht="16" x14ac:dyDescent="0.2">
      <c r="B5058" s="6"/>
    </row>
    <row r="5059" spans="2:2" ht="16" x14ac:dyDescent="0.2">
      <c r="B5059" s="6"/>
    </row>
    <row r="5060" spans="2:2" ht="16" x14ac:dyDescent="0.2">
      <c r="B5060" s="6"/>
    </row>
    <row r="5061" spans="2:2" ht="16" x14ac:dyDescent="0.2">
      <c r="B5061" s="6"/>
    </row>
    <row r="5062" spans="2:2" ht="16" x14ac:dyDescent="0.2">
      <c r="B5062" s="6"/>
    </row>
    <row r="5063" spans="2:2" ht="16" x14ac:dyDescent="0.2">
      <c r="B5063" s="6"/>
    </row>
    <row r="5064" spans="2:2" ht="16" x14ac:dyDescent="0.2">
      <c r="B5064" s="6"/>
    </row>
    <row r="5065" spans="2:2" ht="16" x14ac:dyDescent="0.2">
      <c r="B5065" s="6"/>
    </row>
    <row r="5066" spans="2:2" ht="16" x14ac:dyDescent="0.2">
      <c r="B5066" s="6"/>
    </row>
    <row r="5067" spans="2:2" ht="16" x14ac:dyDescent="0.2">
      <c r="B5067" s="6"/>
    </row>
    <row r="5068" spans="2:2" ht="16" x14ac:dyDescent="0.2">
      <c r="B5068" s="6"/>
    </row>
    <row r="5069" spans="2:2" ht="16" x14ac:dyDescent="0.2">
      <c r="B5069" s="6"/>
    </row>
    <row r="5070" spans="2:2" ht="16" x14ac:dyDescent="0.2">
      <c r="B5070" s="6"/>
    </row>
    <row r="5071" spans="2:2" ht="16" x14ac:dyDescent="0.2">
      <c r="B5071" s="6"/>
    </row>
    <row r="5072" spans="2:2" ht="16" x14ac:dyDescent="0.2">
      <c r="B5072" s="6"/>
    </row>
    <row r="5073" spans="2:2" ht="16" x14ac:dyDescent="0.2">
      <c r="B5073" s="6"/>
    </row>
    <row r="5074" spans="2:2" ht="16" x14ac:dyDescent="0.2">
      <c r="B5074" s="6"/>
    </row>
    <row r="5075" spans="2:2" ht="16" x14ac:dyDescent="0.2">
      <c r="B5075" s="6"/>
    </row>
    <row r="5076" spans="2:2" ht="16" x14ac:dyDescent="0.2">
      <c r="B5076" s="6"/>
    </row>
    <row r="5077" spans="2:2" ht="16" x14ac:dyDescent="0.2">
      <c r="B5077" s="6"/>
    </row>
    <row r="5078" spans="2:2" ht="16" x14ac:dyDescent="0.2">
      <c r="B5078" s="6"/>
    </row>
    <row r="5079" spans="2:2" ht="16" x14ac:dyDescent="0.2">
      <c r="B5079" s="6"/>
    </row>
    <row r="5080" spans="2:2" ht="16" x14ac:dyDescent="0.2">
      <c r="B5080" s="6"/>
    </row>
    <row r="5081" spans="2:2" ht="16" x14ac:dyDescent="0.2">
      <c r="B5081" s="6"/>
    </row>
    <row r="5082" spans="2:2" ht="16" x14ac:dyDescent="0.2">
      <c r="B5082" s="6"/>
    </row>
    <row r="5083" spans="2:2" ht="16" x14ac:dyDescent="0.2">
      <c r="B5083" s="6"/>
    </row>
    <row r="5084" spans="2:2" ht="16" x14ac:dyDescent="0.2">
      <c r="B5084" s="6"/>
    </row>
    <row r="5085" spans="2:2" ht="16" x14ac:dyDescent="0.2">
      <c r="B5085" s="6"/>
    </row>
    <row r="5086" spans="2:2" ht="16" x14ac:dyDescent="0.2">
      <c r="B5086" s="6"/>
    </row>
    <row r="5087" spans="2:2" ht="16" x14ac:dyDescent="0.2">
      <c r="B5087" s="6"/>
    </row>
    <row r="5088" spans="2:2" ht="16" x14ac:dyDescent="0.2">
      <c r="B5088" s="6"/>
    </row>
    <row r="5089" spans="2:2" ht="16" x14ac:dyDescent="0.2">
      <c r="B5089" s="6"/>
    </row>
    <row r="5090" spans="2:2" ht="16" x14ac:dyDescent="0.2">
      <c r="B5090" s="6"/>
    </row>
    <row r="5091" spans="2:2" ht="16" x14ac:dyDescent="0.2">
      <c r="B5091" s="6"/>
    </row>
    <row r="5092" spans="2:2" ht="16" x14ac:dyDescent="0.2">
      <c r="B5092" s="6"/>
    </row>
    <row r="5093" spans="2:2" ht="16" x14ac:dyDescent="0.2">
      <c r="B5093" s="6"/>
    </row>
    <row r="5094" spans="2:2" ht="16" x14ac:dyDescent="0.2">
      <c r="B5094" s="6"/>
    </row>
    <row r="5095" spans="2:2" ht="16" x14ac:dyDescent="0.2">
      <c r="B5095" s="6"/>
    </row>
    <row r="5096" spans="2:2" ht="16" x14ac:dyDescent="0.2">
      <c r="B5096" s="6"/>
    </row>
    <row r="5097" spans="2:2" ht="16" x14ac:dyDescent="0.2">
      <c r="B5097" s="6"/>
    </row>
    <row r="5098" spans="2:2" ht="16" x14ac:dyDescent="0.2">
      <c r="B5098" s="6"/>
    </row>
    <row r="5099" spans="2:2" ht="16" x14ac:dyDescent="0.2">
      <c r="B5099" s="6"/>
    </row>
    <row r="5100" spans="2:2" ht="16" x14ac:dyDescent="0.2">
      <c r="B5100" s="6"/>
    </row>
    <row r="5101" spans="2:2" ht="16" x14ac:dyDescent="0.2">
      <c r="B5101" s="6"/>
    </row>
    <row r="5102" spans="2:2" ht="16" x14ac:dyDescent="0.2">
      <c r="B5102" s="6"/>
    </row>
    <row r="5103" spans="2:2" ht="16" x14ac:dyDescent="0.2">
      <c r="B5103" s="6"/>
    </row>
    <row r="5104" spans="2:2" ht="16" x14ac:dyDescent="0.2">
      <c r="B5104" s="6"/>
    </row>
    <row r="5105" spans="2:2" ht="16" x14ac:dyDescent="0.2">
      <c r="B5105" s="6"/>
    </row>
    <row r="5106" spans="2:2" ht="16" x14ac:dyDescent="0.2">
      <c r="B5106" s="6"/>
    </row>
    <row r="5107" spans="2:2" ht="16" x14ac:dyDescent="0.2">
      <c r="B5107" s="6"/>
    </row>
    <row r="5108" spans="2:2" ht="16" x14ac:dyDescent="0.2">
      <c r="B5108" s="6"/>
    </row>
    <row r="5109" spans="2:2" ht="16" x14ac:dyDescent="0.2">
      <c r="B5109" s="6"/>
    </row>
    <row r="5110" spans="2:2" ht="16" x14ac:dyDescent="0.2">
      <c r="B5110" s="6"/>
    </row>
    <row r="5111" spans="2:2" ht="16" x14ac:dyDescent="0.2">
      <c r="B5111" s="6"/>
    </row>
    <row r="5112" spans="2:2" ht="16" x14ac:dyDescent="0.2">
      <c r="B5112" s="6"/>
    </row>
    <row r="5113" spans="2:2" ht="16" x14ac:dyDescent="0.2">
      <c r="B5113" s="6"/>
    </row>
    <row r="5114" spans="2:2" ht="16" x14ac:dyDescent="0.2">
      <c r="B5114" s="6"/>
    </row>
    <row r="5115" spans="2:2" ht="16" x14ac:dyDescent="0.2">
      <c r="B5115" s="6"/>
    </row>
    <row r="5116" spans="2:2" ht="16" x14ac:dyDescent="0.2">
      <c r="B5116" s="6"/>
    </row>
    <row r="5117" spans="2:2" ht="16" x14ac:dyDescent="0.2">
      <c r="B5117" s="6"/>
    </row>
    <row r="5118" spans="2:2" ht="16" x14ac:dyDescent="0.2">
      <c r="B5118" s="6"/>
    </row>
    <row r="5119" spans="2:2" ht="16" x14ac:dyDescent="0.2">
      <c r="B5119" s="6"/>
    </row>
    <row r="5120" spans="2:2" ht="16" x14ac:dyDescent="0.2">
      <c r="B5120" s="6"/>
    </row>
    <row r="5121" spans="2:2" ht="16" x14ac:dyDescent="0.2">
      <c r="B5121" s="6"/>
    </row>
    <row r="5122" spans="2:2" ht="16" x14ac:dyDescent="0.2">
      <c r="B5122" s="6"/>
    </row>
    <row r="5123" spans="2:2" ht="16" x14ac:dyDescent="0.2">
      <c r="B5123" s="6"/>
    </row>
    <row r="5124" spans="2:2" ht="16" x14ac:dyDescent="0.2">
      <c r="B5124" s="6"/>
    </row>
    <row r="5125" spans="2:2" ht="16" x14ac:dyDescent="0.2">
      <c r="B5125" s="6"/>
    </row>
    <row r="5126" spans="2:2" ht="16" x14ac:dyDescent="0.2">
      <c r="B5126" s="6"/>
    </row>
    <row r="5127" spans="2:2" ht="16" x14ac:dyDescent="0.2">
      <c r="B5127" s="6"/>
    </row>
    <row r="5128" spans="2:2" ht="16" x14ac:dyDescent="0.2">
      <c r="B5128" s="6"/>
    </row>
    <row r="5129" spans="2:2" ht="16" x14ac:dyDescent="0.2">
      <c r="B5129" s="6"/>
    </row>
    <row r="5130" spans="2:2" ht="16" x14ac:dyDescent="0.2">
      <c r="B5130" s="6"/>
    </row>
    <row r="5131" spans="2:2" ht="16" x14ac:dyDescent="0.2">
      <c r="B5131" s="6"/>
    </row>
    <row r="5132" spans="2:2" ht="16" x14ac:dyDescent="0.2">
      <c r="B5132" s="6"/>
    </row>
    <row r="5133" spans="2:2" ht="16" x14ac:dyDescent="0.2">
      <c r="B5133" s="6"/>
    </row>
    <row r="5134" spans="2:2" ht="16" x14ac:dyDescent="0.2">
      <c r="B5134" s="6"/>
    </row>
    <row r="5135" spans="2:2" ht="16" x14ac:dyDescent="0.2">
      <c r="B5135" s="6"/>
    </row>
    <row r="5136" spans="2:2" ht="16" x14ac:dyDescent="0.2">
      <c r="B5136" s="6"/>
    </row>
    <row r="5137" spans="2:2" ht="16" x14ac:dyDescent="0.2">
      <c r="B5137" s="6"/>
    </row>
    <row r="5138" spans="2:2" ht="16" x14ac:dyDescent="0.2">
      <c r="B5138" s="6"/>
    </row>
    <row r="5139" spans="2:2" ht="16" x14ac:dyDescent="0.2">
      <c r="B5139" s="6"/>
    </row>
    <row r="5140" spans="2:2" ht="16" x14ac:dyDescent="0.2">
      <c r="B5140" s="6"/>
    </row>
    <row r="5141" spans="2:2" ht="16" x14ac:dyDescent="0.2">
      <c r="B5141" s="6"/>
    </row>
    <row r="5142" spans="2:2" ht="16" x14ac:dyDescent="0.2">
      <c r="B5142" s="6"/>
    </row>
    <row r="5143" spans="2:2" ht="16" x14ac:dyDescent="0.2">
      <c r="B5143" s="6"/>
    </row>
    <row r="5144" spans="2:2" ht="16" x14ac:dyDescent="0.2">
      <c r="B5144" s="6"/>
    </row>
    <row r="5145" spans="2:2" ht="16" x14ac:dyDescent="0.2">
      <c r="B5145" s="6"/>
    </row>
    <row r="5146" spans="2:2" ht="16" x14ac:dyDescent="0.2">
      <c r="B5146" s="6"/>
    </row>
    <row r="5147" spans="2:2" ht="16" x14ac:dyDescent="0.2">
      <c r="B5147" s="6"/>
    </row>
    <row r="5148" spans="2:2" ht="16" x14ac:dyDescent="0.2">
      <c r="B5148" s="6"/>
    </row>
    <row r="5149" spans="2:2" ht="16" x14ac:dyDescent="0.2">
      <c r="B5149" s="6"/>
    </row>
    <row r="5150" spans="2:2" ht="16" x14ac:dyDescent="0.2">
      <c r="B5150" s="6"/>
    </row>
    <row r="5151" spans="2:2" ht="16" x14ac:dyDescent="0.2">
      <c r="B5151" s="6"/>
    </row>
    <row r="5152" spans="2:2" ht="16" x14ac:dyDescent="0.2">
      <c r="B5152" s="6"/>
    </row>
    <row r="5153" spans="2:2" ht="16" x14ac:dyDescent="0.2">
      <c r="B5153" s="6"/>
    </row>
    <row r="5154" spans="2:2" ht="16" x14ac:dyDescent="0.2">
      <c r="B5154" s="6"/>
    </row>
    <row r="5155" spans="2:2" ht="16" x14ac:dyDescent="0.2">
      <c r="B5155" s="6"/>
    </row>
    <row r="5156" spans="2:2" ht="16" x14ac:dyDescent="0.2">
      <c r="B5156" s="6"/>
    </row>
    <row r="5157" spans="2:2" ht="16" x14ac:dyDescent="0.2">
      <c r="B5157" s="6"/>
    </row>
    <row r="5158" spans="2:2" ht="16" x14ac:dyDescent="0.2">
      <c r="B5158" s="6"/>
    </row>
    <row r="5159" spans="2:2" ht="16" x14ac:dyDescent="0.2">
      <c r="B5159" s="6"/>
    </row>
    <row r="5160" spans="2:2" ht="16" x14ac:dyDescent="0.2">
      <c r="B5160" s="6"/>
    </row>
    <row r="5161" spans="2:2" ht="16" x14ac:dyDescent="0.2">
      <c r="B5161" s="6"/>
    </row>
    <row r="5162" spans="2:2" ht="16" x14ac:dyDescent="0.2">
      <c r="B5162" s="6"/>
    </row>
    <row r="5163" spans="2:2" ht="16" x14ac:dyDescent="0.2">
      <c r="B5163" s="6"/>
    </row>
    <row r="5164" spans="2:2" ht="16" x14ac:dyDescent="0.2">
      <c r="B5164" s="6"/>
    </row>
    <row r="5165" spans="2:2" ht="16" x14ac:dyDescent="0.2">
      <c r="B5165" s="6"/>
    </row>
    <row r="5166" spans="2:2" ht="16" x14ac:dyDescent="0.2">
      <c r="B5166" s="6"/>
    </row>
    <row r="5167" spans="2:2" ht="16" x14ac:dyDescent="0.2">
      <c r="B5167" s="6"/>
    </row>
    <row r="5168" spans="2:2" ht="16" x14ac:dyDescent="0.2">
      <c r="B5168" s="6"/>
    </row>
    <row r="5169" spans="2:2" ht="16" x14ac:dyDescent="0.2">
      <c r="B5169" s="6"/>
    </row>
    <row r="5170" spans="2:2" ht="16" x14ac:dyDescent="0.2">
      <c r="B5170" s="6"/>
    </row>
    <row r="5171" spans="2:2" ht="16" x14ac:dyDescent="0.2">
      <c r="B5171" s="6"/>
    </row>
    <row r="5172" spans="2:2" ht="16" x14ac:dyDescent="0.2">
      <c r="B5172" s="6"/>
    </row>
    <row r="5173" spans="2:2" ht="16" x14ac:dyDescent="0.2">
      <c r="B5173" s="6"/>
    </row>
    <row r="5174" spans="2:2" ht="16" x14ac:dyDescent="0.2">
      <c r="B5174" s="6"/>
    </row>
    <row r="5175" spans="2:2" ht="16" x14ac:dyDescent="0.2">
      <c r="B5175" s="6"/>
    </row>
    <row r="5176" spans="2:2" ht="16" x14ac:dyDescent="0.2">
      <c r="B5176" s="6"/>
    </row>
    <row r="5177" spans="2:2" ht="16" x14ac:dyDescent="0.2">
      <c r="B5177" s="6"/>
    </row>
    <row r="5178" spans="2:2" ht="16" x14ac:dyDescent="0.2">
      <c r="B5178" s="6"/>
    </row>
    <row r="5179" spans="2:2" ht="16" x14ac:dyDescent="0.2">
      <c r="B5179" s="6"/>
    </row>
    <row r="5180" spans="2:2" ht="16" x14ac:dyDescent="0.2">
      <c r="B5180" s="6"/>
    </row>
    <row r="5181" spans="2:2" ht="16" x14ac:dyDescent="0.2">
      <c r="B5181" s="6"/>
    </row>
    <row r="5182" spans="2:2" ht="16" x14ac:dyDescent="0.2">
      <c r="B5182" s="6"/>
    </row>
    <row r="5183" spans="2:2" ht="16" x14ac:dyDescent="0.2">
      <c r="B5183" s="6"/>
    </row>
    <row r="5184" spans="2:2" ht="16" x14ac:dyDescent="0.2">
      <c r="B5184" s="6"/>
    </row>
    <row r="5185" spans="2:2" ht="16" x14ac:dyDescent="0.2">
      <c r="B5185" s="6"/>
    </row>
    <row r="5186" spans="2:2" ht="16" x14ac:dyDescent="0.2">
      <c r="B5186" s="6"/>
    </row>
    <row r="5187" spans="2:2" ht="16" x14ac:dyDescent="0.2">
      <c r="B5187" s="6"/>
    </row>
    <row r="5188" spans="2:2" ht="16" x14ac:dyDescent="0.2">
      <c r="B5188" s="6"/>
    </row>
    <row r="5189" spans="2:2" ht="16" x14ac:dyDescent="0.2">
      <c r="B5189" s="6"/>
    </row>
    <row r="5190" spans="2:2" ht="16" x14ac:dyDescent="0.2">
      <c r="B5190" s="6"/>
    </row>
    <row r="5191" spans="2:2" ht="16" x14ac:dyDescent="0.2">
      <c r="B5191" s="6"/>
    </row>
    <row r="5192" spans="2:2" ht="16" x14ac:dyDescent="0.2">
      <c r="B5192" s="6"/>
    </row>
    <row r="5193" spans="2:2" ht="16" x14ac:dyDescent="0.2">
      <c r="B5193" s="6"/>
    </row>
    <row r="5194" spans="2:2" ht="16" x14ac:dyDescent="0.2">
      <c r="B5194" s="6"/>
    </row>
    <row r="5195" spans="2:2" ht="16" x14ac:dyDescent="0.2">
      <c r="B5195" s="6"/>
    </row>
    <row r="5196" spans="2:2" ht="16" x14ac:dyDescent="0.2">
      <c r="B5196" s="6"/>
    </row>
    <row r="5197" spans="2:2" ht="16" x14ac:dyDescent="0.2">
      <c r="B5197" s="6"/>
    </row>
    <row r="5198" spans="2:2" ht="16" x14ac:dyDescent="0.2">
      <c r="B5198" s="6"/>
    </row>
    <row r="5199" spans="2:2" ht="16" x14ac:dyDescent="0.2">
      <c r="B5199" s="6"/>
    </row>
    <row r="5200" spans="2:2" ht="16" x14ac:dyDescent="0.2">
      <c r="B5200" s="6"/>
    </row>
    <row r="5201" spans="2:2" ht="16" x14ac:dyDescent="0.2">
      <c r="B5201" s="6"/>
    </row>
    <row r="5202" spans="2:2" ht="16" x14ac:dyDescent="0.2">
      <c r="B5202" s="6"/>
    </row>
    <row r="5203" spans="2:2" ht="16" x14ac:dyDescent="0.2">
      <c r="B5203" s="6"/>
    </row>
    <row r="5204" spans="2:2" ht="16" x14ac:dyDescent="0.2">
      <c r="B5204" s="6"/>
    </row>
    <row r="5205" spans="2:2" ht="16" x14ac:dyDescent="0.2">
      <c r="B5205" s="6"/>
    </row>
    <row r="5206" spans="2:2" ht="16" x14ac:dyDescent="0.2">
      <c r="B5206" s="6"/>
    </row>
    <row r="5207" spans="2:2" ht="16" x14ac:dyDescent="0.2">
      <c r="B5207" s="6"/>
    </row>
    <row r="5208" spans="2:2" ht="16" x14ac:dyDescent="0.2">
      <c r="B5208" s="6"/>
    </row>
    <row r="5209" spans="2:2" ht="16" x14ac:dyDescent="0.2">
      <c r="B5209" s="6"/>
    </row>
    <row r="5210" spans="2:2" ht="16" x14ac:dyDescent="0.2">
      <c r="B5210" s="6"/>
    </row>
    <row r="5211" spans="2:2" ht="16" x14ac:dyDescent="0.2">
      <c r="B5211" s="6"/>
    </row>
    <row r="5212" spans="2:2" ht="16" x14ac:dyDescent="0.2">
      <c r="B5212" s="6"/>
    </row>
    <row r="5213" spans="2:2" ht="16" x14ac:dyDescent="0.2">
      <c r="B5213" s="6"/>
    </row>
    <row r="5214" spans="2:2" ht="16" x14ac:dyDescent="0.2">
      <c r="B5214" s="6"/>
    </row>
    <row r="5215" spans="2:2" ht="16" x14ac:dyDescent="0.2">
      <c r="B5215" s="6"/>
    </row>
    <row r="5216" spans="2:2" ht="16" x14ac:dyDescent="0.2">
      <c r="B5216" s="6"/>
    </row>
    <row r="5217" spans="2:2" ht="16" x14ac:dyDescent="0.2">
      <c r="B5217" s="6"/>
    </row>
    <row r="5218" spans="2:2" ht="16" x14ac:dyDescent="0.2">
      <c r="B5218" s="6"/>
    </row>
    <row r="5219" spans="2:2" ht="16" x14ac:dyDescent="0.2">
      <c r="B5219" s="6"/>
    </row>
    <row r="5220" spans="2:2" ht="16" x14ac:dyDescent="0.2">
      <c r="B5220" s="6"/>
    </row>
    <row r="5221" spans="2:2" ht="16" x14ac:dyDescent="0.2">
      <c r="B5221" s="6"/>
    </row>
    <row r="5222" spans="2:2" ht="16" x14ac:dyDescent="0.2">
      <c r="B5222" s="6"/>
    </row>
    <row r="5223" spans="2:2" ht="16" x14ac:dyDescent="0.2">
      <c r="B5223" s="6"/>
    </row>
    <row r="5224" spans="2:2" ht="16" x14ac:dyDescent="0.2">
      <c r="B5224" s="6"/>
    </row>
    <row r="5225" spans="2:2" ht="16" x14ac:dyDescent="0.2">
      <c r="B5225" s="6"/>
    </row>
    <row r="5226" spans="2:2" ht="16" x14ac:dyDescent="0.2">
      <c r="B5226" s="6"/>
    </row>
    <row r="5227" spans="2:2" ht="16" x14ac:dyDescent="0.2">
      <c r="B5227" s="6"/>
    </row>
    <row r="5228" spans="2:2" ht="16" x14ac:dyDescent="0.2">
      <c r="B5228" s="6"/>
    </row>
    <row r="5229" spans="2:2" ht="16" x14ac:dyDescent="0.2">
      <c r="B5229" s="6"/>
    </row>
    <row r="5230" spans="2:2" ht="16" x14ac:dyDescent="0.2">
      <c r="B5230" s="6"/>
    </row>
    <row r="5231" spans="2:2" ht="16" x14ac:dyDescent="0.2">
      <c r="B5231" s="6"/>
    </row>
    <row r="5232" spans="2:2" ht="16" x14ac:dyDescent="0.2">
      <c r="B5232" s="6"/>
    </row>
    <row r="5233" spans="2:2" ht="16" x14ac:dyDescent="0.2">
      <c r="B5233" s="6"/>
    </row>
    <row r="5234" spans="2:2" ht="16" x14ac:dyDescent="0.2">
      <c r="B5234" s="6"/>
    </row>
    <row r="5235" spans="2:2" ht="16" x14ac:dyDescent="0.2">
      <c r="B5235" s="6"/>
    </row>
    <row r="5236" spans="2:2" ht="16" x14ac:dyDescent="0.2">
      <c r="B5236" s="6"/>
    </row>
    <row r="5237" spans="2:2" ht="16" x14ac:dyDescent="0.2">
      <c r="B5237" s="6"/>
    </row>
    <row r="5238" spans="2:2" ht="16" x14ac:dyDescent="0.2">
      <c r="B5238" s="6"/>
    </row>
    <row r="5239" spans="2:2" ht="16" x14ac:dyDescent="0.2">
      <c r="B5239" s="6"/>
    </row>
    <row r="5240" spans="2:2" ht="16" x14ac:dyDescent="0.2">
      <c r="B5240" s="6"/>
    </row>
    <row r="5241" spans="2:2" ht="16" x14ac:dyDescent="0.2">
      <c r="B5241" s="6"/>
    </row>
    <row r="5242" spans="2:2" ht="16" x14ac:dyDescent="0.2">
      <c r="B5242" s="6"/>
    </row>
    <row r="5243" spans="2:2" ht="16" x14ac:dyDescent="0.2">
      <c r="B5243" s="6"/>
    </row>
    <row r="5244" spans="2:2" ht="16" x14ac:dyDescent="0.2">
      <c r="B5244" s="6"/>
    </row>
    <row r="5245" spans="2:2" ht="16" x14ac:dyDescent="0.2">
      <c r="B5245" s="6"/>
    </row>
    <row r="5246" spans="2:2" ht="16" x14ac:dyDescent="0.2">
      <c r="B5246" s="6"/>
    </row>
    <row r="5247" spans="2:2" ht="16" x14ac:dyDescent="0.2">
      <c r="B5247" s="6"/>
    </row>
    <row r="5248" spans="2:2" ht="16" x14ac:dyDescent="0.2">
      <c r="B5248" s="6"/>
    </row>
    <row r="5249" spans="2:2" ht="16" x14ac:dyDescent="0.2">
      <c r="B5249" s="6"/>
    </row>
    <row r="5250" spans="2:2" ht="16" x14ac:dyDescent="0.2">
      <c r="B5250" s="6"/>
    </row>
    <row r="5251" spans="2:2" ht="16" x14ac:dyDescent="0.2">
      <c r="B5251" s="6"/>
    </row>
    <row r="5252" spans="2:2" ht="16" x14ac:dyDescent="0.2">
      <c r="B5252" s="6"/>
    </row>
    <row r="5253" spans="2:2" ht="16" x14ac:dyDescent="0.2">
      <c r="B5253" s="6"/>
    </row>
    <row r="5254" spans="2:2" ht="16" x14ac:dyDescent="0.2">
      <c r="B5254" s="6"/>
    </row>
    <row r="5255" spans="2:2" ht="16" x14ac:dyDescent="0.2">
      <c r="B5255" s="6"/>
    </row>
    <row r="5256" spans="2:2" ht="16" x14ac:dyDescent="0.2">
      <c r="B5256" s="6"/>
    </row>
    <row r="5257" spans="2:2" ht="16" x14ac:dyDescent="0.2">
      <c r="B5257" s="6"/>
    </row>
    <row r="5258" spans="2:2" ht="16" x14ac:dyDescent="0.2">
      <c r="B5258" s="6"/>
    </row>
    <row r="5259" spans="2:2" ht="16" x14ac:dyDescent="0.2">
      <c r="B5259" s="6"/>
    </row>
    <row r="5260" spans="2:2" ht="16" x14ac:dyDescent="0.2">
      <c r="B5260" s="6"/>
    </row>
    <row r="5261" spans="2:2" ht="16" x14ac:dyDescent="0.2">
      <c r="B5261" s="6"/>
    </row>
    <row r="5262" spans="2:2" ht="16" x14ac:dyDescent="0.2">
      <c r="B5262" s="6"/>
    </row>
    <row r="5263" spans="2:2" ht="16" x14ac:dyDescent="0.2">
      <c r="B5263" s="6"/>
    </row>
    <row r="5264" spans="2:2" ht="16" x14ac:dyDescent="0.2">
      <c r="B5264" s="6"/>
    </row>
    <row r="5265" spans="2:2" ht="16" x14ac:dyDescent="0.2">
      <c r="B5265" s="6"/>
    </row>
    <row r="5266" spans="2:2" ht="16" x14ac:dyDescent="0.2">
      <c r="B5266" s="6"/>
    </row>
    <row r="5267" spans="2:2" ht="16" x14ac:dyDescent="0.2">
      <c r="B5267" s="6"/>
    </row>
    <row r="5268" spans="2:2" ht="16" x14ac:dyDescent="0.2">
      <c r="B5268" s="6"/>
    </row>
    <row r="5269" spans="2:2" ht="16" x14ac:dyDescent="0.2">
      <c r="B5269" s="6"/>
    </row>
    <row r="5270" spans="2:2" ht="16" x14ac:dyDescent="0.2">
      <c r="B5270" s="6"/>
    </row>
    <row r="5271" spans="2:2" ht="16" x14ac:dyDescent="0.2">
      <c r="B5271" s="6"/>
    </row>
    <row r="5272" spans="2:2" ht="16" x14ac:dyDescent="0.2">
      <c r="B5272" s="6"/>
    </row>
    <row r="5273" spans="2:2" ht="16" x14ac:dyDescent="0.2">
      <c r="B5273" s="6"/>
    </row>
    <row r="5274" spans="2:2" ht="16" x14ac:dyDescent="0.2">
      <c r="B5274" s="6"/>
    </row>
    <row r="5275" spans="2:2" ht="16" x14ac:dyDescent="0.2">
      <c r="B5275" s="6"/>
    </row>
    <row r="5276" spans="2:2" ht="16" x14ac:dyDescent="0.2">
      <c r="B5276" s="6"/>
    </row>
    <row r="5277" spans="2:2" ht="16" x14ac:dyDescent="0.2">
      <c r="B5277" s="6"/>
    </row>
    <row r="5278" spans="2:2" ht="16" x14ac:dyDescent="0.2">
      <c r="B5278" s="6"/>
    </row>
    <row r="5279" spans="2:2" ht="16" x14ac:dyDescent="0.2">
      <c r="B5279" s="6"/>
    </row>
    <row r="5280" spans="2:2" ht="16" x14ac:dyDescent="0.2">
      <c r="B5280" s="6"/>
    </row>
    <row r="5281" spans="2:2" ht="16" x14ac:dyDescent="0.2">
      <c r="B5281" s="6"/>
    </row>
    <row r="5282" spans="2:2" ht="16" x14ac:dyDescent="0.2">
      <c r="B5282" s="6"/>
    </row>
    <row r="5283" spans="2:2" ht="16" x14ac:dyDescent="0.2">
      <c r="B5283" s="6"/>
    </row>
    <row r="5284" spans="2:2" ht="16" x14ac:dyDescent="0.2">
      <c r="B5284" s="6"/>
    </row>
    <row r="5285" spans="2:2" ht="16" x14ac:dyDescent="0.2">
      <c r="B5285" s="6"/>
    </row>
    <row r="5286" spans="2:2" ht="16" x14ac:dyDescent="0.2">
      <c r="B5286" s="6"/>
    </row>
    <row r="5287" spans="2:2" ht="16" x14ac:dyDescent="0.2">
      <c r="B5287" s="6"/>
    </row>
    <row r="5288" spans="2:2" ht="16" x14ac:dyDescent="0.2">
      <c r="B5288" s="6"/>
    </row>
    <row r="5289" spans="2:2" ht="16" x14ac:dyDescent="0.2">
      <c r="B5289" s="6"/>
    </row>
    <row r="5290" spans="2:2" ht="16" x14ac:dyDescent="0.2">
      <c r="B5290" s="6"/>
    </row>
    <row r="5291" spans="2:2" ht="16" x14ac:dyDescent="0.2">
      <c r="B5291" s="6"/>
    </row>
    <row r="5292" spans="2:2" ht="16" x14ac:dyDescent="0.2">
      <c r="B5292" s="6"/>
    </row>
    <row r="5293" spans="2:2" ht="16" x14ac:dyDescent="0.2">
      <c r="B5293" s="6"/>
    </row>
    <row r="5294" spans="2:2" ht="16" x14ac:dyDescent="0.2">
      <c r="B5294" s="6"/>
    </row>
    <row r="5295" spans="2:2" ht="16" x14ac:dyDescent="0.2">
      <c r="B5295" s="6"/>
    </row>
    <row r="5296" spans="2:2" ht="16" x14ac:dyDescent="0.2">
      <c r="B5296" s="6"/>
    </row>
    <row r="5297" spans="2:2" ht="16" x14ac:dyDescent="0.2">
      <c r="B5297" s="6"/>
    </row>
    <row r="5298" spans="2:2" ht="16" x14ac:dyDescent="0.2">
      <c r="B5298" s="6"/>
    </row>
    <row r="5299" spans="2:2" ht="16" x14ac:dyDescent="0.2">
      <c r="B5299" s="6"/>
    </row>
    <row r="5300" spans="2:2" ht="16" x14ac:dyDescent="0.2">
      <c r="B5300" s="6"/>
    </row>
    <row r="5301" spans="2:2" ht="16" x14ac:dyDescent="0.2">
      <c r="B5301" s="6"/>
    </row>
    <row r="5302" spans="2:2" ht="16" x14ac:dyDescent="0.2">
      <c r="B5302" s="6"/>
    </row>
    <row r="5303" spans="2:2" ht="16" x14ac:dyDescent="0.2">
      <c r="B5303" s="6"/>
    </row>
    <row r="5304" spans="2:2" ht="16" x14ac:dyDescent="0.2">
      <c r="B5304" s="6"/>
    </row>
    <row r="5305" spans="2:2" ht="16" x14ac:dyDescent="0.2">
      <c r="B5305" s="6"/>
    </row>
    <row r="5306" spans="2:2" ht="16" x14ac:dyDescent="0.2">
      <c r="B5306" s="6"/>
    </row>
    <row r="5307" spans="2:2" ht="16" x14ac:dyDescent="0.2">
      <c r="B5307" s="6"/>
    </row>
    <row r="5308" spans="2:2" ht="16" x14ac:dyDescent="0.2">
      <c r="B5308" s="6"/>
    </row>
    <row r="5309" spans="2:2" ht="16" x14ac:dyDescent="0.2">
      <c r="B5309" s="6"/>
    </row>
    <row r="5310" spans="2:2" ht="16" x14ac:dyDescent="0.2">
      <c r="B5310" s="6"/>
    </row>
    <row r="5311" spans="2:2" ht="16" x14ac:dyDescent="0.2">
      <c r="B5311" s="6"/>
    </row>
    <row r="5312" spans="2:2" ht="16" x14ac:dyDescent="0.2">
      <c r="B5312" s="6"/>
    </row>
    <row r="5313" spans="2:2" ht="16" x14ac:dyDescent="0.2">
      <c r="B5313" s="6"/>
    </row>
    <row r="5314" spans="2:2" ht="16" x14ac:dyDescent="0.2">
      <c r="B5314" s="6"/>
    </row>
    <row r="5315" spans="2:2" ht="16" x14ac:dyDescent="0.2">
      <c r="B5315" s="6"/>
    </row>
    <row r="5316" spans="2:2" ht="16" x14ac:dyDescent="0.2">
      <c r="B5316" s="6"/>
    </row>
    <row r="5317" spans="2:2" ht="16" x14ac:dyDescent="0.2">
      <c r="B5317" s="6"/>
    </row>
    <row r="5318" spans="2:2" ht="16" x14ac:dyDescent="0.2">
      <c r="B5318" s="6"/>
    </row>
    <row r="5319" spans="2:2" ht="16" x14ac:dyDescent="0.2">
      <c r="B5319" s="6"/>
    </row>
    <row r="5320" spans="2:2" ht="16" x14ac:dyDescent="0.2">
      <c r="B5320" s="6"/>
    </row>
    <row r="5321" spans="2:2" ht="16" x14ac:dyDescent="0.2">
      <c r="B5321" s="6"/>
    </row>
    <row r="5322" spans="2:2" ht="16" x14ac:dyDescent="0.2">
      <c r="B5322" s="6"/>
    </row>
    <row r="5323" spans="2:2" ht="16" x14ac:dyDescent="0.2">
      <c r="B5323" s="6"/>
    </row>
    <row r="5324" spans="2:2" ht="16" x14ac:dyDescent="0.2">
      <c r="B5324" s="6"/>
    </row>
    <row r="5325" spans="2:2" ht="16" x14ac:dyDescent="0.2">
      <c r="B5325" s="6"/>
    </row>
    <row r="5326" spans="2:2" ht="16" x14ac:dyDescent="0.2">
      <c r="B5326" s="6"/>
    </row>
    <row r="5327" spans="2:2" ht="16" x14ac:dyDescent="0.2">
      <c r="B5327" s="6"/>
    </row>
    <row r="5328" spans="2:2" ht="16" x14ac:dyDescent="0.2">
      <c r="B5328" s="6"/>
    </row>
    <row r="5329" spans="2:2" ht="16" x14ac:dyDescent="0.2">
      <c r="B5329" s="6"/>
    </row>
    <row r="5330" spans="2:2" ht="16" x14ac:dyDescent="0.2">
      <c r="B5330" s="6"/>
    </row>
    <row r="5331" spans="2:2" ht="16" x14ac:dyDescent="0.2">
      <c r="B5331" s="6"/>
    </row>
    <row r="5332" spans="2:2" ht="16" x14ac:dyDescent="0.2">
      <c r="B5332" s="6"/>
    </row>
    <row r="5333" spans="2:2" ht="16" x14ac:dyDescent="0.2">
      <c r="B5333" s="6"/>
    </row>
    <row r="5334" spans="2:2" ht="16" x14ac:dyDescent="0.2">
      <c r="B5334" s="6"/>
    </row>
    <row r="5335" spans="2:2" ht="16" x14ac:dyDescent="0.2">
      <c r="B5335" s="6"/>
    </row>
    <row r="5336" spans="2:2" ht="16" x14ac:dyDescent="0.2">
      <c r="B5336" s="6"/>
    </row>
    <row r="5337" spans="2:2" ht="16" x14ac:dyDescent="0.2">
      <c r="B5337" s="6"/>
    </row>
    <row r="5338" spans="2:2" ht="16" x14ac:dyDescent="0.2">
      <c r="B5338" s="6"/>
    </row>
    <row r="5339" spans="2:2" ht="16" x14ac:dyDescent="0.2">
      <c r="B5339" s="6"/>
    </row>
    <row r="5340" spans="2:2" ht="16" x14ac:dyDescent="0.2">
      <c r="B5340" s="6"/>
    </row>
    <row r="5341" spans="2:2" ht="16" x14ac:dyDescent="0.2">
      <c r="B5341" s="6"/>
    </row>
    <row r="5342" spans="2:2" ht="16" x14ac:dyDescent="0.2">
      <c r="B5342" s="6"/>
    </row>
    <row r="5343" spans="2:2" ht="16" x14ac:dyDescent="0.2">
      <c r="B5343" s="6"/>
    </row>
    <row r="5344" spans="2:2" ht="16" x14ac:dyDescent="0.2">
      <c r="B5344" s="6"/>
    </row>
    <row r="5345" spans="2:2" ht="16" x14ac:dyDescent="0.2">
      <c r="B5345" s="6"/>
    </row>
    <row r="5346" spans="2:2" ht="16" x14ac:dyDescent="0.2">
      <c r="B5346" s="6"/>
    </row>
    <row r="5347" spans="2:2" ht="16" x14ac:dyDescent="0.2">
      <c r="B5347" s="6"/>
    </row>
    <row r="5348" spans="2:2" ht="16" x14ac:dyDescent="0.2">
      <c r="B5348" s="6"/>
    </row>
    <row r="5349" spans="2:2" ht="16" x14ac:dyDescent="0.2">
      <c r="B5349" s="6"/>
    </row>
    <row r="5350" spans="2:2" ht="16" x14ac:dyDescent="0.2">
      <c r="B5350" s="6"/>
    </row>
    <row r="5351" spans="2:2" ht="16" x14ac:dyDescent="0.2">
      <c r="B5351" s="6"/>
    </row>
    <row r="5352" spans="2:2" ht="16" x14ac:dyDescent="0.2">
      <c r="B5352" s="6"/>
    </row>
    <row r="5353" spans="2:2" ht="16" x14ac:dyDescent="0.2">
      <c r="B5353" s="6"/>
    </row>
    <row r="5354" spans="2:2" ht="16" x14ac:dyDescent="0.2">
      <c r="B5354" s="6"/>
    </row>
    <row r="5355" spans="2:2" ht="16" x14ac:dyDescent="0.2">
      <c r="B5355" s="6"/>
    </row>
    <row r="5356" spans="2:2" ht="16" x14ac:dyDescent="0.2">
      <c r="B5356" s="6"/>
    </row>
    <row r="5357" spans="2:2" ht="16" x14ac:dyDescent="0.2">
      <c r="B5357" s="6"/>
    </row>
    <row r="5358" spans="2:2" ht="16" x14ac:dyDescent="0.2">
      <c r="B5358" s="6"/>
    </row>
    <row r="5359" spans="2:2" ht="16" x14ac:dyDescent="0.2">
      <c r="B5359" s="6"/>
    </row>
    <row r="5360" spans="2:2" ht="16" x14ac:dyDescent="0.2">
      <c r="B5360" s="6"/>
    </row>
    <row r="5361" spans="2:2" ht="16" x14ac:dyDescent="0.2">
      <c r="B5361" s="6"/>
    </row>
    <row r="5362" spans="2:2" ht="16" x14ac:dyDescent="0.2">
      <c r="B5362" s="6"/>
    </row>
    <row r="5363" spans="2:2" ht="16" x14ac:dyDescent="0.2">
      <c r="B5363" s="6"/>
    </row>
    <row r="5364" spans="2:2" ht="16" x14ac:dyDescent="0.2">
      <c r="B5364" s="6"/>
    </row>
    <row r="5365" spans="2:2" ht="16" x14ac:dyDescent="0.2">
      <c r="B5365" s="6"/>
    </row>
    <row r="5366" spans="2:2" ht="16" x14ac:dyDescent="0.2">
      <c r="B5366" s="6"/>
    </row>
    <row r="5367" spans="2:2" ht="16" x14ac:dyDescent="0.2">
      <c r="B5367" s="6"/>
    </row>
    <row r="5368" spans="2:2" ht="16" x14ac:dyDescent="0.2">
      <c r="B5368" s="6"/>
    </row>
    <row r="5369" spans="2:2" ht="16" x14ac:dyDescent="0.2">
      <c r="B5369" s="6"/>
    </row>
    <row r="5370" spans="2:2" ht="16" x14ac:dyDescent="0.2">
      <c r="B5370" s="6"/>
    </row>
    <row r="5371" spans="2:2" ht="16" x14ac:dyDescent="0.2">
      <c r="B5371" s="6"/>
    </row>
    <row r="5372" spans="2:2" ht="16" x14ac:dyDescent="0.2">
      <c r="B5372" s="6"/>
    </row>
    <row r="5373" spans="2:2" ht="16" x14ac:dyDescent="0.2">
      <c r="B5373" s="6"/>
    </row>
    <row r="5374" spans="2:2" ht="16" x14ac:dyDescent="0.2">
      <c r="B5374" s="6"/>
    </row>
    <row r="5375" spans="2:2" ht="16" x14ac:dyDescent="0.2">
      <c r="B5375" s="6"/>
    </row>
    <row r="5376" spans="2:2" ht="16" x14ac:dyDescent="0.2">
      <c r="B5376" s="6"/>
    </row>
    <row r="5377" spans="2:2" ht="16" x14ac:dyDescent="0.2">
      <c r="B5377" s="6"/>
    </row>
    <row r="5378" spans="2:2" ht="16" x14ac:dyDescent="0.2">
      <c r="B5378" s="6"/>
    </row>
    <row r="5379" spans="2:2" ht="16" x14ac:dyDescent="0.2">
      <c r="B5379" s="6"/>
    </row>
    <row r="5380" spans="2:2" ht="16" x14ac:dyDescent="0.2">
      <c r="B5380" s="6"/>
    </row>
    <row r="5381" spans="2:2" ht="16" x14ac:dyDescent="0.2">
      <c r="B5381" s="6"/>
    </row>
    <row r="5382" spans="2:2" ht="16" x14ac:dyDescent="0.2">
      <c r="B5382" s="6"/>
    </row>
    <row r="5383" spans="2:2" ht="16" x14ac:dyDescent="0.2">
      <c r="B5383" s="6"/>
    </row>
    <row r="5384" spans="2:2" ht="16" x14ac:dyDescent="0.2">
      <c r="B5384" s="6"/>
    </row>
    <row r="5385" spans="2:2" ht="16" x14ac:dyDescent="0.2">
      <c r="B5385" s="6"/>
    </row>
    <row r="5386" spans="2:2" ht="16" x14ac:dyDescent="0.2">
      <c r="B5386" s="6"/>
    </row>
    <row r="5387" spans="2:2" ht="16" x14ac:dyDescent="0.2">
      <c r="B5387" s="6"/>
    </row>
    <row r="5388" spans="2:2" ht="16" x14ac:dyDescent="0.2">
      <c r="B5388" s="6"/>
    </row>
    <row r="5389" spans="2:2" ht="16" x14ac:dyDescent="0.2">
      <c r="B5389" s="6"/>
    </row>
    <row r="5390" spans="2:2" ht="16" x14ac:dyDescent="0.2">
      <c r="B5390" s="6"/>
    </row>
    <row r="5391" spans="2:2" ht="16" x14ac:dyDescent="0.2">
      <c r="B5391" s="6"/>
    </row>
    <row r="5392" spans="2:2" ht="16" x14ac:dyDescent="0.2">
      <c r="B5392" s="6"/>
    </row>
    <row r="5393" spans="2:2" ht="16" x14ac:dyDescent="0.2">
      <c r="B5393" s="6"/>
    </row>
    <row r="5394" spans="2:2" ht="16" x14ac:dyDescent="0.2">
      <c r="B5394" s="6"/>
    </row>
    <row r="5395" spans="2:2" ht="16" x14ac:dyDescent="0.2">
      <c r="B5395" s="6"/>
    </row>
    <row r="5396" spans="2:2" ht="16" x14ac:dyDescent="0.2">
      <c r="B5396" s="6"/>
    </row>
    <row r="5397" spans="2:2" ht="16" x14ac:dyDescent="0.2">
      <c r="B5397" s="6"/>
    </row>
    <row r="5398" spans="2:2" ht="16" x14ac:dyDescent="0.2">
      <c r="B5398" s="6"/>
    </row>
    <row r="5399" spans="2:2" ht="16" x14ac:dyDescent="0.2">
      <c r="B5399" s="6"/>
    </row>
    <row r="5400" spans="2:2" ht="16" x14ac:dyDescent="0.2">
      <c r="B5400" s="6"/>
    </row>
    <row r="5401" spans="2:2" ht="16" x14ac:dyDescent="0.2">
      <c r="B5401" s="6"/>
    </row>
    <row r="5402" spans="2:2" ht="16" x14ac:dyDescent="0.2">
      <c r="B5402" s="6"/>
    </row>
    <row r="5403" spans="2:2" ht="16" x14ac:dyDescent="0.2">
      <c r="B5403" s="6"/>
    </row>
    <row r="5404" spans="2:2" ht="16" x14ac:dyDescent="0.2">
      <c r="B5404" s="6"/>
    </row>
    <row r="5405" spans="2:2" ht="16" x14ac:dyDescent="0.2">
      <c r="B5405" s="6"/>
    </row>
    <row r="5406" spans="2:2" ht="16" x14ac:dyDescent="0.2">
      <c r="B5406" s="6"/>
    </row>
    <row r="5407" spans="2:2" ht="16" x14ac:dyDescent="0.2">
      <c r="B5407" s="6"/>
    </row>
    <row r="5408" spans="2:2" ht="16" x14ac:dyDescent="0.2">
      <c r="B5408" s="6"/>
    </row>
    <row r="5409" spans="2:2" ht="16" x14ac:dyDescent="0.2">
      <c r="B5409" s="6"/>
    </row>
    <row r="5410" spans="2:2" ht="16" x14ac:dyDescent="0.2">
      <c r="B5410" s="6"/>
    </row>
    <row r="5411" spans="2:2" ht="16" x14ac:dyDescent="0.2">
      <c r="B5411" s="6"/>
    </row>
    <row r="5412" spans="2:2" ht="16" x14ac:dyDescent="0.2">
      <c r="B5412" s="6"/>
    </row>
    <row r="5413" spans="2:2" ht="16" x14ac:dyDescent="0.2">
      <c r="B5413" s="6"/>
    </row>
    <row r="5414" spans="2:2" ht="16" x14ac:dyDescent="0.2">
      <c r="B5414" s="6"/>
    </row>
    <row r="5415" spans="2:2" ht="16" x14ac:dyDescent="0.2">
      <c r="B5415" s="6"/>
    </row>
    <row r="5416" spans="2:2" ht="16" x14ac:dyDescent="0.2">
      <c r="B5416" s="6"/>
    </row>
    <row r="5417" spans="2:2" ht="16" x14ac:dyDescent="0.2">
      <c r="B5417" s="6"/>
    </row>
    <row r="5418" spans="2:2" ht="16" x14ac:dyDescent="0.2">
      <c r="B5418" s="6"/>
    </row>
    <row r="5419" spans="2:2" ht="16" x14ac:dyDescent="0.2">
      <c r="B5419" s="6"/>
    </row>
    <row r="5420" spans="2:2" ht="16" x14ac:dyDescent="0.2">
      <c r="B5420" s="6"/>
    </row>
    <row r="5421" spans="2:2" ht="16" x14ac:dyDescent="0.2">
      <c r="B5421" s="6"/>
    </row>
    <row r="5422" spans="2:2" ht="16" x14ac:dyDescent="0.2">
      <c r="B5422" s="6"/>
    </row>
    <row r="5423" spans="2:2" ht="16" x14ac:dyDescent="0.2">
      <c r="B5423" s="6"/>
    </row>
    <row r="5424" spans="2:2" ht="16" x14ac:dyDescent="0.2">
      <c r="B5424" s="6"/>
    </row>
    <row r="5425" spans="2:2" ht="16" x14ac:dyDescent="0.2">
      <c r="B5425" s="6"/>
    </row>
    <row r="5426" spans="2:2" ht="16" x14ac:dyDescent="0.2">
      <c r="B5426" s="6"/>
    </row>
    <row r="5427" spans="2:2" ht="16" x14ac:dyDescent="0.2">
      <c r="B5427" s="6"/>
    </row>
    <row r="5428" spans="2:2" ht="16" x14ac:dyDescent="0.2">
      <c r="B5428" s="6"/>
    </row>
    <row r="5429" spans="2:2" ht="16" x14ac:dyDescent="0.2">
      <c r="B5429" s="6"/>
    </row>
    <row r="5430" spans="2:2" ht="16" x14ac:dyDescent="0.2">
      <c r="B5430" s="6"/>
    </row>
    <row r="5431" spans="2:2" ht="16" x14ac:dyDescent="0.2">
      <c r="B5431" s="6"/>
    </row>
    <row r="5432" spans="2:2" ht="16" x14ac:dyDescent="0.2">
      <c r="B5432" s="6"/>
    </row>
    <row r="5433" spans="2:2" ht="16" x14ac:dyDescent="0.2">
      <c r="B5433" s="6"/>
    </row>
    <row r="5434" spans="2:2" ht="16" x14ac:dyDescent="0.2">
      <c r="B5434" s="6"/>
    </row>
    <row r="5435" spans="2:2" ht="16" x14ac:dyDescent="0.2">
      <c r="B5435" s="6"/>
    </row>
    <row r="5436" spans="2:2" ht="16" x14ac:dyDescent="0.2">
      <c r="B5436" s="6"/>
    </row>
    <row r="5437" spans="2:2" ht="16" x14ac:dyDescent="0.2">
      <c r="B5437" s="6"/>
    </row>
    <row r="5438" spans="2:2" ht="16" x14ac:dyDescent="0.2">
      <c r="B5438" s="6"/>
    </row>
    <row r="5439" spans="2:2" ht="16" x14ac:dyDescent="0.2">
      <c r="B5439" s="6"/>
    </row>
    <row r="5440" spans="2:2" ht="16" x14ac:dyDescent="0.2">
      <c r="B5440" s="6"/>
    </row>
    <row r="5441" spans="2:2" ht="16" x14ac:dyDescent="0.2">
      <c r="B5441" s="6"/>
    </row>
    <row r="5442" spans="2:2" ht="16" x14ac:dyDescent="0.2">
      <c r="B5442" s="6"/>
    </row>
    <row r="5443" spans="2:2" ht="16" x14ac:dyDescent="0.2">
      <c r="B5443" s="6"/>
    </row>
    <row r="5444" spans="2:2" ht="16" x14ac:dyDescent="0.2">
      <c r="B5444" s="6"/>
    </row>
    <row r="5445" spans="2:2" ht="16" x14ac:dyDescent="0.2">
      <c r="B5445" s="6"/>
    </row>
    <row r="5446" spans="2:2" ht="16" x14ac:dyDescent="0.2">
      <c r="B5446" s="6"/>
    </row>
    <row r="5447" spans="2:2" ht="16" x14ac:dyDescent="0.2">
      <c r="B5447" s="6"/>
    </row>
    <row r="5448" spans="2:2" ht="16" x14ac:dyDescent="0.2">
      <c r="B5448" s="6"/>
    </row>
    <row r="5449" spans="2:2" ht="16" x14ac:dyDescent="0.2">
      <c r="B5449" s="6"/>
    </row>
    <row r="5450" spans="2:2" ht="16" x14ac:dyDescent="0.2">
      <c r="B5450" s="6"/>
    </row>
    <row r="5451" spans="2:2" ht="16" x14ac:dyDescent="0.2">
      <c r="B5451" s="6"/>
    </row>
    <row r="5452" spans="2:2" ht="16" x14ac:dyDescent="0.2">
      <c r="B5452" s="6"/>
    </row>
    <row r="5453" spans="2:2" ht="16" x14ac:dyDescent="0.2">
      <c r="B5453" s="6"/>
    </row>
    <row r="5454" spans="2:2" ht="16" x14ac:dyDescent="0.2">
      <c r="B5454" s="6"/>
    </row>
    <row r="5455" spans="2:2" ht="16" x14ac:dyDescent="0.2">
      <c r="B5455" s="6"/>
    </row>
    <row r="5456" spans="2:2" ht="16" x14ac:dyDescent="0.2">
      <c r="B5456" s="6"/>
    </row>
    <row r="5457" spans="2:2" ht="16" x14ac:dyDescent="0.2">
      <c r="B5457" s="6"/>
    </row>
    <row r="5458" spans="2:2" ht="16" x14ac:dyDescent="0.2">
      <c r="B5458" s="6"/>
    </row>
    <row r="5459" spans="2:2" ht="16" x14ac:dyDescent="0.2">
      <c r="B5459" s="6"/>
    </row>
    <row r="5460" spans="2:2" ht="16" x14ac:dyDescent="0.2">
      <c r="B5460" s="6"/>
    </row>
    <row r="5461" spans="2:2" ht="16" x14ac:dyDescent="0.2">
      <c r="B5461" s="6"/>
    </row>
    <row r="5462" spans="2:2" ht="16" x14ac:dyDescent="0.2">
      <c r="B5462" s="6"/>
    </row>
    <row r="5463" spans="2:2" ht="16" x14ac:dyDescent="0.2">
      <c r="B5463" s="6"/>
    </row>
    <row r="5464" spans="2:2" ht="16" x14ac:dyDescent="0.2">
      <c r="B5464" s="6"/>
    </row>
    <row r="5465" spans="2:2" ht="16" x14ac:dyDescent="0.2">
      <c r="B5465" s="6"/>
    </row>
    <row r="5466" spans="2:2" ht="16" x14ac:dyDescent="0.2">
      <c r="B5466" s="6"/>
    </row>
    <row r="5467" spans="2:2" ht="16" x14ac:dyDescent="0.2">
      <c r="B5467" s="6"/>
    </row>
    <row r="5468" spans="2:2" ht="16" x14ac:dyDescent="0.2">
      <c r="B5468" s="6"/>
    </row>
    <row r="5469" spans="2:2" ht="16" x14ac:dyDescent="0.2">
      <c r="B5469" s="6"/>
    </row>
    <row r="5470" spans="2:2" ht="16" x14ac:dyDescent="0.2">
      <c r="B5470" s="6"/>
    </row>
    <row r="5471" spans="2:2" ht="16" x14ac:dyDescent="0.2">
      <c r="B5471" s="6"/>
    </row>
    <row r="5472" spans="2:2" ht="16" x14ac:dyDescent="0.2">
      <c r="B5472" s="6"/>
    </row>
    <row r="5473" spans="2:2" ht="16" x14ac:dyDescent="0.2">
      <c r="B5473" s="6"/>
    </row>
    <row r="5474" spans="2:2" ht="16" x14ac:dyDescent="0.2">
      <c r="B5474" s="6"/>
    </row>
    <row r="5475" spans="2:2" ht="16" x14ac:dyDescent="0.2">
      <c r="B5475" s="6"/>
    </row>
    <row r="5476" spans="2:2" ht="16" x14ac:dyDescent="0.2">
      <c r="B5476" s="6"/>
    </row>
    <row r="5477" spans="2:2" ht="16" x14ac:dyDescent="0.2">
      <c r="B5477" s="6"/>
    </row>
    <row r="5478" spans="2:2" ht="16" x14ac:dyDescent="0.2">
      <c r="B5478" s="6"/>
    </row>
    <row r="5479" spans="2:2" ht="16" x14ac:dyDescent="0.2">
      <c r="B5479" s="6"/>
    </row>
    <row r="5480" spans="2:2" ht="16" x14ac:dyDescent="0.2">
      <c r="B5480" s="6"/>
    </row>
    <row r="5481" spans="2:2" ht="16" x14ac:dyDescent="0.2">
      <c r="B5481" s="6"/>
    </row>
    <row r="5482" spans="2:2" ht="16" x14ac:dyDescent="0.2">
      <c r="B5482" s="6"/>
    </row>
    <row r="5483" spans="2:2" ht="16" x14ac:dyDescent="0.2">
      <c r="B5483" s="6"/>
    </row>
    <row r="5484" spans="2:2" ht="16" x14ac:dyDescent="0.2">
      <c r="B5484" s="6"/>
    </row>
    <row r="5485" spans="2:2" ht="16" x14ac:dyDescent="0.2">
      <c r="B5485" s="6"/>
    </row>
    <row r="5486" spans="2:2" ht="16" x14ac:dyDescent="0.2">
      <c r="B5486" s="6"/>
    </row>
    <row r="5487" spans="2:2" ht="16" x14ac:dyDescent="0.2">
      <c r="B5487" s="6"/>
    </row>
    <row r="5488" spans="2:2" ht="16" x14ac:dyDescent="0.2">
      <c r="B5488" s="6"/>
    </row>
    <row r="5489" spans="2:2" ht="16" x14ac:dyDescent="0.2">
      <c r="B5489" s="6"/>
    </row>
    <row r="5490" spans="2:2" ht="16" x14ac:dyDescent="0.2">
      <c r="B5490" s="6"/>
    </row>
    <row r="5491" spans="2:2" ht="16" x14ac:dyDescent="0.2">
      <c r="B5491" s="6"/>
    </row>
    <row r="5492" spans="2:2" ht="16" x14ac:dyDescent="0.2">
      <c r="B5492" s="6"/>
    </row>
    <row r="5493" spans="2:2" ht="16" x14ac:dyDescent="0.2">
      <c r="B5493" s="6"/>
    </row>
    <row r="5494" spans="2:2" ht="16" x14ac:dyDescent="0.2">
      <c r="B5494" s="6"/>
    </row>
    <row r="5495" spans="2:2" ht="16" x14ac:dyDescent="0.2">
      <c r="B5495" s="6"/>
    </row>
    <row r="5496" spans="2:2" ht="16" x14ac:dyDescent="0.2">
      <c r="B5496" s="6"/>
    </row>
    <row r="5497" spans="2:2" ht="16" x14ac:dyDescent="0.2">
      <c r="B5497" s="6"/>
    </row>
    <row r="5498" spans="2:2" ht="16" x14ac:dyDescent="0.2">
      <c r="B5498" s="6"/>
    </row>
    <row r="5499" spans="2:2" ht="16" x14ac:dyDescent="0.2">
      <c r="B5499" s="6"/>
    </row>
    <row r="5500" spans="2:2" ht="16" x14ac:dyDescent="0.2">
      <c r="B5500" s="6"/>
    </row>
    <row r="5501" spans="2:2" ht="16" x14ac:dyDescent="0.2">
      <c r="B5501" s="6"/>
    </row>
    <row r="5502" spans="2:2" ht="16" x14ac:dyDescent="0.2">
      <c r="B5502" s="6"/>
    </row>
    <row r="5503" spans="2:2" ht="16" x14ac:dyDescent="0.2">
      <c r="B5503" s="6"/>
    </row>
    <row r="5504" spans="2:2" ht="16" x14ac:dyDescent="0.2">
      <c r="B5504" s="6"/>
    </row>
    <row r="5505" spans="2:2" ht="16" x14ac:dyDescent="0.2">
      <c r="B5505" s="6"/>
    </row>
    <row r="5506" spans="2:2" ht="16" x14ac:dyDescent="0.2">
      <c r="B5506" s="6"/>
    </row>
    <row r="5507" spans="2:2" ht="16" x14ac:dyDescent="0.2">
      <c r="B5507" s="6"/>
    </row>
    <row r="5508" spans="2:2" ht="16" x14ac:dyDescent="0.2">
      <c r="B5508" s="6"/>
    </row>
    <row r="5509" spans="2:2" ht="16" x14ac:dyDescent="0.2">
      <c r="B5509" s="6"/>
    </row>
    <row r="5510" spans="2:2" ht="16" x14ac:dyDescent="0.2">
      <c r="B5510" s="6"/>
    </row>
    <row r="5511" spans="2:2" ht="16" x14ac:dyDescent="0.2">
      <c r="B5511" s="6"/>
    </row>
    <row r="5512" spans="2:2" ht="16" x14ac:dyDescent="0.2">
      <c r="B5512" s="6"/>
    </row>
    <row r="5513" spans="2:2" ht="16" x14ac:dyDescent="0.2">
      <c r="B5513" s="6"/>
    </row>
    <row r="5514" spans="2:2" ht="16" x14ac:dyDescent="0.2">
      <c r="B5514" s="6"/>
    </row>
    <row r="5515" spans="2:2" ht="16" x14ac:dyDescent="0.2">
      <c r="B5515" s="6"/>
    </row>
    <row r="5516" spans="2:2" ht="16" x14ac:dyDescent="0.2">
      <c r="B5516" s="6"/>
    </row>
    <row r="5517" spans="2:2" ht="16" x14ac:dyDescent="0.2">
      <c r="B5517" s="6"/>
    </row>
    <row r="5518" spans="2:2" ht="16" x14ac:dyDescent="0.2">
      <c r="B5518" s="6"/>
    </row>
    <row r="5519" spans="2:2" ht="16" x14ac:dyDescent="0.2">
      <c r="B5519" s="6"/>
    </row>
    <row r="5520" spans="2:2" ht="16" x14ac:dyDescent="0.2">
      <c r="B5520" s="6"/>
    </row>
    <row r="5521" spans="2:2" ht="16" x14ac:dyDescent="0.2">
      <c r="B5521" s="6"/>
    </row>
    <row r="5522" spans="2:2" ht="16" x14ac:dyDescent="0.2">
      <c r="B5522" s="6"/>
    </row>
    <row r="5523" spans="2:2" ht="16" x14ac:dyDescent="0.2">
      <c r="B5523" s="6"/>
    </row>
    <row r="5524" spans="2:2" ht="16" x14ac:dyDescent="0.2">
      <c r="B5524" s="6"/>
    </row>
    <row r="5525" spans="2:2" ht="16" x14ac:dyDescent="0.2">
      <c r="B5525" s="6"/>
    </row>
    <row r="5526" spans="2:2" ht="16" x14ac:dyDescent="0.2">
      <c r="B5526" s="6"/>
    </row>
    <row r="5527" spans="2:2" ht="16" x14ac:dyDescent="0.2">
      <c r="B5527" s="6"/>
    </row>
    <row r="5528" spans="2:2" ht="16" x14ac:dyDescent="0.2">
      <c r="B5528" s="6"/>
    </row>
    <row r="5529" spans="2:2" ht="16" x14ac:dyDescent="0.2">
      <c r="B5529" s="6"/>
    </row>
    <row r="5530" spans="2:2" ht="16" x14ac:dyDescent="0.2">
      <c r="B5530" s="6"/>
    </row>
    <row r="5531" spans="2:2" ht="16" x14ac:dyDescent="0.2">
      <c r="B5531" s="6"/>
    </row>
    <row r="5532" spans="2:2" ht="16" x14ac:dyDescent="0.2">
      <c r="B5532" s="6"/>
    </row>
    <row r="5533" spans="2:2" ht="16" x14ac:dyDescent="0.2">
      <c r="B5533" s="6"/>
    </row>
    <row r="5534" spans="2:2" ht="16" x14ac:dyDescent="0.2">
      <c r="B5534" s="6"/>
    </row>
    <row r="5535" spans="2:2" ht="16" x14ac:dyDescent="0.2">
      <c r="B5535" s="6"/>
    </row>
    <row r="5536" spans="2:2" ht="16" x14ac:dyDescent="0.2">
      <c r="B5536" s="6"/>
    </row>
    <row r="5537" spans="2:2" ht="16" x14ac:dyDescent="0.2">
      <c r="B5537" s="6"/>
    </row>
    <row r="5538" spans="2:2" ht="16" x14ac:dyDescent="0.2">
      <c r="B5538" s="6"/>
    </row>
    <row r="5539" spans="2:2" ht="16" x14ac:dyDescent="0.2">
      <c r="B5539" s="6"/>
    </row>
    <row r="5540" spans="2:2" ht="16" x14ac:dyDescent="0.2">
      <c r="B5540" s="6"/>
    </row>
    <row r="5541" spans="2:2" ht="16" x14ac:dyDescent="0.2">
      <c r="B5541" s="6"/>
    </row>
    <row r="5542" spans="2:2" ht="16" x14ac:dyDescent="0.2">
      <c r="B5542" s="6"/>
    </row>
    <row r="5543" spans="2:2" ht="16" x14ac:dyDescent="0.2">
      <c r="B5543" s="6"/>
    </row>
    <row r="5544" spans="2:2" ht="16" x14ac:dyDescent="0.2">
      <c r="B5544" s="6"/>
    </row>
    <row r="5545" spans="2:2" ht="16" x14ac:dyDescent="0.2">
      <c r="B5545" s="6"/>
    </row>
    <row r="5546" spans="2:2" ht="16" x14ac:dyDescent="0.2">
      <c r="B5546" s="6"/>
    </row>
    <row r="5547" spans="2:2" ht="16" x14ac:dyDescent="0.2">
      <c r="B5547" s="6"/>
    </row>
    <row r="5548" spans="2:2" ht="16" x14ac:dyDescent="0.2">
      <c r="B5548" s="6"/>
    </row>
    <row r="5549" spans="2:2" ht="16" x14ac:dyDescent="0.2">
      <c r="B5549" s="6"/>
    </row>
    <row r="5550" spans="2:2" ht="16" x14ac:dyDescent="0.2">
      <c r="B5550" s="6"/>
    </row>
    <row r="5551" spans="2:2" ht="16" x14ac:dyDescent="0.2">
      <c r="B5551" s="6"/>
    </row>
    <row r="5552" spans="2:2" ht="16" x14ac:dyDescent="0.2">
      <c r="B5552" s="6"/>
    </row>
    <row r="5553" spans="2:2" ht="16" x14ac:dyDescent="0.2">
      <c r="B5553" s="6"/>
    </row>
    <row r="5554" spans="2:2" ht="16" x14ac:dyDescent="0.2">
      <c r="B5554" s="6"/>
    </row>
    <row r="5555" spans="2:2" ht="16" x14ac:dyDescent="0.2">
      <c r="B5555" s="6"/>
    </row>
    <row r="5556" spans="2:2" ht="16" x14ac:dyDescent="0.2">
      <c r="B5556" s="6"/>
    </row>
    <row r="5557" spans="2:2" ht="16" x14ac:dyDescent="0.2">
      <c r="B5557" s="6"/>
    </row>
    <row r="5558" spans="2:2" ht="16" x14ac:dyDescent="0.2">
      <c r="B5558" s="6"/>
    </row>
    <row r="5559" spans="2:2" ht="16" x14ac:dyDescent="0.2">
      <c r="B5559" s="6"/>
    </row>
    <row r="5560" spans="2:2" ht="16" x14ac:dyDescent="0.2">
      <c r="B5560" s="6"/>
    </row>
    <row r="5561" spans="2:2" ht="16" x14ac:dyDescent="0.2">
      <c r="B5561" s="6"/>
    </row>
    <row r="5562" spans="2:2" ht="16" x14ac:dyDescent="0.2">
      <c r="B5562" s="6"/>
    </row>
    <row r="5563" spans="2:2" ht="16" x14ac:dyDescent="0.2">
      <c r="B5563" s="6"/>
    </row>
    <row r="5564" spans="2:2" ht="16" x14ac:dyDescent="0.2">
      <c r="B5564" s="6"/>
    </row>
    <row r="5565" spans="2:2" ht="16" x14ac:dyDescent="0.2">
      <c r="B5565" s="6"/>
    </row>
    <row r="5566" spans="2:2" ht="16" x14ac:dyDescent="0.2">
      <c r="B5566" s="6"/>
    </row>
    <row r="5567" spans="2:2" ht="16" x14ac:dyDescent="0.2">
      <c r="B5567" s="6"/>
    </row>
    <row r="5568" spans="2:2" ht="16" x14ac:dyDescent="0.2">
      <c r="B5568" s="6"/>
    </row>
    <row r="5569" spans="2:2" ht="16" x14ac:dyDescent="0.2">
      <c r="B5569" s="6"/>
    </row>
    <row r="5570" spans="2:2" ht="16" x14ac:dyDescent="0.2">
      <c r="B5570" s="6"/>
    </row>
    <row r="5571" spans="2:2" ht="16" x14ac:dyDescent="0.2">
      <c r="B5571" s="6"/>
    </row>
    <row r="5572" spans="2:2" ht="16" x14ac:dyDescent="0.2">
      <c r="B5572" s="6"/>
    </row>
    <row r="5573" spans="2:2" ht="16" x14ac:dyDescent="0.2">
      <c r="B5573" s="6"/>
    </row>
    <row r="5574" spans="2:2" ht="16" x14ac:dyDescent="0.2">
      <c r="B5574" s="6"/>
    </row>
    <row r="5575" spans="2:2" ht="16" x14ac:dyDescent="0.2">
      <c r="B5575" s="6"/>
    </row>
    <row r="5576" spans="2:2" ht="16" x14ac:dyDescent="0.2">
      <c r="B5576" s="6"/>
    </row>
    <row r="5577" spans="2:2" ht="16" x14ac:dyDescent="0.2">
      <c r="B5577" s="6"/>
    </row>
    <row r="5578" spans="2:2" ht="16" x14ac:dyDescent="0.2">
      <c r="B5578" s="6"/>
    </row>
    <row r="5579" spans="2:2" ht="16" x14ac:dyDescent="0.2">
      <c r="B5579" s="6"/>
    </row>
    <row r="5580" spans="2:2" ht="16" x14ac:dyDescent="0.2">
      <c r="B5580" s="6"/>
    </row>
    <row r="5581" spans="2:2" ht="16" x14ac:dyDescent="0.2">
      <c r="B5581" s="6"/>
    </row>
    <row r="5582" spans="2:2" ht="16" x14ac:dyDescent="0.2">
      <c r="B5582" s="6"/>
    </row>
    <row r="5583" spans="2:2" ht="16" x14ac:dyDescent="0.2">
      <c r="B5583" s="6"/>
    </row>
    <row r="5584" spans="2:2" ht="16" x14ac:dyDescent="0.2">
      <c r="B5584" s="6"/>
    </row>
    <row r="5585" spans="2:2" ht="16" x14ac:dyDescent="0.2">
      <c r="B5585" s="6"/>
    </row>
    <row r="5586" spans="2:2" ht="16" x14ac:dyDescent="0.2">
      <c r="B5586" s="6"/>
    </row>
    <row r="5587" spans="2:2" ht="16" x14ac:dyDescent="0.2">
      <c r="B5587" s="6"/>
    </row>
    <row r="5588" spans="2:2" ht="16" x14ac:dyDescent="0.2">
      <c r="B5588" s="6"/>
    </row>
    <row r="5589" spans="2:2" ht="16" x14ac:dyDescent="0.2">
      <c r="B5589" s="6"/>
    </row>
    <row r="5590" spans="2:2" ht="16" x14ac:dyDescent="0.2">
      <c r="B5590" s="6"/>
    </row>
    <row r="5591" spans="2:2" ht="16" x14ac:dyDescent="0.2">
      <c r="B5591" s="6"/>
    </row>
    <row r="5592" spans="2:2" ht="16" x14ac:dyDescent="0.2">
      <c r="B5592" s="6"/>
    </row>
    <row r="5593" spans="2:2" ht="16" x14ac:dyDescent="0.2">
      <c r="B5593" s="6"/>
    </row>
    <row r="5594" spans="2:2" ht="16" x14ac:dyDescent="0.2">
      <c r="B5594" s="6"/>
    </row>
    <row r="5595" spans="2:2" ht="16" x14ac:dyDescent="0.2">
      <c r="B5595" s="6"/>
    </row>
    <row r="5596" spans="2:2" ht="16" x14ac:dyDescent="0.2">
      <c r="B5596" s="6"/>
    </row>
    <row r="5597" spans="2:2" ht="16" x14ac:dyDescent="0.2">
      <c r="B5597" s="6"/>
    </row>
    <row r="5598" spans="2:2" ht="16" x14ac:dyDescent="0.2">
      <c r="B5598" s="6"/>
    </row>
    <row r="5599" spans="2:2" ht="16" x14ac:dyDescent="0.2">
      <c r="B5599" s="6"/>
    </row>
    <row r="5600" spans="2:2" ht="16" x14ac:dyDescent="0.2">
      <c r="B5600" s="6"/>
    </row>
    <row r="5601" spans="2:2" ht="16" x14ac:dyDescent="0.2">
      <c r="B5601" s="6"/>
    </row>
    <row r="5602" spans="2:2" ht="16" x14ac:dyDescent="0.2">
      <c r="B5602" s="6"/>
    </row>
    <row r="5603" spans="2:2" ht="16" x14ac:dyDescent="0.2">
      <c r="B5603" s="6"/>
    </row>
    <row r="5604" spans="2:2" ht="16" x14ac:dyDescent="0.2">
      <c r="B5604" s="6"/>
    </row>
    <row r="5605" spans="2:2" ht="16" x14ac:dyDescent="0.2">
      <c r="B5605" s="6"/>
    </row>
    <row r="5606" spans="2:2" ht="16" x14ac:dyDescent="0.2">
      <c r="B5606" s="6"/>
    </row>
    <row r="5607" spans="2:2" ht="16" x14ac:dyDescent="0.2">
      <c r="B5607" s="6"/>
    </row>
    <row r="5608" spans="2:2" ht="16" x14ac:dyDescent="0.2">
      <c r="B5608" s="6"/>
    </row>
    <row r="5609" spans="2:2" ht="16" x14ac:dyDescent="0.2">
      <c r="B5609" s="6"/>
    </row>
    <row r="5610" spans="2:2" ht="16" x14ac:dyDescent="0.2">
      <c r="B5610" s="6"/>
    </row>
    <row r="5611" spans="2:2" ht="16" x14ac:dyDescent="0.2">
      <c r="B5611" s="6"/>
    </row>
    <row r="5612" spans="2:2" ht="16" x14ac:dyDescent="0.2">
      <c r="B5612" s="6"/>
    </row>
    <row r="5613" spans="2:2" ht="16" x14ac:dyDescent="0.2">
      <c r="B5613" s="6"/>
    </row>
    <row r="5614" spans="2:2" ht="16" x14ac:dyDescent="0.2">
      <c r="B5614" s="6"/>
    </row>
    <row r="5615" spans="2:2" ht="16" x14ac:dyDescent="0.2">
      <c r="B5615" s="6"/>
    </row>
    <row r="5616" spans="2:2" ht="16" x14ac:dyDescent="0.2">
      <c r="B5616" s="6"/>
    </row>
    <row r="5617" spans="2:2" ht="16" x14ac:dyDescent="0.2">
      <c r="B5617" s="6"/>
    </row>
    <row r="5618" spans="2:2" ht="16" x14ac:dyDescent="0.2">
      <c r="B5618" s="6"/>
    </row>
    <row r="5619" spans="2:2" ht="16" x14ac:dyDescent="0.2">
      <c r="B5619" s="6"/>
    </row>
    <row r="5620" spans="2:2" ht="16" x14ac:dyDescent="0.2">
      <c r="B5620" s="6"/>
    </row>
    <row r="5621" spans="2:2" ht="16" x14ac:dyDescent="0.2">
      <c r="B5621" s="6"/>
    </row>
    <row r="5622" spans="2:2" ht="16" x14ac:dyDescent="0.2">
      <c r="B5622" s="6"/>
    </row>
    <row r="5623" spans="2:2" ht="16" x14ac:dyDescent="0.2">
      <c r="B5623" s="6"/>
    </row>
    <row r="5624" spans="2:2" ht="16" x14ac:dyDescent="0.2">
      <c r="B5624" s="6"/>
    </row>
    <row r="5625" spans="2:2" ht="16" x14ac:dyDescent="0.2">
      <c r="B5625" s="6"/>
    </row>
    <row r="5626" spans="2:2" ht="16" x14ac:dyDescent="0.2">
      <c r="B5626" s="6"/>
    </row>
    <row r="5627" spans="2:2" ht="16" x14ac:dyDescent="0.2">
      <c r="B5627" s="6"/>
    </row>
    <row r="5628" spans="2:2" ht="16" x14ac:dyDescent="0.2">
      <c r="B5628" s="6"/>
    </row>
    <row r="5629" spans="2:2" ht="16" x14ac:dyDescent="0.2">
      <c r="B5629" s="6"/>
    </row>
    <row r="5630" spans="2:2" ht="16" x14ac:dyDescent="0.2">
      <c r="B5630" s="6"/>
    </row>
    <row r="5631" spans="2:2" ht="16" x14ac:dyDescent="0.2">
      <c r="B5631" s="6"/>
    </row>
    <row r="5632" spans="2:2" ht="16" x14ac:dyDescent="0.2">
      <c r="B5632" s="6"/>
    </row>
    <row r="5633" spans="2:2" ht="16" x14ac:dyDescent="0.2">
      <c r="B5633" s="6"/>
    </row>
    <row r="5634" spans="2:2" ht="16" x14ac:dyDescent="0.2">
      <c r="B5634" s="6"/>
    </row>
    <row r="5635" spans="2:2" ht="16" x14ac:dyDescent="0.2">
      <c r="B5635" s="6"/>
    </row>
    <row r="5636" spans="2:2" ht="16" x14ac:dyDescent="0.2">
      <c r="B5636" s="6"/>
    </row>
    <row r="5637" spans="2:2" ht="16" x14ac:dyDescent="0.2">
      <c r="B5637" s="6"/>
    </row>
    <row r="5638" spans="2:2" ht="16" x14ac:dyDescent="0.2">
      <c r="B5638" s="6"/>
    </row>
    <row r="5639" spans="2:2" ht="16" x14ac:dyDescent="0.2">
      <c r="B5639" s="6"/>
    </row>
    <row r="5640" spans="2:2" ht="16" x14ac:dyDescent="0.2">
      <c r="B5640" s="6"/>
    </row>
    <row r="5641" spans="2:2" ht="16" x14ac:dyDescent="0.2">
      <c r="B5641" s="6"/>
    </row>
    <row r="5642" spans="2:2" ht="16" x14ac:dyDescent="0.2">
      <c r="B5642" s="6"/>
    </row>
    <row r="5643" spans="2:2" ht="16" x14ac:dyDescent="0.2">
      <c r="B5643" s="6"/>
    </row>
    <row r="5644" spans="2:2" ht="16" x14ac:dyDescent="0.2">
      <c r="B5644" s="6"/>
    </row>
    <row r="5645" spans="2:2" ht="16" x14ac:dyDescent="0.2">
      <c r="B5645" s="6"/>
    </row>
    <row r="5646" spans="2:2" ht="16" x14ac:dyDescent="0.2">
      <c r="B5646" s="6"/>
    </row>
    <row r="5647" spans="2:2" ht="16" x14ac:dyDescent="0.2">
      <c r="B5647" s="6"/>
    </row>
    <row r="5648" spans="2:2" ht="16" x14ac:dyDescent="0.2">
      <c r="B5648" s="6"/>
    </row>
    <row r="5649" spans="2:2" ht="16" x14ac:dyDescent="0.2">
      <c r="B5649" s="6"/>
    </row>
    <row r="5650" spans="2:2" ht="16" x14ac:dyDescent="0.2">
      <c r="B5650" s="6"/>
    </row>
    <row r="5651" spans="2:2" ht="16" x14ac:dyDescent="0.2">
      <c r="B5651" s="6"/>
    </row>
    <row r="5652" spans="2:2" ht="16" x14ac:dyDescent="0.2">
      <c r="B5652" s="6"/>
    </row>
    <row r="5653" spans="2:2" ht="16" x14ac:dyDescent="0.2">
      <c r="B5653" s="6"/>
    </row>
    <row r="5654" spans="2:2" ht="16" x14ac:dyDescent="0.2">
      <c r="B5654" s="6"/>
    </row>
    <row r="5655" spans="2:2" ht="16" x14ac:dyDescent="0.2">
      <c r="B5655" s="6"/>
    </row>
    <row r="5656" spans="2:2" ht="16" x14ac:dyDescent="0.2">
      <c r="B5656" s="6"/>
    </row>
    <row r="5657" spans="2:2" ht="16" x14ac:dyDescent="0.2">
      <c r="B5657" s="6"/>
    </row>
    <row r="5658" spans="2:2" ht="16" x14ac:dyDescent="0.2">
      <c r="B5658" s="6"/>
    </row>
    <row r="5659" spans="2:2" ht="16" x14ac:dyDescent="0.2">
      <c r="B5659" s="6"/>
    </row>
    <row r="5660" spans="2:2" ht="16" x14ac:dyDescent="0.2">
      <c r="B5660" s="6"/>
    </row>
    <row r="5661" spans="2:2" ht="16" x14ac:dyDescent="0.2">
      <c r="B5661" s="6"/>
    </row>
    <row r="5662" spans="2:2" ht="16" x14ac:dyDescent="0.2">
      <c r="B5662" s="6"/>
    </row>
    <row r="5663" spans="2:2" ht="16" x14ac:dyDescent="0.2">
      <c r="B5663" s="6"/>
    </row>
    <row r="5664" spans="2:2" ht="16" x14ac:dyDescent="0.2">
      <c r="B5664" s="6"/>
    </row>
    <row r="5665" spans="2:2" ht="16" x14ac:dyDescent="0.2">
      <c r="B5665" s="6"/>
    </row>
    <row r="5666" spans="2:2" ht="16" x14ac:dyDescent="0.2">
      <c r="B5666" s="6"/>
    </row>
    <row r="5667" spans="2:2" ht="16" x14ac:dyDescent="0.2">
      <c r="B5667" s="6"/>
    </row>
    <row r="5668" spans="2:2" ht="16" x14ac:dyDescent="0.2">
      <c r="B5668" s="6"/>
    </row>
    <row r="5669" spans="2:2" ht="16" x14ac:dyDescent="0.2">
      <c r="B5669" s="6"/>
    </row>
    <row r="5670" spans="2:2" ht="16" x14ac:dyDescent="0.2">
      <c r="B5670" s="6"/>
    </row>
    <row r="5671" spans="2:2" ht="16" x14ac:dyDescent="0.2">
      <c r="B5671" s="6"/>
    </row>
    <row r="5672" spans="2:2" ht="16" x14ac:dyDescent="0.2">
      <c r="B5672" s="6"/>
    </row>
    <row r="5673" spans="2:2" ht="16" x14ac:dyDescent="0.2">
      <c r="B5673" s="6"/>
    </row>
    <row r="5674" spans="2:2" ht="16" x14ac:dyDescent="0.2">
      <c r="B5674" s="6"/>
    </row>
    <row r="5675" spans="2:2" ht="16" x14ac:dyDescent="0.2">
      <c r="B5675" s="6"/>
    </row>
    <row r="5676" spans="2:2" ht="16" x14ac:dyDescent="0.2">
      <c r="B5676" s="6"/>
    </row>
    <row r="5677" spans="2:2" ht="16" x14ac:dyDescent="0.2">
      <c r="B5677" s="6"/>
    </row>
    <row r="5678" spans="2:2" ht="16" x14ac:dyDescent="0.2">
      <c r="B5678" s="6"/>
    </row>
    <row r="5679" spans="2:2" ht="16" x14ac:dyDescent="0.2">
      <c r="B5679" s="6"/>
    </row>
    <row r="5680" spans="2:2" ht="16" x14ac:dyDescent="0.2">
      <c r="B5680" s="6"/>
    </row>
    <row r="5681" spans="2:2" ht="16" x14ac:dyDescent="0.2">
      <c r="B5681" s="6"/>
    </row>
    <row r="5682" spans="2:2" ht="16" x14ac:dyDescent="0.2">
      <c r="B5682" s="6"/>
    </row>
    <row r="5683" spans="2:2" ht="16" x14ac:dyDescent="0.2">
      <c r="B5683" s="6"/>
    </row>
    <row r="5684" spans="2:2" ht="16" x14ac:dyDescent="0.2">
      <c r="B5684" s="6"/>
    </row>
    <row r="5685" spans="2:2" ht="16" x14ac:dyDescent="0.2">
      <c r="B5685" s="6"/>
    </row>
    <row r="5686" spans="2:2" ht="16" x14ac:dyDescent="0.2">
      <c r="B5686" s="6"/>
    </row>
    <row r="5687" spans="2:2" ht="16" x14ac:dyDescent="0.2">
      <c r="B5687" s="6"/>
    </row>
    <row r="5688" spans="2:2" ht="16" x14ac:dyDescent="0.2">
      <c r="B5688" s="6"/>
    </row>
    <row r="5689" spans="2:2" ht="16" x14ac:dyDescent="0.2">
      <c r="B5689" s="6"/>
    </row>
    <row r="5690" spans="2:2" ht="16" x14ac:dyDescent="0.2">
      <c r="B5690" s="6"/>
    </row>
    <row r="5691" spans="2:2" ht="16" x14ac:dyDescent="0.2">
      <c r="B5691" s="6"/>
    </row>
    <row r="5692" spans="2:2" ht="16" x14ac:dyDescent="0.2">
      <c r="B5692" s="6"/>
    </row>
    <row r="5693" spans="2:2" ht="16" x14ac:dyDescent="0.2">
      <c r="B5693" s="6"/>
    </row>
    <row r="5694" spans="2:2" ht="16" x14ac:dyDescent="0.2">
      <c r="B5694" s="6"/>
    </row>
    <row r="5695" spans="2:2" ht="16" x14ac:dyDescent="0.2">
      <c r="B5695" s="6"/>
    </row>
    <row r="5696" spans="2:2" ht="16" x14ac:dyDescent="0.2">
      <c r="B5696" s="6"/>
    </row>
    <row r="5697" spans="2:2" ht="16" x14ac:dyDescent="0.2">
      <c r="B5697" s="6"/>
    </row>
    <row r="5698" spans="2:2" ht="16" x14ac:dyDescent="0.2">
      <c r="B5698" s="6"/>
    </row>
    <row r="5699" spans="2:2" ht="16" x14ac:dyDescent="0.2">
      <c r="B5699" s="6"/>
    </row>
    <row r="5700" spans="2:2" ht="16" x14ac:dyDescent="0.2">
      <c r="B5700" s="6"/>
    </row>
    <row r="5701" spans="2:2" ht="16" x14ac:dyDescent="0.2">
      <c r="B5701" s="6"/>
    </row>
    <row r="5702" spans="2:2" ht="16" x14ac:dyDescent="0.2">
      <c r="B5702" s="6"/>
    </row>
    <row r="5703" spans="2:2" ht="16" x14ac:dyDescent="0.2">
      <c r="B5703" s="6"/>
    </row>
    <row r="5704" spans="2:2" ht="16" x14ac:dyDescent="0.2">
      <c r="B5704" s="6"/>
    </row>
    <row r="5705" spans="2:2" ht="16" x14ac:dyDescent="0.2">
      <c r="B5705" s="6"/>
    </row>
    <row r="5706" spans="2:2" ht="16" x14ac:dyDescent="0.2">
      <c r="B5706" s="6"/>
    </row>
    <row r="5707" spans="2:2" ht="16" x14ac:dyDescent="0.2">
      <c r="B5707" s="6"/>
    </row>
    <row r="5708" spans="2:2" ht="16" x14ac:dyDescent="0.2">
      <c r="B5708" s="6"/>
    </row>
    <row r="5709" spans="2:2" ht="16" x14ac:dyDescent="0.2">
      <c r="B5709" s="6"/>
    </row>
    <row r="5710" spans="2:2" ht="16" x14ac:dyDescent="0.2">
      <c r="B5710" s="6"/>
    </row>
    <row r="5711" spans="2:2" ht="16" x14ac:dyDescent="0.2">
      <c r="B5711" s="6"/>
    </row>
    <row r="5712" spans="2:2" ht="16" x14ac:dyDescent="0.2">
      <c r="B5712" s="6"/>
    </row>
    <row r="5713" spans="2:2" ht="16" x14ac:dyDescent="0.2">
      <c r="B5713" s="6"/>
    </row>
    <row r="5714" spans="2:2" ht="16" x14ac:dyDescent="0.2">
      <c r="B5714" s="6"/>
    </row>
    <row r="5715" spans="2:2" ht="16" x14ac:dyDescent="0.2">
      <c r="B5715" s="6"/>
    </row>
    <row r="5716" spans="2:2" ht="16" x14ac:dyDescent="0.2">
      <c r="B5716" s="6"/>
    </row>
    <row r="5717" spans="2:2" ht="16" x14ac:dyDescent="0.2">
      <c r="B5717" s="6"/>
    </row>
    <row r="5718" spans="2:2" ht="16" x14ac:dyDescent="0.2">
      <c r="B5718" s="6"/>
    </row>
    <row r="5719" spans="2:2" ht="16" x14ac:dyDescent="0.2">
      <c r="B5719" s="6"/>
    </row>
    <row r="5720" spans="2:2" ht="16" x14ac:dyDescent="0.2">
      <c r="B5720" s="6"/>
    </row>
    <row r="5721" spans="2:2" ht="16" x14ac:dyDescent="0.2">
      <c r="B5721" s="6"/>
    </row>
    <row r="5722" spans="2:2" ht="16" x14ac:dyDescent="0.2">
      <c r="B5722" s="6"/>
    </row>
    <row r="5723" spans="2:2" ht="16" x14ac:dyDescent="0.2">
      <c r="B5723" s="6"/>
    </row>
    <row r="5724" spans="2:2" ht="16" x14ac:dyDescent="0.2">
      <c r="B5724" s="6"/>
    </row>
    <row r="5725" spans="2:2" ht="16" x14ac:dyDescent="0.2">
      <c r="B5725" s="6"/>
    </row>
    <row r="5726" spans="2:2" ht="16" x14ac:dyDescent="0.2">
      <c r="B5726" s="6"/>
    </row>
    <row r="5727" spans="2:2" ht="16" x14ac:dyDescent="0.2">
      <c r="B5727" s="6"/>
    </row>
    <row r="5728" spans="2:2" ht="16" x14ac:dyDescent="0.2">
      <c r="B5728" s="6"/>
    </row>
    <row r="5729" spans="2:2" ht="16" x14ac:dyDescent="0.2">
      <c r="B5729" s="6"/>
    </row>
    <row r="5730" spans="2:2" ht="16" x14ac:dyDescent="0.2">
      <c r="B5730" s="6"/>
    </row>
    <row r="5731" spans="2:2" ht="16" x14ac:dyDescent="0.2">
      <c r="B5731" s="6"/>
    </row>
    <row r="5732" spans="2:2" ht="16" x14ac:dyDescent="0.2">
      <c r="B5732" s="6"/>
    </row>
    <row r="5733" spans="2:2" ht="16" x14ac:dyDescent="0.2">
      <c r="B5733" s="6"/>
    </row>
    <row r="5734" spans="2:2" ht="16" x14ac:dyDescent="0.2">
      <c r="B5734" s="6"/>
    </row>
    <row r="5735" spans="2:2" ht="16" x14ac:dyDescent="0.2">
      <c r="B5735" s="6"/>
    </row>
    <row r="5736" spans="2:2" ht="16" x14ac:dyDescent="0.2">
      <c r="B5736" s="6"/>
    </row>
    <row r="5737" spans="2:2" ht="16" x14ac:dyDescent="0.2">
      <c r="B5737" s="6"/>
    </row>
    <row r="5738" spans="2:2" ht="16" x14ac:dyDescent="0.2">
      <c r="B5738" s="6"/>
    </row>
    <row r="5739" spans="2:2" ht="16" x14ac:dyDescent="0.2">
      <c r="B5739" s="6"/>
    </row>
    <row r="5740" spans="2:2" ht="16" x14ac:dyDescent="0.2">
      <c r="B5740" s="6"/>
    </row>
    <row r="5741" spans="2:2" ht="16" x14ac:dyDescent="0.2">
      <c r="B5741" s="6"/>
    </row>
    <row r="5742" spans="2:2" ht="16" x14ac:dyDescent="0.2">
      <c r="B5742" s="6"/>
    </row>
    <row r="5743" spans="2:2" ht="16" x14ac:dyDescent="0.2">
      <c r="B5743" s="6"/>
    </row>
    <row r="5744" spans="2:2" ht="16" x14ac:dyDescent="0.2">
      <c r="B5744" s="6"/>
    </row>
    <row r="5745" spans="2:2" ht="16" x14ac:dyDescent="0.2">
      <c r="B5745" s="6"/>
    </row>
    <row r="5746" spans="2:2" ht="16" x14ac:dyDescent="0.2">
      <c r="B5746" s="6"/>
    </row>
    <row r="5747" spans="2:2" ht="16" x14ac:dyDescent="0.2">
      <c r="B5747" s="6"/>
    </row>
    <row r="5748" spans="2:2" ht="16" x14ac:dyDescent="0.2">
      <c r="B5748" s="6"/>
    </row>
    <row r="5749" spans="2:2" ht="16" x14ac:dyDescent="0.2">
      <c r="B5749" s="6"/>
    </row>
    <row r="5750" spans="2:2" ht="16" x14ac:dyDescent="0.2">
      <c r="B5750" s="6"/>
    </row>
    <row r="5751" spans="2:2" ht="16" x14ac:dyDescent="0.2">
      <c r="B5751" s="6"/>
    </row>
    <row r="5752" spans="2:2" ht="16" x14ac:dyDescent="0.2">
      <c r="B5752" s="6"/>
    </row>
    <row r="5753" spans="2:2" ht="16" x14ac:dyDescent="0.2">
      <c r="B5753" s="6"/>
    </row>
    <row r="5754" spans="2:2" ht="16" x14ac:dyDescent="0.2">
      <c r="B5754" s="6"/>
    </row>
    <row r="5755" spans="2:2" ht="16" x14ac:dyDescent="0.2">
      <c r="B5755" s="6"/>
    </row>
    <row r="5756" spans="2:2" ht="16" x14ac:dyDescent="0.2">
      <c r="B5756" s="6"/>
    </row>
    <row r="5757" spans="2:2" ht="16" x14ac:dyDescent="0.2">
      <c r="B5757" s="6"/>
    </row>
    <row r="5758" spans="2:2" ht="16" x14ac:dyDescent="0.2">
      <c r="B5758" s="6"/>
    </row>
    <row r="5759" spans="2:2" ht="16" x14ac:dyDescent="0.2">
      <c r="B5759" s="6"/>
    </row>
    <row r="5760" spans="2:2" ht="16" x14ac:dyDescent="0.2">
      <c r="B5760" s="6"/>
    </row>
    <row r="5761" spans="2:2" ht="16" x14ac:dyDescent="0.2">
      <c r="B5761" s="6"/>
    </row>
    <row r="5762" spans="2:2" ht="16" x14ac:dyDescent="0.2">
      <c r="B5762" s="6"/>
    </row>
    <row r="5763" spans="2:2" ht="16" x14ac:dyDescent="0.2">
      <c r="B5763" s="6"/>
    </row>
    <row r="5764" spans="2:2" ht="16" x14ac:dyDescent="0.2">
      <c r="B5764" s="6"/>
    </row>
    <row r="5765" spans="2:2" ht="16" x14ac:dyDescent="0.2">
      <c r="B5765" s="6"/>
    </row>
    <row r="5766" spans="2:2" ht="16" x14ac:dyDescent="0.2">
      <c r="B5766" s="6"/>
    </row>
    <row r="5767" spans="2:2" ht="16" x14ac:dyDescent="0.2">
      <c r="B5767" s="6"/>
    </row>
    <row r="5768" spans="2:2" ht="16" x14ac:dyDescent="0.2">
      <c r="B5768" s="6"/>
    </row>
    <row r="5769" spans="2:2" ht="16" x14ac:dyDescent="0.2">
      <c r="B5769" s="6"/>
    </row>
    <row r="5770" spans="2:2" ht="16" x14ac:dyDescent="0.2">
      <c r="B5770" s="6"/>
    </row>
    <row r="5771" spans="2:2" ht="16" x14ac:dyDescent="0.2">
      <c r="B5771" s="6"/>
    </row>
    <row r="5772" spans="2:2" ht="16" x14ac:dyDescent="0.2">
      <c r="B5772" s="6"/>
    </row>
    <row r="5773" spans="2:2" ht="16" x14ac:dyDescent="0.2">
      <c r="B5773" s="6"/>
    </row>
    <row r="5774" spans="2:2" ht="16" x14ac:dyDescent="0.2">
      <c r="B5774" s="6"/>
    </row>
    <row r="5775" spans="2:2" ht="16" x14ac:dyDescent="0.2">
      <c r="B5775" s="6"/>
    </row>
    <row r="5776" spans="2:2" ht="16" x14ac:dyDescent="0.2">
      <c r="B5776" s="6"/>
    </row>
    <row r="5777" spans="2:2" ht="16" x14ac:dyDescent="0.2">
      <c r="B5777" s="6"/>
    </row>
    <row r="5778" spans="2:2" ht="16" x14ac:dyDescent="0.2">
      <c r="B5778" s="6"/>
    </row>
    <row r="5779" spans="2:2" ht="16" x14ac:dyDescent="0.2">
      <c r="B5779" s="6"/>
    </row>
    <row r="5780" spans="2:2" ht="16" x14ac:dyDescent="0.2">
      <c r="B5780" s="6"/>
    </row>
    <row r="5781" spans="2:2" ht="16" x14ac:dyDescent="0.2">
      <c r="B5781" s="6"/>
    </row>
    <row r="5782" spans="2:2" ht="16" x14ac:dyDescent="0.2">
      <c r="B5782" s="6"/>
    </row>
    <row r="5783" spans="2:2" ht="16" x14ac:dyDescent="0.2">
      <c r="B5783" s="6"/>
    </row>
    <row r="5784" spans="2:2" ht="16" x14ac:dyDescent="0.2">
      <c r="B5784" s="6"/>
    </row>
    <row r="5785" spans="2:2" ht="16" x14ac:dyDescent="0.2">
      <c r="B5785" s="6"/>
    </row>
    <row r="5786" spans="2:2" ht="16" x14ac:dyDescent="0.2">
      <c r="B5786" s="6"/>
    </row>
    <row r="5787" spans="2:2" ht="16" x14ac:dyDescent="0.2">
      <c r="B5787" s="6"/>
    </row>
    <row r="5788" spans="2:2" ht="16" x14ac:dyDescent="0.2">
      <c r="B5788" s="6"/>
    </row>
    <row r="5789" spans="2:2" ht="16" x14ac:dyDescent="0.2">
      <c r="B5789" s="6"/>
    </row>
    <row r="5790" spans="2:2" ht="16" x14ac:dyDescent="0.2">
      <c r="B5790" s="6"/>
    </row>
    <row r="5791" spans="2:2" ht="16" x14ac:dyDescent="0.2">
      <c r="B5791" s="6"/>
    </row>
    <row r="5792" spans="2:2" ht="16" x14ac:dyDescent="0.2">
      <c r="B5792" s="6"/>
    </row>
    <row r="5793" spans="2:2" ht="16" x14ac:dyDescent="0.2">
      <c r="B5793" s="6"/>
    </row>
    <row r="5794" spans="2:2" ht="16" x14ac:dyDescent="0.2">
      <c r="B5794" s="6"/>
    </row>
    <row r="5795" spans="2:2" ht="16" x14ac:dyDescent="0.2">
      <c r="B5795" s="6"/>
    </row>
    <row r="5796" spans="2:2" ht="16" x14ac:dyDescent="0.2">
      <c r="B5796" s="6"/>
    </row>
    <row r="5797" spans="2:2" ht="16" x14ac:dyDescent="0.2">
      <c r="B5797" s="6"/>
    </row>
    <row r="5798" spans="2:2" ht="16" x14ac:dyDescent="0.2">
      <c r="B5798" s="6"/>
    </row>
    <row r="5799" spans="2:2" ht="16" x14ac:dyDescent="0.2">
      <c r="B5799" s="6"/>
    </row>
    <row r="5800" spans="2:2" ht="16" x14ac:dyDescent="0.2">
      <c r="B5800" s="6"/>
    </row>
    <row r="5801" spans="2:2" ht="16" x14ac:dyDescent="0.2">
      <c r="B5801" s="6"/>
    </row>
    <row r="5802" spans="2:2" ht="16" x14ac:dyDescent="0.2">
      <c r="B5802" s="6"/>
    </row>
    <row r="5803" spans="2:2" ht="16" x14ac:dyDescent="0.2">
      <c r="B5803" s="6"/>
    </row>
    <row r="5804" spans="2:2" ht="16" x14ac:dyDescent="0.2">
      <c r="B5804" s="6"/>
    </row>
    <row r="5805" spans="2:2" ht="16" x14ac:dyDescent="0.2">
      <c r="B5805" s="6"/>
    </row>
    <row r="5806" spans="2:2" ht="16" x14ac:dyDescent="0.2">
      <c r="B5806" s="6"/>
    </row>
    <row r="5807" spans="2:2" ht="16" x14ac:dyDescent="0.2">
      <c r="B5807" s="6"/>
    </row>
    <row r="5808" spans="2:2" ht="16" x14ac:dyDescent="0.2">
      <c r="B5808" s="6"/>
    </row>
    <row r="5809" spans="2:2" ht="16" x14ac:dyDescent="0.2">
      <c r="B5809" s="6"/>
    </row>
    <row r="5810" spans="2:2" ht="16" x14ac:dyDescent="0.2">
      <c r="B5810" s="6"/>
    </row>
    <row r="5811" spans="2:2" ht="16" x14ac:dyDescent="0.2">
      <c r="B5811" s="6"/>
    </row>
    <row r="5812" spans="2:2" ht="16" x14ac:dyDescent="0.2">
      <c r="B5812" s="6"/>
    </row>
    <row r="5813" spans="2:2" ht="16" x14ac:dyDescent="0.2">
      <c r="B5813" s="6"/>
    </row>
    <row r="5814" spans="2:2" ht="16" x14ac:dyDescent="0.2">
      <c r="B5814" s="6"/>
    </row>
    <row r="5815" spans="2:2" ht="16" x14ac:dyDescent="0.2">
      <c r="B5815" s="6"/>
    </row>
    <row r="5816" spans="2:2" ht="16" x14ac:dyDescent="0.2">
      <c r="B5816" s="6"/>
    </row>
    <row r="5817" spans="2:2" ht="16" x14ac:dyDescent="0.2">
      <c r="B5817" s="6"/>
    </row>
    <row r="5818" spans="2:2" ht="16" x14ac:dyDescent="0.2">
      <c r="B5818" s="6"/>
    </row>
    <row r="5819" spans="2:2" ht="16" x14ac:dyDescent="0.2">
      <c r="B5819" s="6"/>
    </row>
    <row r="5820" spans="2:2" ht="16" x14ac:dyDescent="0.2">
      <c r="B5820" s="6"/>
    </row>
    <row r="5821" spans="2:2" ht="16" x14ac:dyDescent="0.2">
      <c r="B5821" s="6"/>
    </row>
    <row r="5822" spans="2:2" ht="16" x14ac:dyDescent="0.2">
      <c r="B5822" s="6"/>
    </row>
    <row r="5823" spans="2:2" ht="16" x14ac:dyDescent="0.2">
      <c r="B5823" s="6"/>
    </row>
    <row r="5824" spans="2:2" ht="16" x14ac:dyDescent="0.2">
      <c r="B5824" s="6"/>
    </row>
    <row r="5825" spans="2:2" ht="16" x14ac:dyDescent="0.2">
      <c r="B5825" s="6"/>
    </row>
    <row r="5826" spans="2:2" ht="16" x14ac:dyDescent="0.2">
      <c r="B5826" s="6"/>
    </row>
    <row r="5827" spans="2:2" ht="16" x14ac:dyDescent="0.2">
      <c r="B5827" s="6"/>
    </row>
    <row r="5828" spans="2:2" ht="16" x14ac:dyDescent="0.2">
      <c r="B5828" s="6"/>
    </row>
    <row r="5829" spans="2:2" ht="16" x14ac:dyDescent="0.2">
      <c r="B5829" s="6"/>
    </row>
    <row r="5830" spans="2:2" ht="16" x14ac:dyDescent="0.2">
      <c r="B5830" s="6"/>
    </row>
    <row r="5831" spans="2:2" ht="16" x14ac:dyDescent="0.2">
      <c r="B5831" s="6"/>
    </row>
    <row r="5832" spans="2:2" ht="16" x14ac:dyDescent="0.2">
      <c r="B5832" s="6"/>
    </row>
    <row r="5833" spans="2:2" ht="16" x14ac:dyDescent="0.2">
      <c r="B5833" s="6"/>
    </row>
    <row r="5834" spans="2:2" ht="16" x14ac:dyDescent="0.2">
      <c r="B5834" s="6"/>
    </row>
    <row r="5835" spans="2:2" ht="16" x14ac:dyDescent="0.2">
      <c r="B5835" s="6"/>
    </row>
    <row r="5836" spans="2:2" ht="16" x14ac:dyDescent="0.2">
      <c r="B5836" s="6"/>
    </row>
    <row r="5837" spans="2:2" ht="16" x14ac:dyDescent="0.2">
      <c r="B5837" s="6"/>
    </row>
    <row r="5838" spans="2:2" ht="16" x14ac:dyDescent="0.2">
      <c r="B5838" s="6"/>
    </row>
    <row r="5839" spans="2:2" ht="16" x14ac:dyDescent="0.2">
      <c r="B5839" s="6"/>
    </row>
    <row r="5840" spans="2:2" ht="16" x14ac:dyDescent="0.2">
      <c r="B5840" s="6"/>
    </row>
    <row r="5841" spans="2:2" ht="16" x14ac:dyDescent="0.2">
      <c r="B5841" s="6"/>
    </row>
    <row r="5842" spans="2:2" ht="16" x14ac:dyDescent="0.2">
      <c r="B5842" s="6"/>
    </row>
    <row r="5843" spans="2:2" ht="16" x14ac:dyDescent="0.2">
      <c r="B5843" s="6"/>
    </row>
    <row r="5844" spans="2:2" ht="16" x14ac:dyDescent="0.2">
      <c r="B5844" s="6"/>
    </row>
    <row r="5845" spans="2:2" ht="16" x14ac:dyDescent="0.2">
      <c r="B5845" s="6"/>
    </row>
    <row r="5846" spans="2:2" ht="16" x14ac:dyDescent="0.2">
      <c r="B5846" s="6"/>
    </row>
    <row r="5847" spans="2:2" ht="16" x14ac:dyDescent="0.2">
      <c r="B5847" s="6"/>
    </row>
    <row r="5848" spans="2:2" ht="16" x14ac:dyDescent="0.2">
      <c r="B5848" s="6"/>
    </row>
    <row r="5849" spans="2:2" ht="16" x14ac:dyDescent="0.2">
      <c r="B5849" s="6"/>
    </row>
    <row r="5850" spans="2:2" ht="16" x14ac:dyDescent="0.2">
      <c r="B5850" s="6"/>
    </row>
    <row r="5851" spans="2:2" ht="16" x14ac:dyDescent="0.2">
      <c r="B5851" s="6"/>
    </row>
    <row r="5852" spans="2:2" ht="16" x14ac:dyDescent="0.2">
      <c r="B5852" s="6"/>
    </row>
    <row r="5853" spans="2:2" ht="16" x14ac:dyDescent="0.2">
      <c r="B5853" s="6"/>
    </row>
    <row r="5854" spans="2:2" ht="16" x14ac:dyDescent="0.2">
      <c r="B5854" s="6"/>
    </row>
    <row r="5855" spans="2:2" ht="16" x14ac:dyDescent="0.2">
      <c r="B5855" s="6"/>
    </row>
    <row r="5856" spans="2:2" ht="16" x14ac:dyDescent="0.2">
      <c r="B5856" s="6"/>
    </row>
    <row r="5857" spans="2:2" ht="16" x14ac:dyDescent="0.2">
      <c r="B5857" s="6"/>
    </row>
    <row r="5858" spans="2:2" ht="16" x14ac:dyDescent="0.2">
      <c r="B5858" s="6"/>
    </row>
    <row r="5859" spans="2:2" ht="16" x14ac:dyDescent="0.2">
      <c r="B5859" s="6"/>
    </row>
    <row r="5860" spans="2:2" ht="16" x14ac:dyDescent="0.2">
      <c r="B5860" s="6"/>
    </row>
    <row r="5861" spans="2:2" ht="16" x14ac:dyDescent="0.2">
      <c r="B5861" s="6"/>
    </row>
    <row r="5862" spans="2:2" ht="16" x14ac:dyDescent="0.2">
      <c r="B5862" s="6"/>
    </row>
    <row r="5863" spans="2:2" ht="16" x14ac:dyDescent="0.2">
      <c r="B5863" s="6"/>
    </row>
    <row r="5864" spans="2:2" ht="16" x14ac:dyDescent="0.2">
      <c r="B5864" s="6"/>
    </row>
    <row r="5865" spans="2:2" ht="16" x14ac:dyDescent="0.2">
      <c r="B5865" s="6"/>
    </row>
    <row r="5866" spans="2:2" ht="16" x14ac:dyDescent="0.2">
      <c r="B5866" s="6"/>
    </row>
    <row r="5867" spans="2:2" ht="16" x14ac:dyDescent="0.2">
      <c r="B5867" s="6"/>
    </row>
    <row r="5868" spans="2:2" ht="16" x14ac:dyDescent="0.2">
      <c r="B5868" s="6"/>
    </row>
    <row r="5869" spans="2:2" ht="16" x14ac:dyDescent="0.2">
      <c r="B5869" s="6"/>
    </row>
    <row r="5870" spans="2:2" ht="16" x14ac:dyDescent="0.2">
      <c r="B5870" s="6"/>
    </row>
    <row r="5871" spans="2:2" ht="16" x14ac:dyDescent="0.2">
      <c r="B5871" s="6"/>
    </row>
    <row r="5872" spans="2:2" ht="16" x14ac:dyDescent="0.2">
      <c r="B5872" s="6"/>
    </row>
    <row r="5873" spans="2:2" ht="16" x14ac:dyDescent="0.2">
      <c r="B5873" s="6"/>
    </row>
    <row r="5874" spans="2:2" ht="16" x14ac:dyDescent="0.2">
      <c r="B5874" s="6"/>
    </row>
    <row r="5875" spans="2:2" ht="16" x14ac:dyDescent="0.2">
      <c r="B5875" s="6"/>
    </row>
    <row r="5876" spans="2:2" ht="16" x14ac:dyDescent="0.2">
      <c r="B5876" s="6"/>
    </row>
    <row r="5877" spans="2:2" ht="16" x14ac:dyDescent="0.2">
      <c r="B5877" s="6"/>
    </row>
    <row r="5878" spans="2:2" ht="16" x14ac:dyDescent="0.2">
      <c r="B5878" s="6"/>
    </row>
    <row r="5879" spans="2:2" ht="16" x14ac:dyDescent="0.2">
      <c r="B5879" s="6"/>
    </row>
    <row r="5880" spans="2:2" ht="16" x14ac:dyDescent="0.2">
      <c r="B5880" s="6"/>
    </row>
    <row r="5881" spans="2:2" ht="16" x14ac:dyDescent="0.2">
      <c r="B5881" s="6"/>
    </row>
    <row r="5882" spans="2:2" ht="16" x14ac:dyDescent="0.2">
      <c r="B5882" s="6"/>
    </row>
    <row r="5883" spans="2:2" ht="16" x14ac:dyDescent="0.2">
      <c r="B5883" s="6"/>
    </row>
    <row r="5884" spans="2:2" ht="16" x14ac:dyDescent="0.2">
      <c r="B5884" s="6"/>
    </row>
    <row r="5885" spans="2:2" ht="16" x14ac:dyDescent="0.2">
      <c r="B5885" s="6"/>
    </row>
    <row r="5886" spans="2:2" ht="16" x14ac:dyDescent="0.2">
      <c r="B5886" s="6"/>
    </row>
    <row r="5887" spans="2:2" ht="16" x14ac:dyDescent="0.2">
      <c r="B5887" s="6"/>
    </row>
    <row r="5888" spans="2:2" ht="16" x14ac:dyDescent="0.2">
      <c r="B5888" s="6"/>
    </row>
    <row r="5889" spans="2:2" ht="16" x14ac:dyDescent="0.2">
      <c r="B5889" s="6"/>
    </row>
    <row r="5890" spans="2:2" ht="16" x14ac:dyDescent="0.2">
      <c r="B5890" s="6"/>
    </row>
    <row r="5891" spans="2:2" ht="16" x14ac:dyDescent="0.2">
      <c r="B5891" s="6"/>
    </row>
    <row r="5892" spans="2:2" ht="16" x14ac:dyDescent="0.2">
      <c r="B5892" s="6"/>
    </row>
    <row r="5893" spans="2:2" ht="16" x14ac:dyDescent="0.2">
      <c r="B5893" s="6"/>
    </row>
    <row r="5894" spans="2:2" ht="16" x14ac:dyDescent="0.2">
      <c r="B5894" s="6"/>
    </row>
    <row r="5895" spans="2:2" ht="16" x14ac:dyDescent="0.2">
      <c r="B5895" s="6"/>
    </row>
    <row r="5896" spans="2:2" ht="16" x14ac:dyDescent="0.2">
      <c r="B5896" s="6"/>
    </row>
    <row r="5897" spans="2:2" ht="16" x14ac:dyDescent="0.2">
      <c r="B5897" s="6"/>
    </row>
    <row r="5898" spans="2:2" ht="16" x14ac:dyDescent="0.2">
      <c r="B5898" s="6"/>
    </row>
    <row r="5899" spans="2:2" ht="16" x14ac:dyDescent="0.2">
      <c r="B5899" s="6"/>
    </row>
    <row r="5900" spans="2:2" ht="16" x14ac:dyDescent="0.2">
      <c r="B5900" s="6"/>
    </row>
    <row r="5901" spans="2:2" ht="16" x14ac:dyDescent="0.2">
      <c r="B5901" s="6"/>
    </row>
    <row r="5902" spans="2:2" ht="16" x14ac:dyDescent="0.2">
      <c r="B5902" s="6"/>
    </row>
    <row r="5903" spans="2:2" ht="16" x14ac:dyDescent="0.2">
      <c r="B5903" s="6"/>
    </row>
    <row r="5904" spans="2:2" ht="16" x14ac:dyDescent="0.2">
      <c r="B5904" s="6"/>
    </row>
    <row r="5905" spans="2:2" ht="16" x14ac:dyDescent="0.2">
      <c r="B5905" s="6"/>
    </row>
    <row r="5906" spans="2:2" ht="16" x14ac:dyDescent="0.2">
      <c r="B5906" s="6"/>
    </row>
    <row r="5907" spans="2:2" ht="16" x14ac:dyDescent="0.2">
      <c r="B5907" s="6"/>
    </row>
    <row r="5908" spans="2:2" ht="16" x14ac:dyDescent="0.2">
      <c r="B5908" s="6"/>
    </row>
    <row r="5909" spans="2:2" ht="16" x14ac:dyDescent="0.2">
      <c r="B5909" s="6"/>
    </row>
    <row r="5910" spans="2:2" ht="16" x14ac:dyDescent="0.2">
      <c r="B5910" s="6"/>
    </row>
    <row r="5911" spans="2:2" ht="16" x14ac:dyDescent="0.2">
      <c r="B5911" s="6"/>
    </row>
    <row r="5912" spans="2:2" ht="16" x14ac:dyDescent="0.2">
      <c r="B5912" s="6"/>
    </row>
    <row r="5913" spans="2:2" ht="16" x14ac:dyDescent="0.2">
      <c r="B5913" s="6"/>
    </row>
    <row r="5914" spans="2:2" ht="16" x14ac:dyDescent="0.2">
      <c r="B5914" s="6"/>
    </row>
    <row r="5915" spans="2:2" ht="16" x14ac:dyDescent="0.2">
      <c r="B5915" s="6"/>
    </row>
    <row r="5916" spans="2:2" ht="16" x14ac:dyDescent="0.2">
      <c r="B5916" s="6"/>
    </row>
    <row r="5917" spans="2:2" ht="16" x14ac:dyDescent="0.2">
      <c r="B5917" s="6"/>
    </row>
    <row r="5918" spans="2:2" ht="16" x14ac:dyDescent="0.2">
      <c r="B5918" s="6"/>
    </row>
    <row r="5919" spans="2:2" ht="16" x14ac:dyDescent="0.2">
      <c r="B5919" s="6"/>
    </row>
    <row r="5920" spans="2:2" ht="16" x14ac:dyDescent="0.2">
      <c r="B5920" s="6"/>
    </row>
    <row r="5921" spans="2:2" ht="16" x14ac:dyDescent="0.2">
      <c r="B5921" s="6"/>
    </row>
    <row r="5922" spans="2:2" ht="16" x14ac:dyDescent="0.2">
      <c r="B5922" s="6"/>
    </row>
    <row r="5923" spans="2:2" ht="16" x14ac:dyDescent="0.2">
      <c r="B5923" s="6"/>
    </row>
    <row r="5924" spans="2:2" ht="16" x14ac:dyDescent="0.2">
      <c r="B5924" s="6"/>
    </row>
    <row r="5925" spans="2:2" ht="16" x14ac:dyDescent="0.2">
      <c r="B5925" s="6"/>
    </row>
    <row r="5926" spans="2:2" ht="16" x14ac:dyDescent="0.2">
      <c r="B5926" s="6"/>
    </row>
    <row r="5927" spans="2:2" ht="16" x14ac:dyDescent="0.2">
      <c r="B5927" s="6"/>
    </row>
    <row r="5928" spans="2:2" ht="16" x14ac:dyDescent="0.2">
      <c r="B5928" s="6"/>
    </row>
    <row r="5929" spans="2:2" ht="16" x14ac:dyDescent="0.2">
      <c r="B5929" s="6"/>
    </row>
    <row r="5930" spans="2:2" ht="16" x14ac:dyDescent="0.2">
      <c r="B5930" s="6"/>
    </row>
    <row r="5931" spans="2:2" ht="16" x14ac:dyDescent="0.2">
      <c r="B5931" s="6"/>
    </row>
    <row r="5932" spans="2:2" ht="16" x14ac:dyDescent="0.2">
      <c r="B5932" s="6"/>
    </row>
    <row r="5933" spans="2:2" ht="16" x14ac:dyDescent="0.2">
      <c r="B5933" s="6"/>
    </row>
    <row r="5934" spans="2:2" ht="16" x14ac:dyDescent="0.2">
      <c r="B5934" s="6"/>
    </row>
    <row r="5935" spans="2:2" ht="16" x14ac:dyDescent="0.2">
      <c r="B5935" s="6"/>
    </row>
    <row r="5936" spans="2:2" ht="16" x14ac:dyDescent="0.2">
      <c r="B5936" s="6"/>
    </row>
    <row r="5937" spans="2:2" ht="16" x14ac:dyDescent="0.2">
      <c r="B5937" s="6"/>
    </row>
    <row r="5938" spans="2:2" ht="16" x14ac:dyDescent="0.2">
      <c r="B5938" s="6"/>
    </row>
    <row r="5939" spans="2:2" ht="16" x14ac:dyDescent="0.2">
      <c r="B5939" s="6"/>
    </row>
    <row r="5940" spans="2:2" ht="16" x14ac:dyDescent="0.2">
      <c r="B5940" s="6"/>
    </row>
    <row r="5941" spans="2:2" ht="16" x14ac:dyDescent="0.2">
      <c r="B5941" s="6"/>
    </row>
    <row r="5942" spans="2:2" ht="16" x14ac:dyDescent="0.2">
      <c r="B5942" s="6"/>
    </row>
    <row r="5943" spans="2:2" ht="16" x14ac:dyDescent="0.2">
      <c r="B5943" s="6"/>
    </row>
    <row r="5944" spans="2:2" ht="16" x14ac:dyDescent="0.2">
      <c r="B5944" s="6"/>
    </row>
    <row r="5945" spans="2:2" ht="16" x14ac:dyDescent="0.2">
      <c r="B5945" s="6"/>
    </row>
    <row r="5946" spans="2:2" ht="16" x14ac:dyDescent="0.2">
      <c r="B5946" s="6"/>
    </row>
    <row r="5947" spans="2:2" ht="16" x14ac:dyDescent="0.2">
      <c r="B5947" s="6"/>
    </row>
    <row r="5948" spans="2:2" ht="16" x14ac:dyDescent="0.2">
      <c r="B5948" s="6"/>
    </row>
    <row r="5949" spans="2:2" ht="16" x14ac:dyDescent="0.2">
      <c r="B5949" s="6"/>
    </row>
    <row r="5950" spans="2:2" ht="16" x14ac:dyDescent="0.2">
      <c r="B5950" s="6"/>
    </row>
    <row r="5951" spans="2:2" ht="16" x14ac:dyDescent="0.2">
      <c r="B5951" s="6"/>
    </row>
    <row r="5952" spans="2:2" ht="16" x14ac:dyDescent="0.2">
      <c r="B5952" s="6"/>
    </row>
    <row r="5953" spans="2:2" ht="16" x14ac:dyDescent="0.2">
      <c r="B5953" s="6"/>
    </row>
    <row r="5954" spans="2:2" ht="16" x14ac:dyDescent="0.2">
      <c r="B5954" s="6"/>
    </row>
    <row r="5955" spans="2:2" ht="16" x14ac:dyDescent="0.2">
      <c r="B5955" s="6"/>
    </row>
    <row r="5956" spans="2:2" ht="16" x14ac:dyDescent="0.2">
      <c r="B5956" s="6"/>
    </row>
    <row r="5957" spans="2:2" ht="16" x14ac:dyDescent="0.2">
      <c r="B5957" s="6"/>
    </row>
    <row r="5958" spans="2:2" ht="16" x14ac:dyDescent="0.2">
      <c r="B5958" s="6"/>
    </row>
    <row r="5959" spans="2:2" ht="16" x14ac:dyDescent="0.2">
      <c r="B5959" s="6"/>
    </row>
    <row r="5960" spans="2:2" ht="16" x14ac:dyDescent="0.2">
      <c r="B5960" s="6"/>
    </row>
    <row r="5961" spans="2:2" ht="16" x14ac:dyDescent="0.2">
      <c r="B5961" s="6"/>
    </row>
    <row r="5962" spans="2:2" ht="16" x14ac:dyDescent="0.2">
      <c r="B5962" s="6"/>
    </row>
    <row r="5963" spans="2:2" ht="16" x14ac:dyDescent="0.2">
      <c r="B5963" s="6"/>
    </row>
    <row r="5964" spans="2:2" ht="16" x14ac:dyDescent="0.2">
      <c r="B5964" s="6"/>
    </row>
    <row r="5965" spans="2:2" ht="16" x14ac:dyDescent="0.2">
      <c r="B5965" s="6"/>
    </row>
    <row r="5966" spans="2:2" ht="16" x14ac:dyDescent="0.2">
      <c r="B5966" s="6"/>
    </row>
    <row r="5967" spans="2:2" ht="16" x14ac:dyDescent="0.2">
      <c r="B5967" s="6"/>
    </row>
    <row r="5968" spans="2:2" ht="16" x14ac:dyDescent="0.2">
      <c r="B5968" s="6"/>
    </row>
    <row r="5969" spans="2:2" ht="16" x14ac:dyDescent="0.2">
      <c r="B5969" s="6"/>
    </row>
    <row r="5970" spans="2:2" ht="16" x14ac:dyDescent="0.2">
      <c r="B5970" s="6"/>
    </row>
    <row r="5971" spans="2:2" ht="16" x14ac:dyDescent="0.2">
      <c r="B5971" s="6"/>
    </row>
    <row r="5972" spans="2:2" ht="16" x14ac:dyDescent="0.2">
      <c r="B5972" s="6"/>
    </row>
    <row r="5973" spans="2:2" ht="16" x14ac:dyDescent="0.2">
      <c r="B5973" s="6"/>
    </row>
    <row r="5974" spans="2:2" ht="16" x14ac:dyDescent="0.2">
      <c r="B5974" s="6"/>
    </row>
    <row r="5975" spans="2:2" ht="16" x14ac:dyDescent="0.2">
      <c r="B5975" s="6"/>
    </row>
    <row r="5976" spans="2:2" ht="16" x14ac:dyDescent="0.2">
      <c r="B5976" s="6"/>
    </row>
    <row r="5977" spans="2:2" ht="16" x14ac:dyDescent="0.2">
      <c r="B5977" s="6"/>
    </row>
    <row r="5978" spans="2:2" ht="16" x14ac:dyDescent="0.2">
      <c r="B5978" s="6"/>
    </row>
    <row r="5979" spans="2:2" ht="16" x14ac:dyDescent="0.2">
      <c r="B5979" s="6"/>
    </row>
    <row r="5980" spans="2:2" ht="16" x14ac:dyDescent="0.2">
      <c r="B5980" s="6"/>
    </row>
    <row r="5981" spans="2:2" ht="16" x14ac:dyDescent="0.2">
      <c r="B5981" s="6"/>
    </row>
    <row r="5982" spans="2:2" ht="16" x14ac:dyDescent="0.2">
      <c r="B5982" s="6"/>
    </row>
    <row r="5983" spans="2:2" ht="16" x14ac:dyDescent="0.2">
      <c r="B5983" s="6"/>
    </row>
    <row r="5984" spans="2:2" ht="16" x14ac:dyDescent="0.2">
      <c r="B5984" s="6"/>
    </row>
    <row r="5985" spans="2:2" ht="16" x14ac:dyDescent="0.2">
      <c r="B5985" s="6"/>
    </row>
    <row r="5986" spans="2:2" ht="16" x14ac:dyDescent="0.2">
      <c r="B5986" s="6"/>
    </row>
    <row r="5987" spans="2:2" ht="16" x14ac:dyDescent="0.2">
      <c r="B5987" s="6"/>
    </row>
    <row r="5988" spans="2:2" ht="16" x14ac:dyDescent="0.2">
      <c r="B5988" s="6"/>
    </row>
    <row r="5989" spans="2:2" ht="16" x14ac:dyDescent="0.2">
      <c r="B5989" s="6"/>
    </row>
    <row r="5990" spans="2:2" ht="16" x14ac:dyDescent="0.2">
      <c r="B5990" s="6"/>
    </row>
    <row r="5991" spans="2:2" ht="16" x14ac:dyDescent="0.2">
      <c r="B5991" s="6"/>
    </row>
    <row r="5992" spans="2:2" ht="16" x14ac:dyDescent="0.2">
      <c r="B5992" s="6"/>
    </row>
    <row r="5993" spans="2:2" ht="16" x14ac:dyDescent="0.2">
      <c r="B5993" s="6"/>
    </row>
    <row r="5994" spans="2:2" ht="16" x14ac:dyDescent="0.2">
      <c r="B5994" s="6"/>
    </row>
    <row r="5995" spans="2:2" ht="16" x14ac:dyDescent="0.2">
      <c r="B5995" s="6"/>
    </row>
    <row r="5996" spans="2:2" ht="16" x14ac:dyDescent="0.2">
      <c r="B5996" s="6"/>
    </row>
    <row r="5997" spans="2:2" ht="16" x14ac:dyDescent="0.2">
      <c r="B5997" s="6"/>
    </row>
    <row r="5998" spans="2:2" ht="16" x14ac:dyDescent="0.2">
      <c r="B5998" s="6"/>
    </row>
    <row r="5999" spans="2:2" ht="16" x14ac:dyDescent="0.2">
      <c r="B5999" s="6"/>
    </row>
    <row r="6000" spans="2:2" ht="16" x14ac:dyDescent="0.2">
      <c r="B6000" s="6"/>
    </row>
    <row r="6001" spans="2:2" ht="16" x14ac:dyDescent="0.2">
      <c r="B6001" s="6"/>
    </row>
    <row r="6002" spans="2:2" ht="16" x14ac:dyDescent="0.2">
      <c r="B6002" s="6"/>
    </row>
    <row r="6003" spans="2:2" ht="16" x14ac:dyDescent="0.2">
      <c r="B6003" s="6"/>
    </row>
    <row r="6004" spans="2:2" ht="16" x14ac:dyDescent="0.2">
      <c r="B6004" s="6"/>
    </row>
    <row r="6005" spans="2:2" ht="16" x14ac:dyDescent="0.2">
      <c r="B6005" s="6"/>
    </row>
    <row r="6006" spans="2:2" ht="16" x14ac:dyDescent="0.2">
      <c r="B6006" s="6"/>
    </row>
    <row r="6007" spans="2:2" ht="16" x14ac:dyDescent="0.2">
      <c r="B6007" s="6"/>
    </row>
    <row r="6008" spans="2:2" ht="16" x14ac:dyDescent="0.2">
      <c r="B6008" s="6"/>
    </row>
    <row r="6009" spans="2:2" ht="16" x14ac:dyDescent="0.2">
      <c r="B6009" s="6"/>
    </row>
    <row r="6010" spans="2:2" ht="16" x14ac:dyDescent="0.2">
      <c r="B6010" s="6"/>
    </row>
    <row r="6011" spans="2:2" ht="16" x14ac:dyDescent="0.2">
      <c r="B6011" s="6"/>
    </row>
    <row r="6012" spans="2:2" ht="16" x14ac:dyDescent="0.2">
      <c r="B6012" s="6"/>
    </row>
    <row r="6013" spans="2:2" ht="16" x14ac:dyDescent="0.2">
      <c r="B6013" s="6"/>
    </row>
    <row r="6014" spans="2:2" ht="16" x14ac:dyDescent="0.2">
      <c r="B6014" s="6"/>
    </row>
    <row r="6015" spans="2:2" ht="16" x14ac:dyDescent="0.2">
      <c r="B6015" s="6"/>
    </row>
    <row r="6016" spans="2:2" ht="16" x14ac:dyDescent="0.2">
      <c r="B6016" s="6"/>
    </row>
    <row r="6017" spans="2:2" ht="16" x14ac:dyDescent="0.2">
      <c r="B6017" s="6"/>
    </row>
    <row r="6018" spans="2:2" ht="16" x14ac:dyDescent="0.2">
      <c r="B6018" s="6"/>
    </row>
    <row r="6019" spans="2:2" ht="16" x14ac:dyDescent="0.2">
      <c r="B6019" s="6"/>
    </row>
    <row r="6020" spans="2:2" ht="16" x14ac:dyDescent="0.2">
      <c r="B6020" s="6"/>
    </row>
    <row r="6021" spans="2:2" ht="16" x14ac:dyDescent="0.2">
      <c r="B6021" s="6"/>
    </row>
    <row r="6022" spans="2:2" ht="16" x14ac:dyDescent="0.2">
      <c r="B6022" s="6"/>
    </row>
    <row r="6023" spans="2:2" ht="16" x14ac:dyDescent="0.2">
      <c r="B6023" s="6"/>
    </row>
    <row r="6024" spans="2:2" ht="16" x14ac:dyDescent="0.2">
      <c r="B6024" s="6"/>
    </row>
    <row r="6025" spans="2:2" ht="16" x14ac:dyDescent="0.2">
      <c r="B6025" s="6"/>
    </row>
    <row r="6026" spans="2:2" ht="16" x14ac:dyDescent="0.2">
      <c r="B6026" s="6"/>
    </row>
    <row r="6027" spans="2:2" ht="16" x14ac:dyDescent="0.2">
      <c r="B6027" s="6"/>
    </row>
    <row r="6028" spans="2:2" ht="16" x14ac:dyDescent="0.2">
      <c r="B6028" s="6"/>
    </row>
    <row r="6029" spans="2:2" ht="16" x14ac:dyDescent="0.2">
      <c r="B6029" s="6"/>
    </row>
    <row r="6030" spans="2:2" ht="16" x14ac:dyDescent="0.2">
      <c r="B6030" s="6"/>
    </row>
    <row r="6031" spans="2:2" ht="16" x14ac:dyDescent="0.2">
      <c r="B6031" s="6"/>
    </row>
    <row r="6032" spans="2:2" ht="16" x14ac:dyDescent="0.2">
      <c r="B6032" s="6"/>
    </row>
    <row r="6033" spans="2:2" ht="16" x14ac:dyDescent="0.2">
      <c r="B6033" s="6"/>
    </row>
    <row r="6034" spans="2:2" ht="16" x14ac:dyDescent="0.2">
      <c r="B6034" s="6"/>
    </row>
    <row r="6035" spans="2:2" ht="16" x14ac:dyDescent="0.2">
      <c r="B6035" s="6"/>
    </row>
    <row r="6036" spans="2:2" ht="16" x14ac:dyDescent="0.2">
      <c r="B6036" s="6"/>
    </row>
    <row r="6037" spans="2:2" ht="16" x14ac:dyDescent="0.2">
      <c r="B6037" s="6"/>
    </row>
    <row r="6038" spans="2:2" ht="16" x14ac:dyDescent="0.2">
      <c r="B6038" s="6"/>
    </row>
    <row r="6039" spans="2:2" ht="16" x14ac:dyDescent="0.2">
      <c r="B6039" s="6"/>
    </row>
    <row r="6040" spans="2:2" ht="16" x14ac:dyDescent="0.2">
      <c r="B6040" s="6"/>
    </row>
    <row r="6041" spans="2:2" ht="16" x14ac:dyDescent="0.2">
      <c r="B6041" s="6"/>
    </row>
    <row r="6042" spans="2:2" ht="16" x14ac:dyDescent="0.2">
      <c r="B6042" s="6"/>
    </row>
    <row r="6043" spans="2:2" ht="16" x14ac:dyDescent="0.2">
      <c r="B6043" s="6"/>
    </row>
    <row r="6044" spans="2:2" ht="16" x14ac:dyDescent="0.2">
      <c r="B6044" s="6"/>
    </row>
    <row r="6045" spans="2:2" ht="16" x14ac:dyDescent="0.2">
      <c r="B6045" s="6"/>
    </row>
    <row r="6046" spans="2:2" ht="16" x14ac:dyDescent="0.2">
      <c r="B6046" s="6"/>
    </row>
    <row r="6047" spans="2:2" ht="16" x14ac:dyDescent="0.2">
      <c r="B6047" s="6"/>
    </row>
    <row r="6048" spans="2:2" ht="16" x14ac:dyDescent="0.2">
      <c r="B6048" s="6"/>
    </row>
    <row r="6049" spans="2:2" ht="16" x14ac:dyDescent="0.2">
      <c r="B6049" s="6"/>
    </row>
    <row r="6050" spans="2:2" ht="16" x14ac:dyDescent="0.2">
      <c r="B6050" s="6"/>
    </row>
    <row r="6051" spans="2:2" ht="16" x14ac:dyDescent="0.2">
      <c r="B6051" s="6"/>
    </row>
    <row r="6052" spans="2:2" ht="16" x14ac:dyDescent="0.2">
      <c r="B6052" s="6"/>
    </row>
    <row r="6053" spans="2:2" ht="16" x14ac:dyDescent="0.2">
      <c r="B6053" s="6"/>
    </row>
    <row r="6054" spans="2:2" ht="16" x14ac:dyDescent="0.2">
      <c r="B6054" s="6"/>
    </row>
    <row r="6055" spans="2:2" ht="16" x14ac:dyDescent="0.2">
      <c r="B6055" s="6"/>
    </row>
    <row r="6056" spans="2:2" ht="16" x14ac:dyDescent="0.2">
      <c r="B6056" s="6"/>
    </row>
    <row r="6057" spans="2:2" ht="16" x14ac:dyDescent="0.2">
      <c r="B6057" s="6"/>
    </row>
    <row r="6058" spans="2:2" ht="16" x14ac:dyDescent="0.2">
      <c r="B6058" s="6"/>
    </row>
    <row r="6059" spans="2:2" ht="16" x14ac:dyDescent="0.2">
      <c r="B6059" s="6"/>
    </row>
    <row r="6060" spans="2:2" ht="16" x14ac:dyDescent="0.2">
      <c r="B6060" s="6"/>
    </row>
    <row r="6061" spans="2:2" ht="16" x14ac:dyDescent="0.2">
      <c r="B6061" s="6"/>
    </row>
    <row r="6062" spans="2:2" ht="16" x14ac:dyDescent="0.2">
      <c r="B6062" s="6"/>
    </row>
    <row r="6063" spans="2:2" ht="16" x14ac:dyDescent="0.2">
      <c r="B6063" s="6"/>
    </row>
    <row r="6064" spans="2:2" ht="16" x14ac:dyDescent="0.2">
      <c r="B6064" s="6"/>
    </row>
    <row r="6065" spans="2:2" ht="16" x14ac:dyDescent="0.2">
      <c r="B6065" s="6"/>
    </row>
    <row r="6066" spans="2:2" ht="16" x14ac:dyDescent="0.2">
      <c r="B6066" s="6"/>
    </row>
    <row r="6067" spans="2:2" ht="16" x14ac:dyDescent="0.2">
      <c r="B6067" s="6"/>
    </row>
    <row r="6068" spans="2:2" ht="16" x14ac:dyDescent="0.2">
      <c r="B6068" s="6"/>
    </row>
    <row r="6069" spans="2:2" ht="16" x14ac:dyDescent="0.2">
      <c r="B6069" s="6"/>
    </row>
    <row r="6070" spans="2:2" ht="16" x14ac:dyDescent="0.2">
      <c r="B6070" s="6"/>
    </row>
    <row r="6071" spans="2:2" ht="16" x14ac:dyDescent="0.2">
      <c r="B6071" s="6"/>
    </row>
    <row r="6072" spans="2:2" ht="16" x14ac:dyDescent="0.2">
      <c r="B6072" s="6"/>
    </row>
    <row r="6073" spans="2:2" ht="16" x14ac:dyDescent="0.2">
      <c r="B6073" s="6"/>
    </row>
    <row r="6074" spans="2:2" ht="16" x14ac:dyDescent="0.2">
      <c r="B6074" s="6"/>
    </row>
    <row r="6075" spans="2:2" ht="16" x14ac:dyDescent="0.2">
      <c r="B6075" s="6"/>
    </row>
    <row r="6076" spans="2:2" ht="16" x14ac:dyDescent="0.2">
      <c r="B6076" s="6"/>
    </row>
    <row r="6077" spans="2:2" ht="16" x14ac:dyDescent="0.2">
      <c r="B6077" s="6"/>
    </row>
    <row r="6078" spans="2:2" ht="16" x14ac:dyDescent="0.2">
      <c r="B6078" s="6"/>
    </row>
    <row r="6079" spans="2:2" ht="16" x14ac:dyDescent="0.2">
      <c r="B6079" s="6"/>
    </row>
    <row r="6080" spans="2:2" ht="16" x14ac:dyDescent="0.2">
      <c r="B6080" s="6"/>
    </row>
    <row r="6081" spans="2:2" ht="16" x14ac:dyDescent="0.2">
      <c r="B6081" s="6"/>
    </row>
    <row r="6082" spans="2:2" ht="16" x14ac:dyDescent="0.2">
      <c r="B6082" s="6"/>
    </row>
    <row r="6083" spans="2:2" ht="16" x14ac:dyDescent="0.2">
      <c r="B6083" s="6"/>
    </row>
    <row r="6084" spans="2:2" ht="16" x14ac:dyDescent="0.2">
      <c r="B6084" s="6"/>
    </row>
    <row r="6085" spans="2:2" ht="16" x14ac:dyDescent="0.2">
      <c r="B6085" s="6"/>
    </row>
    <row r="6086" spans="2:2" ht="16" x14ac:dyDescent="0.2">
      <c r="B6086" s="6"/>
    </row>
    <row r="6087" spans="2:2" ht="16" x14ac:dyDescent="0.2">
      <c r="B6087" s="6"/>
    </row>
    <row r="6088" spans="2:2" ht="16" x14ac:dyDescent="0.2">
      <c r="B6088" s="6"/>
    </row>
    <row r="6089" spans="2:2" ht="16" x14ac:dyDescent="0.2">
      <c r="B6089" s="6"/>
    </row>
    <row r="6090" spans="2:2" ht="16" x14ac:dyDescent="0.2">
      <c r="B6090" s="6"/>
    </row>
    <row r="6091" spans="2:2" ht="16" x14ac:dyDescent="0.2">
      <c r="B6091" s="6"/>
    </row>
    <row r="6092" spans="2:2" ht="16" x14ac:dyDescent="0.2">
      <c r="B6092" s="6"/>
    </row>
    <row r="6093" spans="2:2" ht="16" x14ac:dyDescent="0.2">
      <c r="B6093" s="6"/>
    </row>
    <row r="6094" spans="2:2" ht="16" x14ac:dyDescent="0.2">
      <c r="B6094" s="6"/>
    </row>
    <row r="6095" spans="2:2" ht="16" x14ac:dyDescent="0.2">
      <c r="B6095" s="6"/>
    </row>
    <row r="6096" spans="2:2" ht="16" x14ac:dyDescent="0.2">
      <c r="B6096" s="6"/>
    </row>
    <row r="6097" spans="2:2" ht="16" x14ac:dyDescent="0.2">
      <c r="B6097" s="6"/>
    </row>
    <row r="6098" spans="2:2" ht="16" x14ac:dyDescent="0.2">
      <c r="B6098" s="6"/>
    </row>
    <row r="6099" spans="2:2" ht="16" x14ac:dyDescent="0.2">
      <c r="B6099" s="6"/>
    </row>
    <row r="6100" spans="2:2" ht="16" x14ac:dyDescent="0.2">
      <c r="B6100" s="6"/>
    </row>
    <row r="6101" spans="2:2" ht="16" x14ac:dyDescent="0.2">
      <c r="B6101" s="6"/>
    </row>
    <row r="6102" spans="2:2" ht="16" x14ac:dyDescent="0.2">
      <c r="B6102" s="6"/>
    </row>
    <row r="6103" spans="2:2" ht="16" x14ac:dyDescent="0.2">
      <c r="B6103" s="6"/>
    </row>
    <row r="6104" spans="2:2" ht="16" x14ac:dyDescent="0.2">
      <c r="B6104" s="6"/>
    </row>
    <row r="6105" spans="2:2" ht="16" x14ac:dyDescent="0.2">
      <c r="B6105" s="6"/>
    </row>
    <row r="6106" spans="2:2" ht="16" x14ac:dyDescent="0.2">
      <c r="B6106" s="6"/>
    </row>
    <row r="6107" spans="2:2" ht="16" x14ac:dyDescent="0.2">
      <c r="B6107" s="6"/>
    </row>
    <row r="6108" spans="2:2" ht="16" x14ac:dyDescent="0.2">
      <c r="B6108" s="6"/>
    </row>
    <row r="6109" spans="2:2" ht="16" x14ac:dyDescent="0.2">
      <c r="B6109" s="6"/>
    </row>
    <row r="6110" spans="2:2" ht="16" x14ac:dyDescent="0.2">
      <c r="B6110" s="6"/>
    </row>
    <row r="6111" spans="2:2" ht="16" x14ac:dyDescent="0.2">
      <c r="B6111" s="6"/>
    </row>
    <row r="6112" spans="2:2" ht="16" x14ac:dyDescent="0.2">
      <c r="B6112" s="6"/>
    </row>
    <row r="6113" spans="2:2" ht="16" x14ac:dyDescent="0.2">
      <c r="B6113" s="6"/>
    </row>
    <row r="6114" spans="2:2" ht="16" x14ac:dyDescent="0.2">
      <c r="B6114" s="6"/>
    </row>
    <row r="6115" spans="2:2" ht="16" x14ac:dyDescent="0.2">
      <c r="B6115" s="6"/>
    </row>
    <row r="6116" spans="2:2" ht="16" x14ac:dyDescent="0.2">
      <c r="B6116" s="6"/>
    </row>
    <row r="6117" spans="2:2" ht="16" x14ac:dyDescent="0.2">
      <c r="B6117" s="6"/>
    </row>
    <row r="6118" spans="2:2" ht="16" x14ac:dyDescent="0.2">
      <c r="B6118" s="6"/>
    </row>
    <row r="6119" spans="2:2" ht="16" x14ac:dyDescent="0.2">
      <c r="B6119" s="6"/>
    </row>
    <row r="6120" spans="2:2" ht="16" x14ac:dyDescent="0.2">
      <c r="B6120" s="6"/>
    </row>
    <row r="6121" spans="2:2" ht="16" x14ac:dyDescent="0.2">
      <c r="B6121" s="6"/>
    </row>
    <row r="6122" spans="2:2" ht="16" x14ac:dyDescent="0.2">
      <c r="B6122" s="6"/>
    </row>
    <row r="6123" spans="2:2" ht="16" x14ac:dyDescent="0.2">
      <c r="B6123" s="6"/>
    </row>
    <row r="6124" spans="2:2" ht="16" x14ac:dyDescent="0.2">
      <c r="B6124" s="6"/>
    </row>
    <row r="6125" spans="2:2" ht="16" x14ac:dyDescent="0.2">
      <c r="B6125" s="6"/>
    </row>
    <row r="6126" spans="2:2" ht="16" x14ac:dyDescent="0.2">
      <c r="B6126" s="6"/>
    </row>
    <row r="6127" spans="2:2" ht="16" x14ac:dyDescent="0.2">
      <c r="B6127" s="6"/>
    </row>
    <row r="6128" spans="2:2" ht="16" x14ac:dyDescent="0.2">
      <c r="B6128" s="6"/>
    </row>
    <row r="6129" spans="2:2" ht="16" x14ac:dyDescent="0.2">
      <c r="B6129" s="6"/>
    </row>
    <row r="6130" spans="2:2" ht="16" x14ac:dyDescent="0.2">
      <c r="B6130" s="6"/>
    </row>
    <row r="6131" spans="2:2" ht="16" x14ac:dyDescent="0.2">
      <c r="B6131" s="6"/>
    </row>
    <row r="6132" spans="2:2" ht="16" x14ac:dyDescent="0.2">
      <c r="B6132" s="6"/>
    </row>
    <row r="6133" spans="2:2" ht="16" x14ac:dyDescent="0.2">
      <c r="B6133" s="6"/>
    </row>
    <row r="6134" spans="2:2" ht="16" x14ac:dyDescent="0.2">
      <c r="B6134" s="6"/>
    </row>
    <row r="6135" spans="2:2" ht="16" x14ac:dyDescent="0.2">
      <c r="B6135" s="6"/>
    </row>
    <row r="6136" spans="2:2" ht="16" x14ac:dyDescent="0.2">
      <c r="B6136" s="6"/>
    </row>
    <row r="6137" spans="2:2" ht="16" x14ac:dyDescent="0.2">
      <c r="B6137" s="6"/>
    </row>
    <row r="6138" spans="2:2" ht="16" x14ac:dyDescent="0.2">
      <c r="B6138" s="6"/>
    </row>
    <row r="6139" spans="2:2" ht="16" x14ac:dyDescent="0.2">
      <c r="B6139" s="6"/>
    </row>
    <row r="6140" spans="2:2" ht="16" x14ac:dyDescent="0.2">
      <c r="B6140" s="6"/>
    </row>
    <row r="6141" spans="2:2" ht="16" x14ac:dyDescent="0.2">
      <c r="B6141" s="6"/>
    </row>
    <row r="6142" spans="2:2" ht="16" x14ac:dyDescent="0.2">
      <c r="B6142" s="6"/>
    </row>
    <row r="6143" spans="2:2" ht="16" x14ac:dyDescent="0.2">
      <c r="B6143" s="6"/>
    </row>
    <row r="6144" spans="2:2" ht="16" x14ac:dyDescent="0.2">
      <c r="B6144" s="6"/>
    </row>
    <row r="6145" spans="2:2" ht="16" x14ac:dyDescent="0.2">
      <c r="B6145" s="6"/>
    </row>
    <row r="6146" spans="2:2" ht="16" x14ac:dyDescent="0.2">
      <c r="B6146" s="6"/>
    </row>
    <row r="6147" spans="2:2" ht="16" x14ac:dyDescent="0.2">
      <c r="B6147" s="6"/>
    </row>
    <row r="6148" spans="2:2" ht="16" x14ac:dyDescent="0.2">
      <c r="B6148" s="6"/>
    </row>
    <row r="6149" spans="2:2" ht="16" x14ac:dyDescent="0.2">
      <c r="B6149" s="6"/>
    </row>
    <row r="6150" spans="2:2" ht="16" x14ac:dyDescent="0.2">
      <c r="B6150" s="6"/>
    </row>
    <row r="6151" spans="2:2" ht="16" x14ac:dyDescent="0.2">
      <c r="B6151" s="6"/>
    </row>
    <row r="6152" spans="2:2" ht="16" x14ac:dyDescent="0.2">
      <c r="B6152" s="6"/>
    </row>
    <row r="6153" spans="2:2" ht="16" x14ac:dyDescent="0.2">
      <c r="B6153" s="6"/>
    </row>
    <row r="6154" spans="2:2" ht="16" x14ac:dyDescent="0.2">
      <c r="B6154" s="6"/>
    </row>
    <row r="6155" spans="2:2" ht="16" x14ac:dyDescent="0.2">
      <c r="B6155" s="6"/>
    </row>
    <row r="6156" spans="2:2" ht="16" x14ac:dyDescent="0.2">
      <c r="B6156" s="6"/>
    </row>
    <row r="6157" spans="2:2" ht="16" x14ac:dyDescent="0.2">
      <c r="B6157" s="6"/>
    </row>
    <row r="6158" spans="2:2" ht="16" x14ac:dyDescent="0.2">
      <c r="B6158" s="6"/>
    </row>
    <row r="6159" spans="2:2" ht="16" x14ac:dyDescent="0.2">
      <c r="B6159" s="6"/>
    </row>
    <row r="6160" spans="2:2" ht="16" x14ac:dyDescent="0.2">
      <c r="B6160" s="6"/>
    </row>
    <row r="6161" spans="2:2" ht="16" x14ac:dyDescent="0.2">
      <c r="B6161" s="6"/>
    </row>
    <row r="6162" spans="2:2" ht="16" x14ac:dyDescent="0.2">
      <c r="B6162" s="6"/>
    </row>
    <row r="6163" spans="2:2" ht="16" x14ac:dyDescent="0.2">
      <c r="B6163" s="6"/>
    </row>
    <row r="6164" spans="2:2" ht="16" x14ac:dyDescent="0.2">
      <c r="B6164" s="6"/>
    </row>
    <row r="6165" spans="2:2" ht="16" x14ac:dyDescent="0.2">
      <c r="B6165" s="6"/>
    </row>
    <row r="6166" spans="2:2" ht="16" x14ac:dyDescent="0.2">
      <c r="B6166" s="6"/>
    </row>
    <row r="6167" spans="2:2" ht="16" x14ac:dyDescent="0.2">
      <c r="B6167" s="6"/>
    </row>
    <row r="6168" spans="2:2" ht="16" x14ac:dyDescent="0.2">
      <c r="B6168" s="6"/>
    </row>
    <row r="6169" spans="2:2" ht="16" x14ac:dyDescent="0.2">
      <c r="B6169" s="6"/>
    </row>
    <row r="6170" spans="2:2" ht="16" x14ac:dyDescent="0.2">
      <c r="B6170" s="6"/>
    </row>
    <row r="6171" spans="2:2" ht="16" x14ac:dyDescent="0.2">
      <c r="B6171" s="6"/>
    </row>
    <row r="6172" spans="2:2" ht="16" x14ac:dyDescent="0.2">
      <c r="B6172" s="6"/>
    </row>
    <row r="6173" spans="2:2" ht="16" x14ac:dyDescent="0.2">
      <c r="B6173" s="6"/>
    </row>
    <row r="6174" spans="2:2" ht="16" x14ac:dyDescent="0.2">
      <c r="B6174" s="6"/>
    </row>
    <row r="6175" spans="2:2" ht="16" x14ac:dyDescent="0.2">
      <c r="B6175" s="6"/>
    </row>
    <row r="6176" spans="2:2" ht="16" x14ac:dyDescent="0.2">
      <c r="B6176" s="6"/>
    </row>
    <row r="6177" spans="2:2" ht="16" x14ac:dyDescent="0.2">
      <c r="B6177" s="6"/>
    </row>
    <row r="6178" spans="2:2" ht="16" x14ac:dyDescent="0.2">
      <c r="B6178" s="6"/>
    </row>
    <row r="6179" spans="2:2" ht="16" x14ac:dyDescent="0.2">
      <c r="B6179" s="6"/>
    </row>
    <row r="6180" spans="2:2" ht="16" x14ac:dyDescent="0.2">
      <c r="B6180" s="6"/>
    </row>
    <row r="6181" spans="2:2" ht="16" x14ac:dyDescent="0.2">
      <c r="B6181" s="6"/>
    </row>
    <row r="6182" spans="2:2" ht="16" x14ac:dyDescent="0.2">
      <c r="B6182" s="6"/>
    </row>
    <row r="6183" spans="2:2" ht="16" x14ac:dyDescent="0.2">
      <c r="B6183" s="6"/>
    </row>
    <row r="6184" spans="2:2" ht="16" x14ac:dyDescent="0.2">
      <c r="B6184" s="6"/>
    </row>
    <row r="6185" spans="2:2" ht="16" x14ac:dyDescent="0.2">
      <c r="B6185" s="6"/>
    </row>
    <row r="6186" spans="2:2" ht="16" x14ac:dyDescent="0.2">
      <c r="B6186" s="6"/>
    </row>
    <row r="6187" spans="2:2" ht="16" x14ac:dyDescent="0.2">
      <c r="B6187" s="6"/>
    </row>
    <row r="6188" spans="2:2" ht="16" x14ac:dyDescent="0.2">
      <c r="B6188" s="6"/>
    </row>
    <row r="6189" spans="2:2" ht="16" x14ac:dyDescent="0.2">
      <c r="B6189" s="6"/>
    </row>
    <row r="6190" spans="2:2" ht="16" x14ac:dyDescent="0.2">
      <c r="B6190" s="6"/>
    </row>
    <row r="6191" spans="2:2" ht="16" x14ac:dyDescent="0.2">
      <c r="B6191" s="6"/>
    </row>
    <row r="6192" spans="2:2" ht="16" x14ac:dyDescent="0.2">
      <c r="B6192" s="6"/>
    </row>
    <row r="6193" spans="2:2" ht="16" x14ac:dyDescent="0.2">
      <c r="B6193" s="6"/>
    </row>
    <row r="6194" spans="2:2" ht="16" x14ac:dyDescent="0.2">
      <c r="B6194" s="6"/>
    </row>
    <row r="6195" spans="2:2" ht="16" x14ac:dyDescent="0.2">
      <c r="B6195" s="6"/>
    </row>
    <row r="6196" spans="2:2" ht="16" x14ac:dyDescent="0.2">
      <c r="B6196" s="6"/>
    </row>
    <row r="6197" spans="2:2" ht="16" x14ac:dyDescent="0.2">
      <c r="B6197" s="6"/>
    </row>
    <row r="6198" spans="2:2" ht="16" x14ac:dyDescent="0.2">
      <c r="B6198" s="6"/>
    </row>
    <row r="6199" spans="2:2" ht="16" x14ac:dyDescent="0.2">
      <c r="B6199" s="6"/>
    </row>
    <row r="6200" spans="2:2" ht="16" x14ac:dyDescent="0.2">
      <c r="B6200" s="6"/>
    </row>
    <row r="6201" spans="2:2" ht="16" x14ac:dyDescent="0.2">
      <c r="B6201" s="6"/>
    </row>
    <row r="6202" spans="2:2" ht="16" x14ac:dyDescent="0.2">
      <c r="B6202" s="6"/>
    </row>
    <row r="6203" spans="2:2" ht="16" x14ac:dyDescent="0.2">
      <c r="B6203" s="6"/>
    </row>
    <row r="6204" spans="2:2" ht="16" x14ac:dyDescent="0.2">
      <c r="B6204" s="6"/>
    </row>
    <row r="6205" spans="2:2" ht="16" x14ac:dyDescent="0.2">
      <c r="B6205" s="6"/>
    </row>
    <row r="6206" spans="2:2" ht="16" x14ac:dyDescent="0.2">
      <c r="B6206" s="6"/>
    </row>
    <row r="6207" spans="2:2" ht="16" x14ac:dyDescent="0.2">
      <c r="B6207" s="6"/>
    </row>
    <row r="6208" spans="2:2" ht="16" x14ac:dyDescent="0.2">
      <c r="B6208" s="6"/>
    </row>
    <row r="6209" spans="2:2" ht="16" x14ac:dyDescent="0.2">
      <c r="B6209" s="6"/>
    </row>
    <row r="6210" spans="2:2" ht="16" x14ac:dyDescent="0.2">
      <c r="B6210" s="6"/>
    </row>
    <row r="6211" spans="2:2" ht="16" x14ac:dyDescent="0.2">
      <c r="B6211" s="6"/>
    </row>
    <row r="6212" spans="2:2" ht="16" x14ac:dyDescent="0.2">
      <c r="B6212" s="6"/>
    </row>
    <row r="6213" spans="2:2" ht="16" x14ac:dyDescent="0.2">
      <c r="B6213" s="6"/>
    </row>
    <row r="6214" spans="2:2" ht="16" x14ac:dyDescent="0.2">
      <c r="B6214" s="6"/>
    </row>
    <row r="6215" spans="2:2" ht="16" x14ac:dyDescent="0.2">
      <c r="B6215" s="6"/>
    </row>
    <row r="6216" spans="2:2" ht="16" x14ac:dyDescent="0.2">
      <c r="B6216" s="6"/>
    </row>
    <row r="6217" spans="2:2" ht="16" x14ac:dyDescent="0.2">
      <c r="B6217" s="6"/>
    </row>
    <row r="6218" spans="2:2" ht="16" x14ac:dyDescent="0.2">
      <c r="B6218" s="6"/>
    </row>
    <row r="6219" spans="2:2" ht="16" x14ac:dyDescent="0.2">
      <c r="B6219" s="6"/>
    </row>
    <row r="6220" spans="2:2" ht="16" x14ac:dyDescent="0.2">
      <c r="B6220" s="6"/>
    </row>
    <row r="6221" spans="2:2" ht="16" x14ac:dyDescent="0.2">
      <c r="B6221" s="6"/>
    </row>
    <row r="6222" spans="2:2" ht="16" x14ac:dyDescent="0.2">
      <c r="B6222" s="6"/>
    </row>
    <row r="6223" spans="2:2" ht="16" x14ac:dyDescent="0.2">
      <c r="B6223" s="6"/>
    </row>
    <row r="6224" spans="2:2" ht="16" x14ac:dyDescent="0.2">
      <c r="B6224" s="6"/>
    </row>
    <row r="6225" spans="2:2" ht="16" x14ac:dyDescent="0.2">
      <c r="B6225" s="6"/>
    </row>
    <row r="6226" spans="2:2" ht="16" x14ac:dyDescent="0.2">
      <c r="B6226" s="6"/>
    </row>
    <row r="6227" spans="2:2" ht="16" x14ac:dyDescent="0.2">
      <c r="B6227" s="6"/>
    </row>
    <row r="6228" spans="2:2" ht="16" x14ac:dyDescent="0.2">
      <c r="B6228" s="6"/>
    </row>
    <row r="6229" spans="2:2" ht="16" x14ac:dyDescent="0.2">
      <c r="B6229" s="6"/>
    </row>
    <row r="6230" spans="2:2" ht="16" x14ac:dyDescent="0.2">
      <c r="B6230" s="6"/>
    </row>
    <row r="6231" spans="2:2" ht="16" x14ac:dyDescent="0.2">
      <c r="B6231" s="6"/>
    </row>
    <row r="6232" spans="2:2" ht="16" x14ac:dyDescent="0.2">
      <c r="B6232" s="6"/>
    </row>
    <row r="6233" spans="2:2" ht="16" x14ac:dyDescent="0.2">
      <c r="B6233" s="6"/>
    </row>
    <row r="6234" spans="2:2" ht="16" x14ac:dyDescent="0.2">
      <c r="B6234" s="6"/>
    </row>
    <row r="6235" spans="2:2" ht="16" x14ac:dyDescent="0.2">
      <c r="B6235" s="6"/>
    </row>
    <row r="6236" spans="2:2" ht="16" x14ac:dyDescent="0.2">
      <c r="B6236" s="6"/>
    </row>
    <row r="6237" spans="2:2" ht="16" x14ac:dyDescent="0.2">
      <c r="B6237" s="6"/>
    </row>
    <row r="6238" spans="2:2" ht="16" x14ac:dyDescent="0.2">
      <c r="B6238" s="6"/>
    </row>
    <row r="6239" spans="2:2" ht="16" x14ac:dyDescent="0.2">
      <c r="B6239" s="6"/>
    </row>
    <row r="6240" spans="2:2" ht="16" x14ac:dyDescent="0.2">
      <c r="B6240" s="6"/>
    </row>
    <row r="6241" spans="2:2" ht="16" x14ac:dyDescent="0.2">
      <c r="B6241" s="6"/>
    </row>
    <row r="6242" spans="2:2" ht="16" x14ac:dyDescent="0.2">
      <c r="B6242" s="6"/>
    </row>
    <row r="6243" spans="2:2" ht="16" x14ac:dyDescent="0.2">
      <c r="B6243" s="6"/>
    </row>
    <row r="6244" spans="2:2" ht="16" x14ac:dyDescent="0.2">
      <c r="B6244" s="6"/>
    </row>
    <row r="6245" spans="2:2" ht="16" x14ac:dyDescent="0.2">
      <c r="B6245" s="6"/>
    </row>
    <row r="6246" spans="2:2" ht="16" x14ac:dyDescent="0.2">
      <c r="B6246" s="6"/>
    </row>
    <row r="6247" spans="2:2" ht="16" x14ac:dyDescent="0.2">
      <c r="B6247" s="6"/>
    </row>
    <row r="6248" spans="2:2" ht="16" x14ac:dyDescent="0.2">
      <c r="B6248" s="6"/>
    </row>
    <row r="6249" spans="2:2" ht="16" x14ac:dyDescent="0.2">
      <c r="B6249" s="6"/>
    </row>
    <row r="6250" spans="2:2" ht="16" x14ac:dyDescent="0.2">
      <c r="B6250" s="6"/>
    </row>
    <row r="6251" spans="2:2" ht="16" x14ac:dyDescent="0.2">
      <c r="B6251" s="6"/>
    </row>
    <row r="6252" spans="2:2" ht="16" x14ac:dyDescent="0.2">
      <c r="B6252" s="6"/>
    </row>
    <row r="6253" spans="2:2" ht="16" x14ac:dyDescent="0.2">
      <c r="B6253" s="6"/>
    </row>
    <row r="6254" spans="2:2" ht="16" x14ac:dyDescent="0.2">
      <c r="B6254" s="6"/>
    </row>
    <row r="6255" spans="2:2" ht="16" x14ac:dyDescent="0.2">
      <c r="B6255" s="6"/>
    </row>
    <row r="6256" spans="2:2" ht="16" x14ac:dyDescent="0.2">
      <c r="B6256" s="6"/>
    </row>
    <row r="6257" spans="2:2" ht="16" x14ac:dyDescent="0.2">
      <c r="B6257" s="6"/>
    </row>
    <row r="6258" spans="2:2" ht="16" x14ac:dyDescent="0.2">
      <c r="B6258" s="6"/>
    </row>
    <row r="6259" spans="2:2" ht="16" x14ac:dyDescent="0.2">
      <c r="B6259" s="6"/>
    </row>
    <row r="6260" spans="2:2" ht="16" x14ac:dyDescent="0.2">
      <c r="B6260" s="6"/>
    </row>
    <row r="6261" spans="2:2" ht="16" x14ac:dyDescent="0.2">
      <c r="B6261" s="6"/>
    </row>
    <row r="6262" spans="2:2" ht="16" x14ac:dyDescent="0.2">
      <c r="B6262" s="6"/>
    </row>
    <row r="6263" spans="2:2" ht="16" x14ac:dyDescent="0.2">
      <c r="B6263" s="6"/>
    </row>
    <row r="6264" spans="2:2" ht="16" x14ac:dyDescent="0.2">
      <c r="B6264" s="6"/>
    </row>
    <row r="6265" spans="2:2" ht="16" x14ac:dyDescent="0.2">
      <c r="B6265" s="6"/>
    </row>
    <row r="6266" spans="2:2" ht="16" x14ac:dyDescent="0.2">
      <c r="B6266" s="6"/>
    </row>
    <row r="6267" spans="2:2" ht="16" x14ac:dyDescent="0.2">
      <c r="B6267" s="6"/>
    </row>
    <row r="6268" spans="2:2" ht="16" x14ac:dyDescent="0.2">
      <c r="B6268" s="6"/>
    </row>
    <row r="6269" spans="2:2" ht="16" x14ac:dyDescent="0.2">
      <c r="B6269" s="6"/>
    </row>
    <row r="6270" spans="2:2" ht="16" x14ac:dyDescent="0.2">
      <c r="B6270" s="6"/>
    </row>
    <row r="6271" spans="2:2" ht="16" x14ac:dyDescent="0.2">
      <c r="B6271" s="6"/>
    </row>
    <row r="6272" spans="2:2" ht="16" x14ac:dyDescent="0.2">
      <c r="B6272" s="6"/>
    </row>
    <row r="6273" spans="2:2" ht="16" x14ac:dyDescent="0.2">
      <c r="B6273" s="6"/>
    </row>
    <row r="6274" spans="2:2" ht="16" x14ac:dyDescent="0.2">
      <c r="B6274" s="6"/>
    </row>
    <row r="6275" spans="2:2" ht="16" x14ac:dyDescent="0.2">
      <c r="B6275" s="6"/>
    </row>
    <row r="6276" spans="2:2" ht="16" x14ac:dyDescent="0.2">
      <c r="B6276" s="6"/>
    </row>
    <row r="6277" spans="2:2" ht="16" x14ac:dyDescent="0.2">
      <c r="B6277" s="6"/>
    </row>
    <row r="6278" spans="2:2" ht="16" x14ac:dyDescent="0.2">
      <c r="B6278" s="6"/>
    </row>
    <row r="6279" spans="2:2" ht="16" x14ac:dyDescent="0.2">
      <c r="B6279" s="6"/>
    </row>
    <row r="6280" spans="2:2" ht="16" x14ac:dyDescent="0.2">
      <c r="B6280" s="6"/>
    </row>
    <row r="6281" spans="2:2" ht="16" x14ac:dyDescent="0.2">
      <c r="B6281" s="6"/>
    </row>
    <row r="6282" spans="2:2" ht="16" x14ac:dyDescent="0.2">
      <c r="B6282" s="6"/>
    </row>
    <row r="6283" spans="2:2" ht="16" x14ac:dyDescent="0.2">
      <c r="B6283" s="6"/>
    </row>
    <row r="6284" spans="2:2" ht="16" x14ac:dyDescent="0.2">
      <c r="B6284" s="6"/>
    </row>
    <row r="6285" spans="2:2" ht="16" x14ac:dyDescent="0.2">
      <c r="B6285" s="6"/>
    </row>
    <row r="6286" spans="2:2" ht="16" x14ac:dyDescent="0.2">
      <c r="B6286" s="6"/>
    </row>
    <row r="6287" spans="2:2" ht="16" x14ac:dyDescent="0.2">
      <c r="B6287" s="6"/>
    </row>
    <row r="6288" spans="2:2" ht="16" x14ac:dyDescent="0.2">
      <c r="B6288" s="6"/>
    </row>
    <row r="6289" spans="2:2" ht="16" x14ac:dyDescent="0.2">
      <c r="B6289" s="6"/>
    </row>
    <row r="6290" spans="2:2" ht="16" x14ac:dyDescent="0.2">
      <c r="B6290" s="6"/>
    </row>
    <row r="6291" spans="2:2" ht="16" x14ac:dyDescent="0.2">
      <c r="B6291" s="6"/>
    </row>
    <row r="6292" spans="2:2" ht="16" x14ac:dyDescent="0.2">
      <c r="B6292" s="6"/>
    </row>
    <row r="6293" spans="2:2" ht="16" x14ac:dyDescent="0.2">
      <c r="B6293" s="6"/>
    </row>
    <row r="6294" spans="2:2" ht="16" x14ac:dyDescent="0.2">
      <c r="B6294" s="6"/>
    </row>
    <row r="6295" spans="2:2" ht="16" x14ac:dyDescent="0.2">
      <c r="B6295" s="6"/>
    </row>
    <row r="6296" spans="2:2" ht="16" x14ac:dyDescent="0.2">
      <c r="B6296" s="6"/>
    </row>
    <row r="6297" spans="2:2" ht="16" x14ac:dyDescent="0.2">
      <c r="B6297" s="6"/>
    </row>
    <row r="6298" spans="2:2" ht="16" x14ac:dyDescent="0.2">
      <c r="B6298" s="6"/>
    </row>
    <row r="6299" spans="2:2" ht="16" x14ac:dyDescent="0.2">
      <c r="B6299" s="6"/>
    </row>
    <row r="6300" spans="2:2" ht="16" x14ac:dyDescent="0.2">
      <c r="B6300" s="6"/>
    </row>
    <row r="6301" spans="2:2" ht="16" x14ac:dyDescent="0.2">
      <c r="B6301" s="6"/>
    </row>
    <row r="6302" spans="2:2" ht="16" x14ac:dyDescent="0.2">
      <c r="B6302" s="6"/>
    </row>
    <row r="6303" spans="2:2" ht="16" x14ac:dyDescent="0.2">
      <c r="B6303" s="6"/>
    </row>
    <row r="6304" spans="2:2" ht="16" x14ac:dyDescent="0.2">
      <c r="B6304" s="6"/>
    </row>
    <row r="6305" spans="2:2" ht="16" x14ac:dyDescent="0.2">
      <c r="B6305" s="6"/>
    </row>
    <row r="6306" spans="2:2" ht="16" x14ac:dyDescent="0.2">
      <c r="B6306" s="6"/>
    </row>
    <row r="6307" spans="2:2" ht="16" x14ac:dyDescent="0.2">
      <c r="B6307" s="6"/>
    </row>
    <row r="6308" spans="2:2" ht="16" x14ac:dyDescent="0.2">
      <c r="B6308" s="6"/>
    </row>
    <row r="6309" spans="2:2" ht="16" x14ac:dyDescent="0.2">
      <c r="B6309" s="6"/>
    </row>
    <row r="6310" spans="2:2" ht="16" x14ac:dyDescent="0.2">
      <c r="B6310" s="6"/>
    </row>
    <row r="6311" spans="2:2" ht="16" x14ac:dyDescent="0.2">
      <c r="B6311" s="6"/>
    </row>
    <row r="6312" spans="2:2" ht="16" x14ac:dyDescent="0.2">
      <c r="B6312" s="6"/>
    </row>
    <row r="6313" spans="2:2" ht="16" x14ac:dyDescent="0.2">
      <c r="B6313" s="6"/>
    </row>
    <row r="6314" spans="2:2" ht="16" x14ac:dyDescent="0.2">
      <c r="B6314" s="6"/>
    </row>
    <row r="6315" spans="2:2" ht="16" x14ac:dyDescent="0.2">
      <c r="B6315" s="6"/>
    </row>
    <row r="6316" spans="2:2" ht="16" x14ac:dyDescent="0.2">
      <c r="B6316" s="6"/>
    </row>
    <row r="6317" spans="2:2" ht="16" x14ac:dyDescent="0.2">
      <c r="B6317" s="6"/>
    </row>
    <row r="6318" spans="2:2" ht="16" x14ac:dyDescent="0.2">
      <c r="B6318" s="6"/>
    </row>
    <row r="6319" spans="2:2" ht="16" x14ac:dyDescent="0.2">
      <c r="B6319" s="6"/>
    </row>
    <row r="6320" spans="2:2" ht="16" x14ac:dyDescent="0.2">
      <c r="B6320" s="6"/>
    </row>
    <row r="6321" spans="2:2" ht="16" x14ac:dyDescent="0.2">
      <c r="B6321" s="6"/>
    </row>
    <row r="6322" spans="2:2" ht="16" x14ac:dyDescent="0.2">
      <c r="B6322" s="6"/>
    </row>
    <row r="6323" spans="2:2" ht="16" x14ac:dyDescent="0.2">
      <c r="B6323" s="6"/>
    </row>
    <row r="6324" spans="2:2" ht="16" x14ac:dyDescent="0.2">
      <c r="B6324" s="6"/>
    </row>
    <row r="6325" spans="2:2" ht="16" x14ac:dyDescent="0.2">
      <c r="B6325" s="6"/>
    </row>
    <row r="6326" spans="2:2" ht="16" x14ac:dyDescent="0.2">
      <c r="B6326" s="6"/>
    </row>
    <row r="6327" spans="2:2" ht="16" x14ac:dyDescent="0.2">
      <c r="B6327" s="6"/>
    </row>
    <row r="6328" spans="2:2" ht="16" x14ac:dyDescent="0.2">
      <c r="B6328" s="6"/>
    </row>
    <row r="6329" spans="2:2" ht="16" x14ac:dyDescent="0.2">
      <c r="B6329" s="6"/>
    </row>
    <row r="6330" spans="2:2" ht="16" x14ac:dyDescent="0.2">
      <c r="B6330" s="6"/>
    </row>
    <row r="6331" spans="2:2" ht="16" x14ac:dyDescent="0.2">
      <c r="B6331" s="6"/>
    </row>
    <row r="6332" spans="2:2" ht="16" x14ac:dyDescent="0.2">
      <c r="B6332" s="6"/>
    </row>
    <row r="6333" spans="2:2" ht="16" x14ac:dyDescent="0.2">
      <c r="B6333" s="6"/>
    </row>
    <row r="6334" spans="2:2" ht="16" x14ac:dyDescent="0.2">
      <c r="B6334" s="6"/>
    </row>
    <row r="6335" spans="2:2" ht="16" x14ac:dyDescent="0.2">
      <c r="B6335" s="6"/>
    </row>
    <row r="6336" spans="2:2" ht="16" x14ac:dyDescent="0.2">
      <c r="B6336" s="6"/>
    </row>
    <row r="6337" spans="2:2" ht="16" x14ac:dyDescent="0.2">
      <c r="B6337" s="6"/>
    </row>
    <row r="6338" spans="2:2" ht="16" x14ac:dyDescent="0.2">
      <c r="B6338" s="6"/>
    </row>
    <row r="6339" spans="2:2" ht="16" x14ac:dyDescent="0.2">
      <c r="B6339" s="6"/>
    </row>
    <row r="6340" spans="2:2" ht="16" x14ac:dyDescent="0.2">
      <c r="B6340" s="6"/>
    </row>
    <row r="6341" spans="2:2" ht="16" x14ac:dyDescent="0.2">
      <c r="B6341" s="6"/>
    </row>
    <row r="6342" spans="2:2" ht="16" x14ac:dyDescent="0.2">
      <c r="B6342" s="6"/>
    </row>
    <row r="6343" spans="2:2" ht="16" x14ac:dyDescent="0.2">
      <c r="B6343" s="6"/>
    </row>
    <row r="6344" spans="2:2" ht="16" x14ac:dyDescent="0.2">
      <c r="B6344" s="6"/>
    </row>
    <row r="6345" spans="2:2" ht="16" x14ac:dyDescent="0.2">
      <c r="B6345" s="6"/>
    </row>
    <row r="6346" spans="2:2" ht="16" x14ac:dyDescent="0.2">
      <c r="B6346" s="6"/>
    </row>
    <row r="6347" spans="2:2" ht="16" x14ac:dyDescent="0.2">
      <c r="B6347" s="6"/>
    </row>
    <row r="6348" spans="2:2" ht="16" x14ac:dyDescent="0.2">
      <c r="B6348" s="6"/>
    </row>
    <row r="6349" spans="2:2" ht="16" x14ac:dyDescent="0.2">
      <c r="B6349" s="6"/>
    </row>
    <row r="6350" spans="2:2" ht="16" x14ac:dyDescent="0.2">
      <c r="B6350" s="6"/>
    </row>
    <row r="6351" spans="2:2" ht="16" x14ac:dyDescent="0.2">
      <c r="B6351" s="6"/>
    </row>
    <row r="6352" spans="2:2" ht="16" x14ac:dyDescent="0.2">
      <c r="B6352" s="6"/>
    </row>
    <row r="6353" spans="2:2" ht="16" x14ac:dyDescent="0.2">
      <c r="B6353" s="6"/>
    </row>
    <row r="6354" spans="2:2" ht="16" x14ac:dyDescent="0.2">
      <c r="B6354" s="6"/>
    </row>
    <row r="6355" spans="2:2" ht="16" x14ac:dyDescent="0.2">
      <c r="B6355" s="6"/>
    </row>
    <row r="6356" spans="2:2" ht="16" x14ac:dyDescent="0.2">
      <c r="B6356" s="6"/>
    </row>
    <row r="6357" spans="2:2" ht="16" x14ac:dyDescent="0.2">
      <c r="B6357" s="6"/>
    </row>
    <row r="6358" spans="2:2" ht="16" x14ac:dyDescent="0.2">
      <c r="B6358" s="6"/>
    </row>
    <row r="6359" spans="2:2" ht="16" x14ac:dyDescent="0.2">
      <c r="B6359" s="6"/>
    </row>
    <row r="6360" spans="2:2" ht="16" x14ac:dyDescent="0.2">
      <c r="B6360" s="6"/>
    </row>
    <row r="6361" spans="2:2" ht="16" x14ac:dyDescent="0.2">
      <c r="B6361" s="6"/>
    </row>
    <row r="6362" spans="2:2" ht="16" x14ac:dyDescent="0.2">
      <c r="B6362" s="6"/>
    </row>
    <row r="6363" spans="2:2" ht="16" x14ac:dyDescent="0.2">
      <c r="B6363" s="6"/>
    </row>
    <row r="6364" spans="2:2" ht="16" x14ac:dyDescent="0.2">
      <c r="B6364" s="6"/>
    </row>
    <row r="6365" spans="2:2" ht="16" x14ac:dyDescent="0.2">
      <c r="B6365" s="6"/>
    </row>
    <row r="6366" spans="2:2" ht="16" x14ac:dyDescent="0.2">
      <c r="B6366" s="6"/>
    </row>
    <row r="6367" spans="2:2" ht="16" x14ac:dyDescent="0.2">
      <c r="B6367" s="6"/>
    </row>
    <row r="6368" spans="2:2" ht="16" x14ac:dyDescent="0.2">
      <c r="B6368" s="6"/>
    </row>
    <row r="6369" spans="2:2" ht="16" x14ac:dyDescent="0.2">
      <c r="B6369" s="6"/>
    </row>
    <row r="6370" spans="2:2" ht="16" x14ac:dyDescent="0.2">
      <c r="B6370" s="6"/>
    </row>
    <row r="6371" spans="2:2" ht="16" x14ac:dyDescent="0.2">
      <c r="B6371" s="6"/>
    </row>
    <row r="6372" spans="2:2" ht="16" x14ac:dyDescent="0.2">
      <c r="B6372" s="6"/>
    </row>
    <row r="6373" spans="2:2" ht="16" x14ac:dyDescent="0.2">
      <c r="B6373" s="6"/>
    </row>
    <row r="6374" spans="2:2" ht="16" x14ac:dyDescent="0.2">
      <c r="B6374" s="6"/>
    </row>
    <row r="6375" spans="2:2" ht="16" x14ac:dyDescent="0.2">
      <c r="B6375" s="6"/>
    </row>
    <row r="6376" spans="2:2" ht="16" x14ac:dyDescent="0.2">
      <c r="B6376" s="6"/>
    </row>
    <row r="6377" spans="2:2" ht="16" x14ac:dyDescent="0.2">
      <c r="B6377" s="6"/>
    </row>
    <row r="6378" spans="2:2" ht="16" x14ac:dyDescent="0.2">
      <c r="B6378" s="6"/>
    </row>
    <row r="6379" spans="2:2" ht="16" x14ac:dyDescent="0.2">
      <c r="B6379" s="6"/>
    </row>
    <row r="6380" spans="2:2" ht="16" x14ac:dyDescent="0.2">
      <c r="B6380" s="6"/>
    </row>
    <row r="6381" spans="2:2" ht="16" x14ac:dyDescent="0.2">
      <c r="B6381" s="6"/>
    </row>
    <row r="6382" spans="2:2" ht="16" x14ac:dyDescent="0.2">
      <c r="B6382" s="6"/>
    </row>
    <row r="6383" spans="2:2" ht="16" x14ac:dyDescent="0.2">
      <c r="B6383" s="6"/>
    </row>
    <row r="6384" spans="2:2" ht="16" x14ac:dyDescent="0.2">
      <c r="B6384" s="6"/>
    </row>
    <row r="6385" spans="2:2" ht="16" x14ac:dyDescent="0.2">
      <c r="B6385" s="6"/>
    </row>
    <row r="6386" spans="2:2" ht="16" x14ac:dyDescent="0.2">
      <c r="B6386" s="6"/>
    </row>
    <row r="6387" spans="2:2" ht="16" x14ac:dyDescent="0.2">
      <c r="B6387" s="6"/>
    </row>
    <row r="6388" spans="2:2" ht="16" x14ac:dyDescent="0.2">
      <c r="B6388" s="6"/>
    </row>
    <row r="6389" spans="2:2" ht="16" x14ac:dyDescent="0.2">
      <c r="B6389" s="6"/>
    </row>
    <row r="6390" spans="2:2" ht="16" x14ac:dyDescent="0.2">
      <c r="B6390" s="6"/>
    </row>
    <row r="6391" spans="2:2" ht="16" x14ac:dyDescent="0.2">
      <c r="B6391" s="6"/>
    </row>
    <row r="6392" spans="2:2" ht="16" x14ac:dyDescent="0.2">
      <c r="B6392" s="6"/>
    </row>
    <row r="6393" spans="2:2" ht="16" x14ac:dyDescent="0.2">
      <c r="B6393" s="6"/>
    </row>
    <row r="6394" spans="2:2" ht="16" x14ac:dyDescent="0.2">
      <c r="B6394" s="6"/>
    </row>
    <row r="6395" spans="2:2" ht="16" x14ac:dyDescent="0.2">
      <c r="B6395" s="6"/>
    </row>
    <row r="6396" spans="2:2" ht="16" x14ac:dyDescent="0.2">
      <c r="B6396" s="6"/>
    </row>
    <row r="6397" spans="2:2" ht="16" x14ac:dyDescent="0.2">
      <c r="B6397" s="6"/>
    </row>
    <row r="6398" spans="2:2" ht="16" x14ac:dyDescent="0.2">
      <c r="B6398" s="6"/>
    </row>
    <row r="6399" spans="2:2" ht="16" x14ac:dyDescent="0.2">
      <c r="B6399" s="6"/>
    </row>
    <row r="6400" spans="2:2" ht="16" x14ac:dyDescent="0.2">
      <c r="B6400" s="6"/>
    </row>
    <row r="6401" spans="2:2" ht="16" x14ac:dyDescent="0.2">
      <c r="B6401" s="6"/>
    </row>
    <row r="6402" spans="2:2" ht="16" x14ac:dyDescent="0.2">
      <c r="B6402" s="6"/>
    </row>
    <row r="6403" spans="2:2" ht="16" x14ac:dyDescent="0.2">
      <c r="B6403" s="6"/>
    </row>
    <row r="6404" spans="2:2" ht="16" x14ac:dyDescent="0.2">
      <c r="B6404" s="6"/>
    </row>
    <row r="6405" spans="2:2" ht="16" x14ac:dyDescent="0.2">
      <c r="B6405" s="6"/>
    </row>
    <row r="6406" spans="2:2" ht="16" x14ac:dyDescent="0.2">
      <c r="B6406" s="6"/>
    </row>
    <row r="6407" spans="2:2" ht="16" x14ac:dyDescent="0.2">
      <c r="B6407" s="6"/>
    </row>
    <row r="6408" spans="2:2" ht="16" x14ac:dyDescent="0.2">
      <c r="B6408" s="6"/>
    </row>
    <row r="6409" spans="2:2" ht="16" x14ac:dyDescent="0.2">
      <c r="B6409" s="6"/>
    </row>
    <row r="6410" spans="2:2" ht="16" x14ac:dyDescent="0.2">
      <c r="B6410" s="6"/>
    </row>
    <row r="6411" spans="2:2" ht="16" x14ac:dyDescent="0.2">
      <c r="B6411" s="6"/>
    </row>
    <row r="6412" spans="2:2" ht="16" x14ac:dyDescent="0.2">
      <c r="B6412" s="6"/>
    </row>
    <row r="6413" spans="2:2" ht="16" x14ac:dyDescent="0.2">
      <c r="B6413" s="6"/>
    </row>
    <row r="6414" spans="2:2" ht="16" x14ac:dyDescent="0.2">
      <c r="B6414" s="6"/>
    </row>
    <row r="6415" spans="2:2" ht="16" x14ac:dyDescent="0.2">
      <c r="B6415" s="6"/>
    </row>
    <row r="6416" spans="2:2" ht="16" x14ac:dyDescent="0.2">
      <c r="B6416" s="6"/>
    </row>
    <row r="6417" spans="2:2" ht="16" x14ac:dyDescent="0.2">
      <c r="B6417" s="6"/>
    </row>
    <row r="6418" spans="2:2" ht="16" x14ac:dyDescent="0.2">
      <c r="B6418" s="6"/>
    </row>
    <row r="6419" spans="2:2" ht="16" x14ac:dyDescent="0.2">
      <c r="B6419" s="6"/>
    </row>
    <row r="6420" spans="2:2" ht="16" x14ac:dyDescent="0.2">
      <c r="B6420" s="6"/>
    </row>
    <row r="6421" spans="2:2" ht="16" x14ac:dyDescent="0.2">
      <c r="B6421" s="6"/>
    </row>
    <row r="6422" spans="2:2" ht="16" x14ac:dyDescent="0.2">
      <c r="B6422" s="6"/>
    </row>
    <row r="6423" spans="2:2" ht="16" x14ac:dyDescent="0.2">
      <c r="B6423" s="6"/>
    </row>
    <row r="6424" spans="2:2" ht="16" x14ac:dyDescent="0.2">
      <c r="B6424" s="6"/>
    </row>
    <row r="6425" spans="2:2" ht="16" x14ac:dyDescent="0.2">
      <c r="B6425" s="6"/>
    </row>
    <row r="6426" spans="2:2" ht="16" x14ac:dyDescent="0.2">
      <c r="B6426" s="6"/>
    </row>
    <row r="6427" spans="2:2" ht="16" x14ac:dyDescent="0.2">
      <c r="B6427" s="6"/>
    </row>
    <row r="6428" spans="2:2" ht="16" x14ac:dyDescent="0.2">
      <c r="B6428" s="6"/>
    </row>
    <row r="6429" spans="2:2" ht="16" x14ac:dyDescent="0.2">
      <c r="B6429" s="6"/>
    </row>
    <row r="6430" spans="2:2" ht="16" x14ac:dyDescent="0.2">
      <c r="B6430" s="6"/>
    </row>
    <row r="6431" spans="2:2" ht="16" x14ac:dyDescent="0.2">
      <c r="B6431" s="6"/>
    </row>
    <row r="6432" spans="2:2" ht="16" x14ac:dyDescent="0.2">
      <c r="B6432" s="6"/>
    </row>
    <row r="6433" spans="2:2" ht="16" x14ac:dyDescent="0.2">
      <c r="B6433" s="6"/>
    </row>
    <row r="6434" spans="2:2" ht="16" x14ac:dyDescent="0.2">
      <c r="B6434" s="6"/>
    </row>
    <row r="6435" spans="2:2" ht="16" x14ac:dyDescent="0.2">
      <c r="B6435" s="6"/>
    </row>
    <row r="6436" spans="2:2" ht="16" x14ac:dyDescent="0.2">
      <c r="B6436" s="6"/>
    </row>
    <row r="6437" spans="2:2" ht="16" x14ac:dyDescent="0.2">
      <c r="B6437" s="6"/>
    </row>
    <row r="6438" spans="2:2" ht="16" x14ac:dyDescent="0.2">
      <c r="B6438" s="6"/>
    </row>
    <row r="6439" spans="2:2" ht="16" x14ac:dyDescent="0.2">
      <c r="B6439" s="6"/>
    </row>
    <row r="6440" spans="2:2" ht="16" x14ac:dyDescent="0.2">
      <c r="B6440" s="6"/>
    </row>
    <row r="6441" spans="2:2" ht="16" x14ac:dyDescent="0.2">
      <c r="B6441" s="6"/>
    </row>
    <row r="6442" spans="2:2" ht="16" x14ac:dyDescent="0.2">
      <c r="B6442" s="6"/>
    </row>
    <row r="6443" spans="2:2" ht="16" x14ac:dyDescent="0.2">
      <c r="B6443" s="6"/>
    </row>
    <row r="6444" spans="2:2" ht="16" x14ac:dyDescent="0.2">
      <c r="B6444" s="6"/>
    </row>
    <row r="6445" spans="2:2" ht="16" x14ac:dyDescent="0.2">
      <c r="B6445" s="6"/>
    </row>
    <row r="6446" spans="2:2" ht="16" x14ac:dyDescent="0.2">
      <c r="B6446" s="6"/>
    </row>
    <row r="6447" spans="2:2" ht="16" x14ac:dyDescent="0.2">
      <c r="B6447" s="6"/>
    </row>
    <row r="6448" spans="2:2" ht="16" x14ac:dyDescent="0.2">
      <c r="B6448" s="6"/>
    </row>
    <row r="6449" spans="2:2" ht="16" x14ac:dyDescent="0.2">
      <c r="B6449" s="6"/>
    </row>
    <row r="6450" spans="2:2" ht="16" x14ac:dyDescent="0.2">
      <c r="B6450" s="6"/>
    </row>
    <row r="6451" spans="2:2" ht="16" x14ac:dyDescent="0.2">
      <c r="B6451" s="6"/>
    </row>
    <row r="6452" spans="2:2" ht="16" x14ac:dyDescent="0.2">
      <c r="B6452" s="6"/>
    </row>
    <row r="6453" spans="2:2" ht="16" x14ac:dyDescent="0.2">
      <c r="B6453" s="6"/>
    </row>
    <row r="6454" spans="2:2" ht="16" x14ac:dyDescent="0.2">
      <c r="B6454" s="6"/>
    </row>
    <row r="6455" spans="2:2" ht="16" x14ac:dyDescent="0.2">
      <c r="B6455" s="6"/>
    </row>
    <row r="6456" spans="2:2" ht="16" x14ac:dyDescent="0.2">
      <c r="B6456" s="6"/>
    </row>
    <row r="6457" spans="2:2" ht="16" x14ac:dyDescent="0.2">
      <c r="B6457" s="6"/>
    </row>
    <row r="6458" spans="2:2" ht="16" x14ac:dyDescent="0.2">
      <c r="B6458" s="6"/>
    </row>
    <row r="6459" spans="2:2" ht="16" x14ac:dyDescent="0.2">
      <c r="B6459" s="6"/>
    </row>
    <row r="6460" spans="2:2" ht="16" x14ac:dyDescent="0.2">
      <c r="B6460" s="6"/>
    </row>
    <row r="6461" spans="2:2" ht="16" x14ac:dyDescent="0.2">
      <c r="B6461" s="6"/>
    </row>
    <row r="6462" spans="2:2" ht="16" x14ac:dyDescent="0.2">
      <c r="B6462" s="6"/>
    </row>
    <row r="6463" spans="2:2" ht="16" x14ac:dyDescent="0.2">
      <c r="B6463" s="6"/>
    </row>
    <row r="6464" spans="2:2" ht="16" x14ac:dyDescent="0.2">
      <c r="B6464" s="6"/>
    </row>
    <row r="6465" spans="2:2" ht="16" x14ac:dyDescent="0.2">
      <c r="B6465" s="6"/>
    </row>
    <row r="6466" spans="2:2" ht="16" x14ac:dyDescent="0.2">
      <c r="B6466" s="6"/>
    </row>
    <row r="6467" spans="2:2" ht="16" x14ac:dyDescent="0.2">
      <c r="B6467" s="6"/>
    </row>
    <row r="6468" spans="2:2" ht="16" x14ac:dyDescent="0.2">
      <c r="B6468" s="6"/>
    </row>
    <row r="6469" spans="2:2" ht="16" x14ac:dyDescent="0.2">
      <c r="B6469" s="6"/>
    </row>
    <row r="6470" spans="2:2" ht="16" x14ac:dyDescent="0.2">
      <c r="B6470" s="6"/>
    </row>
    <row r="6471" spans="2:2" ht="16" x14ac:dyDescent="0.2">
      <c r="B6471" s="6"/>
    </row>
    <row r="6472" spans="2:2" ht="16" x14ac:dyDescent="0.2">
      <c r="B6472" s="6"/>
    </row>
    <row r="6473" spans="2:2" ht="16" x14ac:dyDescent="0.2">
      <c r="B6473" s="6"/>
    </row>
    <row r="6474" spans="2:2" ht="16" x14ac:dyDescent="0.2">
      <c r="B6474" s="6"/>
    </row>
    <row r="6475" spans="2:2" ht="16" x14ac:dyDescent="0.2">
      <c r="B6475" s="6"/>
    </row>
    <row r="6476" spans="2:2" ht="16" x14ac:dyDescent="0.2">
      <c r="B6476" s="6"/>
    </row>
    <row r="6477" spans="2:2" ht="16" x14ac:dyDescent="0.2">
      <c r="B6477" s="6"/>
    </row>
    <row r="6478" spans="2:2" ht="16" x14ac:dyDescent="0.2">
      <c r="B6478" s="6"/>
    </row>
    <row r="6479" spans="2:2" ht="16" x14ac:dyDescent="0.2">
      <c r="B6479" s="6"/>
    </row>
    <row r="6480" spans="2:2" ht="16" x14ac:dyDescent="0.2">
      <c r="B6480" s="6"/>
    </row>
    <row r="6481" spans="2:2" ht="16" x14ac:dyDescent="0.2">
      <c r="B6481" s="6"/>
    </row>
    <row r="6482" spans="2:2" ht="16" x14ac:dyDescent="0.2">
      <c r="B6482" s="6"/>
    </row>
    <row r="6483" spans="2:2" ht="16" x14ac:dyDescent="0.2">
      <c r="B6483" s="6"/>
    </row>
    <row r="6484" spans="2:2" ht="16" x14ac:dyDescent="0.2">
      <c r="B6484" s="6"/>
    </row>
    <row r="6485" spans="2:2" ht="16" x14ac:dyDescent="0.2">
      <c r="B6485" s="6"/>
    </row>
    <row r="6486" spans="2:2" ht="16" x14ac:dyDescent="0.2">
      <c r="B6486" s="6"/>
    </row>
    <row r="6487" spans="2:2" ht="16" x14ac:dyDescent="0.2">
      <c r="B6487" s="6"/>
    </row>
    <row r="6488" spans="2:2" ht="16" x14ac:dyDescent="0.2">
      <c r="B6488" s="6"/>
    </row>
    <row r="6489" spans="2:2" ht="16" x14ac:dyDescent="0.2">
      <c r="B6489" s="6"/>
    </row>
    <row r="6490" spans="2:2" ht="16" x14ac:dyDescent="0.2">
      <c r="B6490" s="6"/>
    </row>
    <row r="6491" spans="2:2" ht="16" x14ac:dyDescent="0.2">
      <c r="B6491" s="6"/>
    </row>
    <row r="6492" spans="2:2" ht="16" x14ac:dyDescent="0.2">
      <c r="B6492" s="6"/>
    </row>
    <row r="6493" spans="2:2" ht="16" x14ac:dyDescent="0.2">
      <c r="B6493" s="6"/>
    </row>
    <row r="6494" spans="2:2" ht="16" x14ac:dyDescent="0.2">
      <c r="B6494" s="6"/>
    </row>
    <row r="6495" spans="2:2" ht="16" x14ac:dyDescent="0.2">
      <c r="B6495" s="6"/>
    </row>
    <row r="6496" spans="2:2" ht="16" x14ac:dyDescent="0.2">
      <c r="B6496" s="6"/>
    </row>
    <row r="6497" spans="2:2" ht="16" x14ac:dyDescent="0.2">
      <c r="B6497" s="6"/>
    </row>
    <row r="6498" spans="2:2" ht="16" x14ac:dyDescent="0.2">
      <c r="B6498" s="6"/>
    </row>
    <row r="6499" spans="2:2" ht="16" x14ac:dyDescent="0.2">
      <c r="B6499" s="6"/>
    </row>
    <row r="6500" spans="2:2" ht="16" x14ac:dyDescent="0.2">
      <c r="B6500" s="6"/>
    </row>
    <row r="6501" spans="2:2" ht="16" x14ac:dyDescent="0.2">
      <c r="B6501" s="6"/>
    </row>
    <row r="6502" spans="2:2" ht="16" x14ac:dyDescent="0.2">
      <c r="B6502" s="6"/>
    </row>
    <row r="6503" spans="2:2" ht="16" x14ac:dyDescent="0.2">
      <c r="B6503" s="6"/>
    </row>
    <row r="6504" spans="2:2" ht="16" x14ac:dyDescent="0.2">
      <c r="B6504" s="6"/>
    </row>
    <row r="6505" spans="2:2" ht="16" x14ac:dyDescent="0.2">
      <c r="B6505" s="6"/>
    </row>
    <row r="6506" spans="2:2" ht="16" x14ac:dyDescent="0.2">
      <c r="B6506" s="6"/>
    </row>
    <row r="6507" spans="2:2" ht="16" x14ac:dyDescent="0.2">
      <c r="B6507" s="6"/>
    </row>
    <row r="6508" spans="2:2" ht="16" x14ac:dyDescent="0.2">
      <c r="B6508" s="6"/>
    </row>
    <row r="6509" spans="2:2" ht="16" x14ac:dyDescent="0.2">
      <c r="B6509" s="6"/>
    </row>
    <row r="6510" spans="2:2" ht="16" x14ac:dyDescent="0.2">
      <c r="B6510" s="6"/>
    </row>
    <row r="6511" spans="2:2" ht="16" x14ac:dyDescent="0.2">
      <c r="B6511" s="6"/>
    </row>
    <row r="6512" spans="2:2" ht="16" x14ac:dyDescent="0.2">
      <c r="B6512" s="6"/>
    </row>
    <row r="6513" spans="2:2" ht="16" x14ac:dyDescent="0.2">
      <c r="B6513" s="6"/>
    </row>
    <row r="6514" spans="2:2" ht="16" x14ac:dyDescent="0.2">
      <c r="B6514" s="6"/>
    </row>
    <row r="6515" spans="2:2" ht="16" x14ac:dyDescent="0.2">
      <c r="B6515" s="6"/>
    </row>
    <row r="6516" spans="2:2" ht="16" x14ac:dyDescent="0.2">
      <c r="B6516" s="6"/>
    </row>
    <row r="6517" spans="2:2" ht="16" x14ac:dyDescent="0.2">
      <c r="B6517" s="6"/>
    </row>
    <row r="6518" spans="2:2" ht="16" x14ac:dyDescent="0.2">
      <c r="B6518" s="6"/>
    </row>
    <row r="6519" spans="2:2" ht="16" x14ac:dyDescent="0.2">
      <c r="B6519" s="6"/>
    </row>
    <row r="6520" spans="2:2" ht="16" x14ac:dyDescent="0.2">
      <c r="B6520" s="6"/>
    </row>
    <row r="6521" spans="2:2" ht="16" x14ac:dyDescent="0.2">
      <c r="B6521" s="6"/>
    </row>
    <row r="6522" spans="2:2" ht="16" x14ac:dyDescent="0.2">
      <c r="B6522" s="6"/>
    </row>
    <row r="6523" spans="2:2" ht="16" x14ac:dyDescent="0.2">
      <c r="B6523" s="6"/>
    </row>
    <row r="6524" spans="2:2" ht="16" x14ac:dyDescent="0.2">
      <c r="B6524" s="6"/>
    </row>
    <row r="6525" spans="2:2" ht="16" x14ac:dyDescent="0.2">
      <c r="B6525" s="6"/>
    </row>
    <row r="6526" spans="2:2" ht="16" x14ac:dyDescent="0.2">
      <c r="B6526" s="6"/>
    </row>
    <row r="6527" spans="2:2" ht="16" x14ac:dyDescent="0.2">
      <c r="B6527" s="6"/>
    </row>
    <row r="6528" spans="2:2" ht="16" x14ac:dyDescent="0.2">
      <c r="B6528" s="6"/>
    </row>
    <row r="6529" spans="2:2" ht="16" x14ac:dyDescent="0.2">
      <c r="B6529" s="6"/>
    </row>
    <row r="6530" spans="2:2" ht="16" x14ac:dyDescent="0.2">
      <c r="B6530" s="6"/>
    </row>
    <row r="6531" spans="2:2" ht="16" x14ac:dyDescent="0.2">
      <c r="B6531" s="6"/>
    </row>
    <row r="6532" spans="2:2" ht="16" x14ac:dyDescent="0.2">
      <c r="B6532" s="6"/>
    </row>
    <row r="6533" spans="2:2" ht="16" x14ac:dyDescent="0.2">
      <c r="B6533" s="6"/>
    </row>
    <row r="6534" spans="2:2" ht="16" x14ac:dyDescent="0.2">
      <c r="B6534" s="6"/>
    </row>
    <row r="6535" spans="2:2" ht="16" x14ac:dyDescent="0.2">
      <c r="B6535" s="6"/>
    </row>
    <row r="6536" spans="2:2" ht="16" x14ac:dyDescent="0.2">
      <c r="B6536" s="6"/>
    </row>
    <row r="6537" spans="2:2" ht="16" x14ac:dyDescent="0.2">
      <c r="B6537" s="6"/>
    </row>
    <row r="6538" spans="2:2" ht="16" x14ac:dyDescent="0.2">
      <c r="B6538" s="6"/>
    </row>
    <row r="6539" spans="2:2" ht="16" x14ac:dyDescent="0.2">
      <c r="B6539" s="6"/>
    </row>
    <row r="6540" spans="2:2" ht="16" x14ac:dyDescent="0.2">
      <c r="B6540" s="6"/>
    </row>
    <row r="6541" spans="2:2" ht="16" x14ac:dyDescent="0.2">
      <c r="B6541" s="6"/>
    </row>
    <row r="6542" spans="2:2" ht="16" x14ac:dyDescent="0.2">
      <c r="B6542" s="6"/>
    </row>
    <row r="6543" spans="2:2" ht="16" x14ac:dyDescent="0.2">
      <c r="B6543" s="6"/>
    </row>
    <row r="6544" spans="2:2" ht="16" x14ac:dyDescent="0.2">
      <c r="B6544" s="6"/>
    </row>
    <row r="6545" spans="2:2" ht="16" x14ac:dyDescent="0.2">
      <c r="B6545" s="6"/>
    </row>
    <row r="6546" spans="2:2" ht="16" x14ac:dyDescent="0.2">
      <c r="B6546" s="6"/>
    </row>
    <row r="6547" spans="2:2" ht="16" x14ac:dyDescent="0.2">
      <c r="B6547" s="6"/>
    </row>
    <row r="6548" spans="2:2" ht="16" x14ac:dyDescent="0.2">
      <c r="B6548" s="6"/>
    </row>
    <row r="6549" spans="2:2" ht="16" x14ac:dyDescent="0.2">
      <c r="B6549" s="6"/>
    </row>
    <row r="6550" spans="2:2" ht="16" x14ac:dyDescent="0.2">
      <c r="B6550" s="6"/>
    </row>
    <row r="6551" spans="2:2" ht="16" x14ac:dyDescent="0.2">
      <c r="B6551" s="6"/>
    </row>
    <row r="6552" spans="2:2" ht="16" x14ac:dyDescent="0.2">
      <c r="B6552" s="6"/>
    </row>
    <row r="6553" spans="2:2" ht="16" x14ac:dyDescent="0.2">
      <c r="B6553" s="6"/>
    </row>
    <row r="6554" spans="2:2" ht="16" x14ac:dyDescent="0.2">
      <c r="B6554" s="6"/>
    </row>
    <row r="6555" spans="2:2" ht="16" x14ac:dyDescent="0.2">
      <c r="B6555" s="6"/>
    </row>
    <row r="6556" spans="2:2" ht="16" x14ac:dyDescent="0.2">
      <c r="B6556" s="6"/>
    </row>
    <row r="6557" spans="2:2" ht="16" x14ac:dyDescent="0.2">
      <c r="B6557" s="6"/>
    </row>
    <row r="6558" spans="2:2" ht="16" x14ac:dyDescent="0.2">
      <c r="B6558" s="6"/>
    </row>
    <row r="6559" spans="2:2" ht="16" x14ac:dyDescent="0.2">
      <c r="B6559" s="6"/>
    </row>
    <row r="6560" spans="2:2" ht="16" x14ac:dyDescent="0.2">
      <c r="B6560" s="6"/>
    </row>
    <row r="6561" spans="2:2" ht="16" x14ac:dyDescent="0.2">
      <c r="B6561" s="6"/>
    </row>
    <row r="6562" spans="2:2" ht="16" x14ac:dyDescent="0.2">
      <c r="B6562" s="6"/>
    </row>
    <row r="6563" spans="2:2" ht="16" x14ac:dyDescent="0.2">
      <c r="B6563" s="6"/>
    </row>
    <row r="6564" spans="2:2" ht="16" x14ac:dyDescent="0.2">
      <c r="B6564" s="6"/>
    </row>
    <row r="6565" spans="2:2" ht="16" x14ac:dyDescent="0.2">
      <c r="B6565" s="6"/>
    </row>
    <row r="6566" spans="2:2" ht="16" x14ac:dyDescent="0.2">
      <c r="B6566" s="6"/>
    </row>
    <row r="6567" spans="2:2" ht="16" x14ac:dyDescent="0.2">
      <c r="B6567" s="6"/>
    </row>
    <row r="6568" spans="2:2" ht="16" x14ac:dyDescent="0.2">
      <c r="B6568" s="6"/>
    </row>
    <row r="6569" spans="2:2" ht="16" x14ac:dyDescent="0.2">
      <c r="B6569" s="6"/>
    </row>
    <row r="6570" spans="2:2" ht="16" x14ac:dyDescent="0.2">
      <c r="B6570" s="6"/>
    </row>
    <row r="6571" spans="2:2" ht="16" x14ac:dyDescent="0.2">
      <c r="B6571" s="6"/>
    </row>
    <row r="6572" spans="2:2" ht="16" x14ac:dyDescent="0.2">
      <c r="B6572" s="6"/>
    </row>
    <row r="6573" spans="2:2" ht="16" x14ac:dyDescent="0.2">
      <c r="B6573" s="6"/>
    </row>
    <row r="6574" spans="2:2" ht="16" x14ac:dyDescent="0.2">
      <c r="B6574" s="6"/>
    </row>
    <row r="6575" spans="2:2" ht="16" x14ac:dyDescent="0.2">
      <c r="B6575" s="6"/>
    </row>
    <row r="6576" spans="2:2" ht="16" x14ac:dyDescent="0.2">
      <c r="B6576" s="6"/>
    </row>
    <row r="6577" spans="2:2" ht="16" x14ac:dyDescent="0.2">
      <c r="B6577" s="6"/>
    </row>
    <row r="6578" spans="2:2" ht="16" x14ac:dyDescent="0.2">
      <c r="B6578" s="6"/>
    </row>
    <row r="6579" spans="2:2" ht="16" x14ac:dyDescent="0.2">
      <c r="B6579" s="6"/>
    </row>
    <row r="6580" spans="2:2" ht="16" x14ac:dyDescent="0.2">
      <c r="B6580" s="6"/>
    </row>
    <row r="6581" spans="2:2" ht="16" x14ac:dyDescent="0.2">
      <c r="B6581" s="6"/>
    </row>
    <row r="6582" spans="2:2" ht="16" x14ac:dyDescent="0.2">
      <c r="B6582" s="6"/>
    </row>
    <row r="6583" spans="2:2" ht="16" x14ac:dyDescent="0.2">
      <c r="B6583" s="6"/>
    </row>
    <row r="6584" spans="2:2" ht="16" x14ac:dyDescent="0.2">
      <c r="B6584" s="6"/>
    </row>
    <row r="6585" spans="2:2" ht="16" x14ac:dyDescent="0.2">
      <c r="B6585" s="6"/>
    </row>
    <row r="6586" spans="2:2" ht="16" x14ac:dyDescent="0.2">
      <c r="B6586" s="6"/>
    </row>
    <row r="6587" spans="2:2" ht="16" x14ac:dyDescent="0.2">
      <c r="B6587" s="6"/>
    </row>
    <row r="6588" spans="2:2" ht="16" x14ac:dyDescent="0.2">
      <c r="B6588" s="6"/>
    </row>
    <row r="6589" spans="2:2" ht="16" x14ac:dyDescent="0.2">
      <c r="B6589" s="6"/>
    </row>
    <row r="6590" spans="2:2" ht="16" x14ac:dyDescent="0.2">
      <c r="B6590" s="6"/>
    </row>
    <row r="6591" spans="2:2" ht="16" x14ac:dyDescent="0.2">
      <c r="B6591" s="6"/>
    </row>
    <row r="6592" spans="2:2" ht="16" x14ac:dyDescent="0.2">
      <c r="B6592" s="6"/>
    </row>
    <row r="6593" spans="2:2" ht="16" x14ac:dyDescent="0.2">
      <c r="B6593" s="6"/>
    </row>
    <row r="6594" spans="2:2" ht="16" x14ac:dyDescent="0.2">
      <c r="B6594" s="6"/>
    </row>
    <row r="6595" spans="2:2" ht="16" x14ac:dyDescent="0.2">
      <c r="B6595" s="6"/>
    </row>
    <row r="6596" spans="2:2" ht="16" x14ac:dyDescent="0.2">
      <c r="B6596" s="6"/>
    </row>
    <row r="6597" spans="2:2" ht="16" x14ac:dyDescent="0.2">
      <c r="B6597" s="6"/>
    </row>
    <row r="6598" spans="2:2" ht="16" x14ac:dyDescent="0.2">
      <c r="B6598" s="6"/>
    </row>
    <row r="6599" spans="2:2" ht="16" x14ac:dyDescent="0.2">
      <c r="B6599" s="6"/>
    </row>
    <row r="6600" spans="2:2" ht="16" x14ac:dyDescent="0.2">
      <c r="B6600" s="6"/>
    </row>
    <row r="6601" spans="2:2" ht="16" x14ac:dyDescent="0.2">
      <c r="B6601" s="6"/>
    </row>
    <row r="6602" spans="2:2" ht="16" x14ac:dyDescent="0.2">
      <c r="B6602" s="6"/>
    </row>
    <row r="6603" spans="2:2" ht="16" x14ac:dyDescent="0.2">
      <c r="B6603" s="6"/>
    </row>
    <row r="6604" spans="2:2" ht="16" x14ac:dyDescent="0.2">
      <c r="B6604" s="6"/>
    </row>
    <row r="6605" spans="2:2" ht="16" x14ac:dyDescent="0.2">
      <c r="B6605" s="6"/>
    </row>
    <row r="6606" spans="2:2" ht="16" x14ac:dyDescent="0.2">
      <c r="B6606" s="6"/>
    </row>
    <row r="6607" spans="2:2" ht="16" x14ac:dyDescent="0.2">
      <c r="B6607" s="6"/>
    </row>
    <row r="6608" spans="2:2" ht="16" x14ac:dyDescent="0.2">
      <c r="B6608" s="6"/>
    </row>
    <row r="6609" spans="2:2" ht="16" x14ac:dyDescent="0.2">
      <c r="B6609" s="6"/>
    </row>
    <row r="6610" spans="2:2" ht="16" x14ac:dyDescent="0.2">
      <c r="B6610" s="6"/>
    </row>
    <row r="6611" spans="2:2" ht="16" x14ac:dyDescent="0.2">
      <c r="B6611" s="6"/>
    </row>
    <row r="6612" spans="2:2" ht="16" x14ac:dyDescent="0.2">
      <c r="B6612" s="6"/>
    </row>
    <row r="6613" spans="2:2" ht="16" x14ac:dyDescent="0.2">
      <c r="B6613" s="6"/>
    </row>
    <row r="6614" spans="2:2" ht="16" x14ac:dyDescent="0.2">
      <c r="B6614" s="6"/>
    </row>
    <row r="6615" spans="2:2" ht="16" x14ac:dyDescent="0.2">
      <c r="B6615" s="6"/>
    </row>
    <row r="6616" spans="2:2" ht="16" x14ac:dyDescent="0.2">
      <c r="B6616" s="6"/>
    </row>
    <row r="6617" spans="2:2" ht="16" x14ac:dyDescent="0.2">
      <c r="B6617" s="6"/>
    </row>
    <row r="6618" spans="2:2" ht="16" x14ac:dyDescent="0.2">
      <c r="B6618" s="6"/>
    </row>
    <row r="6619" spans="2:2" ht="16" x14ac:dyDescent="0.2">
      <c r="B6619" s="6"/>
    </row>
    <row r="6620" spans="2:2" ht="16" x14ac:dyDescent="0.2">
      <c r="B6620" s="6"/>
    </row>
    <row r="6621" spans="2:2" ht="16" x14ac:dyDescent="0.2">
      <c r="B6621" s="6"/>
    </row>
    <row r="6622" spans="2:2" ht="16" x14ac:dyDescent="0.2">
      <c r="B6622" s="6"/>
    </row>
    <row r="6623" spans="2:2" ht="16" x14ac:dyDescent="0.2">
      <c r="B6623" s="6"/>
    </row>
    <row r="6624" spans="2:2" ht="16" x14ac:dyDescent="0.2">
      <c r="B6624" s="6"/>
    </row>
    <row r="6625" spans="2:2" ht="16" x14ac:dyDescent="0.2">
      <c r="B6625" s="6"/>
    </row>
    <row r="6626" spans="2:2" ht="16" x14ac:dyDescent="0.2">
      <c r="B6626" s="6"/>
    </row>
    <row r="6627" spans="2:2" ht="16" x14ac:dyDescent="0.2">
      <c r="B6627" s="6"/>
    </row>
    <row r="6628" spans="2:2" ht="16" x14ac:dyDescent="0.2">
      <c r="B6628" s="6"/>
    </row>
    <row r="6629" spans="2:2" ht="16" x14ac:dyDescent="0.2">
      <c r="B6629" s="6"/>
    </row>
    <row r="6630" spans="2:2" ht="16" x14ac:dyDescent="0.2">
      <c r="B6630" s="6"/>
    </row>
    <row r="6631" spans="2:2" ht="16" x14ac:dyDescent="0.2">
      <c r="B6631" s="6"/>
    </row>
    <row r="6632" spans="2:2" ht="16" x14ac:dyDescent="0.2">
      <c r="B6632" s="6"/>
    </row>
    <row r="6633" spans="2:2" ht="16" x14ac:dyDescent="0.2">
      <c r="B6633" s="6"/>
    </row>
    <row r="6634" spans="2:2" ht="16" x14ac:dyDescent="0.2">
      <c r="B6634" s="6"/>
    </row>
    <row r="6635" spans="2:2" ht="16" x14ac:dyDescent="0.2">
      <c r="B6635" s="6"/>
    </row>
    <row r="6636" spans="2:2" ht="16" x14ac:dyDescent="0.2">
      <c r="B6636" s="6"/>
    </row>
    <row r="6637" spans="2:2" ht="16" x14ac:dyDescent="0.2">
      <c r="B6637" s="6"/>
    </row>
    <row r="6638" spans="2:2" ht="16" x14ac:dyDescent="0.2">
      <c r="B6638" s="6"/>
    </row>
    <row r="6639" spans="2:2" ht="16" x14ac:dyDescent="0.2">
      <c r="B6639" s="6"/>
    </row>
    <row r="6640" spans="2:2" ht="16" x14ac:dyDescent="0.2">
      <c r="B6640" s="6"/>
    </row>
    <row r="6641" spans="2:2" ht="16" x14ac:dyDescent="0.2">
      <c r="B6641" s="6"/>
    </row>
    <row r="6642" spans="2:2" ht="16" x14ac:dyDescent="0.2">
      <c r="B6642" s="6"/>
    </row>
    <row r="6643" spans="2:2" ht="16" x14ac:dyDescent="0.2">
      <c r="B6643" s="6"/>
    </row>
    <row r="6644" spans="2:2" ht="16" x14ac:dyDescent="0.2">
      <c r="B6644" s="6"/>
    </row>
    <row r="6645" spans="2:2" ht="16" x14ac:dyDescent="0.2">
      <c r="B6645" s="6"/>
    </row>
    <row r="6646" spans="2:2" ht="16" x14ac:dyDescent="0.2">
      <c r="B6646" s="6"/>
    </row>
    <row r="6647" spans="2:2" ht="16" x14ac:dyDescent="0.2">
      <c r="B6647" s="6"/>
    </row>
    <row r="6648" spans="2:2" ht="16" x14ac:dyDescent="0.2">
      <c r="B6648" s="6"/>
    </row>
    <row r="6649" spans="2:2" ht="16" x14ac:dyDescent="0.2">
      <c r="B6649" s="6"/>
    </row>
    <row r="6650" spans="2:2" ht="16" x14ac:dyDescent="0.2">
      <c r="B6650" s="6"/>
    </row>
    <row r="6651" spans="2:2" ht="16" x14ac:dyDescent="0.2">
      <c r="B6651" s="6"/>
    </row>
    <row r="6652" spans="2:2" ht="16" x14ac:dyDescent="0.2">
      <c r="B6652" s="6"/>
    </row>
    <row r="6653" spans="2:2" ht="16" x14ac:dyDescent="0.2">
      <c r="B6653" s="6"/>
    </row>
    <row r="6654" spans="2:2" ht="16" x14ac:dyDescent="0.2">
      <c r="B6654" s="6"/>
    </row>
    <row r="6655" spans="2:2" ht="16" x14ac:dyDescent="0.2">
      <c r="B6655" s="6"/>
    </row>
    <row r="6656" spans="2:2" ht="16" x14ac:dyDescent="0.2">
      <c r="B6656" s="6"/>
    </row>
    <row r="6657" spans="2:2" ht="16" x14ac:dyDescent="0.2">
      <c r="B6657" s="6"/>
    </row>
    <row r="6658" spans="2:2" ht="16" x14ac:dyDescent="0.2">
      <c r="B6658" s="6"/>
    </row>
    <row r="6659" spans="2:2" ht="16" x14ac:dyDescent="0.2">
      <c r="B6659" s="6"/>
    </row>
    <row r="6660" spans="2:2" ht="16" x14ac:dyDescent="0.2">
      <c r="B6660" s="6"/>
    </row>
    <row r="6661" spans="2:2" ht="16" x14ac:dyDescent="0.2">
      <c r="B6661" s="6"/>
    </row>
    <row r="6662" spans="2:2" ht="16" x14ac:dyDescent="0.2">
      <c r="B6662" s="6"/>
    </row>
    <row r="6663" spans="2:2" ht="16" x14ac:dyDescent="0.2">
      <c r="B6663" s="6"/>
    </row>
    <row r="6664" spans="2:2" ht="16" x14ac:dyDescent="0.2">
      <c r="B6664" s="6"/>
    </row>
    <row r="6665" spans="2:2" ht="16" x14ac:dyDescent="0.2">
      <c r="B6665" s="6"/>
    </row>
    <row r="6666" spans="2:2" ht="16" x14ac:dyDescent="0.2">
      <c r="B6666" s="6"/>
    </row>
    <row r="6667" spans="2:2" ht="16" x14ac:dyDescent="0.2">
      <c r="B6667" s="6"/>
    </row>
    <row r="6668" spans="2:2" ht="16" x14ac:dyDescent="0.2">
      <c r="B6668" s="6"/>
    </row>
    <row r="6669" spans="2:2" ht="16" x14ac:dyDescent="0.2">
      <c r="B6669" s="6"/>
    </row>
    <row r="6670" spans="2:2" ht="16" x14ac:dyDescent="0.2">
      <c r="B6670" s="6"/>
    </row>
    <row r="6671" spans="2:2" ht="16" x14ac:dyDescent="0.2">
      <c r="B6671" s="6"/>
    </row>
    <row r="6672" spans="2:2" ht="16" x14ac:dyDescent="0.2">
      <c r="B6672" s="6"/>
    </row>
    <row r="6673" spans="2:2" ht="16" x14ac:dyDescent="0.2">
      <c r="B6673" s="6"/>
    </row>
    <row r="6674" spans="2:2" ht="16" x14ac:dyDescent="0.2">
      <c r="B6674" s="6"/>
    </row>
    <row r="6675" spans="2:2" ht="16" x14ac:dyDescent="0.2">
      <c r="B6675" s="6"/>
    </row>
    <row r="6676" spans="2:2" ht="16" x14ac:dyDescent="0.2">
      <c r="B6676" s="6"/>
    </row>
    <row r="6677" spans="2:2" ht="16" x14ac:dyDescent="0.2">
      <c r="B6677" s="6"/>
    </row>
    <row r="6678" spans="2:2" ht="16" x14ac:dyDescent="0.2">
      <c r="B6678" s="6"/>
    </row>
    <row r="6679" spans="2:2" ht="16" x14ac:dyDescent="0.2">
      <c r="B6679" s="6"/>
    </row>
    <row r="6680" spans="2:2" ht="16" x14ac:dyDescent="0.2">
      <c r="B6680" s="6"/>
    </row>
    <row r="6681" spans="2:2" ht="16" x14ac:dyDescent="0.2">
      <c r="B6681" s="6"/>
    </row>
    <row r="6682" spans="2:2" ht="16" x14ac:dyDescent="0.2">
      <c r="B6682" s="6"/>
    </row>
    <row r="6683" spans="2:2" ht="16" x14ac:dyDescent="0.2">
      <c r="B6683" s="6"/>
    </row>
    <row r="6684" spans="2:2" ht="16" x14ac:dyDescent="0.2">
      <c r="B6684" s="6"/>
    </row>
    <row r="6685" spans="2:2" ht="16" x14ac:dyDescent="0.2">
      <c r="B6685" s="6"/>
    </row>
    <row r="6686" spans="2:2" ht="16" x14ac:dyDescent="0.2">
      <c r="B6686" s="6"/>
    </row>
    <row r="6687" spans="2:2" ht="16" x14ac:dyDescent="0.2">
      <c r="B6687" s="6"/>
    </row>
    <row r="6688" spans="2:2" ht="16" x14ac:dyDescent="0.2">
      <c r="B6688" s="6"/>
    </row>
    <row r="6689" spans="2:2" ht="16" x14ac:dyDescent="0.2">
      <c r="B6689" s="6"/>
    </row>
    <row r="6690" spans="2:2" ht="16" x14ac:dyDescent="0.2">
      <c r="B6690" s="6"/>
    </row>
    <row r="6691" spans="2:2" ht="16" x14ac:dyDescent="0.2">
      <c r="B6691" s="6"/>
    </row>
    <row r="6692" spans="2:2" ht="16" x14ac:dyDescent="0.2">
      <c r="B6692" s="6"/>
    </row>
    <row r="6693" spans="2:2" ht="16" x14ac:dyDescent="0.2">
      <c r="B6693" s="6"/>
    </row>
    <row r="6694" spans="2:2" ht="16" x14ac:dyDescent="0.2">
      <c r="B6694" s="6"/>
    </row>
    <row r="6695" spans="2:2" ht="16" x14ac:dyDescent="0.2">
      <c r="B6695" s="6"/>
    </row>
    <row r="6696" spans="2:2" ht="16" x14ac:dyDescent="0.2">
      <c r="B6696" s="6"/>
    </row>
    <row r="6697" spans="2:2" ht="16" x14ac:dyDescent="0.2">
      <c r="B6697" s="6"/>
    </row>
    <row r="6698" spans="2:2" ht="16" x14ac:dyDescent="0.2">
      <c r="B6698" s="6"/>
    </row>
    <row r="6699" spans="2:2" ht="16" x14ac:dyDescent="0.2">
      <c r="B6699" s="6"/>
    </row>
    <row r="6700" spans="2:2" ht="16" x14ac:dyDescent="0.2">
      <c r="B6700" s="6"/>
    </row>
    <row r="6701" spans="2:2" ht="16" x14ac:dyDescent="0.2">
      <c r="B6701" s="6"/>
    </row>
    <row r="6702" spans="2:2" ht="16" x14ac:dyDescent="0.2">
      <c r="B6702" s="6"/>
    </row>
    <row r="6703" spans="2:2" ht="16" x14ac:dyDescent="0.2">
      <c r="B6703" s="6"/>
    </row>
    <row r="6704" spans="2:2" ht="16" x14ac:dyDescent="0.2">
      <c r="B6704" s="6"/>
    </row>
    <row r="6705" spans="2:2" ht="16" x14ac:dyDescent="0.2">
      <c r="B6705" s="6"/>
    </row>
    <row r="6706" spans="2:2" ht="16" x14ac:dyDescent="0.2">
      <c r="B6706" s="6"/>
    </row>
    <row r="6707" spans="2:2" ht="16" x14ac:dyDescent="0.2">
      <c r="B6707" s="6"/>
    </row>
    <row r="6708" spans="2:2" ht="16" x14ac:dyDescent="0.2">
      <c r="B6708" s="6"/>
    </row>
    <row r="6709" spans="2:2" ht="16" x14ac:dyDescent="0.2">
      <c r="B6709" s="6"/>
    </row>
    <row r="6710" spans="2:2" ht="16" x14ac:dyDescent="0.2">
      <c r="B6710" s="6"/>
    </row>
    <row r="6711" spans="2:2" ht="16" x14ac:dyDescent="0.2">
      <c r="B6711" s="6"/>
    </row>
    <row r="6712" spans="2:2" ht="16" x14ac:dyDescent="0.2">
      <c r="B6712" s="6"/>
    </row>
    <row r="6713" spans="2:2" ht="16" x14ac:dyDescent="0.2">
      <c r="B6713" s="6"/>
    </row>
    <row r="6714" spans="2:2" ht="16" x14ac:dyDescent="0.2">
      <c r="B6714" s="6"/>
    </row>
    <row r="6715" spans="2:2" ht="16" x14ac:dyDescent="0.2">
      <c r="B6715" s="6"/>
    </row>
    <row r="6716" spans="2:2" ht="16" x14ac:dyDescent="0.2">
      <c r="B6716" s="6"/>
    </row>
    <row r="6717" spans="2:2" ht="16" x14ac:dyDescent="0.2">
      <c r="B6717" s="6"/>
    </row>
    <row r="6718" spans="2:2" ht="16" x14ac:dyDescent="0.2">
      <c r="B6718" s="6"/>
    </row>
    <row r="6719" spans="2:2" ht="16" x14ac:dyDescent="0.2">
      <c r="B6719" s="6"/>
    </row>
    <row r="6720" spans="2:2" ht="16" x14ac:dyDescent="0.2">
      <c r="B6720" s="6"/>
    </row>
    <row r="6721" spans="2:2" ht="16" x14ac:dyDescent="0.2">
      <c r="B6721" s="6"/>
    </row>
    <row r="6722" spans="2:2" ht="16" x14ac:dyDescent="0.2">
      <c r="B6722" s="6"/>
    </row>
    <row r="6723" spans="2:2" ht="16" x14ac:dyDescent="0.2">
      <c r="B6723" s="6"/>
    </row>
    <row r="6724" spans="2:2" ht="16" x14ac:dyDescent="0.2">
      <c r="B6724" s="6"/>
    </row>
    <row r="6725" spans="2:2" ht="16" x14ac:dyDescent="0.2">
      <c r="B6725" s="6"/>
    </row>
    <row r="6726" spans="2:2" ht="16" x14ac:dyDescent="0.2">
      <c r="B6726" s="6"/>
    </row>
    <row r="6727" spans="2:2" ht="16" x14ac:dyDescent="0.2">
      <c r="B6727" s="6"/>
    </row>
    <row r="6728" spans="2:2" ht="16" x14ac:dyDescent="0.2">
      <c r="B6728" s="6"/>
    </row>
    <row r="6729" spans="2:2" ht="16" x14ac:dyDescent="0.2">
      <c r="B6729" s="6"/>
    </row>
    <row r="6730" spans="2:2" ht="16" x14ac:dyDescent="0.2">
      <c r="B6730" s="6"/>
    </row>
    <row r="6731" spans="2:2" ht="16" x14ac:dyDescent="0.2">
      <c r="B6731" s="6"/>
    </row>
    <row r="6732" spans="2:2" ht="16" x14ac:dyDescent="0.2">
      <c r="B6732" s="6"/>
    </row>
    <row r="6733" spans="2:2" ht="16" x14ac:dyDescent="0.2">
      <c r="B6733" s="6"/>
    </row>
    <row r="6734" spans="2:2" ht="16" x14ac:dyDescent="0.2">
      <c r="B6734" s="6"/>
    </row>
    <row r="6735" spans="2:2" ht="16" x14ac:dyDescent="0.2">
      <c r="B6735" s="6"/>
    </row>
    <row r="6736" spans="2:2" ht="16" x14ac:dyDescent="0.2">
      <c r="B6736" s="6"/>
    </row>
    <row r="6737" spans="2:2" ht="16" x14ac:dyDescent="0.2">
      <c r="B6737" s="6"/>
    </row>
    <row r="6738" spans="2:2" ht="16" x14ac:dyDescent="0.2">
      <c r="B6738" s="6"/>
    </row>
    <row r="6739" spans="2:2" ht="16" x14ac:dyDescent="0.2">
      <c r="B6739" s="6"/>
    </row>
    <row r="6740" spans="2:2" ht="16" x14ac:dyDescent="0.2">
      <c r="B6740" s="6"/>
    </row>
    <row r="6741" spans="2:2" ht="16" x14ac:dyDescent="0.2">
      <c r="B6741" s="6"/>
    </row>
    <row r="6742" spans="2:2" ht="16" x14ac:dyDescent="0.2">
      <c r="B6742" s="6"/>
    </row>
    <row r="6743" spans="2:2" ht="16" x14ac:dyDescent="0.2">
      <c r="B6743" s="6"/>
    </row>
    <row r="6744" spans="2:2" ht="16" x14ac:dyDescent="0.2">
      <c r="B6744" s="6"/>
    </row>
    <row r="6745" spans="2:2" ht="16" x14ac:dyDescent="0.2">
      <c r="B6745" s="6"/>
    </row>
    <row r="6746" spans="2:2" ht="16" x14ac:dyDescent="0.2">
      <c r="B6746" s="6"/>
    </row>
    <row r="6747" spans="2:2" ht="16" x14ac:dyDescent="0.2">
      <c r="B6747" s="6"/>
    </row>
    <row r="6748" spans="2:2" ht="16" x14ac:dyDescent="0.2">
      <c r="B6748" s="6"/>
    </row>
    <row r="6749" spans="2:2" ht="16" x14ac:dyDescent="0.2">
      <c r="B6749" s="6"/>
    </row>
    <row r="6750" spans="2:2" ht="16" x14ac:dyDescent="0.2">
      <c r="B6750" s="6"/>
    </row>
    <row r="6751" spans="2:2" ht="16" x14ac:dyDescent="0.2">
      <c r="B6751" s="6"/>
    </row>
    <row r="6752" spans="2:2" ht="16" x14ac:dyDescent="0.2">
      <c r="B6752" s="6"/>
    </row>
    <row r="6753" spans="2:2" ht="16" x14ac:dyDescent="0.2">
      <c r="B6753" s="6"/>
    </row>
    <row r="6754" spans="2:2" ht="16" x14ac:dyDescent="0.2">
      <c r="B6754" s="6"/>
    </row>
    <row r="6755" spans="2:2" ht="16" x14ac:dyDescent="0.2">
      <c r="B6755" s="6"/>
    </row>
    <row r="6756" spans="2:2" ht="16" x14ac:dyDescent="0.2">
      <c r="B6756" s="6"/>
    </row>
    <row r="6757" spans="2:2" ht="16" x14ac:dyDescent="0.2">
      <c r="B6757" s="6"/>
    </row>
    <row r="6758" spans="2:2" ht="16" x14ac:dyDescent="0.2">
      <c r="B6758" s="6"/>
    </row>
    <row r="6759" spans="2:2" ht="16" x14ac:dyDescent="0.2">
      <c r="B6759" s="6"/>
    </row>
    <row r="6760" spans="2:2" ht="16" x14ac:dyDescent="0.2">
      <c r="B6760" s="6"/>
    </row>
    <row r="6761" spans="2:2" ht="16" x14ac:dyDescent="0.2">
      <c r="B6761" s="6"/>
    </row>
    <row r="6762" spans="2:2" ht="16" x14ac:dyDescent="0.2">
      <c r="B6762" s="6"/>
    </row>
    <row r="6763" spans="2:2" ht="16" x14ac:dyDescent="0.2">
      <c r="B6763" s="6"/>
    </row>
    <row r="6764" spans="2:2" ht="16" x14ac:dyDescent="0.2">
      <c r="B6764" s="6"/>
    </row>
    <row r="6765" spans="2:2" ht="16" x14ac:dyDescent="0.2">
      <c r="B6765" s="6"/>
    </row>
    <row r="6766" spans="2:2" ht="16" x14ac:dyDescent="0.2">
      <c r="B6766" s="6"/>
    </row>
    <row r="6767" spans="2:2" ht="16" x14ac:dyDescent="0.2">
      <c r="B6767" s="6"/>
    </row>
    <row r="6768" spans="2:2" ht="16" x14ac:dyDescent="0.2">
      <c r="B6768" s="6"/>
    </row>
    <row r="6769" spans="2:2" ht="16" x14ac:dyDescent="0.2">
      <c r="B6769" s="6"/>
    </row>
    <row r="6770" spans="2:2" ht="16" x14ac:dyDescent="0.2">
      <c r="B6770" s="6"/>
    </row>
    <row r="6771" spans="2:2" ht="16" x14ac:dyDescent="0.2">
      <c r="B6771" s="6"/>
    </row>
    <row r="6772" spans="2:2" ht="16" x14ac:dyDescent="0.2">
      <c r="B6772" s="6"/>
    </row>
    <row r="6773" spans="2:2" ht="16" x14ac:dyDescent="0.2">
      <c r="B6773" s="6"/>
    </row>
    <row r="6774" spans="2:2" ht="16" x14ac:dyDescent="0.2">
      <c r="B6774" s="6"/>
    </row>
    <row r="6775" spans="2:2" ht="16" x14ac:dyDescent="0.2">
      <c r="B6775" s="6"/>
    </row>
    <row r="6776" spans="2:2" ht="16" x14ac:dyDescent="0.2">
      <c r="B6776" s="6"/>
    </row>
    <row r="6777" spans="2:2" ht="16" x14ac:dyDescent="0.2">
      <c r="B6777" s="6"/>
    </row>
    <row r="6778" spans="2:2" ht="16" x14ac:dyDescent="0.2">
      <c r="B6778" s="6"/>
    </row>
    <row r="6779" spans="2:2" ht="16" x14ac:dyDescent="0.2">
      <c r="B6779" s="6"/>
    </row>
    <row r="6780" spans="2:2" ht="16" x14ac:dyDescent="0.2">
      <c r="B6780" s="6"/>
    </row>
    <row r="6781" spans="2:2" ht="16" x14ac:dyDescent="0.2">
      <c r="B6781" s="6"/>
    </row>
    <row r="6782" spans="2:2" ht="16" x14ac:dyDescent="0.2">
      <c r="B6782" s="6"/>
    </row>
    <row r="6783" spans="2:2" ht="16" x14ac:dyDescent="0.2">
      <c r="B6783" s="6"/>
    </row>
    <row r="6784" spans="2:2" ht="16" x14ac:dyDescent="0.2">
      <c r="B6784" s="6"/>
    </row>
    <row r="6785" spans="2:2" ht="16" x14ac:dyDescent="0.2">
      <c r="B6785" s="6"/>
    </row>
    <row r="6786" spans="2:2" ht="16" x14ac:dyDescent="0.2">
      <c r="B6786" s="6"/>
    </row>
    <row r="6787" spans="2:2" ht="16" x14ac:dyDescent="0.2">
      <c r="B6787" s="6"/>
    </row>
    <row r="6788" spans="2:2" ht="16" x14ac:dyDescent="0.2">
      <c r="B6788" s="6"/>
    </row>
    <row r="6789" spans="2:2" ht="16" x14ac:dyDescent="0.2">
      <c r="B6789" s="6"/>
    </row>
    <row r="6790" spans="2:2" ht="16" x14ac:dyDescent="0.2">
      <c r="B6790" s="6"/>
    </row>
    <row r="6791" spans="2:2" ht="16" x14ac:dyDescent="0.2">
      <c r="B6791" s="6"/>
    </row>
    <row r="6792" spans="2:2" ht="16" x14ac:dyDescent="0.2">
      <c r="B6792" s="6"/>
    </row>
    <row r="6793" spans="2:2" ht="16" x14ac:dyDescent="0.2">
      <c r="B6793" s="6"/>
    </row>
    <row r="6794" spans="2:2" ht="16" x14ac:dyDescent="0.2">
      <c r="B6794" s="6"/>
    </row>
    <row r="6795" spans="2:2" ht="16" x14ac:dyDescent="0.2">
      <c r="B6795" s="6"/>
    </row>
    <row r="6796" spans="2:2" ht="16" x14ac:dyDescent="0.2">
      <c r="B6796" s="6"/>
    </row>
    <row r="6797" spans="2:2" ht="16" x14ac:dyDescent="0.2">
      <c r="B6797" s="6"/>
    </row>
    <row r="6798" spans="2:2" ht="16" x14ac:dyDescent="0.2">
      <c r="B6798" s="6"/>
    </row>
    <row r="6799" spans="2:2" ht="16" x14ac:dyDescent="0.2">
      <c r="B6799" s="6"/>
    </row>
    <row r="6800" spans="2:2" ht="16" x14ac:dyDescent="0.2">
      <c r="B6800" s="6"/>
    </row>
    <row r="6801" spans="2:2" ht="16" x14ac:dyDescent="0.2">
      <c r="B6801" s="6"/>
    </row>
    <row r="6802" spans="2:2" ht="16" x14ac:dyDescent="0.2">
      <c r="B6802" s="6"/>
    </row>
    <row r="6803" spans="2:2" ht="16" x14ac:dyDescent="0.2">
      <c r="B6803" s="6"/>
    </row>
    <row r="6804" spans="2:2" ht="16" x14ac:dyDescent="0.2">
      <c r="B6804" s="6"/>
    </row>
    <row r="6805" spans="2:2" ht="16" x14ac:dyDescent="0.2">
      <c r="B6805" s="6"/>
    </row>
    <row r="6806" spans="2:2" ht="16" x14ac:dyDescent="0.2">
      <c r="B6806" s="6"/>
    </row>
    <row r="6807" spans="2:2" ht="16" x14ac:dyDescent="0.2">
      <c r="B6807" s="6"/>
    </row>
    <row r="6808" spans="2:2" ht="16" x14ac:dyDescent="0.2">
      <c r="B6808" s="6"/>
    </row>
    <row r="6809" spans="2:2" ht="16" x14ac:dyDescent="0.2">
      <c r="B6809" s="6"/>
    </row>
    <row r="6810" spans="2:2" ht="16" x14ac:dyDescent="0.2">
      <c r="B6810" s="6"/>
    </row>
    <row r="6811" spans="2:2" ht="16" x14ac:dyDescent="0.2">
      <c r="B6811" s="6"/>
    </row>
    <row r="6812" spans="2:2" ht="16" x14ac:dyDescent="0.2">
      <c r="B6812" s="6"/>
    </row>
    <row r="6813" spans="2:2" ht="16" x14ac:dyDescent="0.2">
      <c r="B6813" s="6"/>
    </row>
    <row r="6814" spans="2:2" ht="16" x14ac:dyDescent="0.2">
      <c r="B6814" s="6"/>
    </row>
    <row r="6815" spans="2:2" ht="16" x14ac:dyDescent="0.2">
      <c r="B6815" s="6"/>
    </row>
    <row r="6816" spans="2:2" ht="16" x14ac:dyDescent="0.2">
      <c r="B6816" s="6"/>
    </row>
    <row r="6817" spans="2:2" ht="16" x14ac:dyDescent="0.2">
      <c r="B6817" s="6"/>
    </row>
    <row r="6818" spans="2:2" ht="16" x14ac:dyDescent="0.2">
      <c r="B6818" s="6"/>
    </row>
    <row r="6819" spans="2:2" ht="16" x14ac:dyDescent="0.2">
      <c r="B6819" s="6"/>
    </row>
    <row r="6820" spans="2:2" ht="16" x14ac:dyDescent="0.2">
      <c r="B6820" s="6"/>
    </row>
    <row r="6821" spans="2:2" ht="16" x14ac:dyDescent="0.2">
      <c r="B6821" s="6"/>
    </row>
    <row r="6822" spans="2:2" ht="16" x14ac:dyDescent="0.2">
      <c r="B6822" s="6"/>
    </row>
    <row r="6823" spans="2:2" ht="16" x14ac:dyDescent="0.2">
      <c r="B6823" s="6"/>
    </row>
    <row r="6824" spans="2:2" ht="16" x14ac:dyDescent="0.2">
      <c r="B6824" s="6"/>
    </row>
    <row r="6825" spans="2:2" ht="16" x14ac:dyDescent="0.2">
      <c r="B6825" s="6"/>
    </row>
    <row r="6826" spans="2:2" ht="16" x14ac:dyDescent="0.2">
      <c r="B6826" s="6"/>
    </row>
    <row r="6827" spans="2:2" ht="16" x14ac:dyDescent="0.2">
      <c r="B6827" s="6"/>
    </row>
    <row r="6828" spans="2:2" ht="16" x14ac:dyDescent="0.2">
      <c r="B6828" s="6"/>
    </row>
    <row r="6829" spans="2:2" ht="16" x14ac:dyDescent="0.2">
      <c r="B6829" s="6"/>
    </row>
    <row r="6830" spans="2:2" ht="16" x14ac:dyDescent="0.2">
      <c r="B6830" s="6"/>
    </row>
    <row r="6831" spans="2:2" ht="16" x14ac:dyDescent="0.2">
      <c r="B6831" s="6"/>
    </row>
    <row r="6832" spans="2:2" ht="16" x14ac:dyDescent="0.2">
      <c r="B6832" s="6"/>
    </row>
    <row r="6833" spans="2:2" ht="16" x14ac:dyDescent="0.2">
      <c r="B6833" s="6"/>
    </row>
    <row r="6834" spans="2:2" ht="16" x14ac:dyDescent="0.2">
      <c r="B6834" s="6"/>
    </row>
    <row r="6835" spans="2:2" ht="16" x14ac:dyDescent="0.2">
      <c r="B6835" s="6"/>
    </row>
    <row r="6836" spans="2:2" ht="16" x14ac:dyDescent="0.2">
      <c r="B6836" s="6"/>
    </row>
    <row r="6837" spans="2:2" ht="16" x14ac:dyDescent="0.2">
      <c r="B6837" s="6"/>
    </row>
    <row r="6838" spans="2:2" ht="16" x14ac:dyDescent="0.2">
      <c r="B6838" s="6"/>
    </row>
    <row r="6839" spans="2:2" ht="16" x14ac:dyDescent="0.2">
      <c r="B6839" s="6"/>
    </row>
    <row r="6840" spans="2:2" ht="16" x14ac:dyDescent="0.2">
      <c r="B6840" s="6"/>
    </row>
    <row r="6841" spans="2:2" ht="16" x14ac:dyDescent="0.2">
      <c r="B6841" s="6"/>
    </row>
    <row r="6842" spans="2:2" ht="16" x14ac:dyDescent="0.2">
      <c r="B6842" s="6"/>
    </row>
    <row r="6843" spans="2:2" ht="16" x14ac:dyDescent="0.2">
      <c r="B6843" s="6"/>
    </row>
    <row r="6844" spans="2:2" ht="16" x14ac:dyDescent="0.2">
      <c r="B6844" s="6"/>
    </row>
    <row r="6845" spans="2:2" ht="16" x14ac:dyDescent="0.2">
      <c r="B6845" s="6"/>
    </row>
    <row r="6846" spans="2:2" ht="16" x14ac:dyDescent="0.2">
      <c r="B6846" s="6"/>
    </row>
    <row r="6847" spans="2:2" ht="16" x14ac:dyDescent="0.2">
      <c r="B6847" s="6"/>
    </row>
    <row r="6848" spans="2:2" ht="16" x14ac:dyDescent="0.2">
      <c r="B6848" s="6"/>
    </row>
    <row r="6849" spans="2:2" ht="16" x14ac:dyDescent="0.2">
      <c r="B6849" s="6"/>
    </row>
    <row r="6850" spans="2:2" ht="16" x14ac:dyDescent="0.2">
      <c r="B6850" s="6"/>
    </row>
    <row r="6851" spans="2:2" ht="16" x14ac:dyDescent="0.2">
      <c r="B6851" s="6"/>
    </row>
    <row r="6852" spans="2:2" ht="16" x14ac:dyDescent="0.2">
      <c r="B6852" s="6"/>
    </row>
    <row r="6853" spans="2:2" ht="16" x14ac:dyDescent="0.2">
      <c r="B6853" s="6"/>
    </row>
    <row r="6854" spans="2:2" ht="16" x14ac:dyDescent="0.2">
      <c r="B6854" s="6"/>
    </row>
    <row r="6855" spans="2:2" ht="16" x14ac:dyDescent="0.2">
      <c r="B6855" s="6"/>
    </row>
    <row r="6856" spans="2:2" ht="16" x14ac:dyDescent="0.2">
      <c r="B6856" s="6"/>
    </row>
    <row r="6857" spans="2:2" ht="16" x14ac:dyDescent="0.2">
      <c r="B6857" s="6"/>
    </row>
    <row r="6858" spans="2:2" ht="16" x14ac:dyDescent="0.2">
      <c r="B6858" s="6"/>
    </row>
    <row r="6859" spans="2:2" ht="16" x14ac:dyDescent="0.2">
      <c r="B6859" s="6"/>
    </row>
    <row r="6860" spans="2:2" ht="16" x14ac:dyDescent="0.2">
      <c r="B6860" s="6"/>
    </row>
    <row r="6861" spans="2:2" ht="16" x14ac:dyDescent="0.2">
      <c r="B6861" s="6"/>
    </row>
    <row r="6862" spans="2:2" ht="16" x14ac:dyDescent="0.2">
      <c r="B6862" s="6"/>
    </row>
    <row r="6863" spans="2:2" ht="16" x14ac:dyDescent="0.2">
      <c r="B6863" s="6"/>
    </row>
    <row r="6864" spans="2:2" ht="16" x14ac:dyDescent="0.2">
      <c r="B6864" s="6"/>
    </row>
    <row r="6865" spans="2:2" ht="16" x14ac:dyDescent="0.2">
      <c r="B6865" s="6"/>
    </row>
    <row r="6866" spans="2:2" ht="16" x14ac:dyDescent="0.2">
      <c r="B6866" s="6"/>
    </row>
    <row r="6867" spans="2:2" ht="16" x14ac:dyDescent="0.2">
      <c r="B6867" s="6"/>
    </row>
    <row r="6868" spans="2:2" ht="16" x14ac:dyDescent="0.2">
      <c r="B6868" s="6"/>
    </row>
    <row r="6869" spans="2:2" ht="16" x14ac:dyDescent="0.2">
      <c r="B6869" s="6"/>
    </row>
    <row r="6870" spans="2:2" ht="16" x14ac:dyDescent="0.2">
      <c r="B6870" s="6"/>
    </row>
    <row r="6871" spans="2:2" ht="16" x14ac:dyDescent="0.2">
      <c r="B6871" s="6"/>
    </row>
    <row r="6872" spans="2:2" ht="16" x14ac:dyDescent="0.2">
      <c r="B6872" s="6"/>
    </row>
    <row r="6873" spans="2:2" ht="16" x14ac:dyDescent="0.2">
      <c r="B6873" s="6"/>
    </row>
    <row r="6874" spans="2:2" ht="16" x14ac:dyDescent="0.2">
      <c r="B6874" s="6"/>
    </row>
    <row r="6875" spans="2:2" ht="16" x14ac:dyDescent="0.2">
      <c r="B6875" s="6"/>
    </row>
    <row r="6876" spans="2:2" ht="16" x14ac:dyDescent="0.2">
      <c r="B6876" s="6"/>
    </row>
    <row r="6877" spans="2:2" ht="16" x14ac:dyDescent="0.2">
      <c r="B6877" s="6"/>
    </row>
    <row r="6878" spans="2:2" ht="16" x14ac:dyDescent="0.2">
      <c r="B6878" s="6"/>
    </row>
    <row r="6879" spans="2:2" ht="16" x14ac:dyDescent="0.2">
      <c r="B6879" s="6"/>
    </row>
    <row r="6880" spans="2:2" ht="16" x14ac:dyDescent="0.2">
      <c r="B6880" s="6"/>
    </row>
    <row r="6881" spans="2:2" ht="16" x14ac:dyDescent="0.2">
      <c r="B6881" s="6"/>
    </row>
    <row r="6882" spans="2:2" ht="16" x14ac:dyDescent="0.2">
      <c r="B6882" s="6"/>
    </row>
    <row r="6883" spans="2:2" ht="16" x14ac:dyDescent="0.2">
      <c r="B6883" s="6"/>
    </row>
    <row r="6884" spans="2:2" ht="16" x14ac:dyDescent="0.2">
      <c r="B6884" s="6"/>
    </row>
    <row r="6885" spans="2:2" ht="16" x14ac:dyDescent="0.2">
      <c r="B6885" s="6"/>
    </row>
    <row r="6886" spans="2:2" ht="16" x14ac:dyDescent="0.2">
      <c r="B6886" s="6"/>
    </row>
    <row r="6887" spans="2:2" ht="16" x14ac:dyDescent="0.2">
      <c r="B6887" s="6"/>
    </row>
    <row r="6888" spans="2:2" ht="16" x14ac:dyDescent="0.2">
      <c r="B6888" s="6"/>
    </row>
    <row r="6889" spans="2:2" ht="16" x14ac:dyDescent="0.2">
      <c r="B6889" s="6"/>
    </row>
    <row r="6890" spans="2:2" ht="16" x14ac:dyDescent="0.2">
      <c r="B6890" s="6"/>
    </row>
    <row r="6891" spans="2:2" ht="16" x14ac:dyDescent="0.2">
      <c r="B6891" s="6"/>
    </row>
    <row r="6892" spans="2:2" ht="16" x14ac:dyDescent="0.2">
      <c r="B6892" s="6"/>
    </row>
    <row r="6893" spans="2:2" ht="16" x14ac:dyDescent="0.2">
      <c r="B6893" s="6"/>
    </row>
    <row r="6894" spans="2:2" ht="16" x14ac:dyDescent="0.2">
      <c r="B6894" s="6"/>
    </row>
    <row r="6895" spans="2:2" ht="16" x14ac:dyDescent="0.2">
      <c r="B6895" s="6"/>
    </row>
    <row r="6896" spans="2:2" ht="16" x14ac:dyDescent="0.2">
      <c r="B6896" s="6"/>
    </row>
    <row r="6897" spans="2:2" ht="16" x14ac:dyDescent="0.2">
      <c r="B6897" s="6"/>
    </row>
    <row r="6898" spans="2:2" ht="16" x14ac:dyDescent="0.2">
      <c r="B6898" s="6"/>
    </row>
    <row r="6899" spans="2:2" ht="16" x14ac:dyDescent="0.2">
      <c r="B6899" s="6"/>
    </row>
    <row r="6900" spans="2:2" ht="16" x14ac:dyDescent="0.2">
      <c r="B6900" s="6"/>
    </row>
    <row r="6901" spans="2:2" ht="16" x14ac:dyDescent="0.2">
      <c r="B6901" s="6"/>
    </row>
    <row r="6902" spans="2:2" ht="16" x14ac:dyDescent="0.2">
      <c r="B6902" s="6"/>
    </row>
    <row r="6903" spans="2:2" ht="16" x14ac:dyDescent="0.2">
      <c r="B6903" s="6"/>
    </row>
    <row r="6904" spans="2:2" ht="16" x14ac:dyDescent="0.2">
      <c r="B6904" s="6"/>
    </row>
    <row r="6905" spans="2:2" ht="16" x14ac:dyDescent="0.2">
      <c r="B6905" s="6"/>
    </row>
    <row r="6906" spans="2:2" ht="16" x14ac:dyDescent="0.2">
      <c r="B6906" s="6"/>
    </row>
    <row r="6907" spans="2:2" ht="16" x14ac:dyDescent="0.2">
      <c r="B6907" s="6"/>
    </row>
    <row r="6908" spans="2:2" ht="16" x14ac:dyDescent="0.2">
      <c r="B6908" s="6"/>
    </row>
    <row r="6909" spans="2:2" ht="16" x14ac:dyDescent="0.2">
      <c r="B6909" s="6"/>
    </row>
    <row r="6910" spans="2:2" ht="16" x14ac:dyDescent="0.2">
      <c r="B6910" s="6"/>
    </row>
    <row r="6911" spans="2:2" ht="16" x14ac:dyDescent="0.2">
      <c r="B6911" s="6"/>
    </row>
    <row r="6912" spans="2:2" ht="16" x14ac:dyDescent="0.2">
      <c r="B6912" s="6"/>
    </row>
    <row r="6913" spans="2:2" ht="16" x14ac:dyDescent="0.2">
      <c r="B6913" s="6"/>
    </row>
    <row r="6914" spans="2:2" ht="16" x14ac:dyDescent="0.2">
      <c r="B6914" s="6"/>
    </row>
    <row r="6915" spans="2:2" ht="16" x14ac:dyDescent="0.2">
      <c r="B6915" s="6"/>
    </row>
    <row r="6916" spans="2:2" ht="16" x14ac:dyDescent="0.2">
      <c r="B6916" s="6"/>
    </row>
    <row r="6917" spans="2:2" ht="16" x14ac:dyDescent="0.2">
      <c r="B6917" s="6"/>
    </row>
    <row r="6918" spans="2:2" ht="16" x14ac:dyDescent="0.2">
      <c r="B6918" s="6"/>
    </row>
    <row r="6919" spans="2:2" ht="16" x14ac:dyDescent="0.2">
      <c r="B6919" s="6"/>
    </row>
    <row r="6920" spans="2:2" ht="16" x14ac:dyDescent="0.2">
      <c r="B6920" s="6"/>
    </row>
    <row r="6921" spans="2:2" ht="16" x14ac:dyDescent="0.2">
      <c r="B6921" s="6"/>
    </row>
    <row r="6922" spans="2:2" ht="16" x14ac:dyDescent="0.2">
      <c r="B6922" s="6"/>
    </row>
    <row r="6923" spans="2:2" ht="16" x14ac:dyDescent="0.2">
      <c r="B6923" s="6"/>
    </row>
    <row r="6924" spans="2:2" ht="16" x14ac:dyDescent="0.2">
      <c r="B6924" s="6"/>
    </row>
    <row r="6925" spans="2:2" ht="16" x14ac:dyDescent="0.2">
      <c r="B6925" s="6"/>
    </row>
    <row r="6926" spans="2:2" ht="16" x14ac:dyDescent="0.2">
      <c r="B6926" s="6"/>
    </row>
    <row r="6927" spans="2:2" ht="16" x14ac:dyDescent="0.2">
      <c r="B6927" s="6"/>
    </row>
    <row r="6928" spans="2:2" ht="16" x14ac:dyDescent="0.2">
      <c r="B6928" s="6"/>
    </row>
    <row r="6929" spans="2:2" ht="16" x14ac:dyDescent="0.2">
      <c r="B6929" s="6"/>
    </row>
    <row r="6930" spans="2:2" ht="16" x14ac:dyDescent="0.2">
      <c r="B6930" s="6"/>
    </row>
    <row r="6931" spans="2:2" ht="16" x14ac:dyDescent="0.2">
      <c r="B6931" s="6"/>
    </row>
    <row r="6932" spans="2:2" ht="16" x14ac:dyDescent="0.2">
      <c r="B6932" s="6"/>
    </row>
    <row r="6933" spans="2:2" ht="16" x14ac:dyDescent="0.2">
      <c r="B6933" s="6"/>
    </row>
    <row r="6934" spans="2:2" ht="16" x14ac:dyDescent="0.2">
      <c r="B6934" s="6"/>
    </row>
    <row r="6935" spans="2:2" ht="16" x14ac:dyDescent="0.2">
      <c r="B6935" s="6"/>
    </row>
    <row r="6936" spans="2:2" ht="16" x14ac:dyDescent="0.2">
      <c r="B6936" s="6"/>
    </row>
    <row r="6937" spans="2:2" ht="16" x14ac:dyDescent="0.2">
      <c r="B6937" s="6"/>
    </row>
    <row r="6938" spans="2:2" ht="16" x14ac:dyDescent="0.2">
      <c r="B6938" s="6"/>
    </row>
    <row r="6939" spans="2:2" ht="16" x14ac:dyDescent="0.2">
      <c r="B6939" s="6"/>
    </row>
    <row r="6940" spans="2:2" ht="16" x14ac:dyDescent="0.2">
      <c r="B6940" s="6"/>
    </row>
    <row r="6941" spans="2:2" ht="16" x14ac:dyDescent="0.2">
      <c r="B6941" s="6"/>
    </row>
    <row r="6942" spans="2:2" ht="16" x14ac:dyDescent="0.2">
      <c r="B6942" s="6"/>
    </row>
    <row r="6943" spans="2:2" ht="16" x14ac:dyDescent="0.2">
      <c r="B6943" s="6"/>
    </row>
    <row r="6944" spans="2:2" ht="16" x14ac:dyDescent="0.2">
      <c r="B6944" s="6"/>
    </row>
    <row r="6945" spans="2:2" ht="16" x14ac:dyDescent="0.2">
      <c r="B6945" s="6"/>
    </row>
    <row r="6946" spans="2:2" ht="16" x14ac:dyDescent="0.2">
      <c r="B6946" s="6"/>
    </row>
    <row r="6947" spans="2:2" ht="16" x14ac:dyDescent="0.2">
      <c r="B6947" s="6"/>
    </row>
    <row r="6948" spans="2:2" ht="16" x14ac:dyDescent="0.2">
      <c r="B6948" s="6"/>
    </row>
    <row r="6949" spans="2:2" ht="16" x14ac:dyDescent="0.2">
      <c r="B6949" s="6"/>
    </row>
    <row r="6950" spans="2:2" ht="16" x14ac:dyDescent="0.2">
      <c r="B6950" s="6"/>
    </row>
    <row r="6951" spans="2:2" ht="16" x14ac:dyDescent="0.2">
      <c r="B6951" s="6"/>
    </row>
    <row r="6952" spans="2:2" ht="16" x14ac:dyDescent="0.2">
      <c r="B6952" s="6"/>
    </row>
    <row r="6953" spans="2:2" ht="16" x14ac:dyDescent="0.2">
      <c r="B6953" s="6"/>
    </row>
    <row r="6954" spans="2:2" ht="16" x14ac:dyDescent="0.2">
      <c r="B6954" s="6"/>
    </row>
    <row r="6955" spans="2:2" ht="16" x14ac:dyDescent="0.2">
      <c r="B6955" s="6"/>
    </row>
    <row r="6956" spans="2:2" ht="16" x14ac:dyDescent="0.2">
      <c r="B6956" s="6"/>
    </row>
    <row r="6957" spans="2:2" ht="16" x14ac:dyDescent="0.2">
      <c r="B6957" s="6"/>
    </row>
    <row r="6958" spans="2:2" ht="16" x14ac:dyDescent="0.2">
      <c r="B6958" s="6"/>
    </row>
    <row r="6959" spans="2:2" ht="16" x14ac:dyDescent="0.2">
      <c r="B6959" s="6"/>
    </row>
    <row r="6960" spans="2:2" ht="16" x14ac:dyDescent="0.2">
      <c r="B6960" s="6"/>
    </row>
    <row r="6961" spans="2:2" ht="16" x14ac:dyDescent="0.2">
      <c r="B6961" s="6"/>
    </row>
    <row r="6962" spans="2:2" ht="16" x14ac:dyDescent="0.2">
      <c r="B6962" s="6"/>
    </row>
    <row r="6963" spans="2:2" ht="16" x14ac:dyDescent="0.2">
      <c r="B6963" s="6"/>
    </row>
    <row r="6964" spans="2:2" ht="16" x14ac:dyDescent="0.2">
      <c r="B6964" s="6"/>
    </row>
    <row r="6965" spans="2:2" ht="16" x14ac:dyDescent="0.2">
      <c r="B6965" s="6"/>
    </row>
    <row r="6966" spans="2:2" ht="16" x14ac:dyDescent="0.2">
      <c r="B6966" s="6"/>
    </row>
    <row r="6967" spans="2:2" ht="16" x14ac:dyDescent="0.2">
      <c r="B6967" s="6"/>
    </row>
    <row r="6968" spans="2:2" ht="16" x14ac:dyDescent="0.2">
      <c r="B6968" s="6"/>
    </row>
    <row r="6969" spans="2:2" ht="16" x14ac:dyDescent="0.2">
      <c r="B6969" s="6"/>
    </row>
    <row r="6970" spans="2:2" ht="16" x14ac:dyDescent="0.2">
      <c r="B6970" s="6"/>
    </row>
    <row r="6971" spans="2:2" ht="16" x14ac:dyDescent="0.2">
      <c r="B6971" s="6"/>
    </row>
    <row r="6972" spans="2:2" ht="16" x14ac:dyDescent="0.2">
      <c r="B6972" s="6"/>
    </row>
    <row r="6973" spans="2:2" ht="16" x14ac:dyDescent="0.2">
      <c r="B6973" s="6"/>
    </row>
    <row r="6974" spans="2:2" ht="16" x14ac:dyDescent="0.2">
      <c r="B6974" s="6"/>
    </row>
    <row r="6975" spans="2:2" ht="16" x14ac:dyDescent="0.2">
      <c r="B6975" s="6"/>
    </row>
    <row r="6976" spans="2:2" ht="16" x14ac:dyDescent="0.2">
      <c r="B6976" s="6"/>
    </row>
    <row r="6977" spans="2:2" ht="16" x14ac:dyDescent="0.2">
      <c r="B6977" s="6"/>
    </row>
    <row r="6978" spans="2:2" ht="16" x14ac:dyDescent="0.2">
      <c r="B6978" s="6"/>
    </row>
    <row r="6979" spans="2:2" ht="16" x14ac:dyDescent="0.2">
      <c r="B6979" s="6"/>
    </row>
    <row r="6980" spans="2:2" ht="16" x14ac:dyDescent="0.2">
      <c r="B6980" s="6"/>
    </row>
    <row r="6981" spans="2:2" ht="16" x14ac:dyDescent="0.2">
      <c r="B6981" s="6"/>
    </row>
    <row r="6982" spans="2:2" ht="16" x14ac:dyDescent="0.2">
      <c r="B6982" s="6"/>
    </row>
    <row r="6983" spans="2:2" ht="16" x14ac:dyDescent="0.2">
      <c r="B6983" s="6"/>
    </row>
    <row r="6984" spans="2:2" ht="16" x14ac:dyDescent="0.2">
      <c r="B6984" s="6"/>
    </row>
    <row r="6985" spans="2:2" ht="16" x14ac:dyDescent="0.2">
      <c r="B6985" s="6"/>
    </row>
    <row r="6986" spans="2:2" ht="16" x14ac:dyDescent="0.2">
      <c r="B6986" s="6"/>
    </row>
    <row r="6987" spans="2:2" ht="16" x14ac:dyDescent="0.2">
      <c r="B6987" s="6"/>
    </row>
    <row r="6988" spans="2:2" ht="16" x14ac:dyDescent="0.2">
      <c r="B6988" s="6"/>
    </row>
    <row r="6989" spans="2:2" ht="16" x14ac:dyDescent="0.2">
      <c r="B6989" s="6"/>
    </row>
    <row r="6990" spans="2:2" ht="16" x14ac:dyDescent="0.2">
      <c r="B6990" s="6"/>
    </row>
    <row r="6991" spans="2:2" ht="16" x14ac:dyDescent="0.2">
      <c r="B6991" s="6"/>
    </row>
    <row r="6992" spans="2:2" ht="16" x14ac:dyDescent="0.2">
      <c r="B6992" s="6"/>
    </row>
    <row r="6993" spans="2:2" ht="16" x14ac:dyDescent="0.2">
      <c r="B6993" s="6"/>
    </row>
    <row r="6994" spans="2:2" ht="16" x14ac:dyDescent="0.2">
      <c r="B6994" s="6"/>
    </row>
    <row r="6995" spans="2:2" ht="16" x14ac:dyDescent="0.2">
      <c r="B6995" s="6"/>
    </row>
    <row r="6996" spans="2:2" ht="16" x14ac:dyDescent="0.2">
      <c r="B6996" s="6"/>
    </row>
    <row r="6997" spans="2:2" ht="16" x14ac:dyDescent="0.2">
      <c r="B6997" s="6"/>
    </row>
    <row r="6998" spans="2:2" ht="16" x14ac:dyDescent="0.2">
      <c r="B6998" s="6"/>
    </row>
    <row r="6999" spans="2:2" ht="16" x14ac:dyDescent="0.2">
      <c r="B6999" s="6"/>
    </row>
    <row r="7000" spans="2:2" ht="16" x14ac:dyDescent="0.2">
      <c r="B7000" s="6"/>
    </row>
    <row r="7001" spans="2:2" ht="16" x14ac:dyDescent="0.2">
      <c r="B7001" s="6"/>
    </row>
    <row r="7002" spans="2:2" ht="16" x14ac:dyDescent="0.2">
      <c r="B7002" s="6"/>
    </row>
    <row r="7003" spans="2:2" ht="16" x14ac:dyDescent="0.2">
      <c r="B7003" s="6"/>
    </row>
    <row r="7004" spans="2:2" ht="16" x14ac:dyDescent="0.2">
      <c r="B7004" s="6"/>
    </row>
    <row r="7005" spans="2:2" ht="16" x14ac:dyDescent="0.2">
      <c r="B7005" s="6"/>
    </row>
    <row r="7006" spans="2:2" ht="16" x14ac:dyDescent="0.2">
      <c r="B7006" s="6"/>
    </row>
    <row r="7007" spans="2:2" ht="16" x14ac:dyDescent="0.2">
      <c r="B7007" s="6"/>
    </row>
    <row r="7008" spans="2:2" ht="16" x14ac:dyDescent="0.2">
      <c r="B7008" s="6"/>
    </row>
    <row r="7009" spans="2:2" ht="16" x14ac:dyDescent="0.2">
      <c r="B7009" s="6"/>
    </row>
    <row r="7010" spans="2:2" ht="16" x14ac:dyDescent="0.2">
      <c r="B7010" s="6"/>
    </row>
    <row r="7011" spans="2:2" ht="16" x14ac:dyDescent="0.2">
      <c r="B7011" s="6"/>
    </row>
    <row r="7012" spans="2:2" ht="16" x14ac:dyDescent="0.2">
      <c r="B7012" s="6"/>
    </row>
    <row r="7013" spans="2:2" ht="16" x14ac:dyDescent="0.2">
      <c r="B7013" s="6"/>
    </row>
    <row r="7014" spans="2:2" ht="16" x14ac:dyDescent="0.2">
      <c r="B7014" s="6"/>
    </row>
    <row r="7015" spans="2:2" ht="16" x14ac:dyDescent="0.2">
      <c r="B7015" s="6"/>
    </row>
    <row r="7016" spans="2:2" ht="16" x14ac:dyDescent="0.2">
      <c r="B7016" s="6"/>
    </row>
    <row r="7017" spans="2:2" ht="16" x14ac:dyDescent="0.2">
      <c r="B7017" s="6"/>
    </row>
    <row r="7018" spans="2:2" ht="16" x14ac:dyDescent="0.2">
      <c r="B7018" s="6"/>
    </row>
    <row r="7019" spans="2:2" ht="16" x14ac:dyDescent="0.2">
      <c r="B7019" s="6"/>
    </row>
    <row r="7020" spans="2:2" ht="16" x14ac:dyDescent="0.2">
      <c r="B7020" s="6"/>
    </row>
    <row r="7021" spans="2:2" ht="16" x14ac:dyDescent="0.2">
      <c r="B7021" s="6"/>
    </row>
    <row r="7022" spans="2:2" ht="16" x14ac:dyDescent="0.2">
      <c r="B7022" s="6"/>
    </row>
    <row r="7023" spans="2:2" ht="16" x14ac:dyDescent="0.2">
      <c r="B7023" s="6"/>
    </row>
    <row r="7024" spans="2:2" ht="16" x14ac:dyDescent="0.2">
      <c r="B7024" s="6"/>
    </row>
    <row r="7025" spans="2:2" ht="16" x14ac:dyDescent="0.2">
      <c r="B7025" s="6"/>
    </row>
    <row r="7026" spans="2:2" ht="16" x14ac:dyDescent="0.2">
      <c r="B7026" s="6"/>
    </row>
    <row r="7027" spans="2:2" ht="16" x14ac:dyDescent="0.2">
      <c r="B7027" s="6"/>
    </row>
    <row r="7028" spans="2:2" ht="16" x14ac:dyDescent="0.2">
      <c r="B7028" s="6"/>
    </row>
    <row r="7029" spans="2:2" ht="16" x14ac:dyDescent="0.2">
      <c r="B7029" s="6"/>
    </row>
    <row r="7030" spans="2:2" ht="16" x14ac:dyDescent="0.2">
      <c r="B7030" s="6"/>
    </row>
    <row r="7031" spans="2:2" ht="16" x14ac:dyDescent="0.2">
      <c r="B7031" s="6"/>
    </row>
    <row r="7032" spans="2:2" ht="16" x14ac:dyDescent="0.2">
      <c r="B7032" s="6"/>
    </row>
    <row r="7033" spans="2:2" ht="16" x14ac:dyDescent="0.2">
      <c r="B7033" s="6"/>
    </row>
    <row r="7034" spans="2:2" ht="16" x14ac:dyDescent="0.2">
      <c r="B7034" s="6"/>
    </row>
    <row r="7035" spans="2:2" ht="16" x14ac:dyDescent="0.2">
      <c r="B7035" s="6"/>
    </row>
    <row r="7036" spans="2:2" ht="16" x14ac:dyDescent="0.2">
      <c r="B7036" s="6"/>
    </row>
    <row r="7037" spans="2:2" ht="16" x14ac:dyDescent="0.2">
      <c r="B7037" s="6"/>
    </row>
    <row r="7038" spans="2:2" ht="16" x14ac:dyDescent="0.2">
      <c r="B7038" s="6"/>
    </row>
    <row r="7039" spans="2:2" ht="16" x14ac:dyDescent="0.2">
      <c r="B7039" s="6"/>
    </row>
    <row r="7040" spans="2:2" ht="16" x14ac:dyDescent="0.2">
      <c r="B7040" s="6"/>
    </row>
    <row r="7041" spans="2:2" ht="16" x14ac:dyDescent="0.2">
      <c r="B7041" s="6"/>
    </row>
    <row r="7042" spans="2:2" ht="16" x14ac:dyDescent="0.2">
      <c r="B7042" s="6"/>
    </row>
    <row r="7043" spans="2:2" ht="16" x14ac:dyDescent="0.2">
      <c r="B7043" s="6"/>
    </row>
    <row r="7044" spans="2:2" ht="16" x14ac:dyDescent="0.2">
      <c r="B7044" s="6"/>
    </row>
    <row r="7045" spans="2:2" ht="16" x14ac:dyDescent="0.2">
      <c r="B7045" s="6"/>
    </row>
    <row r="7046" spans="2:2" ht="16" x14ac:dyDescent="0.2">
      <c r="B7046" s="6"/>
    </row>
    <row r="7047" spans="2:2" ht="16" x14ac:dyDescent="0.2">
      <c r="B7047" s="6"/>
    </row>
    <row r="7048" spans="2:2" ht="16" x14ac:dyDescent="0.2">
      <c r="B7048" s="6"/>
    </row>
    <row r="7049" spans="2:2" ht="16" x14ac:dyDescent="0.2">
      <c r="B7049" s="6"/>
    </row>
    <row r="7050" spans="2:2" ht="16" x14ac:dyDescent="0.2">
      <c r="B7050" s="6"/>
    </row>
    <row r="7051" spans="2:2" ht="16" x14ac:dyDescent="0.2">
      <c r="B7051" s="6"/>
    </row>
    <row r="7052" spans="2:2" ht="16" x14ac:dyDescent="0.2">
      <c r="B7052" s="6"/>
    </row>
    <row r="7053" spans="2:2" ht="16" x14ac:dyDescent="0.2">
      <c r="B7053" s="6"/>
    </row>
    <row r="7054" spans="2:2" ht="16" x14ac:dyDescent="0.2">
      <c r="B7054" s="6"/>
    </row>
    <row r="7055" spans="2:2" ht="16" x14ac:dyDescent="0.2">
      <c r="B7055" s="6"/>
    </row>
    <row r="7056" spans="2:2" ht="16" x14ac:dyDescent="0.2">
      <c r="B7056" s="6"/>
    </row>
    <row r="7057" spans="2:2" ht="16" x14ac:dyDescent="0.2">
      <c r="B7057" s="6"/>
    </row>
    <row r="7058" spans="2:2" ht="16" x14ac:dyDescent="0.2">
      <c r="B7058" s="6"/>
    </row>
    <row r="7059" spans="2:2" ht="16" x14ac:dyDescent="0.2">
      <c r="B7059" s="6"/>
    </row>
    <row r="7060" spans="2:2" ht="16" x14ac:dyDescent="0.2">
      <c r="B7060" s="6"/>
    </row>
    <row r="7061" spans="2:2" ht="16" x14ac:dyDescent="0.2">
      <c r="B7061" s="6"/>
    </row>
    <row r="7062" spans="2:2" ht="16" x14ac:dyDescent="0.2">
      <c r="B7062" s="6"/>
    </row>
    <row r="7063" spans="2:2" ht="16" x14ac:dyDescent="0.2">
      <c r="B7063" s="6"/>
    </row>
    <row r="7064" spans="2:2" ht="16" x14ac:dyDescent="0.2">
      <c r="B7064" s="6"/>
    </row>
    <row r="7065" spans="2:2" ht="16" x14ac:dyDescent="0.2">
      <c r="B7065" s="6"/>
    </row>
    <row r="7066" spans="2:2" ht="16" x14ac:dyDescent="0.2">
      <c r="B7066" s="6"/>
    </row>
    <row r="7067" spans="2:2" ht="16" x14ac:dyDescent="0.2">
      <c r="B7067" s="6"/>
    </row>
    <row r="7068" spans="2:2" ht="16" x14ac:dyDescent="0.2">
      <c r="B7068" s="6"/>
    </row>
    <row r="7069" spans="2:2" ht="16" x14ac:dyDescent="0.2">
      <c r="B7069" s="6"/>
    </row>
    <row r="7070" spans="2:2" ht="16" x14ac:dyDescent="0.2">
      <c r="B7070" s="6"/>
    </row>
    <row r="7071" spans="2:2" ht="16" x14ac:dyDescent="0.2">
      <c r="B7071" s="6"/>
    </row>
    <row r="7072" spans="2:2" ht="16" x14ac:dyDescent="0.2">
      <c r="B7072" s="6"/>
    </row>
    <row r="7073" spans="2:2" ht="16" x14ac:dyDescent="0.2">
      <c r="B7073" s="6"/>
    </row>
    <row r="7074" spans="2:2" ht="16" x14ac:dyDescent="0.2">
      <c r="B7074" s="6"/>
    </row>
    <row r="7075" spans="2:2" ht="16" x14ac:dyDescent="0.2">
      <c r="B7075" s="6"/>
    </row>
    <row r="7076" spans="2:2" ht="16" x14ac:dyDescent="0.2">
      <c r="B7076" s="6"/>
    </row>
    <row r="7077" spans="2:2" ht="16" x14ac:dyDescent="0.2">
      <c r="B7077" s="6"/>
    </row>
    <row r="7078" spans="2:2" ht="16" x14ac:dyDescent="0.2">
      <c r="B7078" s="6"/>
    </row>
    <row r="7079" spans="2:2" ht="16" x14ac:dyDescent="0.2">
      <c r="B7079" s="6"/>
    </row>
    <row r="7080" spans="2:2" ht="16" x14ac:dyDescent="0.2">
      <c r="B7080" s="6"/>
    </row>
    <row r="7081" spans="2:2" ht="16" x14ac:dyDescent="0.2">
      <c r="B7081" s="6"/>
    </row>
    <row r="7082" spans="2:2" ht="16" x14ac:dyDescent="0.2">
      <c r="B7082" s="6"/>
    </row>
    <row r="7083" spans="2:2" ht="16" x14ac:dyDescent="0.2">
      <c r="B7083" s="6"/>
    </row>
    <row r="7084" spans="2:2" ht="16" x14ac:dyDescent="0.2">
      <c r="B7084" s="6"/>
    </row>
    <row r="7085" spans="2:2" ht="16" x14ac:dyDescent="0.2">
      <c r="B7085" s="6"/>
    </row>
    <row r="7086" spans="2:2" ht="16" x14ac:dyDescent="0.2">
      <c r="B7086" s="6"/>
    </row>
    <row r="7087" spans="2:2" ht="16" x14ac:dyDescent="0.2">
      <c r="B7087" s="6"/>
    </row>
    <row r="7088" spans="2:2" ht="16" x14ac:dyDescent="0.2">
      <c r="B7088" s="6"/>
    </row>
    <row r="7089" spans="2:2" ht="16" x14ac:dyDescent="0.2">
      <c r="B7089" s="6"/>
    </row>
    <row r="7090" spans="2:2" ht="16" x14ac:dyDescent="0.2">
      <c r="B7090" s="6"/>
    </row>
    <row r="7091" spans="2:2" ht="16" x14ac:dyDescent="0.2">
      <c r="B7091" s="6"/>
    </row>
    <row r="7092" spans="2:2" ht="16" x14ac:dyDescent="0.2">
      <c r="B7092" s="6"/>
    </row>
    <row r="7093" spans="2:2" ht="16" x14ac:dyDescent="0.2">
      <c r="B7093" s="6"/>
    </row>
    <row r="7094" spans="2:2" ht="16" x14ac:dyDescent="0.2">
      <c r="B7094" s="6"/>
    </row>
    <row r="7095" spans="2:2" ht="16" x14ac:dyDescent="0.2">
      <c r="B7095" s="6"/>
    </row>
    <row r="7096" spans="2:2" ht="16" x14ac:dyDescent="0.2">
      <c r="B7096" s="6"/>
    </row>
    <row r="7097" spans="2:2" ht="16" x14ac:dyDescent="0.2">
      <c r="B7097" s="6"/>
    </row>
    <row r="7098" spans="2:2" ht="16" x14ac:dyDescent="0.2">
      <c r="B7098" s="6"/>
    </row>
    <row r="7099" spans="2:2" ht="16" x14ac:dyDescent="0.2">
      <c r="B7099" s="6"/>
    </row>
    <row r="7100" spans="2:2" ht="16" x14ac:dyDescent="0.2">
      <c r="B7100" s="6"/>
    </row>
    <row r="7101" spans="2:2" ht="16" x14ac:dyDescent="0.2">
      <c r="B7101" s="6"/>
    </row>
    <row r="7102" spans="2:2" ht="16" x14ac:dyDescent="0.2">
      <c r="B7102" s="6"/>
    </row>
    <row r="7103" spans="2:2" ht="16" x14ac:dyDescent="0.2">
      <c r="B7103" s="6"/>
    </row>
    <row r="7104" spans="2:2" ht="16" x14ac:dyDescent="0.2">
      <c r="B7104" s="6"/>
    </row>
    <row r="7105" spans="2:2" ht="16" x14ac:dyDescent="0.2">
      <c r="B7105" s="6"/>
    </row>
    <row r="7106" spans="2:2" ht="16" x14ac:dyDescent="0.2">
      <c r="B7106" s="6"/>
    </row>
    <row r="7107" spans="2:2" ht="16" x14ac:dyDescent="0.2">
      <c r="B7107" s="6"/>
    </row>
    <row r="7108" spans="2:2" ht="16" x14ac:dyDescent="0.2">
      <c r="B7108" s="6"/>
    </row>
    <row r="7109" spans="2:2" ht="16" x14ac:dyDescent="0.2">
      <c r="B7109" s="6"/>
    </row>
    <row r="7110" spans="2:2" ht="16" x14ac:dyDescent="0.2">
      <c r="B7110" s="6"/>
    </row>
    <row r="7111" spans="2:2" ht="16" x14ac:dyDescent="0.2">
      <c r="B7111" s="6"/>
    </row>
    <row r="7112" spans="2:2" ht="16" x14ac:dyDescent="0.2">
      <c r="B7112" s="6"/>
    </row>
    <row r="7113" spans="2:2" ht="16" x14ac:dyDescent="0.2">
      <c r="B7113" s="6"/>
    </row>
    <row r="7114" spans="2:2" ht="16" x14ac:dyDescent="0.2">
      <c r="B7114" s="6"/>
    </row>
    <row r="7115" spans="2:2" ht="16" x14ac:dyDescent="0.2">
      <c r="B7115" s="6"/>
    </row>
    <row r="7116" spans="2:2" ht="16" x14ac:dyDescent="0.2">
      <c r="B7116" s="6"/>
    </row>
    <row r="7117" spans="2:2" ht="16" x14ac:dyDescent="0.2">
      <c r="B7117" s="6"/>
    </row>
    <row r="7118" spans="2:2" ht="16" x14ac:dyDescent="0.2">
      <c r="B7118" s="6"/>
    </row>
    <row r="7119" spans="2:2" ht="16" x14ac:dyDescent="0.2">
      <c r="B7119" s="6"/>
    </row>
    <row r="7120" spans="2:2" ht="16" x14ac:dyDescent="0.2">
      <c r="B7120" s="6"/>
    </row>
    <row r="7121" spans="2:2" ht="16" x14ac:dyDescent="0.2">
      <c r="B7121" s="6"/>
    </row>
    <row r="7122" spans="2:2" ht="16" x14ac:dyDescent="0.2">
      <c r="B7122" s="6"/>
    </row>
    <row r="7123" spans="2:2" ht="16" x14ac:dyDescent="0.2">
      <c r="B7123" s="6"/>
    </row>
    <row r="7124" spans="2:2" ht="16" x14ac:dyDescent="0.2">
      <c r="B7124" s="6"/>
    </row>
    <row r="7125" spans="2:2" ht="16" x14ac:dyDescent="0.2">
      <c r="B7125" s="6"/>
    </row>
    <row r="7126" spans="2:2" ht="16" x14ac:dyDescent="0.2">
      <c r="B7126" s="6"/>
    </row>
    <row r="7127" spans="2:2" ht="16" x14ac:dyDescent="0.2">
      <c r="B7127" s="6"/>
    </row>
    <row r="7128" spans="2:2" ht="16" x14ac:dyDescent="0.2">
      <c r="B7128" s="6"/>
    </row>
    <row r="7129" spans="2:2" ht="16" x14ac:dyDescent="0.2">
      <c r="B7129" s="6"/>
    </row>
    <row r="7130" spans="2:2" ht="16" x14ac:dyDescent="0.2">
      <c r="B7130" s="6"/>
    </row>
    <row r="7131" spans="2:2" ht="16" x14ac:dyDescent="0.2">
      <c r="B7131" s="6"/>
    </row>
    <row r="7132" spans="2:2" ht="16" x14ac:dyDescent="0.2">
      <c r="B7132" s="6"/>
    </row>
    <row r="7133" spans="2:2" ht="16" x14ac:dyDescent="0.2">
      <c r="B7133" s="6"/>
    </row>
    <row r="7134" spans="2:2" ht="16" x14ac:dyDescent="0.2">
      <c r="B7134" s="6"/>
    </row>
    <row r="7135" spans="2:2" ht="16" x14ac:dyDescent="0.2">
      <c r="B7135" s="6"/>
    </row>
    <row r="7136" spans="2:2" ht="16" x14ac:dyDescent="0.2">
      <c r="B7136" s="6"/>
    </row>
    <row r="7137" spans="2:2" ht="16" x14ac:dyDescent="0.2">
      <c r="B7137" s="6"/>
    </row>
    <row r="7138" spans="2:2" ht="16" x14ac:dyDescent="0.2">
      <c r="B7138" s="6"/>
    </row>
    <row r="7139" spans="2:2" ht="16" x14ac:dyDescent="0.2">
      <c r="B7139" s="6"/>
    </row>
    <row r="7140" spans="2:2" ht="16" x14ac:dyDescent="0.2">
      <c r="B7140" s="6"/>
    </row>
    <row r="7141" spans="2:2" ht="16" x14ac:dyDescent="0.2">
      <c r="B7141" s="6"/>
    </row>
    <row r="7142" spans="2:2" ht="16" x14ac:dyDescent="0.2">
      <c r="B7142" s="6"/>
    </row>
    <row r="7143" spans="2:2" ht="16" x14ac:dyDescent="0.2">
      <c r="B7143" s="6"/>
    </row>
    <row r="7144" spans="2:2" ht="16" x14ac:dyDescent="0.2">
      <c r="B7144" s="6"/>
    </row>
    <row r="7145" spans="2:2" ht="16" x14ac:dyDescent="0.2">
      <c r="B7145" s="6"/>
    </row>
    <row r="7146" spans="2:2" ht="16" x14ac:dyDescent="0.2">
      <c r="B7146" s="6"/>
    </row>
    <row r="7147" spans="2:2" ht="16" x14ac:dyDescent="0.2">
      <c r="B7147" s="6"/>
    </row>
    <row r="7148" spans="2:2" ht="16" x14ac:dyDescent="0.2">
      <c r="B7148" s="6"/>
    </row>
    <row r="7149" spans="2:2" ht="16" x14ac:dyDescent="0.2">
      <c r="B7149" s="6"/>
    </row>
    <row r="7150" spans="2:2" ht="16" x14ac:dyDescent="0.2">
      <c r="B7150" s="6"/>
    </row>
    <row r="7151" spans="2:2" ht="16" x14ac:dyDescent="0.2">
      <c r="B7151" s="6"/>
    </row>
    <row r="7152" spans="2:2" ht="16" x14ac:dyDescent="0.2">
      <c r="B7152" s="6"/>
    </row>
    <row r="7153" spans="2:2" ht="16" x14ac:dyDescent="0.2">
      <c r="B7153" s="6"/>
    </row>
    <row r="7154" spans="2:2" ht="16" x14ac:dyDescent="0.2">
      <c r="B7154" s="6"/>
    </row>
    <row r="7155" spans="2:2" ht="16" x14ac:dyDescent="0.2">
      <c r="B7155" s="6"/>
    </row>
    <row r="7156" spans="2:2" ht="16" x14ac:dyDescent="0.2">
      <c r="B7156" s="6"/>
    </row>
    <row r="7157" spans="2:2" ht="16" x14ac:dyDescent="0.2">
      <c r="B7157" s="6"/>
    </row>
    <row r="7158" spans="2:2" ht="16" x14ac:dyDescent="0.2">
      <c r="B7158" s="6"/>
    </row>
    <row r="7159" spans="2:2" ht="16" x14ac:dyDescent="0.2">
      <c r="B7159" s="6"/>
    </row>
    <row r="7160" spans="2:2" ht="16" x14ac:dyDescent="0.2">
      <c r="B7160" s="6"/>
    </row>
    <row r="7161" spans="2:2" ht="16" x14ac:dyDescent="0.2">
      <c r="B7161" s="6"/>
    </row>
    <row r="7162" spans="2:2" ht="16" x14ac:dyDescent="0.2">
      <c r="B7162" s="6"/>
    </row>
    <row r="7163" spans="2:2" ht="16" x14ac:dyDescent="0.2">
      <c r="B7163" s="6"/>
    </row>
    <row r="7164" spans="2:2" ht="16" x14ac:dyDescent="0.2">
      <c r="B7164" s="6"/>
    </row>
    <row r="7165" spans="2:2" ht="16" x14ac:dyDescent="0.2">
      <c r="B7165" s="6"/>
    </row>
    <row r="7166" spans="2:2" ht="16" x14ac:dyDescent="0.2">
      <c r="B7166" s="6"/>
    </row>
    <row r="7167" spans="2:2" ht="16" x14ac:dyDescent="0.2">
      <c r="B7167" s="6"/>
    </row>
    <row r="7168" spans="2:2" ht="16" x14ac:dyDescent="0.2">
      <c r="B7168" s="6"/>
    </row>
    <row r="7169" spans="2:2" ht="16" x14ac:dyDescent="0.2">
      <c r="B7169" s="6"/>
    </row>
    <row r="7170" spans="2:2" ht="16" x14ac:dyDescent="0.2">
      <c r="B7170" s="6"/>
    </row>
    <row r="7171" spans="2:2" ht="16" x14ac:dyDescent="0.2">
      <c r="B7171" s="6"/>
    </row>
    <row r="7172" spans="2:2" ht="16" x14ac:dyDescent="0.2">
      <c r="B7172" s="6"/>
    </row>
    <row r="7173" spans="2:2" ht="16" x14ac:dyDescent="0.2">
      <c r="B7173" s="6"/>
    </row>
    <row r="7174" spans="2:2" ht="16" x14ac:dyDescent="0.2">
      <c r="B7174" s="6"/>
    </row>
    <row r="7175" spans="2:2" ht="16" x14ac:dyDescent="0.2">
      <c r="B7175" s="6"/>
    </row>
    <row r="7176" spans="2:2" ht="16" x14ac:dyDescent="0.2">
      <c r="B7176" s="6"/>
    </row>
    <row r="7177" spans="2:2" ht="16" x14ac:dyDescent="0.2">
      <c r="B7177" s="6"/>
    </row>
    <row r="7178" spans="2:2" ht="16" x14ac:dyDescent="0.2">
      <c r="B7178" s="6"/>
    </row>
    <row r="7179" spans="2:2" ht="16" x14ac:dyDescent="0.2">
      <c r="B7179" s="6"/>
    </row>
    <row r="7180" spans="2:2" ht="16" x14ac:dyDescent="0.2">
      <c r="B7180" s="6"/>
    </row>
    <row r="7181" spans="2:2" ht="16" x14ac:dyDescent="0.2">
      <c r="B7181" s="6"/>
    </row>
    <row r="7182" spans="2:2" ht="16" x14ac:dyDescent="0.2">
      <c r="B7182" s="6"/>
    </row>
    <row r="7183" spans="2:2" ht="16" x14ac:dyDescent="0.2">
      <c r="B7183" s="6"/>
    </row>
    <row r="7184" spans="2:2" ht="16" x14ac:dyDescent="0.2">
      <c r="B7184" s="6"/>
    </row>
    <row r="7185" spans="2:2" ht="16" x14ac:dyDescent="0.2">
      <c r="B7185" s="6"/>
    </row>
    <row r="7186" spans="2:2" ht="16" x14ac:dyDescent="0.2">
      <c r="B7186" s="6"/>
    </row>
    <row r="7187" spans="2:2" ht="16" x14ac:dyDescent="0.2">
      <c r="B7187" s="6"/>
    </row>
    <row r="7188" spans="2:2" ht="16" x14ac:dyDescent="0.2">
      <c r="B7188" s="6"/>
    </row>
    <row r="7189" spans="2:2" ht="16" x14ac:dyDescent="0.2">
      <c r="B7189" s="6"/>
    </row>
    <row r="7190" spans="2:2" ht="16" x14ac:dyDescent="0.2">
      <c r="B7190" s="6"/>
    </row>
    <row r="7191" spans="2:2" ht="16" x14ac:dyDescent="0.2">
      <c r="B7191" s="6"/>
    </row>
    <row r="7192" spans="2:2" ht="16" x14ac:dyDescent="0.2">
      <c r="B7192" s="6"/>
    </row>
    <row r="7193" spans="2:2" ht="16" x14ac:dyDescent="0.2">
      <c r="B7193" s="6"/>
    </row>
    <row r="7194" spans="2:2" ht="16" x14ac:dyDescent="0.2">
      <c r="B7194" s="6"/>
    </row>
    <row r="7195" spans="2:2" ht="16" x14ac:dyDescent="0.2">
      <c r="B7195" s="6"/>
    </row>
    <row r="7196" spans="2:2" ht="16" x14ac:dyDescent="0.2">
      <c r="B7196" s="6"/>
    </row>
    <row r="7197" spans="2:2" ht="16" x14ac:dyDescent="0.2">
      <c r="B7197" s="6"/>
    </row>
    <row r="7198" spans="2:2" ht="16" x14ac:dyDescent="0.2">
      <c r="B7198" s="6"/>
    </row>
    <row r="7199" spans="2:2" ht="16" x14ac:dyDescent="0.2">
      <c r="B7199" s="6"/>
    </row>
    <row r="7200" spans="2:2" ht="16" x14ac:dyDescent="0.2">
      <c r="B7200" s="6"/>
    </row>
    <row r="7201" spans="2:2" ht="16" x14ac:dyDescent="0.2">
      <c r="B7201" s="6"/>
    </row>
    <row r="7202" spans="2:2" ht="16" x14ac:dyDescent="0.2">
      <c r="B7202" s="6"/>
    </row>
    <row r="7203" spans="2:2" ht="16" x14ac:dyDescent="0.2">
      <c r="B7203" s="6"/>
    </row>
    <row r="7204" spans="2:2" ht="16" x14ac:dyDescent="0.2">
      <c r="B7204" s="6"/>
    </row>
    <row r="7205" spans="2:2" ht="16" x14ac:dyDescent="0.2">
      <c r="B7205" s="6"/>
    </row>
    <row r="7206" spans="2:2" ht="16" x14ac:dyDescent="0.2">
      <c r="B7206" s="6"/>
    </row>
    <row r="7207" spans="2:2" ht="16" x14ac:dyDescent="0.2">
      <c r="B7207" s="6"/>
    </row>
    <row r="7208" spans="2:2" ht="16" x14ac:dyDescent="0.2">
      <c r="B7208" s="6"/>
    </row>
    <row r="7209" spans="2:2" ht="16" x14ac:dyDescent="0.2">
      <c r="B7209" s="6"/>
    </row>
    <row r="7210" spans="2:2" ht="16" x14ac:dyDescent="0.2">
      <c r="B7210" s="6"/>
    </row>
    <row r="7211" spans="2:2" ht="16" x14ac:dyDescent="0.2">
      <c r="B7211" s="6"/>
    </row>
    <row r="7212" spans="2:2" ht="16" x14ac:dyDescent="0.2">
      <c r="B7212" s="6"/>
    </row>
    <row r="7213" spans="2:2" ht="16" x14ac:dyDescent="0.2">
      <c r="B7213" s="6"/>
    </row>
    <row r="7214" spans="2:2" ht="16" x14ac:dyDescent="0.2">
      <c r="B7214" s="6"/>
    </row>
    <row r="7215" spans="2:2" ht="16" x14ac:dyDescent="0.2">
      <c r="B7215" s="6"/>
    </row>
    <row r="7216" spans="2:2" ht="16" x14ac:dyDescent="0.2">
      <c r="B7216" s="6"/>
    </row>
    <row r="7217" spans="2:2" ht="16" x14ac:dyDescent="0.2">
      <c r="B7217" s="6"/>
    </row>
    <row r="7218" spans="2:2" ht="16" x14ac:dyDescent="0.2">
      <c r="B7218" s="6"/>
    </row>
    <row r="7219" spans="2:2" ht="16" x14ac:dyDescent="0.2">
      <c r="B7219" s="6"/>
    </row>
    <row r="7220" spans="2:2" ht="16" x14ac:dyDescent="0.2">
      <c r="B7220" s="6"/>
    </row>
    <row r="7221" spans="2:2" ht="16" x14ac:dyDescent="0.2">
      <c r="B7221" s="6"/>
    </row>
    <row r="7222" spans="2:2" ht="16" x14ac:dyDescent="0.2">
      <c r="B7222" s="6"/>
    </row>
    <row r="7223" spans="2:2" ht="16" x14ac:dyDescent="0.2">
      <c r="B7223" s="6"/>
    </row>
    <row r="7224" spans="2:2" ht="16" x14ac:dyDescent="0.2">
      <c r="B7224" s="6"/>
    </row>
    <row r="7225" spans="2:2" ht="16" x14ac:dyDescent="0.2">
      <c r="B7225" s="6"/>
    </row>
    <row r="7226" spans="2:2" ht="16" x14ac:dyDescent="0.2">
      <c r="B7226" s="6"/>
    </row>
    <row r="7227" spans="2:2" ht="16" x14ac:dyDescent="0.2">
      <c r="B7227" s="6"/>
    </row>
    <row r="7228" spans="2:2" ht="16" x14ac:dyDescent="0.2">
      <c r="B7228" s="6"/>
    </row>
    <row r="7229" spans="2:2" ht="16" x14ac:dyDescent="0.2">
      <c r="B7229" s="6"/>
    </row>
    <row r="7230" spans="2:2" ht="16" x14ac:dyDescent="0.2">
      <c r="B7230" s="6"/>
    </row>
    <row r="7231" spans="2:2" ht="16" x14ac:dyDescent="0.2">
      <c r="B7231" s="6"/>
    </row>
    <row r="7232" spans="2:2" ht="16" x14ac:dyDescent="0.2">
      <c r="B7232" s="6"/>
    </row>
    <row r="7233" spans="2:2" ht="16" x14ac:dyDescent="0.2">
      <c r="B7233" s="6"/>
    </row>
    <row r="7234" spans="2:2" ht="16" x14ac:dyDescent="0.2">
      <c r="B7234" s="6"/>
    </row>
    <row r="7235" spans="2:2" ht="16" x14ac:dyDescent="0.2">
      <c r="B7235" s="6"/>
    </row>
    <row r="7236" spans="2:2" ht="16" x14ac:dyDescent="0.2">
      <c r="B7236" s="6"/>
    </row>
    <row r="7237" spans="2:2" ht="16" x14ac:dyDescent="0.2">
      <c r="B7237" s="6"/>
    </row>
    <row r="7238" spans="2:2" ht="16" x14ac:dyDescent="0.2">
      <c r="B7238" s="6"/>
    </row>
    <row r="7239" spans="2:2" ht="16" x14ac:dyDescent="0.2">
      <c r="B7239" s="6"/>
    </row>
    <row r="7240" spans="2:2" ht="16" x14ac:dyDescent="0.2">
      <c r="B7240" s="6"/>
    </row>
    <row r="7241" spans="2:2" ht="16" x14ac:dyDescent="0.2">
      <c r="B7241" s="6"/>
    </row>
    <row r="7242" spans="2:2" ht="16" x14ac:dyDescent="0.2">
      <c r="B7242" s="6"/>
    </row>
    <row r="7243" spans="2:2" ht="16" x14ac:dyDescent="0.2">
      <c r="B7243" s="6"/>
    </row>
    <row r="7244" spans="2:2" ht="16" x14ac:dyDescent="0.2">
      <c r="B7244" s="6"/>
    </row>
    <row r="7245" spans="2:2" ht="16" x14ac:dyDescent="0.2">
      <c r="B7245" s="6"/>
    </row>
    <row r="7246" spans="2:2" ht="16" x14ac:dyDescent="0.2">
      <c r="B7246" s="6"/>
    </row>
    <row r="7247" spans="2:2" ht="16" x14ac:dyDescent="0.2">
      <c r="B7247" s="6"/>
    </row>
    <row r="7248" spans="2:2" ht="16" x14ac:dyDescent="0.2">
      <c r="B7248" s="6"/>
    </row>
    <row r="7249" spans="2:2" ht="16" x14ac:dyDescent="0.2">
      <c r="B7249" s="6"/>
    </row>
    <row r="7250" spans="2:2" ht="16" x14ac:dyDescent="0.2">
      <c r="B7250" s="6"/>
    </row>
    <row r="7251" spans="2:2" ht="16" x14ac:dyDescent="0.2">
      <c r="B7251" s="6"/>
    </row>
    <row r="7252" spans="2:2" ht="16" x14ac:dyDescent="0.2">
      <c r="B7252" s="6"/>
    </row>
    <row r="7253" spans="2:2" ht="16" x14ac:dyDescent="0.2">
      <c r="B7253" s="6"/>
    </row>
    <row r="7254" spans="2:2" ht="16" x14ac:dyDescent="0.2">
      <c r="B7254" s="6"/>
    </row>
    <row r="7255" spans="2:2" ht="16" x14ac:dyDescent="0.2">
      <c r="B7255" s="6"/>
    </row>
    <row r="7256" spans="2:2" ht="16" x14ac:dyDescent="0.2">
      <c r="B7256" s="6"/>
    </row>
    <row r="7257" spans="2:2" ht="16" x14ac:dyDescent="0.2">
      <c r="B7257" s="6"/>
    </row>
    <row r="7258" spans="2:2" ht="16" x14ac:dyDescent="0.2">
      <c r="B7258" s="6"/>
    </row>
    <row r="7259" spans="2:2" ht="16" x14ac:dyDescent="0.2">
      <c r="B7259" s="6"/>
    </row>
    <row r="7260" spans="2:2" ht="16" x14ac:dyDescent="0.2">
      <c r="B7260" s="6"/>
    </row>
    <row r="7261" spans="2:2" ht="16" x14ac:dyDescent="0.2">
      <c r="B7261" s="6"/>
    </row>
    <row r="7262" spans="2:2" ht="16" x14ac:dyDescent="0.2">
      <c r="B7262" s="6"/>
    </row>
    <row r="7263" spans="2:2" ht="16" x14ac:dyDescent="0.2">
      <c r="B7263" s="6"/>
    </row>
    <row r="7264" spans="2:2" ht="16" x14ac:dyDescent="0.2">
      <c r="B7264" s="6"/>
    </row>
    <row r="7265" spans="2:2" ht="16" x14ac:dyDescent="0.2">
      <c r="B7265" s="6"/>
    </row>
    <row r="7266" spans="2:2" ht="16" x14ac:dyDescent="0.2">
      <c r="B7266" s="6"/>
    </row>
    <row r="7267" spans="2:2" ht="16" x14ac:dyDescent="0.2">
      <c r="B7267" s="6"/>
    </row>
    <row r="7268" spans="2:2" ht="16" x14ac:dyDescent="0.2">
      <c r="B7268" s="6"/>
    </row>
    <row r="7269" spans="2:2" ht="16" x14ac:dyDescent="0.2">
      <c r="B7269" s="6"/>
    </row>
    <row r="7270" spans="2:2" ht="16" x14ac:dyDescent="0.2">
      <c r="B7270" s="6"/>
    </row>
    <row r="7271" spans="2:2" ht="16" x14ac:dyDescent="0.2">
      <c r="B7271" s="6"/>
    </row>
    <row r="7272" spans="2:2" ht="16" x14ac:dyDescent="0.2">
      <c r="B7272" s="6"/>
    </row>
    <row r="7273" spans="2:2" ht="16" x14ac:dyDescent="0.2">
      <c r="B7273" s="6"/>
    </row>
    <row r="7274" spans="2:2" ht="16" x14ac:dyDescent="0.2">
      <c r="B7274" s="6"/>
    </row>
    <row r="7275" spans="2:2" ht="16" x14ac:dyDescent="0.2">
      <c r="B7275" s="6"/>
    </row>
    <row r="7276" spans="2:2" ht="16" x14ac:dyDescent="0.2">
      <c r="B7276" s="6"/>
    </row>
    <row r="7277" spans="2:2" ht="16" x14ac:dyDescent="0.2">
      <c r="B7277" s="6"/>
    </row>
    <row r="7278" spans="2:2" ht="16" x14ac:dyDescent="0.2">
      <c r="B7278" s="6"/>
    </row>
    <row r="7279" spans="2:2" ht="16" x14ac:dyDescent="0.2">
      <c r="B7279" s="6"/>
    </row>
    <row r="7280" spans="2:2" ht="16" x14ac:dyDescent="0.2">
      <c r="B7280" s="6"/>
    </row>
    <row r="7281" spans="2:2" ht="16" x14ac:dyDescent="0.2">
      <c r="B7281" s="6"/>
    </row>
    <row r="7282" spans="2:2" ht="16" x14ac:dyDescent="0.2">
      <c r="B7282" s="6"/>
    </row>
    <row r="7283" spans="2:2" ht="16" x14ac:dyDescent="0.2">
      <c r="B7283" s="6"/>
    </row>
    <row r="7284" spans="2:2" ht="16" x14ac:dyDescent="0.2">
      <c r="B7284" s="6"/>
    </row>
    <row r="7285" spans="2:2" ht="16" x14ac:dyDescent="0.2">
      <c r="B7285" s="6"/>
    </row>
    <row r="7286" spans="2:2" ht="16" x14ac:dyDescent="0.2">
      <c r="B7286" s="6"/>
    </row>
    <row r="7287" spans="2:2" ht="16" x14ac:dyDescent="0.2">
      <c r="B7287" s="6"/>
    </row>
    <row r="7288" spans="2:2" ht="16" x14ac:dyDescent="0.2">
      <c r="B7288" s="6"/>
    </row>
    <row r="7289" spans="2:2" ht="16" x14ac:dyDescent="0.2">
      <c r="B7289" s="6"/>
    </row>
    <row r="7290" spans="2:2" ht="16" x14ac:dyDescent="0.2">
      <c r="B7290" s="6"/>
    </row>
    <row r="7291" spans="2:2" ht="16" x14ac:dyDescent="0.2">
      <c r="B7291" s="6"/>
    </row>
    <row r="7292" spans="2:2" ht="16" x14ac:dyDescent="0.2">
      <c r="B7292" s="6"/>
    </row>
    <row r="7293" spans="2:2" ht="16" x14ac:dyDescent="0.2">
      <c r="B7293" s="6"/>
    </row>
    <row r="7294" spans="2:2" ht="16" x14ac:dyDescent="0.2">
      <c r="B7294" s="6"/>
    </row>
    <row r="7295" spans="2:2" ht="16" x14ac:dyDescent="0.2">
      <c r="B7295" s="6"/>
    </row>
    <row r="7296" spans="2:2" ht="16" x14ac:dyDescent="0.2">
      <c r="B7296" s="6"/>
    </row>
    <row r="7297" spans="2:2" ht="16" x14ac:dyDescent="0.2">
      <c r="B7297" s="6"/>
    </row>
    <row r="7298" spans="2:2" ht="16" x14ac:dyDescent="0.2">
      <c r="B7298" s="6"/>
    </row>
    <row r="7299" spans="2:2" ht="16" x14ac:dyDescent="0.2">
      <c r="B7299" s="6"/>
    </row>
    <row r="7300" spans="2:2" ht="16" x14ac:dyDescent="0.2">
      <c r="B7300" s="6"/>
    </row>
    <row r="7301" spans="2:2" ht="16" x14ac:dyDescent="0.2">
      <c r="B7301" s="6"/>
    </row>
    <row r="7302" spans="2:2" ht="16" x14ac:dyDescent="0.2">
      <c r="B7302" s="6"/>
    </row>
    <row r="7303" spans="2:2" ht="16" x14ac:dyDescent="0.2">
      <c r="B7303" s="6"/>
    </row>
    <row r="7304" spans="2:2" ht="16" x14ac:dyDescent="0.2">
      <c r="B7304" s="6"/>
    </row>
    <row r="7305" spans="2:2" ht="16" x14ac:dyDescent="0.2">
      <c r="B7305" s="6"/>
    </row>
    <row r="7306" spans="2:2" ht="16" x14ac:dyDescent="0.2">
      <c r="B7306" s="6"/>
    </row>
    <row r="7307" spans="2:2" ht="16" x14ac:dyDescent="0.2">
      <c r="B7307" s="6"/>
    </row>
    <row r="7308" spans="2:2" ht="16" x14ac:dyDescent="0.2">
      <c r="B7308" s="6"/>
    </row>
    <row r="7309" spans="2:2" ht="16" x14ac:dyDescent="0.2">
      <c r="B7309" s="6"/>
    </row>
    <row r="7310" spans="2:2" ht="16" x14ac:dyDescent="0.2">
      <c r="B7310" s="6"/>
    </row>
    <row r="7311" spans="2:2" ht="16" x14ac:dyDescent="0.2">
      <c r="B7311" s="6"/>
    </row>
    <row r="7312" spans="2:2" ht="16" x14ac:dyDescent="0.2">
      <c r="B7312" s="6"/>
    </row>
    <row r="7313" spans="2:2" ht="16" x14ac:dyDescent="0.2">
      <c r="B7313" s="6"/>
    </row>
    <row r="7314" spans="2:2" ht="16" x14ac:dyDescent="0.2">
      <c r="B7314" s="6"/>
    </row>
    <row r="7315" spans="2:2" ht="16" x14ac:dyDescent="0.2">
      <c r="B7315" s="6"/>
    </row>
    <row r="7316" spans="2:2" ht="16" x14ac:dyDescent="0.2">
      <c r="B7316" s="6"/>
    </row>
    <row r="7317" spans="2:2" ht="16" x14ac:dyDescent="0.2">
      <c r="B7317" s="6"/>
    </row>
    <row r="7318" spans="2:2" ht="16" x14ac:dyDescent="0.2">
      <c r="B7318" s="6"/>
    </row>
    <row r="7319" spans="2:2" ht="16" x14ac:dyDescent="0.2">
      <c r="B7319" s="6"/>
    </row>
    <row r="7320" spans="2:2" ht="16" x14ac:dyDescent="0.2">
      <c r="B7320" s="6"/>
    </row>
    <row r="7321" spans="2:2" ht="16" x14ac:dyDescent="0.2">
      <c r="B7321" s="6"/>
    </row>
    <row r="7322" spans="2:2" ht="16" x14ac:dyDescent="0.2">
      <c r="B7322" s="6"/>
    </row>
    <row r="7323" spans="2:2" ht="16" x14ac:dyDescent="0.2">
      <c r="B7323" s="6"/>
    </row>
    <row r="7324" spans="2:2" ht="16" x14ac:dyDescent="0.2">
      <c r="B7324" s="6"/>
    </row>
    <row r="7325" spans="2:2" ht="16" x14ac:dyDescent="0.2">
      <c r="B7325" s="6"/>
    </row>
    <row r="7326" spans="2:2" ht="16" x14ac:dyDescent="0.2">
      <c r="B7326" s="6"/>
    </row>
    <row r="7327" spans="2:2" ht="16" x14ac:dyDescent="0.2">
      <c r="B7327" s="6"/>
    </row>
    <row r="7328" spans="2:2" ht="16" x14ac:dyDescent="0.2">
      <c r="B7328" s="6"/>
    </row>
    <row r="7329" spans="2:2" ht="16" x14ac:dyDescent="0.2">
      <c r="B7329" s="6"/>
    </row>
    <row r="7330" spans="2:2" ht="16" x14ac:dyDescent="0.2">
      <c r="B7330" s="6"/>
    </row>
    <row r="7331" spans="2:2" ht="16" x14ac:dyDescent="0.2">
      <c r="B7331" s="6"/>
    </row>
    <row r="7332" spans="2:2" ht="16" x14ac:dyDescent="0.2">
      <c r="B7332" s="6"/>
    </row>
    <row r="7333" spans="2:2" ht="16" x14ac:dyDescent="0.2">
      <c r="B7333" s="6"/>
    </row>
    <row r="7334" spans="2:2" ht="16" x14ac:dyDescent="0.2">
      <c r="B7334" s="6"/>
    </row>
    <row r="7335" spans="2:2" ht="16" x14ac:dyDescent="0.2">
      <c r="B7335" s="6"/>
    </row>
    <row r="7336" spans="2:2" ht="16" x14ac:dyDescent="0.2">
      <c r="B7336" s="6"/>
    </row>
    <row r="7337" spans="2:2" ht="16" x14ac:dyDescent="0.2">
      <c r="B7337" s="6"/>
    </row>
    <row r="7338" spans="2:2" ht="16" x14ac:dyDescent="0.2">
      <c r="B7338" s="6"/>
    </row>
    <row r="7339" spans="2:2" ht="16" x14ac:dyDescent="0.2">
      <c r="B7339" s="6"/>
    </row>
    <row r="7340" spans="2:2" ht="16" x14ac:dyDescent="0.2">
      <c r="B7340" s="6"/>
    </row>
    <row r="7341" spans="2:2" ht="16" x14ac:dyDescent="0.2">
      <c r="B7341" s="6"/>
    </row>
    <row r="7342" spans="2:2" ht="16" x14ac:dyDescent="0.2">
      <c r="B7342" s="6"/>
    </row>
    <row r="7343" spans="2:2" ht="16" x14ac:dyDescent="0.2">
      <c r="B7343" s="6"/>
    </row>
    <row r="7344" spans="2:2" ht="16" x14ac:dyDescent="0.2">
      <c r="B7344" s="6"/>
    </row>
    <row r="7345" spans="2:2" ht="16" x14ac:dyDescent="0.2">
      <c r="B7345" s="6"/>
    </row>
    <row r="7346" spans="2:2" ht="16" x14ac:dyDescent="0.2">
      <c r="B7346" s="6"/>
    </row>
    <row r="7347" spans="2:2" ht="16" x14ac:dyDescent="0.2">
      <c r="B7347" s="6"/>
    </row>
    <row r="7348" spans="2:2" ht="16" x14ac:dyDescent="0.2">
      <c r="B7348" s="6"/>
    </row>
    <row r="7349" spans="2:2" ht="16" x14ac:dyDescent="0.2">
      <c r="B7349" s="6"/>
    </row>
    <row r="7350" spans="2:2" ht="16" x14ac:dyDescent="0.2">
      <c r="B7350" s="6"/>
    </row>
    <row r="7351" spans="2:2" ht="16" x14ac:dyDescent="0.2">
      <c r="B7351" s="6"/>
    </row>
    <row r="7352" spans="2:2" ht="16" x14ac:dyDescent="0.2">
      <c r="B7352" s="6"/>
    </row>
    <row r="7353" spans="2:2" ht="16" x14ac:dyDescent="0.2">
      <c r="B7353" s="6"/>
    </row>
    <row r="7354" spans="2:2" ht="16" x14ac:dyDescent="0.2">
      <c r="B7354" s="6"/>
    </row>
    <row r="7355" spans="2:2" ht="16" x14ac:dyDescent="0.2">
      <c r="B7355" s="6"/>
    </row>
    <row r="7356" spans="2:2" ht="16" x14ac:dyDescent="0.2">
      <c r="B7356" s="6"/>
    </row>
    <row r="7357" spans="2:2" ht="16" x14ac:dyDescent="0.2">
      <c r="B7357" s="6"/>
    </row>
    <row r="7358" spans="2:2" ht="16" x14ac:dyDescent="0.2">
      <c r="B7358" s="6"/>
    </row>
    <row r="7359" spans="2:2" ht="16" x14ac:dyDescent="0.2">
      <c r="B7359" s="6"/>
    </row>
    <row r="7360" spans="2:2" ht="16" x14ac:dyDescent="0.2">
      <c r="B7360" s="6"/>
    </row>
    <row r="7361" spans="2:2" ht="16" x14ac:dyDescent="0.2">
      <c r="B7361" s="6"/>
    </row>
    <row r="7362" spans="2:2" ht="16" x14ac:dyDescent="0.2">
      <c r="B7362" s="6"/>
    </row>
    <row r="7363" spans="2:2" ht="16" x14ac:dyDescent="0.2">
      <c r="B7363" s="6"/>
    </row>
    <row r="7364" spans="2:2" ht="16" x14ac:dyDescent="0.2">
      <c r="B7364" s="6"/>
    </row>
    <row r="7365" spans="2:2" ht="16" x14ac:dyDescent="0.2">
      <c r="B7365" s="6"/>
    </row>
    <row r="7366" spans="2:2" ht="16" x14ac:dyDescent="0.2">
      <c r="B7366" s="6"/>
    </row>
    <row r="7367" spans="2:2" ht="16" x14ac:dyDescent="0.2">
      <c r="B7367" s="6"/>
    </row>
    <row r="7368" spans="2:2" ht="16" x14ac:dyDescent="0.2">
      <c r="B7368" s="6"/>
    </row>
    <row r="7369" spans="2:2" ht="16" x14ac:dyDescent="0.2">
      <c r="B7369" s="6"/>
    </row>
    <row r="7370" spans="2:2" ht="16" x14ac:dyDescent="0.2">
      <c r="B7370" s="6"/>
    </row>
    <row r="7371" spans="2:2" ht="16" x14ac:dyDescent="0.2">
      <c r="B7371" s="6"/>
    </row>
    <row r="7372" spans="2:2" ht="16" x14ac:dyDescent="0.2">
      <c r="B7372" s="6"/>
    </row>
    <row r="7373" spans="2:2" ht="16" x14ac:dyDescent="0.2">
      <c r="B7373" s="6"/>
    </row>
    <row r="7374" spans="2:2" ht="16" x14ac:dyDescent="0.2">
      <c r="B7374" s="6"/>
    </row>
    <row r="7375" spans="2:2" ht="16" x14ac:dyDescent="0.2">
      <c r="B7375" s="6"/>
    </row>
    <row r="7376" spans="2:2" ht="16" x14ac:dyDescent="0.2">
      <c r="B7376" s="6"/>
    </row>
    <row r="7377" spans="2:2" ht="16" x14ac:dyDescent="0.2">
      <c r="B7377" s="6"/>
    </row>
    <row r="7378" spans="2:2" ht="16" x14ac:dyDescent="0.2">
      <c r="B7378" s="6"/>
    </row>
    <row r="7379" spans="2:2" ht="16" x14ac:dyDescent="0.2">
      <c r="B7379" s="6"/>
    </row>
    <row r="7380" spans="2:2" ht="16" x14ac:dyDescent="0.2">
      <c r="B7380" s="6"/>
    </row>
    <row r="7381" spans="2:2" ht="16" x14ac:dyDescent="0.2">
      <c r="B7381" s="6"/>
    </row>
    <row r="7382" spans="2:2" ht="16" x14ac:dyDescent="0.2">
      <c r="B7382" s="6"/>
    </row>
    <row r="7383" spans="2:2" ht="16" x14ac:dyDescent="0.2">
      <c r="B7383" s="6"/>
    </row>
    <row r="7384" spans="2:2" ht="16" x14ac:dyDescent="0.2">
      <c r="B7384" s="6"/>
    </row>
    <row r="7385" spans="2:2" ht="16" x14ac:dyDescent="0.2">
      <c r="B7385" s="6"/>
    </row>
    <row r="7386" spans="2:2" ht="16" x14ac:dyDescent="0.2">
      <c r="B7386" s="6"/>
    </row>
    <row r="7387" spans="2:2" ht="16" x14ac:dyDescent="0.2">
      <c r="B7387" s="6"/>
    </row>
    <row r="7388" spans="2:2" ht="16" x14ac:dyDescent="0.2">
      <c r="B7388" s="6"/>
    </row>
    <row r="7389" spans="2:2" ht="16" x14ac:dyDescent="0.2">
      <c r="B7389" s="6"/>
    </row>
    <row r="7390" spans="2:2" ht="16" x14ac:dyDescent="0.2">
      <c r="B7390" s="6"/>
    </row>
    <row r="7391" spans="2:2" ht="16" x14ac:dyDescent="0.2">
      <c r="B7391" s="6"/>
    </row>
    <row r="7392" spans="2:2" ht="16" x14ac:dyDescent="0.2">
      <c r="B7392" s="6"/>
    </row>
    <row r="7393" spans="2:2" ht="16" x14ac:dyDescent="0.2">
      <c r="B7393" s="6"/>
    </row>
    <row r="7394" spans="2:2" ht="16" x14ac:dyDescent="0.2">
      <c r="B7394" s="6"/>
    </row>
    <row r="7395" spans="2:2" ht="16" x14ac:dyDescent="0.2">
      <c r="B7395" s="6"/>
    </row>
    <row r="7396" spans="2:2" ht="16" x14ac:dyDescent="0.2">
      <c r="B7396" s="6"/>
    </row>
    <row r="7397" spans="2:2" ht="16" x14ac:dyDescent="0.2">
      <c r="B7397" s="6"/>
    </row>
    <row r="7398" spans="2:2" ht="16" x14ac:dyDescent="0.2">
      <c r="B7398" s="6"/>
    </row>
    <row r="7399" spans="2:2" ht="16" x14ac:dyDescent="0.2">
      <c r="B7399" s="6"/>
    </row>
    <row r="7400" spans="2:2" ht="16" x14ac:dyDescent="0.2">
      <c r="B7400" s="6"/>
    </row>
    <row r="7401" spans="2:2" ht="16" x14ac:dyDescent="0.2">
      <c r="B7401" s="6"/>
    </row>
    <row r="7402" spans="2:2" ht="16" x14ac:dyDescent="0.2">
      <c r="B7402" s="6"/>
    </row>
    <row r="7403" spans="2:2" ht="16" x14ac:dyDescent="0.2">
      <c r="B7403" s="6"/>
    </row>
    <row r="7404" spans="2:2" ht="16" x14ac:dyDescent="0.2">
      <c r="B7404" s="6"/>
    </row>
    <row r="7405" spans="2:2" ht="16" x14ac:dyDescent="0.2">
      <c r="B7405" s="6"/>
    </row>
    <row r="7406" spans="2:2" ht="16" x14ac:dyDescent="0.2">
      <c r="B7406" s="6"/>
    </row>
    <row r="7407" spans="2:2" ht="16" x14ac:dyDescent="0.2">
      <c r="B7407" s="6"/>
    </row>
    <row r="7408" spans="2:2" ht="16" x14ac:dyDescent="0.2">
      <c r="B7408" s="6"/>
    </row>
    <row r="7409" spans="2:2" ht="16" x14ac:dyDescent="0.2">
      <c r="B7409" s="6"/>
    </row>
    <row r="7410" spans="2:2" ht="16" x14ac:dyDescent="0.2">
      <c r="B7410" s="6"/>
    </row>
    <row r="7411" spans="2:2" ht="16" x14ac:dyDescent="0.2">
      <c r="B7411" s="6"/>
    </row>
    <row r="7412" spans="2:2" ht="16" x14ac:dyDescent="0.2">
      <c r="B7412" s="6"/>
    </row>
    <row r="7413" spans="2:2" ht="16" x14ac:dyDescent="0.2">
      <c r="B7413" s="6"/>
    </row>
    <row r="7414" spans="2:2" ht="16" x14ac:dyDescent="0.2">
      <c r="B7414" s="6"/>
    </row>
    <row r="7415" spans="2:2" ht="16" x14ac:dyDescent="0.2">
      <c r="B7415" s="6"/>
    </row>
    <row r="7416" spans="2:2" ht="16" x14ac:dyDescent="0.2">
      <c r="B7416" s="6"/>
    </row>
    <row r="7417" spans="2:2" ht="16" x14ac:dyDescent="0.2">
      <c r="B7417" s="6"/>
    </row>
    <row r="7418" spans="2:2" ht="16" x14ac:dyDescent="0.2">
      <c r="B7418" s="6"/>
    </row>
    <row r="7419" spans="2:2" ht="16" x14ac:dyDescent="0.2">
      <c r="B7419" s="6"/>
    </row>
    <row r="7420" spans="2:2" ht="16" x14ac:dyDescent="0.2">
      <c r="B7420" s="6"/>
    </row>
    <row r="7421" spans="2:2" ht="16" x14ac:dyDescent="0.2">
      <c r="B7421" s="6"/>
    </row>
    <row r="7422" spans="2:2" ht="16" x14ac:dyDescent="0.2">
      <c r="B7422" s="6"/>
    </row>
    <row r="7423" spans="2:2" ht="16" x14ac:dyDescent="0.2">
      <c r="B7423" s="6"/>
    </row>
    <row r="7424" spans="2:2" ht="16" x14ac:dyDescent="0.2">
      <c r="B7424" s="6"/>
    </row>
    <row r="7425" spans="2:2" ht="16" x14ac:dyDescent="0.2">
      <c r="B7425" s="6"/>
    </row>
    <row r="7426" spans="2:2" ht="16" x14ac:dyDescent="0.2">
      <c r="B7426" s="6"/>
    </row>
    <row r="7427" spans="2:2" ht="16" x14ac:dyDescent="0.2">
      <c r="B7427" s="6"/>
    </row>
    <row r="7428" spans="2:2" ht="16" x14ac:dyDescent="0.2">
      <c r="B7428" s="6"/>
    </row>
    <row r="7429" spans="2:2" ht="16" x14ac:dyDescent="0.2">
      <c r="B7429" s="6"/>
    </row>
    <row r="7430" spans="2:2" ht="16" x14ac:dyDescent="0.2">
      <c r="B7430" s="6"/>
    </row>
    <row r="7431" spans="2:2" ht="16" x14ac:dyDescent="0.2">
      <c r="B7431" s="6"/>
    </row>
    <row r="7432" spans="2:2" ht="16" x14ac:dyDescent="0.2">
      <c r="B7432" s="6"/>
    </row>
    <row r="7433" spans="2:2" ht="16" x14ac:dyDescent="0.2">
      <c r="B7433" s="6"/>
    </row>
    <row r="7434" spans="2:2" ht="16" x14ac:dyDescent="0.2">
      <c r="B7434" s="6"/>
    </row>
    <row r="7435" spans="2:2" ht="16" x14ac:dyDescent="0.2">
      <c r="B7435" s="6"/>
    </row>
    <row r="7436" spans="2:2" ht="16" x14ac:dyDescent="0.2">
      <c r="B7436" s="6"/>
    </row>
    <row r="7437" spans="2:2" ht="16" x14ac:dyDescent="0.2">
      <c r="B7437" s="6"/>
    </row>
    <row r="7438" spans="2:2" ht="16" x14ac:dyDescent="0.2">
      <c r="B7438" s="6"/>
    </row>
    <row r="7439" spans="2:2" ht="16" x14ac:dyDescent="0.2">
      <c r="B7439" s="6"/>
    </row>
    <row r="7440" spans="2:2" ht="16" x14ac:dyDescent="0.2">
      <c r="B7440" s="6"/>
    </row>
    <row r="7441" spans="2:2" ht="16" x14ac:dyDescent="0.2">
      <c r="B7441" s="6"/>
    </row>
    <row r="7442" spans="2:2" ht="16" x14ac:dyDescent="0.2">
      <c r="B7442" s="6"/>
    </row>
    <row r="7443" spans="2:2" ht="16" x14ac:dyDescent="0.2">
      <c r="B7443" s="6"/>
    </row>
    <row r="7444" spans="2:2" ht="16" x14ac:dyDescent="0.2">
      <c r="B7444" s="6"/>
    </row>
    <row r="7445" spans="2:2" ht="16" x14ac:dyDescent="0.2">
      <c r="B7445" s="6"/>
    </row>
    <row r="7446" spans="2:2" ht="16" x14ac:dyDescent="0.2">
      <c r="B7446" s="6"/>
    </row>
    <row r="7447" spans="2:2" ht="16" x14ac:dyDescent="0.2">
      <c r="B7447" s="6"/>
    </row>
    <row r="7448" spans="2:2" ht="16" x14ac:dyDescent="0.2">
      <c r="B7448" s="6"/>
    </row>
    <row r="7449" spans="2:2" ht="16" x14ac:dyDescent="0.2">
      <c r="B7449" s="6"/>
    </row>
    <row r="7450" spans="2:2" ht="16" x14ac:dyDescent="0.2">
      <c r="B7450" s="6"/>
    </row>
    <row r="7451" spans="2:2" ht="16" x14ac:dyDescent="0.2">
      <c r="B7451" s="6"/>
    </row>
    <row r="7452" spans="2:2" ht="16" x14ac:dyDescent="0.2">
      <c r="B7452" s="6"/>
    </row>
    <row r="7453" spans="2:2" ht="16" x14ac:dyDescent="0.2">
      <c r="B7453" s="6"/>
    </row>
    <row r="7454" spans="2:2" ht="16" x14ac:dyDescent="0.2">
      <c r="B7454" s="6"/>
    </row>
    <row r="7455" spans="2:2" ht="16" x14ac:dyDescent="0.2">
      <c r="B7455" s="6"/>
    </row>
    <row r="7456" spans="2:2" ht="16" x14ac:dyDescent="0.2">
      <c r="B7456" s="6"/>
    </row>
    <row r="7457" spans="2:2" ht="16" x14ac:dyDescent="0.2">
      <c r="B7457" s="6"/>
    </row>
    <row r="7458" spans="2:2" ht="16" x14ac:dyDescent="0.2">
      <c r="B7458" s="6"/>
    </row>
    <row r="7459" spans="2:2" ht="16" x14ac:dyDescent="0.2">
      <c r="B7459" s="6"/>
    </row>
    <row r="7460" spans="2:2" ht="16" x14ac:dyDescent="0.2">
      <c r="B7460" s="6"/>
    </row>
    <row r="7461" spans="2:2" ht="16" x14ac:dyDescent="0.2">
      <c r="B7461" s="6"/>
    </row>
    <row r="7462" spans="2:2" ht="16" x14ac:dyDescent="0.2">
      <c r="B7462" s="6"/>
    </row>
    <row r="7463" spans="2:2" ht="16" x14ac:dyDescent="0.2">
      <c r="B7463" s="6"/>
    </row>
    <row r="7464" spans="2:2" ht="16" x14ac:dyDescent="0.2">
      <c r="B7464" s="6"/>
    </row>
    <row r="7465" spans="2:2" ht="16" x14ac:dyDescent="0.2">
      <c r="B7465" s="6"/>
    </row>
    <row r="7466" spans="2:2" ht="16" x14ac:dyDescent="0.2">
      <c r="B7466" s="6"/>
    </row>
    <row r="7467" spans="2:2" ht="16" x14ac:dyDescent="0.2">
      <c r="B7467" s="6"/>
    </row>
    <row r="7468" spans="2:2" ht="16" x14ac:dyDescent="0.2">
      <c r="B7468" s="6"/>
    </row>
    <row r="7469" spans="2:2" ht="16" x14ac:dyDescent="0.2">
      <c r="B7469" s="6"/>
    </row>
    <row r="7470" spans="2:2" ht="16" x14ac:dyDescent="0.2">
      <c r="B7470" s="6"/>
    </row>
    <row r="7471" spans="2:2" ht="16" x14ac:dyDescent="0.2">
      <c r="B7471" s="6"/>
    </row>
    <row r="7472" spans="2:2" ht="16" x14ac:dyDescent="0.2">
      <c r="B7472" s="6"/>
    </row>
    <row r="7473" spans="2:2" ht="16" x14ac:dyDescent="0.2">
      <c r="B7473" s="6"/>
    </row>
    <row r="7474" spans="2:2" ht="16" x14ac:dyDescent="0.2">
      <c r="B7474" s="6"/>
    </row>
    <row r="7475" spans="2:2" ht="16" x14ac:dyDescent="0.2">
      <c r="B7475" s="6"/>
    </row>
    <row r="7476" spans="2:2" ht="16" x14ac:dyDescent="0.2">
      <c r="B7476" s="6"/>
    </row>
    <row r="7477" spans="2:2" ht="16" x14ac:dyDescent="0.2">
      <c r="B7477" s="6"/>
    </row>
    <row r="7478" spans="2:2" ht="16" x14ac:dyDescent="0.2">
      <c r="B7478" s="6"/>
    </row>
    <row r="7479" spans="2:2" ht="16" x14ac:dyDescent="0.2">
      <c r="B7479" s="6"/>
    </row>
    <row r="7480" spans="2:2" ht="16" x14ac:dyDescent="0.2">
      <c r="B7480" s="6"/>
    </row>
    <row r="7481" spans="2:2" ht="16" x14ac:dyDescent="0.2">
      <c r="B7481" s="6"/>
    </row>
    <row r="7482" spans="2:2" ht="16" x14ac:dyDescent="0.2">
      <c r="B7482" s="6"/>
    </row>
    <row r="7483" spans="2:2" ht="16" x14ac:dyDescent="0.2">
      <c r="B7483" s="6"/>
    </row>
    <row r="7484" spans="2:2" ht="16" x14ac:dyDescent="0.2">
      <c r="B7484" s="6"/>
    </row>
    <row r="7485" spans="2:2" ht="16" x14ac:dyDescent="0.2">
      <c r="B7485" s="6"/>
    </row>
    <row r="7486" spans="2:2" ht="16" x14ac:dyDescent="0.2">
      <c r="B7486" s="6"/>
    </row>
    <row r="7487" spans="2:2" ht="16" x14ac:dyDescent="0.2">
      <c r="B7487" s="6"/>
    </row>
    <row r="7488" spans="2:2" ht="16" x14ac:dyDescent="0.2">
      <c r="B7488" s="6"/>
    </row>
    <row r="7489" spans="2:2" ht="16" x14ac:dyDescent="0.2">
      <c r="B7489" s="6"/>
    </row>
    <row r="7490" spans="2:2" ht="16" x14ac:dyDescent="0.2">
      <c r="B7490" s="6"/>
    </row>
    <row r="7491" spans="2:2" ht="16" x14ac:dyDescent="0.2">
      <c r="B7491" s="6"/>
    </row>
    <row r="7492" spans="2:2" ht="16" x14ac:dyDescent="0.2">
      <c r="B7492" s="6"/>
    </row>
    <row r="7493" spans="2:2" ht="16" x14ac:dyDescent="0.2">
      <c r="B7493" s="6"/>
    </row>
    <row r="7494" spans="2:2" ht="16" x14ac:dyDescent="0.2">
      <c r="B7494" s="6"/>
    </row>
    <row r="7495" spans="2:2" ht="16" x14ac:dyDescent="0.2">
      <c r="B7495" s="6"/>
    </row>
    <row r="7496" spans="2:2" ht="16" x14ac:dyDescent="0.2">
      <c r="B7496" s="6"/>
    </row>
    <row r="7497" spans="2:2" ht="16" x14ac:dyDescent="0.2">
      <c r="B7497" s="6"/>
    </row>
    <row r="7498" spans="2:2" ht="16" x14ac:dyDescent="0.2">
      <c r="B7498" s="6"/>
    </row>
    <row r="7499" spans="2:2" ht="16" x14ac:dyDescent="0.2">
      <c r="B7499" s="6"/>
    </row>
    <row r="7500" spans="2:2" ht="16" x14ac:dyDescent="0.2">
      <c r="B7500" s="6"/>
    </row>
    <row r="7501" spans="2:2" ht="16" x14ac:dyDescent="0.2">
      <c r="B7501" s="6"/>
    </row>
    <row r="7502" spans="2:2" ht="16" x14ac:dyDescent="0.2">
      <c r="B7502" s="6"/>
    </row>
    <row r="7503" spans="2:2" ht="16" x14ac:dyDescent="0.2">
      <c r="B7503" s="6"/>
    </row>
    <row r="7504" spans="2:2" ht="16" x14ac:dyDescent="0.2">
      <c r="B7504" s="6"/>
    </row>
    <row r="7505" spans="2:2" ht="16" x14ac:dyDescent="0.2">
      <c r="B7505" s="6"/>
    </row>
    <row r="7506" spans="2:2" ht="16" x14ac:dyDescent="0.2">
      <c r="B7506" s="6"/>
    </row>
    <row r="7507" spans="2:2" ht="16" x14ac:dyDescent="0.2">
      <c r="B7507" s="6"/>
    </row>
    <row r="7508" spans="2:2" ht="16" x14ac:dyDescent="0.2">
      <c r="B7508" s="6"/>
    </row>
    <row r="7509" spans="2:2" ht="16" x14ac:dyDescent="0.2">
      <c r="B7509" s="6"/>
    </row>
    <row r="7510" spans="2:2" ht="16" x14ac:dyDescent="0.2">
      <c r="B7510" s="6"/>
    </row>
    <row r="7511" spans="2:2" ht="16" x14ac:dyDescent="0.2">
      <c r="B7511" s="6"/>
    </row>
    <row r="7512" spans="2:2" ht="16" x14ac:dyDescent="0.2">
      <c r="B7512" s="6"/>
    </row>
    <row r="7513" spans="2:2" ht="16" x14ac:dyDescent="0.2">
      <c r="B7513" s="6"/>
    </row>
    <row r="7514" spans="2:2" ht="16" x14ac:dyDescent="0.2">
      <c r="B7514" s="6"/>
    </row>
    <row r="7515" spans="2:2" ht="16" x14ac:dyDescent="0.2">
      <c r="B7515" s="6"/>
    </row>
    <row r="7516" spans="2:2" ht="16" x14ac:dyDescent="0.2">
      <c r="B7516" s="6"/>
    </row>
    <row r="7517" spans="2:2" ht="16" x14ac:dyDescent="0.2">
      <c r="B7517" s="6"/>
    </row>
    <row r="7518" spans="2:2" ht="16" x14ac:dyDescent="0.2">
      <c r="B7518" s="6"/>
    </row>
    <row r="7519" spans="2:2" ht="16" x14ac:dyDescent="0.2">
      <c r="B7519" s="6"/>
    </row>
    <row r="7520" spans="2:2" ht="16" x14ac:dyDescent="0.2">
      <c r="B7520" s="6"/>
    </row>
    <row r="7521" spans="2:2" ht="16" x14ac:dyDescent="0.2">
      <c r="B7521" s="6"/>
    </row>
    <row r="7522" spans="2:2" ht="16" x14ac:dyDescent="0.2">
      <c r="B7522" s="6"/>
    </row>
    <row r="7523" spans="2:2" ht="16" x14ac:dyDescent="0.2">
      <c r="B7523" s="6"/>
    </row>
    <row r="7524" spans="2:2" ht="16" x14ac:dyDescent="0.2">
      <c r="B7524" s="6"/>
    </row>
    <row r="7525" spans="2:2" ht="16" x14ac:dyDescent="0.2">
      <c r="B7525" s="6"/>
    </row>
    <row r="7526" spans="2:2" ht="16" x14ac:dyDescent="0.2">
      <c r="B7526" s="6"/>
    </row>
    <row r="7527" spans="2:2" ht="16" x14ac:dyDescent="0.2">
      <c r="B7527" s="6"/>
    </row>
    <row r="7528" spans="2:2" ht="16" x14ac:dyDescent="0.2">
      <c r="B7528" s="6"/>
    </row>
    <row r="7529" spans="2:2" ht="16" x14ac:dyDescent="0.2">
      <c r="B7529" s="6"/>
    </row>
    <row r="7530" spans="2:2" ht="16" x14ac:dyDescent="0.2">
      <c r="B7530" s="6"/>
    </row>
    <row r="7531" spans="2:2" ht="16" x14ac:dyDescent="0.2">
      <c r="B7531" s="6"/>
    </row>
    <row r="7532" spans="2:2" ht="16" x14ac:dyDescent="0.2">
      <c r="B7532" s="6"/>
    </row>
    <row r="7533" spans="2:2" ht="16" x14ac:dyDescent="0.2">
      <c r="B7533" s="6"/>
    </row>
    <row r="7534" spans="2:2" ht="16" x14ac:dyDescent="0.2">
      <c r="B7534" s="6"/>
    </row>
    <row r="7535" spans="2:2" ht="16" x14ac:dyDescent="0.2">
      <c r="B7535" s="6"/>
    </row>
    <row r="7536" spans="2:2" ht="16" x14ac:dyDescent="0.2">
      <c r="B7536" s="6"/>
    </row>
    <row r="7537" spans="2:2" ht="16" x14ac:dyDescent="0.2">
      <c r="B7537" s="6"/>
    </row>
    <row r="7538" spans="2:2" ht="16" x14ac:dyDescent="0.2">
      <c r="B7538" s="6"/>
    </row>
    <row r="7539" spans="2:2" ht="16" x14ac:dyDescent="0.2">
      <c r="B7539" s="6"/>
    </row>
    <row r="7540" spans="2:2" ht="16" x14ac:dyDescent="0.2">
      <c r="B7540" s="6"/>
    </row>
    <row r="7541" spans="2:2" ht="16" x14ac:dyDescent="0.2">
      <c r="B7541" s="6"/>
    </row>
    <row r="7542" spans="2:2" ht="16" x14ac:dyDescent="0.2">
      <c r="B7542" s="6"/>
    </row>
    <row r="7543" spans="2:2" ht="16" x14ac:dyDescent="0.2">
      <c r="B7543" s="6"/>
    </row>
    <row r="7544" spans="2:2" ht="16" x14ac:dyDescent="0.2">
      <c r="B7544" s="6"/>
    </row>
    <row r="7545" spans="2:2" ht="16" x14ac:dyDescent="0.2">
      <c r="B7545" s="6"/>
    </row>
    <row r="7546" spans="2:2" ht="16" x14ac:dyDescent="0.2">
      <c r="B7546" s="6"/>
    </row>
    <row r="7547" spans="2:2" ht="16" x14ac:dyDescent="0.2">
      <c r="B7547" s="6"/>
    </row>
    <row r="7548" spans="2:2" ht="16" x14ac:dyDescent="0.2">
      <c r="B7548" s="6"/>
    </row>
    <row r="7549" spans="2:2" ht="16" x14ac:dyDescent="0.2">
      <c r="B7549" s="6"/>
    </row>
    <row r="7550" spans="2:2" ht="16" x14ac:dyDescent="0.2">
      <c r="B7550" s="6"/>
    </row>
    <row r="7551" spans="2:2" ht="16" x14ac:dyDescent="0.2">
      <c r="B7551" s="6"/>
    </row>
    <row r="7552" spans="2:2" ht="16" x14ac:dyDescent="0.2">
      <c r="B7552" s="6"/>
    </row>
    <row r="7553" spans="2:2" ht="16" x14ac:dyDescent="0.2">
      <c r="B7553" s="6"/>
    </row>
    <row r="7554" spans="2:2" ht="16" x14ac:dyDescent="0.2">
      <c r="B7554" s="6"/>
    </row>
    <row r="7555" spans="2:2" ht="16" x14ac:dyDescent="0.2">
      <c r="B7555" s="6"/>
    </row>
    <row r="7556" spans="2:2" ht="16" x14ac:dyDescent="0.2">
      <c r="B7556" s="6"/>
    </row>
    <row r="7557" spans="2:2" ht="16" x14ac:dyDescent="0.2">
      <c r="B7557" s="6"/>
    </row>
    <row r="7558" spans="2:2" ht="16" x14ac:dyDescent="0.2">
      <c r="B7558" s="6"/>
    </row>
    <row r="7559" spans="2:2" ht="16" x14ac:dyDescent="0.2">
      <c r="B7559" s="6"/>
    </row>
    <row r="7560" spans="2:2" ht="16" x14ac:dyDescent="0.2">
      <c r="B7560" s="6"/>
    </row>
    <row r="7561" spans="2:2" ht="16" x14ac:dyDescent="0.2">
      <c r="B7561" s="6"/>
    </row>
    <row r="7562" spans="2:2" ht="16" x14ac:dyDescent="0.2">
      <c r="B7562" s="6"/>
    </row>
    <row r="7563" spans="2:2" ht="16" x14ac:dyDescent="0.2">
      <c r="B7563" s="6"/>
    </row>
    <row r="7564" spans="2:2" ht="16" x14ac:dyDescent="0.2">
      <c r="B7564" s="6"/>
    </row>
    <row r="7565" spans="2:2" ht="16" x14ac:dyDescent="0.2">
      <c r="B7565" s="6"/>
    </row>
    <row r="7566" spans="2:2" ht="16" x14ac:dyDescent="0.2">
      <c r="B7566" s="6"/>
    </row>
    <row r="7567" spans="2:2" ht="16" x14ac:dyDescent="0.2">
      <c r="B7567" s="6"/>
    </row>
    <row r="7568" spans="2:2" ht="16" x14ac:dyDescent="0.2">
      <c r="B7568" s="6"/>
    </row>
    <row r="7569" spans="2:2" ht="16" x14ac:dyDescent="0.2">
      <c r="B7569" s="6"/>
    </row>
    <row r="7570" spans="2:2" ht="16" x14ac:dyDescent="0.2">
      <c r="B7570" s="6"/>
    </row>
    <row r="7571" spans="2:2" ht="16" x14ac:dyDescent="0.2">
      <c r="B7571" s="6"/>
    </row>
    <row r="7572" spans="2:2" ht="16" x14ac:dyDescent="0.2">
      <c r="B7572" s="6"/>
    </row>
    <row r="7573" spans="2:2" ht="16" x14ac:dyDescent="0.2">
      <c r="B7573" s="6"/>
    </row>
    <row r="7574" spans="2:2" ht="16" x14ac:dyDescent="0.2">
      <c r="B7574" s="6"/>
    </row>
    <row r="7575" spans="2:2" ht="16" x14ac:dyDescent="0.2">
      <c r="B7575" s="6"/>
    </row>
    <row r="7576" spans="2:2" ht="16" x14ac:dyDescent="0.2">
      <c r="B7576" s="6"/>
    </row>
    <row r="7577" spans="2:2" ht="16" x14ac:dyDescent="0.2">
      <c r="B7577" s="6"/>
    </row>
    <row r="7578" spans="2:2" ht="16" x14ac:dyDescent="0.2">
      <c r="B7578" s="6"/>
    </row>
    <row r="7579" spans="2:2" ht="16" x14ac:dyDescent="0.2">
      <c r="B7579" s="6"/>
    </row>
    <row r="7580" spans="2:2" ht="16" x14ac:dyDescent="0.2">
      <c r="B7580" s="6"/>
    </row>
    <row r="7581" spans="2:2" ht="16" x14ac:dyDescent="0.2">
      <c r="B7581" s="6"/>
    </row>
    <row r="7582" spans="2:2" ht="16" x14ac:dyDescent="0.2">
      <c r="B7582" s="6"/>
    </row>
    <row r="7583" spans="2:2" ht="16" x14ac:dyDescent="0.2">
      <c r="B7583" s="6"/>
    </row>
    <row r="7584" spans="2:2" ht="16" x14ac:dyDescent="0.2">
      <c r="B7584" s="6"/>
    </row>
    <row r="7585" spans="2:2" ht="16" x14ac:dyDescent="0.2">
      <c r="B7585" s="6"/>
    </row>
    <row r="7586" spans="2:2" ht="16" x14ac:dyDescent="0.2">
      <c r="B7586" s="6"/>
    </row>
    <row r="7587" spans="2:2" ht="16" x14ac:dyDescent="0.2">
      <c r="B7587" s="6"/>
    </row>
    <row r="7588" spans="2:2" ht="16" x14ac:dyDescent="0.2">
      <c r="B7588" s="6"/>
    </row>
    <row r="7589" spans="2:2" ht="16" x14ac:dyDescent="0.2">
      <c r="B7589" s="6"/>
    </row>
    <row r="7590" spans="2:2" ht="16" x14ac:dyDescent="0.2">
      <c r="B7590" s="6"/>
    </row>
    <row r="7591" spans="2:2" ht="16" x14ac:dyDescent="0.2">
      <c r="B7591" s="6"/>
    </row>
    <row r="7592" spans="2:2" ht="16" x14ac:dyDescent="0.2">
      <c r="B7592" s="6"/>
    </row>
    <row r="7593" spans="2:2" ht="16" x14ac:dyDescent="0.2">
      <c r="B7593" s="6"/>
    </row>
    <row r="7594" spans="2:2" ht="16" x14ac:dyDescent="0.2">
      <c r="B7594" s="6"/>
    </row>
    <row r="7595" spans="2:2" ht="16" x14ac:dyDescent="0.2">
      <c r="B7595" s="6"/>
    </row>
    <row r="7596" spans="2:2" ht="16" x14ac:dyDescent="0.2">
      <c r="B7596" s="6"/>
    </row>
    <row r="7597" spans="2:2" ht="16" x14ac:dyDescent="0.2">
      <c r="B7597" s="6"/>
    </row>
    <row r="7598" spans="2:2" ht="16" x14ac:dyDescent="0.2">
      <c r="B7598" s="6"/>
    </row>
    <row r="7599" spans="2:2" ht="16" x14ac:dyDescent="0.2">
      <c r="B7599" s="6"/>
    </row>
    <row r="7600" spans="2:2" ht="16" x14ac:dyDescent="0.2">
      <c r="B7600" s="6"/>
    </row>
    <row r="7601" spans="2:2" ht="16" x14ac:dyDescent="0.2">
      <c r="B7601" s="6"/>
    </row>
    <row r="7602" spans="2:2" ht="16" x14ac:dyDescent="0.2">
      <c r="B7602" s="6"/>
    </row>
    <row r="7603" spans="2:2" ht="16" x14ac:dyDescent="0.2">
      <c r="B7603" s="6"/>
    </row>
    <row r="7604" spans="2:2" ht="16" x14ac:dyDescent="0.2">
      <c r="B7604" s="6"/>
    </row>
    <row r="7605" spans="2:2" ht="16" x14ac:dyDescent="0.2">
      <c r="B7605" s="6"/>
    </row>
    <row r="7606" spans="2:2" ht="16" x14ac:dyDescent="0.2">
      <c r="B7606" s="6"/>
    </row>
    <row r="7607" spans="2:2" ht="16" x14ac:dyDescent="0.2">
      <c r="B7607" s="6"/>
    </row>
    <row r="7608" spans="2:2" ht="16" x14ac:dyDescent="0.2">
      <c r="B7608" s="6"/>
    </row>
    <row r="7609" spans="2:2" ht="16" x14ac:dyDescent="0.2">
      <c r="B7609" s="6"/>
    </row>
    <row r="7610" spans="2:2" ht="16" x14ac:dyDescent="0.2">
      <c r="B7610" s="6"/>
    </row>
    <row r="7611" spans="2:2" ht="16" x14ac:dyDescent="0.2">
      <c r="B7611" s="6"/>
    </row>
    <row r="7612" spans="2:2" ht="16" x14ac:dyDescent="0.2">
      <c r="B7612" s="6"/>
    </row>
    <row r="7613" spans="2:2" ht="16" x14ac:dyDescent="0.2">
      <c r="B7613" s="6"/>
    </row>
    <row r="7614" spans="2:2" ht="16" x14ac:dyDescent="0.2">
      <c r="B7614" s="6"/>
    </row>
    <row r="7615" spans="2:2" ht="16" x14ac:dyDescent="0.2">
      <c r="B7615" s="6"/>
    </row>
    <row r="7616" spans="2:2" ht="16" x14ac:dyDescent="0.2">
      <c r="B7616" s="6"/>
    </row>
    <row r="7617" spans="2:2" ht="16" x14ac:dyDescent="0.2">
      <c r="B7617" s="6"/>
    </row>
    <row r="7618" spans="2:2" ht="16" x14ac:dyDescent="0.2">
      <c r="B7618" s="6"/>
    </row>
    <row r="7619" spans="2:2" ht="16" x14ac:dyDescent="0.2">
      <c r="B7619" s="6"/>
    </row>
    <row r="7620" spans="2:2" ht="16" x14ac:dyDescent="0.2">
      <c r="B7620" s="6"/>
    </row>
    <row r="7621" spans="2:2" ht="16" x14ac:dyDescent="0.2">
      <c r="B7621" s="6"/>
    </row>
    <row r="7622" spans="2:2" ht="16" x14ac:dyDescent="0.2">
      <c r="B7622" s="6"/>
    </row>
    <row r="7623" spans="2:2" ht="16" x14ac:dyDescent="0.2">
      <c r="B7623" s="6"/>
    </row>
    <row r="7624" spans="2:2" ht="16" x14ac:dyDescent="0.2">
      <c r="B7624" s="6"/>
    </row>
    <row r="7625" spans="2:2" ht="16" x14ac:dyDescent="0.2">
      <c r="B7625" s="6"/>
    </row>
    <row r="7626" spans="2:2" ht="16" x14ac:dyDescent="0.2">
      <c r="B7626" s="6"/>
    </row>
    <row r="7627" spans="2:2" ht="16" x14ac:dyDescent="0.2">
      <c r="B7627" s="6"/>
    </row>
    <row r="7628" spans="2:2" ht="16" x14ac:dyDescent="0.2">
      <c r="B7628" s="6"/>
    </row>
    <row r="7629" spans="2:2" ht="16" x14ac:dyDescent="0.2">
      <c r="B7629" s="6"/>
    </row>
    <row r="7630" spans="2:2" ht="16" x14ac:dyDescent="0.2">
      <c r="B7630" s="6"/>
    </row>
    <row r="7631" spans="2:2" ht="16" x14ac:dyDescent="0.2">
      <c r="B7631" s="6"/>
    </row>
    <row r="7632" spans="2:2" ht="16" x14ac:dyDescent="0.2">
      <c r="B7632" s="6"/>
    </row>
    <row r="7633" spans="2:2" ht="16" x14ac:dyDescent="0.2">
      <c r="B7633" s="6"/>
    </row>
    <row r="7634" spans="2:2" ht="16" x14ac:dyDescent="0.2">
      <c r="B7634" s="6"/>
    </row>
    <row r="7635" spans="2:2" ht="16" x14ac:dyDescent="0.2">
      <c r="B7635" s="6"/>
    </row>
    <row r="7636" spans="2:2" ht="16" x14ac:dyDescent="0.2">
      <c r="B7636" s="6"/>
    </row>
    <row r="7637" spans="2:2" ht="16" x14ac:dyDescent="0.2">
      <c r="B7637" s="6"/>
    </row>
    <row r="7638" spans="2:2" ht="16" x14ac:dyDescent="0.2">
      <c r="B7638" s="6"/>
    </row>
    <row r="7639" spans="2:2" ht="16" x14ac:dyDescent="0.2">
      <c r="B7639" s="6"/>
    </row>
    <row r="7640" spans="2:2" ht="16" x14ac:dyDescent="0.2">
      <c r="B7640" s="6"/>
    </row>
    <row r="7641" spans="2:2" ht="16" x14ac:dyDescent="0.2">
      <c r="B7641" s="6"/>
    </row>
    <row r="7642" spans="2:2" ht="16" x14ac:dyDescent="0.2">
      <c r="B7642" s="6"/>
    </row>
    <row r="7643" spans="2:2" ht="16" x14ac:dyDescent="0.2">
      <c r="B7643" s="6"/>
    </row>
    <row r="7644" spans="2:2" ht="16" x14ac:dyDescent="0.2">
      <c r="B7644" s="6"/>
    </row>
    <row r="7645" spans="2:2" ht="16" x14ac:dyDescent="0.2">
      <c r="B7645" s="6"/>
    </row>
    <row r="7646" spans="2:2" ht="16" x14ac:dyDescent="0.2">
      <c r="B7646" s="6"/>
    </row>
    <row r="7647" spans="2:2" ht="16" x14ac:dyDescent="0.2">
      <c r="B7647" s="6"/>
    </row>
    <row r="7648" spans="2:2" ht="16" x14ac:dyDescent="0.2">
      <c r="B7648" s="6"/>
    </row>
    <row r="7649" spans="2:2" ht="16" x14ac:dyDescent="0.2">
      <c r="B7649" s="6"/>
    </row>
    <row r="7650" spans="2:2" ht="16" x14ac:dyDescent="0.2">
      <c r="B7650" s="6"/>
    </row>
    <row r="7651" spans="2:2" ht="16" x14ac:dyDescent="0.2">
      <c r="B7651" s="6"/>
    </row>
    <row r="7652" spans="2:2" ht="16" x14ac:dyDescent="0.2">
      <c r="B7652" s="6"/>
    </row>
    <row r="7653" spans="2:2" ht="16" x14ac:dyDescent="0.2">
      <c r="B7653" s="6"/>
    </row>
    <row r="7654" spans="2:2" ht="16" x14ac:dyDescent="0.2">
      <c r="B7654" s="6"/>
    </row>
    <row r="7655" spans="2:2" ht="16" x14ac:dyDescent="0.2">
      <c r="B7655" s="6"/>
    </row>
    <row r="7656" spans="2:2" ht="16" x14ac:dyDescent="0.2">
      <c r="B7656" s="6"/>
    </row>
    <row r="7657" spans="2:2" ht="16" x14ac:dyDescent="0.2">
      <c r="B7657" s="6"/>
    </row>
    <row r="7658" spans="2:2" ht="16" x14ac:dyDescent="0.2">
      <c r="B7658" s="6"/>
    </row>
    <row r="7659" spans="2:2" ht="16" x14ac:dyDescent="0.2">
      <c r="B7659" s="6"/>
    </row>
    <row r="7660" spans="2:2" ht="16" x14ac:dyDescent="0.2">
      <c r="B7660" s="6"/>
    </row>
    <row r="7661" spans="2:2" ht="16" x14ac:dyDescent="0.2">
      <c r="B7661" s="6"/>
    </row>
    <row r="7662" spans="2:2" ht="16" x14ac:dyDescent="0.2">
      <c r="B7662" s="6"/>
    </row>
    <row r="7663" spans="2:2" ht="16" x14ac:dyDescent="0.2">
      <c r="B7663" s="6"/>
    </row>
    <row r="7664" spans="2:2" ht="16" x14ac:dyDescent="0.2">
      <c r="B7664" s="6"/>
    </row>
    <row r="7665" spans="2:2" ht="16" x14ac:dyDescent="0.2">
      <c r="B7665" s="6"/>
    </row>
    <row r="7666" spans="2:2" ht="16" x14ac:dyDescent="0.2">
      <c r="B7666" s="6"/>
    </row>
    <row r="7667" spans="2:2" ht="16" x14ac:dyDescent="0.2">
      <c r="B7667" s="6"/>
    </row>
    <row r="7668" spans="2:2" ht="16" x14ac:dyDescent="0.2">
      <c r="B7668" s="6"/>
    </row>
    <row r="7669" spans="2:2" ht="16" x14ac:dyDescent="0.2">
      <c r="B7669" s="6"/>
    </row>
    <row r="7670" spans="2:2" ht="16" x14ac:dyDescent="0.2">
      <c r="B7670" s="6"/>
    </row>
    <row r="7671" spans="2:2" ht="16" x14ac:dyDescent="0.2">
      <c r="B7671" s="6"/>
    </row>
    <row r="7672" spans="2:2" ht="16" x14ac:dyDescent="0.2">
      <c r="B7672" s="6"/>
    </row>
    <row r="7673" spans="2:2" ht="16" x14ac:dyDescent="0.2">
      <c r="B7673" s="6"/>
    </row>
    <row r="7674" spans="2:2" ht="16" x14ac:dyDescent="0.2">
      <c r="B7674" s="6"/>
    </row>
    <row r="7675" spans="2:2" ht="16" x14ac:dyDescent="0.2">
      <c r="B7675" s="6"/>
    </row>
    <row r="7676" spans="2:2" ht="16" x14ac:dyDescent="0.2">
      <c r="B7676" s="6"/>
    </row>
    <row r="7677" spans="2:2" ht="16" x14ac:dyDescent="0.2">
      <c r="B7677" s="6"/>
    </row>
    <row r="7678" spans="2:2" ht="16" x14ac:dyDescent="0.2">
      <c r="B7678" s="6"/>
    </row>
    <row r="7679" spans="2:2" ht="16" x14ac:dyDescent="0.2">
      <c r="B7679" s="6"/>
    </row>
    <row r="7680" spans="2:2" ht="16" x14ac:dyDescent="0.2">
      <c r="B7680" s="6"/>
    </row>
    <row r="7681" spans="2:2" ht="16" x14ac:dyDescent="0.2">
      <c r="B7681" s="6"/>
    </row>
    <row r="7682" spans="2:2" ht="16" x14ac:dyDescent="0.2">
      <c r="B7682" s="6"/>
    </row>
    <row r="7683" spans="2:2" ht="16" x14ac:dyDescent="0.2">
      <c r="B7683" s="6"/>
    </row>
    <row r="7684" spans="2:2" ht="16" x14ac:dyDescent="0.2">
      <c r="B7684" s="6"/>
    </row>
    <row r="7685" spans="2:2" ht="16" x14ac:dyDescent="0.2">
      <c r="B7685" s="6"/>
    </row>
    <row r="7686" spans="2:2" ht="16" x14ac:dyDescent="0.2">
      <c r="B7686" s="6"/>
    </row>
    <row r="7687" spans="2:2" ht="16" x14ac:dyDescent="0.2">
      <c r="B7687" s="6"/>
    </row>
    <row r="7688" spans="2:2" ht="16" x14ac:dyDescent="0.2">
      <c r="B7688" s="6"/>
    </row>
    <row r="7689" spans="2:2" ht="16" x14ac:dyDescent="0.2">
      <c r="B7689" s="6"/>
    </row>
    <row r="7690" spans="2:2" ht="16" x14ac:dyDescent="0.2">
      <c r="B7690" s="6"/>
    </row>
    <row r="7691" spans="2:2" ht="16" x14ac:dyDescent="0.2">
      <c r="B7691" s="6"/>
    </row>
    <row r="7692" spans="2:2" ht="16" x14ac:dyDescent="0.2">
      <c r="B7692" s="6"/>
    </row>
    <row r="7693" spans="2:2" ht="16" x14ac:dyDescent="0.2">
      <c r="B7693" s="6"/>
    </row>
    <row r="7694" spans="2:2" ht="16" x14ac:dyDescent="0.2">
      <c r="B7694" s="6"/>
    </row>
    <row r="7695" spans="2:2" ht="16" x14ac:dyDescent="0.2">
      <c r="B7695" s="6"/>
    </row>
    <row r="7696" spans="2:2" ht="16" x14ac:dyDescent="0.2">
      <c r="B7696" s="6"/>
    </row>
    <row r="7697" spans="2:2" ht="16" x14ac:dyDescent="0.2">
      <c r="B7697" s="6"/>
    </row>
    <row r="7698" spans="2:2" ht="16" x14ac:dyDescent="0.2">
      <c r="B7698" s="6"/>
    </row>
    <row r="7699" spans="2:2" ht="16" x14ac:dyDescent="0.2">
      <c r="B7699" s="6"/>
    </row>
    <row r="7700" spans="2:2" ht="16" x14ac:dyDescent="0.2">
      <c r="B7700" s="6"/>
    </row>
    <row r="7701" spans="2:2" ht="16" x14ac:dyDescent="0.2">
      <c r="B7701" s="6"/>
    </row>
    <row r="7702" spans="2:2" ht="16" x14ac:dyDescent="0.2">
      <c r="B7702" s="6"/>
    </row>
    <row r="7703" spans="2:2" ht="16" x14ac:dyDescent="0.2">
      <c r="B7703" s="6"/>
    </row>
    <row r="7704" spans="2:2" ht="16" x14ac:dyDescent="0.2">
      <c r="B7704" s="6"/>
    </row>
    <row r="7705" spans="2:2" ht="16" x14ac:dyDescent="0.2">
      <c r="B7705" s="6"/>
    </row>
    <row r="7706" spans="2:2" ht="16" x14ac:dyDescent="0.2">
      <c r="B7706" s="6"/>
    </row>
    <row r="7707" spans="2:2" ht="16" x14ac:dyDescent="0.2">
      <c r="B7707" s="6"/>
    </row>
    <row r="7708" spans="2:2" ht="16" x14ac:dyDescent="0.2">
      <c r="B7708" s="6"/>
    </row>
    <row r="7709" spans="2:2" ht="16" x14ac:dyDescent="0.2">
      <c r="B7709" s="6"/>
    </row>
    <row r="7710" spans="2:2" ht="16" x14ac:dyDescent="0.2">
      <c r="B7710" s="6"/>
    </row>
    <row r="7711" spans="2:2" ht="16" x14ac:dyDescent="0.2">
      <c r="B7711" s="6"/>
    </row>
    <row r="7712" spans="2:2" ht="16" x14ac:dyDescent="0.2">
      <c r="B7712" s="6"/>
    </row>
    <row r="7713" spans="2:2" ht="16" x14ac:dyDescent="0.2">
      <c r="B7713" s="6"/>
    </row>
    <row r="7714" spans="2:2" ht="16" x14ac:dyDescent="0.2">
      <c r="B7714" s="6"/>
    </row>
    <row r="7715" spans="2:2" ht="16" x14ac:dyDescent="0.2">
      <c r="B7715" s="6"/>
    </row>
    <row r="7716" spans="2:2" ht="16" x14ac:dyDescent="0.2">
      <c r="B7716" s="6"/>
    </row>
    <row r="7717" spans="2:2" ht="16" x14ac:dyDescent="0.2">
      <c r="B7717" s="6"/>
    </row>
    <row r="7718" spans="2:2" ht="16" x14ac:dyDescent="0.2">
      <c r="B7718" s="6"/>
    </row>
    <row r="7719" spans="2:2" ht="16" x14ac:dyDescent="0.2">
      <c r="B7719" s="6"/>
    </row>
    <row r="7720" spans="2:2" ht="16" x14ac:dyDescent="0.2">
      <c r="B7720" s="6"/>
    </row>
    <row r="7721" spans="2:2" ht="16" x14ac:dyDescent="0.2">
      <c r="B7721" s="6"/>
    </row>
    <row r="7722" spans="2:2" ht="16" x14ac:dyDescent="0.2">
      <c r="B7722" s="6"/>
    </row>
    <row r="7723" spans="2:2" ht="16" x14ac:dyDescent="0.2">
      <c r="B7723" s="6"/>
    </row>
    <row r="7724" spans="2:2" ht="16" x14ac:dyDescent="0.2">
      <c r="B7724" s="6"/>
    </row>
    <row r="7725" spans="2:2" ht="16" x14ac:dyDescent="0.2">
      <c r="B7725" s="6"/>
    </row>
    <row r="7726" spans="2:2" ht="16" x14ac:dyDescent="0.2">
      <c r="B7726" s="6"/>
    </row>
    <row r="7727" spans="2:2" ht="16" x14ac:dyDescent="0.2">
      <c r="B7727" s="6"/>
    </row>
    <row r="7728" spans="2:2" ht="16" x14ac:dyDescent="0.2">
      <c r="B7728" s="6"/>
    </row>
    <row r="7729" spans="2:2" ht="16" x14ac:dyDescent="0.2">
      <c r="B7729" s="6"/>
    </row>
    <row r="7730" spans="2:2" ht="16" x14ac:dyDescent="0.2">
      <c r="B7730" s="6"/>
    </row>
    <row r="7731" spans="2:2" ht="16" x14ac:dyDescent="0.2">
      <c r="B7731" s="6"/>
    </row>
    <row r="7732" spans="2:2" ht="16" x14ac:dyDescent="0.2">
      <c r="B7732" s="6"/>
    </row>
    <row r="7733" spans="2:2" ht="16" x14ac:dyDescent="0.2">
      <c r="B7733" s="6"/>
    </row>
    <row r="7734" spans="2:2" ht="16" x14ac:dyDescent="0.2">
      <c r="B7734" s="6"/>
    </row>
    <row r="7735" spans="2:2" ht="16" x14ac:dyDescent="0.2">
      <c r="B7735" s="6"/>
    </row>
    <row r="7736" spans="2:2" ht="16" x14ac:dyDescent="0.2">
      <c r="B7736" s="6"/>
    </row>
    <row r="7737" spans="2:2" ht="16" x14ac:dyDescent="0.2">
      <c r="B7737" s="6"/>
    </row>
    <row r="7738" spans="2:2" ht="16" x14ac:dyDescent="0.2">
      <c r="B7738" s="6"/>
    </row>
    <row r="7739" spans="2:2" ht="16" x14ac:dyDescent="0.2">
      <c r="B7739" s="6"/>
    </row>
    <row r="7740" spans="2:2" ht="16" x14ac:dyDescent="0.2">
      <c r="B7740" s="6"/>
    </row>
    <row r="7741" spans="2:2" ht="16" x14ac:dyDescent="0.2">
      <c r="B7741" s="6"/>
    </row>
    <row r="7742" spans="2:2" ht="16" x14ac:dyDescent="0.2">
      <c r="B7742" s="6"/>
    </row>
    <row r="7743" spans="2:2" ht="16" x14ac:dyDescent="0.2">
      <c r="B7743" s="6"/>
    </row>
    <row r="7744" spans="2:2" ht="16" x14ac:dyDescent="0.2">
      <c r="B7744" s="6"/>
    </row>
    <row r="7745" spans="2:2" ht="16" x14ac:dyDescent="0.2">
      <c r="B7745" s="6"/>
    </row>
    <row r="7746" spans="2:2" ht="16" x14ac:dyDescent="0.2">
      <c r="B7746" s="6"/>
    </row>
    <row r="7747" spans="2:2" ht="16" x14ac:dyDescent="0.2">
      <c r="B7747" s="6"/>
    </row>
    <row r="7748" spans="2:2" ht="16" x14ac:dyDescent="0.2">
      <c r="B7748" s="6"/>
    </row>
    <row r="7749" spans="2:2" ht="16" x14ac:dyDescent="0.2">
      <c r="B7749" s="6"/>
    </row>
    <row r="7750" spans="2:2" ht="16" x14ac:dyDescent="0.2">
      <c r="B7750" s="6"/>
    </row>
    <row r="7751" spans="2:2" ht="16" x14ac:dyDescent="0.2">
      <c r="B7751" s="6"/>
    </row>
    <row r="7752" spans="2:2" ht="16" x14ac:dyDescent="0.2">
      <c r="B7752" s="6"/>
    </row>
    <row r="7753" spans="2:2" ht="16" x14ac:dyDescent="0.2">
      <c r="B7753" s="6"/>
    </row>
    <row r="7754" spans="2:2" ht="16" x14ac:dyDescent="0.2">
      <c r="B7754" s="6"/>
    </row>
    <row r="7755" spans="2:2" ht="16" x14ac:dyDescent="0.2">
      <c r="B7755" s="6"/>
    </row>
    <row r="7756" spans="2:2" ht="16" x14ac:dyDescent="0.2">
      <c r="B7756" s="6"/>
    </row>
    <row r="7757" spans="2:2" ht="16" x14ac:dyDescent="0.2">
      <c r="B7757" s="6"/>
    </row>
    <row r="7758" spans="2:2" ht="16" x14ac:dyDescent="0.2">
      <c r="B7758" s="6"/>
    </row>
    <row r="7759" spans="2:2" ht="16" x14ac:dyDescent="0.2">
      <c r="B7759" s="6"/>
    </row>
    <row r="7760" spans="2:2" ht="16" x14ac:dyDescent="0.2">
      <c r="B7760" s="6"/>
    </row>
    <row r="7761" spans="2:2" ht="16" x14ac:dyDescent="0.2">
      <c r="B7761" s="6"/>
    </row>
    <row r="7762" spans="2:2" ht="16" x14ac:dyDescent="0.2">
      <c r="B7762" s="6"/>
    </row>
    <row r="7763" spans="2:2" ht="16" x14ac:dyDescent="0.2">
      <c r="B7763" s="6"/>
    </row>
    <row r="7764" spans="2:2" ht="16" x14ac:dyDescent="0.2">
      <c r="B7764" s="6"/>
    </row>
    <row r="7765" spans="2:2" ht="16" x14ac:dyDescent="0.2">
      <c r="B7765" s="6"/>
    </row>
    <row r="7766" spans="2:2" ht="16" x14ac:dyDescent="0.2">
      <c r="B7766" s="6"/>
    </row>
    <row r="7767" spans="2:2" ht="16" x14ac:dyDescent="0.2">
      <c r="B7767" s="6"/>
    </row>
    <row r="7768" spans="2:2" ht="16" x14ac:dyDescent="0.2">
      <c r="B7768" s="6"/>
    </row>
    <row r="7769" spans="2:2" ht="16" x14ac:dyDescent="0.2">
      <c r="B7769" s="6"/>
    </row>
    <row r="7770" spans="2:2" ht="16" x14ac:dyDescent="0.2">
      <c r="B7770" s="6"/>
    </row>
    <row r="7771" spans="2:2" ht="16" x14ac:dyDescent="0.2">
      <c r="B7771" s="6"/>
    </row>
    <row r="7772" spans="2:2" ht="16" x14ac:dyDescent="0.2">
      <c r="B7772" s="6"/>
    </row>
    <row r="7773" spans="2:2" ht="16" x14ac:dyDescent="0.2">
      <c r="B7773" s="6"/>
    </row>
    <row r="7774" spans="2:2" ht="16" x14ac:dyDescent="0.2">
      <c r="B7774" s="6"/>
    </row>
    <row r="7775" spans="2:2" ht="16" x14ac:dyDescent="0.2">
      <c r="B7775" s="6"/>
    </row>
    <row r="7776" spans="2:2" ht="16" x14ac:dyDescent="0.2">
      <c r="B7776" s="6"/>
    </row>
    <row r="7777" spans="2:2" ht="16" x14ac:dyDescent="0.2">
      <c r="B7777" s="6"/>
    </row>
    <row r="7778" spans="2:2" ht="16" x14ac:dyDescent="0.2">
      <c r="B7778" s="6"/>
    </row>
    <row r="7779" spans="2:2" ht="16" x14ac:dyDescent="0.2">
      <c r="B7779" s="6"/>
    </row>
    <row r="7780" spans="2:2" ht="16" x14ac:dyDescent="0.2">
      <c r="B7780" s="6"/>
    </row>
    <row r="7781" spans="2:2" ht="16" x14ac:dyDescent="0.2">
      <c r="B7781" s="6"/>
    </row>
    <row r="7782" spans="2:2" ht="16" x14ac:dyDescent="0.2">
      <c r="B7782" s="6"/>
    </row>
    <row r="7783" spans="2:2" ht="16" x14ac:dyDescent="0.2">
      <c r="B7783" s="6"/>
    </row>
    <row r="7784" spans="2:2" ht="16" x14ac:dyDescent="0.2">
      <c r="B7784" s="6"/>
    </row>
    <row r="7785" spans="2:2" ht="16" x14ac:dyDescent="0.2">
      <c r="B7785" s="6"/>
    </row>
    <row r="7786" spans="2:2" ht="16" x14ac:dyDescent="0.2">
      <c r="B7786" s="6"/>
    </row>
    <row r="7787" spans="2:2" ht="16" x14ac:dyDescent="0.2">
      <c r="B7787" s="6"/>
    </row>
    <row r="7788" spans="2:2" ht="16" x14ac:dyDescent="0.2">
      <c r="B7788" s="6"/>
    </row>
    <row r="7789" spans="2:2" ht="16" x14ac:dyDescent="0.2">
      <c r="B7789" s="6"/>
    </row>
    <row r="7790" spans="2:2" ht="16" x14ac:dyDescent="0.2">
      <c r="B7790" s="6"/>
    </row>
    <row r="7791" spans="2:2" ht="16" x14ac:dyDescent="0.2">
      <c r="B7791" s="6"/>
    </row>
    <row r="7792" spans="2:2" ht="16" x14ac:dyDescent="0.2">
      <c r="B7792" s="6"/>
    </row>
    <row r="7793" spans="2:2" ht="16" x14ac:dyDescent="0.2">
      <c r="B7793" s="6"/>
    </row>
    <row r="7794" spans="2:2" ht="16" x14ac:dyDescent="0.2">
      <c r="B7794" s="6"/>
    </row>
    <row r="7795" spans="2:2" ht="16" x14ac:dyDescent="0.2">
      <c r="B7795" s="6"/>
    </row>
    <row r="7796" spans="2:2" ht="16" x14ac:dyDescent="0.2">
      <c r="B7796" s="6"/>
    </row>
    <row r="7797" spans="2:2" ht="16" x14ac:dyDescent="0.2">
      <c r="B7797" s="6"/>
    </row>
    <row r="7798" spans="2:2" ht="16" x14ac:dyDescent="0.2">
      <c r="B7798" s="6"/>
    </row>
    <row r="7799" spans="2:2" ht="16" x14ac:dyDescent="0.2">
      <c r="B7799" s="6"/>
    </row>
    <row r="7800" spans="2:2" ht="16" x14ac:dyDescent="0.2">
      <c r="B7800" s="6"/>
    </row>
    <row r="7801" spans="2:2" ht="16" x14ac:dyDescent="0.2">
      <c r="B7801" s="6"/>
    </row>
    <row r="7802" spans="2:2" ht="16" x14ac:dyDescent="0.2">
      <c r="B7802" s="6"/>
    </row>
    <row r="7803" spans="2:2" ht="16" x14ac:dyDescent="0.2">
      <c r="B7803" s="6"/>
    </row>
    <row r="7804" spans="2:2" ht="16" x14ac:dyDescent="0.2">
      <c r="B7804" s="6"/>
    </row>
    <row r="7805" spans="2:2" ht="16" x14ac:dyDescent="0.2">
      <c r="B7805" s="6"/>
    </row>
    <row r="7806" spans="2:2" ht="16" x14ac:dyDescent="0.2">
      <c r="B7806" s="6"/>
    </row>
    <row r="7807" spans="2:2" ht="16" x14ac:dyDescent="0.2">
      <c r="B7807" s="6"/>
    </row>
    <row r="7808" spans="2:2" ht="16" x14ac:dyDescent="0.2">
      <c r="B7808" s="6"/>
    </row>
    <row r="7809" spans="2:2" ht="16" x14ac:dyDescent="0.2">
      <c r="B7809" s="6"/>
    </row>
    <row r="7810" spans="2:2" ht="16" x14ac:dyDescent="0.2">
      <c r="B7810" s="6"/>
    </row>
    <row r="7811" spans="2:2" ht="16" x14ac:dyDescent="0.2">
      <c r="B7811" s="6"/>
    </row>
    <row r="7812" spans="2:2" ht="16" x14ac:dyDescent="0.2">
      <c r="B7812" s="6"/>
    </row>
    <row r="7813" spans="2:2" ht="16" x14ac:dyDescent="0.2">
      <c r="B7813" s="6"/>
    </row>
    <row r="7814" spans="2:2" ht="16" x14ac:dyDescent="0.2">
      <c r="B7814" s="6"/>
    </row>
    <row r="7815" spans="2:2" ht="16" x14ac:dyDescent="0.2">
      <c r="B7815" s="6"/>
    </row>
    <row r="7816" spans="2:2" ht="16" x14ac:dyDescent="0.2">
      <c r="B7816" s="6"/>
    </row>
    <row r="7817" spans="2:2" ht="16" x14ac:dyDescent="0.2">
      <c r="B7817" s="6"/>
    </row>
    <row r="7818" spans="2:2" ht="16" x14ac:dyDescent="0.2">
      <c r="B7818" s="6"/>
    </row>
    <row r="7819" spans="2:2" ht="16" x14ac:dyDescent="0.2">
      <c r="B7819" s="6"/>
    </row>
    <row r="7820" spans="2:2" ht="16" x14ac:dyDescent="0.2">
      <c r="B7820" s="6"/>
    </row>
    <row r="7821" spans="2:2" ht="16" x14ac:dyDescent="0.2">
      <c r="B7821" s="6"/>
    </row>
    <row r="7822" spans="2:2" ht="16" x14ac:dyDescent="0.2">
      <c r="B7822" s="6"/>
    </row>
    <row r="7823" spans="2:2" ht="16" x14ac:dyDescent="0.2">
      <c r="B7823" s="6"/>
    </row>
    <row r="7824" spans="2:2" ht="16" x14ac:dyDescent="0.2">
      <c r="B7824" s="6"/>
    </row>
    <row r="7825" spans="2:2" ht="16" x14ac:dyDescent="0.2">
      <c r="B7825" s="6"/>
    </row>
    <row r="7826" spans="2:2" ht="16" x14ac:dyDescent="0.2">
      <c r="B7826" s="6"/>
    </row>
    <row r="7827" spans="2:2" ht="16" x14ac:dyDescent="0.2">
      <c r="B7827" s="6"/>
    </row>
    <row r="7828" spans="2:2" ht="16" x14ac:dyDescent="0.2">
      <c r="B7828" s="6"/>
    </row>
    <row r="7829" spans="2:2" ht="16" x14ac:dyDescent="0.2">
      <c r="B7829" s="6"/>
    </row>
    <row r="7830" spans="2:2" ht="16" x14ac:dyDescent="0.2">
      <c r="B7830" s="6"/>
    </row>
    <row r="7831" spans="2:2" ht="16" x14ac:dyDescent="0.2">
      <c r="B7831" s="6"/>
    </row>
    <row r="7832" spans="2:2" ht="16" x14ac:dyDescent="0.2">
      <c r="B7832" s="6"/>
    </row>
    <row r="7833" spans="2:2" ht="16" x14ac:dyDescent="0.2">
      <c r="B7833" s="6"/>
    </row>
    <row r="7834" spans="2:2" ht="16" x14ac:dyDescent="0.2">
      <c r="B7834" s="6"/>
    </row>
    <row r="7835" spans="2:2" ht="16" x14ac:dyDescent="0.2">
      <c r="B7835" s="6"/>
    </row>
    <row r="7836" spans="2:2" ht="16" x14ac:dyDescent="0.2">
      <c r="B7836" s="6"/>
    </row>
    <row r="7837" spans="2:2" ht="16" x14ac:dyDescent="0.2">
      <c r="B7837" s="6"/>
    </row>
    <row r="7838" spans="2:2" ht="16" x14ac:dyDescent="0.2">
      <c r="B7838" s="6"/>
    </row>
    <row r="7839" spans="2:2" ht="16" x14ac:dyDescent="0.2">
      <c r="B7839" s="6"/>
    </row>
    <row r="7840" spans="2:2" ht="16" x14ac:dyDescent="0.2">
      <c r="B7840" s="6"/>
    </row>
    <row r="7841" spans="2:2" ht="16" x14ac:dyDescent="0.2">
      <c r="B7841" s="6"/>
    </row>
    <row r="7842" spans="2:2" ht="16" x14ac:dyDescent="0.2">
      <c r="B7842" s="6"/>
    </row>
    <row r="7843" spans="2:2" ht="16" x14ac:dyDescent="0.2">
      <c r="B7843" s="6"/>
    </row>
    <row r="7844" spans="2:2" ht="16" x14ac:dyDescent="0.2">
      <c r="B7844" s="6"/>
    </row>
    <row r="7845" spans="2:2" ht="16" x14ac:dyDescent="0.2">
      <c r="B7845" s="6"/>
    </row>
    <row r="7846" spans="2:2" ht="16" x14ac:dyDescent="0.2">
      <c r="B7846" s="6"/>
    </row>
    <row r="7847" spans="2:2" ht="16" x14ac:dyDescent="0.2">
      <c r="B7847" s="6"/>
    </row>
    <row r="7848" spans="2:2" ht="16" x14ac:dyDescent="0.2">
      <c r="B7848" s="6"/>
    </row>
    <row r="7849" spans="2:2" ht="16" x14ac:dyDescent="0.2">
      <c r="B7849" s="6"/>
    </row>
    <row r="7850" spans="2:2" ht="16" x14ac:dyDescent="0.2">
      <c r="B7850" s="6"/>
    </row>
    <row r="7851" spans="2:2" ht="16" x14ac:dyDescent="0.2">
      <c r="B7851" s="6"/>
    </row>
    <row r="7852" spans="2:2" ht="16" x14ac:dyDescent="0.2">
      <c r="B7852" s="6"/>
    </row>
    <row r="7853" spans="2:2" ht="16" x14ac:dyDescent="0.2">
      <c r="B7853" s="6"/>
    </row>
    <row r="7854" spans="2:2" ht="16" x14ac:dyDescent="0.2">
      <c r="B7854" s="6"/>
    </row>
    <row r="7855" spans="2:2" ht="16" x14ac:dyDescent="0.2">
      <c r="B7855" s="6"/>
    </row>
    <row r="7856" spans="2:2" ht="16" x14ac:dyDescent="0.2">
      <c r="B7856" s="6"/>
    </row>
    <row r="7857" spans="2:2" ht="16" x14ac:dyDescent="0.2">
      <c r="B7857" s="6"/>
    </row>
    <row r="7858" spans="2:2" ht="16" x14ac:dyDescent="0.2">
      <c r="B7858" s="6"/>
    </row>
    <row r="7859" spans="2:2" ht="16" x14ac:dyDescent="0.2">
      <c r="B7859" s="6"/>
    </row>
    <row r="7860" spans="2:2" ht="16" x14ac:dyDescent="0.2">
      <c r="B7860" s="6"/>
    </row>
    <row r="7861" spans="2:2" ht="16" x14ac:dyDescent="0.2">
      <c r="B7861" s="6"/>
    </row>
    <row r="7862" spans="2:2" ht="16" x14ac:dyDescent="0.2">
      <c r="B7862" s="6"/>
    </row>
    <row r="7863" spans="2:2" ht="16" x14ac:dyDescent="0.2">
      <c r="B7863" s="6"/>
    </row>
    <row r="7864" spans="2:2" ht="16" x14ac:dyDescent="0.2">
      <c r="B7864" s="6"/>
    </row>
    <row r="7865" spans="2:2" ht="16" x14ac:dyDescent="0.2">
      <c r="B7865" s="6"/>
    </row>
    <row r="7866" spans="2:2" ht="16" x14ac:dyDescent="0.2">
      <c r="B7866" s="6"/>
    </row>
    <row r="7867" spans="2:2" ht="16" x14ac:dyDescent="0.2">
      <c r="B7867" s="6"/>
    </row>
    <row r="7868" spans="2:2" ht="16" x14ac:dyDescent="0.2">
      <c r="B7868" s="6"/>
    </row>
    <row r="7869" spans="2:2" ht="16" x14ac:dyDescent="0.2">
      <c r="B7869" s="6"/>
    </row>
    <row r="7870" spans="2:2" ht="16" x14ac:dyDescent="0.2">
      <c r="B7870" s="6"/>
    </row>
    <row r="7871" spans="2:2" ht="16" x14ac:dyDescent="0.2">
      <c r="B7871" s="6"/>
    </row>
    <row r="7872" spans="2:2" ht="16" x14ac:dyDescent="0.2">
      <c r="B7872" s="6"/>
    </row>
    <row r="7873" spans="2:2" ht="16" x14ac:dyDescent="0.2">
      <c r="B7873" s="6"/>
    </row>
    <row r="7874" spans="2:2" ht="16" x14ac:dyDescent="0.2">
      <c r="B7874" s="6"/>
    </row>
    <row r="7875" spans="2:2" ht="16" x14ac:dyDescent="0.2">
      <c r="B7875" s="6"/>
    </row>
    <row r="7876" spans="2:2" ht="16" x14ac:dyDescent="0.2">
      <c r="B7876" s="6"/>
    </row>
    <row r="7877" spans="2:2" ht="16" x14ac:dyDescent="0.2">
      <c r="B7877" s="6"/>
    </row>
    <row r="7878" spans="2:2" ht="16" x14ac:dyDescent="0.2">
      <c r="B7878" s="6"/>
    </row>
    <row r="7879" spans="2:2" ht="16" x14ac:dyDescent="0.2">
      <c r="B7879" s="6"/>
    </row>
    <row r="7880" spans="2:2" ht="16" x14ac:dyDescent="0.2">
      <c r="B7880" s="6"/>
    </row>
    <row r="7881" spans="2:2" ht="16" x14ac:dyDescent="0.2">
      <c r="B7881" s="6"/>
    </row>
    <row r="7882" spans="2:2" ht="16" x14ac:dyDescent="0.2">
      <c r="B7882" s="6"/>
    </row>
    <row r="7883" spans="2:2" ht="16" x14ac:dyDescent="0.2">
      <c r="B7883" s="6"/>
    </row>
    <row r="7884" spans="2:2" ht="16" x14ac:dyDescent="0.2">
      <c r="B7884" s="6"/>
    </row>
    <row r="7885" spans="2:2" ht="16" x14ac:dyDescent="0.2">
      <c r="B7885" s="6"/>
    </row>
    <row r="7886" spans="2:2" ht="16" x14ac:dyDescent="0.2">
      <c r="B7886" s="6"/>
    </row>
    <row r="7887" spans="2:2" ht="16" x14ac:dyDescent="0.2">
      <c r="B7887" s="6"/>
    </row>
    <row r="7888" spans="2:2" ht="16" x14ac:dyDescent="0.2">
      <c r="B7888" s="6"/>
    </row>
    <row r="7889" spans="2:2" ht="16" x14ac:dyDescent="0.2">
      <c r="B7889" s="6"/>
    </row>
    <row r="7890" spans="2:2" ht="16" x14ac:dyDescent="0.2">
      <c r="B7890" s="6"/>
    </row>
    <row r="7891" spans="2:2" ht="16" x14ac:dyDescent="0.2">
      <c r="B7891" s="6"/>
    </row>
    <row r="7892" spans="2:2" ht="16" x14ac:dyDescent="0.2">
      <c r="B7892" s="6"/>
    </row>
    <row r="7893" spans="2:2" ht="16" x14ac:dyDescent="0.2">
      <c r="B7893" s="6"/>
    </row>
    <row r="7894" spans="2:2" ht="16" x14ac:dyDescent="0.2">
      <c r="B7894" s="6"/>
    </row>
    <row r="7895" spans="2:2" ht="16" x14ac:dyDescent="0.2">
      <c r="B7895" s="6"/>
    </row>
    <row r="7896" spans="2:2" ht="16" x14ac:dyDescent="0.2">
      <c r="B7896" s="6"/>
    </row>
    <row r="7897" spans="2:2" ht="16" x14ac:dyDescent="0.2">
      <c r="B7897" s="6"/>
    </row>
    <row r="7898" spans="2:2" ht="16" x14ac:dyDescent="0.2">
      <c r="B7898" s="6"/>
    </row>
    <row r="7899" spans="2:2" ht="16" x14ac:dyDescent="0.2">
      <c r="B7899" s="6"/>
    </row>
    <row r="7900" spans="2:2" ht="16" x14ac:dyDescent="0.2">
      <c r="B7900" s="6"/>
    </row>
    <row r="7901" spans="2:2" ht="16" x14ac:dyDescent="0.2">
      <c r="B7901" s="6"/>
    </row>
    <row r="7902" spans="2:2" ht="16" x14ac:dyDescent="0.2">
      <c r="B7902" s="6"/>
    </row>
    <row r="7903" spans="2:2" ht="16" x14ac:dyDescent="0.2">
      <c r="B7903" s="6"/>
    </row>
    <row r="7904" spans="2:2" ht="16" x14ac:dyDescent="0.2">
      <c r="B7904" s="6"/>
    </row>
    <row r="7905" spans="2:2" ht="16" x14ac:dyDescent="0.2">
      <c r="B7905" s="6"/>
    </row>
    <row r="7906" spans="2:2" ht="16" x14ac:dyDescent="0.2">
      <c r="B7906" s="6"/>
    </row>
    <row r="7907" spans="2:2" ht="16" x14ac:dyDescent="0.2">
      <c r="B7907" s="6"/>
    </row>
    <row r="7908" spans="2:2" ht="16" x14ac:dyDescent="0.2">
      <c r="B7908" s="6"/>
    </row>
    <row r="7909" spans="2:2" ht="16" x14ac:dyDescent="0.2">
      <c r="B7909" s="6"/>
    </row>
    <row r="7910" spans="2:2" ht="16" x14ac:dyDescent="0.2">
      <c r="B7910" s="6"/>
    </row>
    <row r="7911" spans="2:2" ht="16" x14ac:dyDescent="0.2">
      <c r="B7911" s="6"/>
    </row>
    <row r="7912" spans="2:2" ht="16" x14ac:dyDescent="0.2">
      <c r="B7912" s="6"/>
    </row>
    <row r="7913" spans="2:2" ht="16" x14ac:dyDescent="0.2">
      <c r="B7913" s="6"/>
    </row>
    <row r="7914" spans="2:2" ht="16" x14ac:dyDescent="0.2">
      <c r="B7914" s="6"/>
    </row>
    <row r="7915" spans="2:2" ht="16" x14ac:dyDescent="0.2">
      <c r="B7915" s="6"/>
    </row>
    <row r="7916" spans="2:2" ht="16" x14ac:dyDescent="0.2">
      <c r="B7916" s="6"/>
    </row>
    <row r="7917" spans="2:2" ht="16" x14ac:dyDescent="0.2">
      <c r="B7917" s="6"/>
    </row>
    <row r="7918" spans="2:2" ht="16" x14ac:dyDescent="0.2">
      <c r="B7918" s="6"/>
    </row>
    <row r="7919" spans="2:2" ht="16" x14ac:dyDescent="0.2">
      <c r="B7919" s="6"/>
    </row>
    <row r="7920" spans="2:2" ht="16" x14ac:dyDescent="0.2">
      <c r="B7920" s="6"/>
    </row>
    <row r="7921" spans="2:2" ht="16" x14ac:dyDescent="0.2">
      <c r="B7921" s="6"/>
    </row>
    <row r="7922" spans="2:2" ht="16" x14ac:dyDescent="0.2">
      <c r="B7922" s="6"/>
    </row>
    <row r="7923" spans="2:2" ht="16" x14ac:dyDescent="0.2">
      <c r="B7923" s="6"/>
    </row>
    <row r="7924" spans="2:2" ht="16" x14ac:dyDescent="0.2">
      <c r="B7924" s="6"/>
    </row>
    <row r="7925" spans="2:2" ht="16" x14ac:dyDescent="0.2">
      <c r="B7925" s="6"/>
    </row>
    <row r="7926" spans="2:2" ht="16" x14ac:dyDescent="0.2">
      <c r="B7926" s="6"/>
    </row>
    <row r="7927" spans="2:2" ht="16" x14ac:dyDescent="0.2">
      <c r="B7927" s="6"/>
    </row>
    <row r="7928" spans="2:2" ht="16" x14ac:dyDescent="0.2">
      <c r="B7928" s="6"/>
    </row>
    <row r="7929" spans="2:2" ht="16" x14ac:dyDescent="0.2">
      <c r="B7929" s="6"/>
    </row>
    <row r="7930" spans="2:2" ht="16" x14ac:dyDescent="0.2">
      <c r="B7930" s="6"/>
    </row>
    <row r="7931" spans="2:2" ht="16" x14ac:dyDescent="0.2">
      <c r="B7931" s="6"/>
    </row>
    <row r="7932" spans="2:2" ht="16" x14ac:dyDescent="0.2">
      <c r="B7932" s="6"/>
    </row>
    <row r="7933" spans="2:2" ht="16" x14ac:dyDescent="0.2">
      <c r="B7933" s="6"/>
    </row>
    <row r="7934" spans="2:2" ht="16" x14ac:dyDescent="0.2">
      <c r="B7934" s="6"/>
    </row>
    <row r="7935" spans="2:2" ht="16" x14ac:dyDescent="0.2">
      <c r="B7935" s="6"/>
    </row>
    <row r="7936" spans="2:2" ht="16" x14ac:dyDescent="0.2">
      <c r="B7936" s="6"/>
    </row>
    <row r="7937" spans="2:2" ht="16" x14ac:dyDescent="0.2">
      <c r="B7937" s="6"/>
    </row>
    <row r="7938" spans="2:2" ht="16" x14ac:dyDescent="0.2">
      <c r="B7938" s="6"/>
    </row>
    <row r="7939" spans="2:2" ht="16" x14ac:dyDescent="0.2">
      <c r="B7939" s="6"/>
    </row>
    <row r="7940" spans="2:2" ht="16" x14ac:dyDescent="0.2">
      <c r="B7940" s="6"/>
    </row>
    <row r="7941" spans="2:2" ht="16" x14ac:dyDescent="0.2">
      <c r="B7941" s="6"/>
    </row>
    <row r="7942" spans="2:2" ht="16" x14ac:dyDescent="0.2">
      <c r="B7942" s="6"/>
    </row>
    <row r="7943" spans="2:2" ht="16" x14ac:dyDescent="0.2">
      <c r="B7943" s="6"/>
    </row>
    <row r="7944" spans="2:2" ht="16" x14ac:dyDescent="0.2">
      <c r="B7944" s="6"/>
    </row>
    <row r="7945" spans="2:2" ht="16" x14ac:dyDescent="0.2">
      <c r="B7945" s="6"/>
    </row>
    <row r="7946" spans="2:2" ht="16" x14ac:dyDescent="0.2">
      <c r="B7946" s="6"/>
    </row>
    <row r="7947" spans="2:2" ht="16" x14ac:dyDescent="0.2">
      <c r="B7947" s="6"/>
    </row>
    <row r="7948" spans="2:2" ht="16" x14ac:dyDescent="0.2">
      <c r="B7948" s="6"/>
    </row>
    <row r="7949" spans="2:2" ht="16" x14ac:dyDescent="0.2">
      <c r="B7949" s="6"/>
    </row>
    <row r="7950" spans="2:2" ht="16" x14ac:dyDescent="0.2">
      <c r="B7950" s="6"/>
    </row>
    <row r="7951" spans="2:2" ht="16" x14ac:dyDescent="0.2">
      <c r="B7951" s="6"/>
    </row>
    <row r="7952" spans="2:2" ht="16" x14ac:dyDescent="0.2">
      <c r="B7952" s="6"/>
    </row>
    <row r="7953" spans="2:2" ht="16" x14ac:dyDescent="0.2">
      <c r="B7953" s="6"/>
    </row>
    <row r="7954" spans="2:2" ht="16" x14ac:dyDescent="0.2">
      <c r="B7954" s="6"/>
    </row>
    <row r="7955" spans="2:2" ht="16" x14ac:dyDescent="0.2">
      <c r="B7955" s="6"/>
    </row>
    <row r="7956" spans="2:2" ht="16" x14ac:dyDescent="0.2">
      <c r="B7956" s="6"/>
    </row>
    <row r="7957" spans="2:2" ht="16" x14ac:dyDescent="0.2">
      <c r="B7957" s="6"/>
    </row>
    <row r="7958" spans="2:2" ht="16" x14ac:dyDescent="0.2">
      <c r="B7958" s="6"/>
    </row>
    <row r="7959" spans="2:2" ht="16" x14ac:dyDescent="0.2">
      <c r="B7959" s="6"/>
    </row>
    <row r="7960" spans="2:2" ht="16" x14ac:dyDescent="0.2">
      <c r="B7960" s="6"/>
    </row>
    <row r="7961" spans="2:2" ht="16" x14ac:dyDescent="0.2">
      <c r="B7961" s="6"/>
    </row>
    <row r="7962" spans="2:2" ht="16" x14ac:dyDescent="0.2">
      <c r="B7962" s="6"/>
    </row>
    <row r="7963" spans="2:2" ht="16" x14ac:dyDescent="0.2">
      <c r="B7963" s="6"/>
    </row>
    <row r="7964" spans="2:2" ht="16" x14ac:dyDescent="0.2">
      <c r="B7964" s="6"/>
    </row>
    <row r="7965" spans="2:2" ht="16" x14ac:dyDescent="0.2">
      <c r="B7965" s="6"/>
    </row>
    <row r="7966" spans="2:2" ht="16" x14ac:dyDescent="0.2">
      <c r="B7966" s="6"/>
    </row>
    <row r="7967" spans="2:2" ht="16" x14ac:dyDescent="0.2">
      <c r="B7967" s="6"/>
    </row>
    <row r="7968" spans="2:2" ht="16" x14ac:dyDescent="0.2">
      <c r="B7968" s="6"/>
    </row>
    <row r="7969" spans="2:2" ht="16" x14ac:dyDescent="0.2">
      <c r="B7969" s="6"/>
    </row>
    <row r="7970" spans="2:2" ht="16" x14ac:dyDescent="0.2">
      <c r="B7970" s="6"/>
    </row>
    <row r="7971" spans="2:2" ht="16" x14ac:dyDescent="0.2">
      <c r="B7971" s="6"/>
    </row>
    <row r="7972" spans="2:2" ht="16" x14ac:dyDescent="0.2">
      <c r="B7972" s="6"/>
    </row>
    <row r="7973" spans="2:2" ht="16" x14ac:dyDescent="0.2">
      <c r="B7973" s="6"/>
    </row>
    <row r="7974" spans="2:2" ht="16" x14ac:dyDescent="0.2">
      <c r="B7974" s="6"/>
    </row>
    <row r="7975" spans="2:2" ht="16" x14ac:dyDescent="0.2">
      <c r="B7975" s="6"/>
    </row>
    <row r="7976" spans="2:2" ht="16" x14ac:dyDescent="0.2">
      <c r="B7976" s="6"/>
    </row>
    <row r="7977" spans="2:2" ht="16" x14ac:dyDescent="0.2">
      <c r="B7977" s="6"/>
    </row>
    <row r="7978" spans="2:2" ht="16" x14ac:dyDescent="0.2">
      <c r="B7978" s="6"/>
    </row>
    <row r="7979" spans="2:2" ht="16" x14ac:dyDescent="0.2">
      <c r="B7979" s="6"/>
    </row>
    <row r="7980" spans="2:2" ht="16" x14ac:dyDescent="0.2">
      <c r="B7980" s="6"/>
    </row>
    <row r="7981" spans="2:2" ht="16" x14ac:dyDescent="0.2">
      <c r="B7981" s="6"/>
    </row>
    <row r="7982" spans="2:2" ht="16" x14ac:dyDescent="0.2">
      <c r="B7982" s="6"/>
    </row>
    <row r="7983" spans="2:2" ht="16" x14ac:dyDescent="0.2">
      <c r="B7983" s="6"/>
    </row>
    <row r="7984" spans="2:2" ht="16" x14ac:dyDescent="0.2">
      <c r="B7984" s="6"/>
    </row>
    <row r="7985" spans="2:2" ht="16" x14ac:dyDescent="0.2">
      <c r="B7985" s="6"/>
    </row>
    <row r="7986" spans="2:2" ht="16" x14ac:dyDescent="0.2">
      <c r="B7986" s="6"/>
    </row>
    <row r="7987" spans="2:2" ht="16" x14ac:dyDescent="0.2">
      <c r="B7987" s="6"/>
    </row>
    <row r="7988" spans="2:2" ht="16" x14ac:dyDescent="0.2">
      <c r="B7988" s="6"/>
    </row>
    <row r="7989" spans="2:2" ht="16" x14ac:dyDescent="0.2">
      <c r="B7989" s="6"/>
    </row>
    <row r="7990" spans="2:2" ht="16" x14ac:dyDescent="0.2">
      <c r="B7990" s="6"/>
    </row>
    <row r="7991" spans="2:2" ht="16" x14ac:dyDescent="0.2">
      <c r="B7991" s="6"/>
    </row>
    <row r="7992" spans="2:2" ht="16" x14ac:dyDescent="0.2">
      <c r="B7992" s="6"/>
    </row>
    <row r="7993" spans="2:2" ht="16" x14ac:dyDescent="0.2">
      <c r="B7993" s="6"/>
    </row>
    <row r="7994" spans="2:2" ht="16" x14ac:dyDescent="0.2">
      <c r="B7994" s="6"/>
    </row>
    <row r="7995" spans="2:2" ht="16" x14ac:dyDescent="0.2">
      <c r="B7995" s="6"/>
    </row>
    <row r="7996" spans="2:2" ht="16" x14ac:dyDescent="0.2">
      <c r="B7996" s="6"/>
    </row>
    <row r="7997" spans="2:2" ht="16" x14ac:dyDescent="0.2">
      <c r="B7997" s="6"/>
    </row>
    <row r="7998" spans="2:2" ht="16" x14ac:dyDescent="0.2">
      <c r="B7998" s="6"/>
    </row>
    <row r="7999" spans="2:2" ht="16" x14ac:dyDescent="0.2">
      <c r="B7999" s="6"/>
    </row>
    <row r="8000" spans="2:2" ht="16" x14ac:dyDescent="0.2">
      <c r="B8000" s="6"/>
    </row>
    <row r="8001" spans="2:2" ht="16" x14ac:dyDescent="0.2">
      <c r="B8001" s="6"/>
    </row>
    <row r="8002" spans="2:2" ht="16" x14ac:dyDescent="0.2">
      <c r="B8002" s="6"/>
    </row>
    <row r="8003" spans="2:2" ht="16" x14ac:dyDescent="0.2">
      <c r="B8003" s="6"/>
    </row>
    <row r="8004" spans="2:2" ht="16" x14ac:dyDescent="0.2">
      <c r="B8004" s="6"/>
    </row>
    <row r="8005" spans="2:2" ht="16" x14ac:dyDescent="0.2">
      <c r="B8005" s="6"/>
    </row>
    <row r="8006" spans="2:2" ht="16" x14ac:dyDescent="0.2">
      <c r="B8006" s="6"/>
    </row>
    <row r="8007" spans="2:2" ht="16" x14ac:dyDescent="0.2">
      <c r="B8007" s="6"/>
    </row>
    <row r="8008" spans="2:2" ht="16" x14ac:dyDescent="0.2">
      <c r="B8008" s="6"/>
    </row>
    <row r="8009" spans="2:2" ht="16" x14ac:dyDescent="0.2">
      <c r="B8009" s="6"/>
    </row>
    <row r="8010" spans="2:2" ht="16" x14ac:dyDescent="0.2">
      <c r="B8010" s="6"/>
    </row>
    <row r="8011" spans="2:2" ht="16" x14ac:dyDescent="0.2">
      <c r="B8011" s="6"/>
    </row>
    <row r="8012" spans="2:2" ht="16" x14ac:dyDescent="0.2">
      <c r="B8012" s="6"/>
    </row>
    <row r="8013" spans="2:2" ht="16" x14ac:dyDescent="0.2">
      <c r="B8013" s="6"/>
    </row>
    <row r="8014" spans="2:2" ht="16" x14ac:dyDescent="0.2">
      <c r="B8014" s="6"/>
    </row>
    <row r="8015" spans="2:2" ht="16" x14ac:dyDescent="0.2">
      <c r="B8015" s="6"/>
    </row>
    <row r="8016" spans="2:2" ht="16" x14ac:dyDescent="0.2">
      <c r="B8016" s="6"/>
    </row>
    <row r="8017" spans="2:2" ht="16" x14ac:dyDescent="0.2">
      <c r="B8017" s="6"/>
    </row>
    <row r="8018" spans="2:2" ht="16" x14ac:dyDescent="0.2">
      <c r="B8018" s="6"/>
    </row>
    <row r="8019" spans="2:2" ht="16" x14ac:dyDescent="0.2">
      <c r="B8019" s="6"/>
    </row>
    <row r="8020" spans="2:2" ht="16" x14ac:dyDescent="0.2">
      <c r="B8020" s="6"/>
    </row>
    <row r="8021" spans="2:2" ht="16" x14ac:dyDescent="0.2">
      <c r="B8021" s="6"/>
    </row>
    <row r="8022" spans="2:2" ht="16" x14ac:dyDescent="0.2">
      <c r="B8022" s="6"/>
    </row>
    <row r="8023" spans="2:2" ht="16" x14ac:dyDescent="0.2">
      <c r="B8023" s="6"/>
    </row>
    <row r="8024" spans="2:2" ht="16" x14ac:dyDescent="0.2">
      <c r="B8024" s="6"/>
    </row>
    <row r="8025" spans="2:2" ht="16" x14ac:dyDescent="0.2">
      <c r="B8025" s="6"/>
    </row>
    <row r="8026" spans="2:2" ht="16" x14ac:dyDescent="0.2">
      <c r="B8026" s="6"/>
    </row>
    <row r="8027" spans="2:2" ht="16" x14ac:dyDescent="0.2">
      <c r="B8027" s="6"/>
    </row>
    <row r="8028" spans="2:2" ht="16" x14ac:dyDescent="0.2">
      <c r="B8028" s="6"/>
    </row>
    <row r="8029" spans="2:2" ht="16" x14ac:dyDescent="0.2">
      <c r="B8029" s="6"/>
    </row>
    <row r="8030" spans="2:2" ht="16" x14ac:dyDescent="0.2">
      <c r="B8030" s="6"/>
    </row>
    <row r="8031" spans="2:2" ht="16" x14ac:dyDescent="0.2">
      <c r="B8031" s="6"/>
    </row>
    <row r="8032" spans="2:2" ht="16" x14ac:dyDescent="0.2">
      <c r="B8032" s="6"/>
    </row>
    <row r="8033" spans="2:2" ht="16" x14ac:dyDescent="0.2">
      <c r="B8033" s="6"/>
    </row>
    <row r="8034" spans="2:2" ht="16" x14ac:dyDescent="0.2">
      <c r="B8034" s="6"/>
    </row>
    <row r="8035" spans="2:2" ht="16" x14ac:dyDescent="0.2">
      <c r="B8035" s="6"/>
    </row>
    <row r="8036" spans="2:2" ht="16" x14ac:dyDescent="0.2">
      <c r="B8036" s="6"/>
    </row>
    <row r="8037" spans="2:2" ht="16" x14ac:dyDescent="0.2">
      <c r="B8037" s="6"/>
    </row>
    <row r="8038" spans="2:2" ht="16" x14ac:dyDescent="0.2">
      <c r="B8038" s="6"/>
    </row>
    <row r="8039" spans="2:2" ht="16" x14ac:dyDescent="0.2">
      <c r="B8039" s="6"/>
    </row>
    <row r="8040" spans="2:2" ht="16" x14ac:dyDescent="0.2">
      <c r="B8040" s="6"/>
    </row>
    <row r="8041" spans="2:2" ht="16" x14ac:dyDescent="0.2">
      <c r="B8041" s="6"/>
    </row>
    <row r="8042" spans="2:2" ht="16" x14ac:dyDescent="0.2">
      <c r="B8042" s="6"/>
    </row>
    <row r="8043" spans="2:2" ht="16" x14ac:dyDescent="0.2">
      <c r="B8043" s="6"/>
    </row>
    <row r="8044" spans="2:2" ht="16" x14ac:dyDescent="0.2">
      <c r="B8044" s="6"/>
    </row>
    <row r="8045" spans="2:2" ht="16" x14ac:dyDescent="0.2">
      <c r="B8045" s="6"/>
    </row>
    <row r="8046" spans="2:2" ht="16" x14ac:dyDescent="0.2">
      <c r="B8046" s="6"/>
    </row>
    <row r="8047" spans="2:2" ht="16" x14ac:dyDescent="0.2">
      <c r="B8047" s="6"/>
    </row>
    <row r="8048" spans="2:2" ht="16" x14ac:dyDescent="0.2">
      <c r="B8048" s="6"/>
    </row>
    <row r="8049" spans="2:2" ht="16" x14ac:dyDescent="0.2">
      <c r="B8049" s="6"/>
    </row>
    <row r="8050" spans="2:2" ht="16" x14ac:dyDescent="0.2">
      <c r="B8050" s="6"/>
    </row>
    <row r="8051" spans="2:2" ht="16" x14ac:dyDescent="0.2">
      <c r="B8051" s="6"/>
    </row>
    <row r="8052" spans="2:2" ht="16" x14ac:dyDescent="0.2">
      <c r="B8052" s="6"/>
    </row>
    <row r="8053" spans="2:2" ht="16" x14ac:dyDescent="0.2">
      <c r="B8053" s="6"/>
    </row>
    <row r="8054" spans="2:2" ht="16" x14ac:dyDescent="0.2">
      <c r="B8054" s="6"/>
    </row>
    <row r="8055" spans="2:2" ht="16" x14ac:dyDescent="0.2">
      <c r="B8055" s="6"/>
    </row>
    <row r="8056" spans="2:2" ht="16" x14ac:dyDescent="0.2">
      <c r="B8056" s="6"/>
    </row>
    <row r="8057" spans="2:2" ht="16" x14ac:dyDescent="0.2">
      <c r="B8057" s="6"/>
    </row>
    <row r="8058" spans="2:2" ht="16" x14ac:dyDescent="0.2">
      <c r="B8058" s="6"/>
    </row>
    <row r="8059" spans="2:2" ht="16" x14ac:dyDescent="0.2">
      <c r="B8059" s="6"/>
    </row>
    <row r="8060" spans="2:2" ht="16" x14ac:dyDescent="0.2">
      <c r="B8060" s="6"/>
    </row>
    <row r="8061" spans="2:2" ht="16" x14ac:dyDescent="0.2">
      <c r="B8061" s="6"/>
    </row>
    <row r="8062" spans="2:2" ht="16" x14ac:dyDescent="0.2">
      <c r="B8062" s="6"/>
    </row>
    <row r="8063" spans="2:2" ht="16" x14ac:dyDescent="0.2">
      <c r="B8063" s="6"/>
    </row>
    <row r="8064" spans="2:2" ht="16" x14ac:dyDescent="0.2">
      <c r="B8064" s="6"/>
    </row>
    <row r="8065" spans="2:2" ht="16" x14ac:dyDescent="0.2">
      <c r="B8065" s="6"/>
    </row>
    <row r="8066" spans="2:2" ht="16" x14ac:dyDescent="0.2">
      <c r="B8066" s="6"/>
    </row>
    <row r="8067" spans="2:2" ht="16" x14ac:dyDescent="0.2">
      <c r="B8067" s="6"/>
    </row>
    <row r="8068" spans="2:2" ht="16" x14ac:dyDescent="0.2">
      <c r="B8068" s="6"/>
    </row>
    <row r="8069" spans="2:2" ht="16" x14ac:dyDescent="0.2">
      <c r="B8069" s="6"/>
    </row>
    <row r="8070" spans="2:2" ht="16" x14ac:dyDescent="0.2">
      <c r="B8070" s="6"/>
    </row>
    <row r="8071" spans="2:2" ht="16" x14ac:dyDescent="0.2">
      <c r="B8071" s="6"/>
    </row>
    <row r="8072" spans="2:2" ht="16" x14ac:dyDescent="0.2">
      <c r="B8072" s="6"/>
    </row>
    <row r="8073" spans="2:2" ht="16" x14ac:dyDescent="0.2">
      <c r="B8073" s="6"/>
    </row>
    <row r="8074" spans="2:2" ht="16" x14ac:dyDescent="0.2">
      <c r="B8074" s="6"/>
    </row>
    <row r="8075" spans="2:2" ht="16" x14ac:dyDescent="0.2">
      <c r="B8075" s="6"/>
    </row>
    <row r="8076" spans="2:2" ht="16" x14ac:dyDescent="0.2">
      <c r="B8076" s="6"/>
    </row>
    <row r="8077" spans="2:2" ht="16" x14ac:dyDescent="0.2">
      <c r="B8077" s="6"/>
    </row>
    <row r="8078" spans="2:2" ht="16" x14ac:dyDescent="0.2">
      <c r="B8078" s="6"/>
    </row>
    <row r="8079" spans="2:2" ht="16" x14ac:dyDescent="0.2">
      <c r="B8079" s="6"/>
    </row>
    <row r="8080" spans="2:2" ht="16" x14ac:dyDescent="0.2">
      <c r="B8080" s="6"/>
    </row>
    <row r="8081" spans="2:2" ht="16" x14ac:dyDescent="0.2">
      <c r="B8081" s="6"/>
    </row>
    <row r="8082" spans="2:2" ht="16" x14ac:dyDescent="0.2">
      <c r="B8082" s="6"/>
    </row>
    <row r="8083" spans="2:2" ht="16" x14ac:dyDescent="0.2">
      <c r="B8083" s="6"/>
    </row>
    <row r="8084" spans="2:2" ht="16" x14ac:dyDescent="0.2">
      <c r="B8084" s="6"/>
    </row>
    <row r="8085" spans="2:2" ht="16" x14ac:dyDescent="0.2">
      <c r="B8085" s="6"/>
    </row>
    <row r="8086" spans="2:2" ht="16" x14ac:dyDescent="0.2">
      <c r="B8086" s="6"/>
    </row>
    <row r="8087" spans="2:2" ht="16" x14ac:dyDescent="0.2">
      <c r="B8087" s="6"/>
    </row>
    <row r="8088" spans="2:2" ht="16" x14ac:dyDescent="0.2">
      <c r="B8088" s="6"/>
    </row>
    <row r="8089" spans="2:2" ht="16" x14ac:dyDescent="0.2">
      <c r="B8089" s="6"/>
    </row>
    <row r="8090" spans="2:2" ht="16" x14ac:dyDescent="0.2">
      <c r="B8090" s="6"/>
    </row>
    <row r="8091" spans="2:2" ht="16" x14ac:dyDescent="0.2">
      <c r="B8091" s="6"/>
    </row>
    <row r="8092" spans="2:2" ht="16" x14ac:dyDescent="0.2">
      <c r="B8092" s="6"/>
    </row>
    <row r="8093" spans="2:2" ht="16" x14ac:dyDescent="0.2">
      <c r="B8093" s="6"/>
    </row>
    <row r="8094" spans="2:2" ht="16" x14ac:dyDescent="0.2">
      <c r="B8094" s="6"/>
    </row>
    <row r="8095" spans="2:2" ht="16" x14ac:dyDescent="0.2">
      <c r="B8095" s="6"/>
    </row>
    <row r="8096" spans="2:2" ht="16" x14ac:dyDescent="0.2">
      <c r="B8096" s="6"/>
    </row>
    <row r="8097" spans="2:2" ht="16" x14ac:dyDescent="0.2">
      <c r="B8097" s="6"/>
    </row>
    <row r="8098" spans="2:2" ht="16" x14ac:dyDescent="0.2">
      <c r="B8098" s="6"/>
    </row>
    <row r="8099" spans="2:2" ht="16" x14ac:dyDescent="0.2">
      <c r="B8099" s="6"/>
    </row>
    <row r="8100" spans="2:2" ht="16" x14ac:dyDescent="0.2">
      <c r="B8100" s="6"/>
    </row>
    <row r="8101" spans="2:2" ht="16" x14ac:dyDescent="0.2">
      <c r="B8101" s="6"/>
    </row>
    <row r="8102" spans="2:2" ht="16" x14ac:dyDescent="0.2">
      <c r="B8102" s="6"/>
    </row>
    <row r="8103" spans="2:2" ht="16" x14ac:dyDescent="0.2">
      <c r="B8103" s="6"/>
    </row>
    <row r="8104" spans="2:2" ht="16" x14ac:dyDescent="0.2">
      <c r="B8104" s="6"/>
    </row>
    <row r="8105" spans="2:2" ht="16" x14ac:dyDescent="0.2">
      <c r="B8105" s="6"/>
    </row>
    <row r="8106" spans="2:2" ht="16" x14ac:dyDescent="0.2">
      <c r="B8106" s="6"/>
    </row>
    <row r="8107" spans="2:2" ht="16" x14ac:dyDescent="0.2">
      <c r="B8107" s="6"/>
    </row>
    <row r="8108" spans="2:2" ht="16" x14ac:dyDescent="0.2">
      <c r="B8108" s="6"/>
    </row>
    <row r="8109" spans="2:2" ht="16" x14ac:dyDescent="0.2">
      <c r="B8109" s="6"/>
    </row>
    <row r="8110" spans="2:2" ht="16" x14ac:dyDescent="0.2">
      <c r="B8110" s="6"/>
    </row>
    <row r="8111" spans="2:2" ht="16" x14ac:dyDescent="0.2">
      <c r="B8111" s="6"/>
    </row>
    <row r="8112" spans="2:2" ht="16" x14ac:dyDescent="0.2">
      <c r="B8112" s="6"/>
    </row>
    <row r="8113" spans="2:2" ht="16" x14ac:dyDescent="0.2">
      <c r="B8113" s="6"/>
    </row>
    <row r="8114" spans="2:2" ht="16" x14ac:dyDescent="0.2">
      <c r="B8114" s="6"/>
    </row>
    <row r="8115" spans="2:2" ht="16" x14ac:dyDescent="0.2">
      <c r="B8115" s="6"/>
    </row>
    <row r="8116" spans="2:2" ht="16" x14ac:dyDescent="0.2">
      <c r="B8116" s="6"/>
    </row>
    <row r="8117" spans="2:2" ht="16" x14ac:dyDescent="0.2">
      <c r="B8117" s="6"/>
    </row>
    <row r="8118" spans="2:2" ht="16" x14ac:dyDescent="0.2">
      <c r="B8118" s="6"/>
    </row>
    <row r="8119" spans="2:2" ht="16" x14ac:dyDescent="0.2">
      <c r="B8119" s="6"/>
    </row>
    <row r="8120" spans="2:2" ht="16" x14ac:dyDescent="0.2">
      <c r="B8120" s="6"/>
    </row>
    <row r="8121" spans="2:2" ht="16" x14ac:dyDescent="0.2">
      <c r="B8121" s="6"/>
    </row>
    <row r="8122" spans="2:2" ht="16" x14ac:dyDescent="0.2">
      <c r="B8122" s="6"/>
    </row>
    <row r="8123" spans="2:2" ht="16" x14ac:dyDescent="0.2">
      <c r="B8123" s="6"/>
    </row>
    <row r="8124" spans="2:2" ht="16" x14ac:dyDescent="0.2">
      <c r="B8124" s="6"/>
    </row>
    <row r="8125" spans="2:2" ht="16" x14ac:dyDescent="0.2">
      <c r="B8125" s="6"/>
    </row>
    <row r="8126" spans="2:2" ht="16" x14ac:dyDescent="0.2">
      <c r="B8126" s="6"/>
    </row>
    <row r="8127" spans="2:2" ht="16" x14ac:dyDescent="0.2">
      <c r="B8127" s="6"/>
    </row>
    <row r="8128" spans="2:2" ht="16" x14ac:dyDescent="0.2">
      <c r="B8128" s="6"/>
    </row>
    <row r="8129" spans="2:2" ht="16" x14ac:dyDescent="0.2">
      <c r="B8129" s="6"/>
    </row>
    <row r="8130" spans="2:2" ht="16" x14ac:dyDescent="0.2">
      <c r="B8130" s="6"/>
    </row>
    <row r="8131" spans="2:2" ht="16" x14ac:dyDescent="0.2">
      <c r="B8131" s="6"/>
    </row>
    <row r="8132" spans="2:2" ht="16" x14ac:dyDescent="0.2">
      <c r="B8132" s="6"/>
    </row>
    <row r="8133" spans="2:2" ht="16" x14ac:dyDescent="0.2">
      <c r="B8133" s="6"/>
    </row>
    <row r="8134" spans="2:2" ht="16" x14ac:dyDescent="0.2">
      <c r="B8134" s="6"/>
    </row>
    <row r="8135" spans="2:2" ht="16" x14ac:dyDescent="0.2">
      <c r="B8135" s="6"/>
    </row>
    <row r="8136" spans="2:2" ht="16" x14ac:dyDescent="0.2">
      <c r="B8136" s="6"/>
    </row>
    <row r="8137" spans="2:2" ht="16" x14ac:dyDescent="0.2">
      <c r="B8137" s="6"/>
    </row>
    <row r="8138" spans="2:2" ht="16" x14ac:dyDescent="0.2">
      <c r="B8138" s="6"/>
    </row>
    <row r="8139" spans="2:2" ht="16" x14ac:dyDescent="0.2">
      <c r="B8139" s="6"/>
    </row>
    <row r="8140" spans="2:2" ht="16" x14ac:dyDescent="0.2">
      <c r="B8140" s="6"/>
    </row>
    <row r="8141" spans="2:2" ht="16" x14ac:dyDescent="0.2">
      <c r="B8141" s="6"/>
    </row>
    <row r="8142" spans="2:2" ht="16" x14ac:dyDescent="0.2">
      <c r="B8142" s="6"/>
    </row>
    <row r="8143" spans="2:2" ht="16" x14ac:dyDescent="0.2">
      <c r="B8143" s="6"/>
    </row>
    <row r="8144" spans="2:2" ht="16" x14ac:dyDescent="0.2">
      <c r="B8144" s="6"/>
    </row>
    <row r="8145" spans="2:2" ht="16" x14ac:dyDescent="0.2">
      <c r="B8145" s="6"/>
    </row>
    <row r="8146" spans="2:2" ht="16" x14ac:dyDescent="0.2">
      <c r="B8146" s="6"/>
    </row>
    <row r="8147" spans="2:2" ht="16" x14ac:dyDescent="0.2">
      <c r="B8147" s="6"/>
    </row>
    <row r="8148" spans="2:2" ht="16" x14ac:dyDescent="0.2">
      <c r="B8148" s="6"/>
    </row>
    <row r="8149" spans="2:2" ht="16" x14ac:dyDescent="0.2">
      <c r="B8149" s="6"/>
    </row>
    <row r="8150" spans="2:2" ht="16" x14ac:dyDescent="0.2">
      <c r="B8150" s="6"/>
    </row>
    <row r="8151" spans="2:2" ht="16" x14ac:dyDescent="0.2">
      <c r="B8151" s="6"/>
    </row>
    <row r="8152" spans="2:2" ht="16" x14ac:dyDescent="0.2">
      <c r="B8152" s="6"/>
    </row>
    <row r="8153" spans="2:2" ht="16" x14ac:dyDescent="0.2">
      <c r="B8153" s="6"/>
    </row>
    <row r="8154" spans="2:2" ht="16" x14ac:dyDescent="0.2">
      <c r="B8154" s="6"/>
    </row>
    <row r="8155" spans="2:2" ht="16" x14ac:dyDescent="0.2">
      <c r="B8155" s="6"/>
    </row>
    <row r="8156" spans="2:2" ht="16" x14ac:dyDescent="0.2">
      <c r="B8156" s="6"/>
    </row>
    <row r="8157" spans="2:2" ht="16" x14ac:dyDescent="0.2">
      <c r="B8157" s="6"/>
    </row>
    <row r="8158" spans="2:2" ht="16" x14ac:dyDescent="0.2">
      <c r="B8158" s="6"/>
    </row>
    <row r="8159" spans="2:2" ht="16" x14ac:dyDescent="0.2">
      <c r="B8159" s="6"/>
    </row>
    <row r="8160" spans="2:2" ht="16" x14ac:dyDescent="0.2">
      <c r="B8160" s="6"/>
    </row>
    <row r="8161" spans="2:2" ht="16" x14ac:dyDescent="0.2">
      <c r="B8161" s="6"/>
    </row>
    <row r="8162" spans="2:2" ht="16" x14ac:dyDescent="0.2">
      <c r="B8162" s="6"/>
    </row>
    <row r="8163" spans="2:2" ht="16" x14ac:dyDescent="0.2">
      <c r="B8163" s="6"/>
    </row>
    <row r="8164" spans="2:2" ht="16" x14ac:dyDescent="0.2">
      <c r="B8164" s="6"/>
    </row>
    <row r="8165" spans="2:2" ht="16" x14ac:dyDescent="0.2">
      <c r="B8165" s="6"/>
    </row>
    <row r="8166" spans="2:2" ht="16" x14ac:dyDescent="0.2">
      <c r="B8166" s="6"/>
    </row>
    <row r="8167" spans="2:2" ht="16" x14ac:dyDescent="0.2">
      <c r="B8167" s="6"/>
    </row>
    <row r="8168" spans="2:2" ht="16" x14ac:dyDescent="0.2">
      <c r="B8168" s="6"/>
    </row>
    <row r="8169" spans="2:2" ht="16" x14ac:dyDescent="0.2">
      <c r="B8169" s="6"/>
    </row>
    <row r="8170" spans="2:2" ht="16" x14ac:dyDescent="0.2">
      <c r="B8170" s="6"/>
    </row>
    <row r="8171" spans="2:2" ht="16" x14ac:dyDescent="0.2">
      <c r="B8171" s="6"/>
    </row>
    <row r="8172" spans="2:2" ht="16" x14ac:dyDescent="0.2">
      <c r="B8172" s="6"/>
    </row>
    <row r="8173" spans="2:2" ht="16" x14ac:dyDescent="0.2">
      <c r="B8173" s="6"/>
    </row>
    <row r="8174" spans="2:2" ht="16" x14ac:dyDescent="0.2">
      <c r="B8174" s="6"/>
    </row>
    <row r="8175" spans="2:2" ht="16" x14ac:dyDescent="0.2">
      <c r="B8175" s="6"/>
    </row>
    <row r="8176" spans="2:2" ht="16" x14ac:dyDescent="0.2">
      <c r="B8176" s="6"/>
    </row>
    <row r="8177" spans="2:2" ht="16" x14ac:dyDescent="0.2">
      <c r="B8177" s="6"/>
    </row>
    <row r="8178" spans="2:2" ht="16" x14ac:dyDescent="0.2">
      <c r="B8178" s="6"/>
    </row>
    <row r="8179" spans="2:2" ht="16" x14ac:dyDescent="0.2">
      <c r="B8179" s="6"/>
    </row>
    <row r="8180" spans="2:2" ht="16" x14ac:dyDescent="0.2">
      <c r="B8180" s="6"/>
    </row>
    <row r="8181" spans="2:2" ht="16" x14ac:dyDescent="0.2">
      <c r="B8181" s="6"/>
    </row>
    <row r="8182" spans="2:2" ht="16" x14ac:dyDescent="0.2">
      <c r="B8182" s="6"/>
    </row>
    <row r="8183" spans="2:2" ht="16" x14ac:dyDescent="0.2">
      <c r="B8183" s="6"/>
    </row>
    <row r="8184" spans="2:2" ht="16" x14ac:dyDescent="0.2">
      <c r="B8184" s="6"/>
    </row>
    <row r="8185" spans="2:2" ht="16" x14ac:dyDescent="0.2">
      <c r="B8185" s="6"/>
    </row>
    <row r="8186" spans="2:2" ht="16" x14ac:dyDescent="0.2">
      <c r="B8186" s="6"/>
    </row>
    <row r="8187" spans="2:2" ht="16" x14ac:dyDescent="0.2">
      <c r="B8187" s="6"/>
    </row>
    <row r="8188" spans="2:2" ht="16" x14ac:dyDescent="0.2">
      <c r="B8188" s="6"/>
    </row>
    <row r="8189" spans="2:2" ht="16" x14ac:dyDescent="0.2">
      <c r="B8189" s="6"/>
    </row>
    <row r="8190" spans="2:2" ht="16" x14ac:dyDescent="0.2">
      <c r="B8190" s="6"/>
    </row>
    <row r="8191" spans="2:2" ht="16" x14ac:dyDescent="0.2">
      <c r="B8191" s="6"/>
    </row>
    <row r="8192" spans="2:2" ht="16" x14ac:dyDescent="0.2">
      <c r="B8192" s="6"/>
    </row>
    <row r="8193" spans="2:2" ht="16" x14ac:dyDescent="0.2">
      <c r="B8193" s="6"/>
    </row>
    <row r="8194" spans="2:2" ht="16" x14ac:dyDescent="0.2">
      <c r="B8194" s="6"/>
    </row>
    <row r="8195" spans="2:2" ht="16" x14ac:dyDescent="0.2">
      <c r="B8195" s="6"/>
    </row>
    <row r="8196" spans="2:2" ht="16" x14ac:dyDescent="0.2">
      <c r="B8196" s="6"/>
    </row>
    <row r="8197" spans="2:2" ht="16" x14ac:dyDescent="0.2">
      <c r="B8197" s="6"/>
    </row>
    <row r="8198" spans="2:2" ht="16" x14ac:dyDescent="0.2">
      <c r="B8198" s="6"/>
    </row>
    <row r="8199" spans="2:2" ht="16" x14ac:dyDescent="0.2">
      <c r="B8199" s="6"/>
    </row>
    <row r="8200" spans="2:2" ht="16" x14ac:dyDescent="0.2">
      <c r="B8200" s="6"/>
    </row>
    <row r="8201" spans="2:2" ht="16" x14ac:dyDescent="0.2">
      <c r="B8201" s="6"/>
    </row>
    <row r="8202" spans="2:2" ht="16" x14ac:dyDescent="0.2">
      <c r="B8202" s="6"/>
    </row>
    <row r="8203" spans="2:2" ht="16" x14ac:dyDescent="0.2">
      <c r="B8203" s="6"/>
    </row>
    <row r="8204" spans="2:2" ht="16" x14ac:dyDescent="0.2">
      <c r="B8204" s="6"/>
    </row>
    <row r="8205" spans="2:2" ht="16" x14ac:dyDescent="0.2">
      <c r="B8205" s="6"/>
    </row>
    <row r="8206" spans="2:2" ht="16" x14ac:dyDescent="0.2">
      <c r="B8206" s="6"/>
    </row>
    <row r="8207" spans="2:2" ht="16" x14ac:dyDescent="0.2">
      <c r="B8207" s="6"/>
    </row>
    <row r="8208" spans="2:2" ht="16" x14ac:dyDescent="0.2">
      <c r="B8208" s="6"/>
    </row>
    <row r="8209" spans="2:2" ht="16" x14ac:dyDescent="0.2">
      <c r="B8209" s="6"/>
    </row>
    <row r="8210" spans="2:2" ht="16" x14ac:dyDescent="0.2">
      <c r="B8210" s="6"/>
    </row>
    <row r="8211" spans="2:2" ht="16" x14ac:dyDescent="0.2">
      <c r="B8211" s="6"/>
    </row>
    <row r="8212" spans="2:2" ht="16" x14ac:dyDescent="0.2">
      <c r="B8212" s="6"/>
    </row>
    <row r="8213" spans="2:2" ht="16" x14ac:dyDescent="0.2">
      <c r="B8213" s="6"/>
    </row>
    <row r="8214" spans="2:2" ht="16" x14ac:dyDescent="0.2">
      <c r="B8214" s="6"/>
    </row>
    <row r="8215" spans="2:2" ht="16" x14ac:dyDescent="0.2">
      <c r="B8215" s="6"/>
    </row>
    <row r="8216" spans="2:2" ht="16" x14ac:dyDescent="0.2">
      <c r="B8216" s="6"/>
    </row>
    <row r="8217" spans="2:2" ht="16" x14ac:dyDescent="0.2">
      <c r="B8217" s="6"/>
    </row>
    <row r="8218" spans="2:2" ht="16" x14ac:dyDescent="0.2">
      <c r="B8218" s="6"/>
    </row>
    <row r="8219" spans="2:2" ht="16" x14ac:dyDescent="0.2">
      <c r="B8219" s="6"/>
    </row>
    <row r="8220" spans="2:2" ht="16" x14ac:dyDescent="0.2">
      <c r="B8220" s="6"/>
    </row>
    <row r="8221" spans="2:2" ht="16" x14ac:dyDescent="0.2">
      <c r="B8221" s="6"/>
    </row>
    <row r="8222" spans="2:2" ht="16" x14ac:dyDescent="0.2">
      <c r="B8222" s="6"/>
    </row>
    <row r="8223" spans="2:2" ht="16" x14ac:dyDescent="0.2">
      <c r="B8223" s="6"/>
    </row>
    <row r="8224" spans="2:2" ht="16" x14ac:dyDescent="0.2">
      <c r="B8224" s="6"/>
    </row>
    <row r="8225" spans="2:2" ht="16" x14ac:dyDescent="0.2">
      <c r="B8225" s="6"/>
    </row>
    <row r="8226" spans="2:2" ht="16" x14ac:dyDescent="0.2">
      <c r="B8226" s="6"/>
    </row>
    <row r="8227" spans="2:2" ht="16" x14ac:dyDescent="0.2">
      <c r="B8227" s="6"/>
    </row>
    <row r="8228" spans="2:2" ht="16" x14ac:dyDescent="0.2">
      <c r="B8228" s="6"/>
    </row>
    <row r="8229" spans="2:2" ht="16" x14ac:dyDescent="0.2">
      <c r="B8229" s="6"/>
    </row>
    <row r="8230" spans="2:2" ht="16" x14ac:dyDescent="0.2">
      <c r="B8230" s="6"/>
    </row>
    <row r="8231" spans="2:2" ht="16" x14ac:dyDescent="0.2">
      <c r="B8231" s="6"/>
    </row>
    <row r="8232" spans="2:2" ht="16" x14ac:dyDescent="0.2">
      <c r="B8232" s="6"/>
    </row>
    <row r="8233" spans="2:2" ht="16" x14ac:dyDescent="0.2">
      <c r="B8233" s="6"/>
    </row>
    <row r="8234" spans="2:2" ht="16" x14ac:dyDescent="0.2">
      <c r="B8234" s="6"/>
    </row>
    <row r="8235" spans="2:2" ht="16" x14ac:dyDescent="0.2">
      <c r="B8235" s="6"/>
    </row>
    <row r="8236" spans="2:2" ht="16" x14ac:dyDescent="0.2">
      <c r="B8236" s="6"/>
    </row>
    <row r="8237" spans="2:2" ht="16" x14ac:dyDescent="0.2">
      <c r="B8237" s="6"/>
    </row>
    <row r="8238" spans="2:2" ht="16" x14ac:dyDescent="0.2">
      <c r="B8238" s="6"/>
    </row>
    <row r="8239" spans="2:2" ht="16" x14ac:dyDescent="0.2">
      <c r="B8239" s="6"/>
    </row>
    <row r="8240" spans="2:2" ht="16" x14ac:dyDescent="0.2">
      <c r="B8240" s="6"/>
    </row>
    <row r="8241" spans="2:2" ht="16" x14ac:dyDescent="0.2">
      <c r="B8241" s="6"/>
    </row>
    <row r="8242" spans="2:2" ht="16" x14ac:dyDescent="0.2">
      <c r="B8242" s="6"/>
    </row>
    <row r="8243" spans="2:2" ht="16" x14ac:dyDescent="0.2">
      <c r="B8243" s="6"/>
    </row>
    <row r="8244" spans="2:2" ht="16" x14ac:dyDescent="0.2">
      <c r="B8244" s="6"/>
    </row>
    <row r="8245" spans="2:2" ht="16" x14ac:dyDescent="0.2">
      <c r="B8245" s="6"/>
    </row>
    <row r="8246" spans="2:2" ht="16" x14ac:dyDescent="0.2">
      <c r="B8246" s="6"/>
    </row>
    <row r="8247" spans="2:2" ht="16" x14ac:dyDescent="0.2">
      <c r="B8247" s="6"/>
    </row>
    <row r="8248" spans="2:2" ht="16" x14ac:dyDescent="0.2">
      <c r="B8248" s="6"/>
    </row>
    <row r="8249" spans="2:2" ht="16" x14ac:dyDescent="0.2">
      <c r="B8249" s="6"/>
    </row>
    <row r="8250" spans="2:2" ht="16" x14ac:dyDescent="0.2">
      <c r="B8250" s="6"/>
    </row>
    <row r="8251" spans="2:2" ht="16" x14ac:dyDescent="0.2">
      <c r="B8251" s="6"/>
    </row>
    <row r="8252" spans="2:2" ht="16" x14ac:dyDescent="0.2">
      <c r="B8252" s="6"/>
    </row>
    <row r="8253" spans="2:2" ht="16" x14ac:dyDescent="0.2">
      <c r="B8253" s="6"/>
    </row>
    <row r="8254" spans="2:2" ht="16" x14ac:dyDescent="0.2">
      <c r="B8254" s="6"/>
    </row>
    <row r="8255" spans="2:2" ht="16" x14ac:dyDescent="0.2">
      <c r="B8255" s="6"/>
    </row>
    <row r="8256" spans="2:2" ht="16" x14ac:dyDescent="0.2">
      <c r="B8256" s="6"/>
    </row>
    <row r="8257" spans="2:2" ht="16" x14ac:dyDescent="0.2">
      <c r="B8257" s="6"/>
    </row>
    <row r="8258" spans="2:2" ht="16" x14ac:dyDescent="0.2">
      <c r="B8258" s="6"/>
    </row>
    <row r="8259" spans="2:2" ht="16" x14ac:dyDescent="0.2">
      <c r="B8259" s="6"/>
    </row>
    <row r="8260" spans="2:2" ht="16" x14ac:dyDescent="0.2">
      <c r="B8260" s="6"/>
    </row>
    <row r="8261" spans="2:2" ht="16" x14ac:dyDescent="0.2">
      <c r="B8261" s="6"/>
    </row>
    <row r="8262" spans="2:2" ht="16" x14ac:dyDescent="0.2">
      <c r="B8262" s="6"/>
    </row>
    <row r="8263" spans="2:2" ht="16" x14ac:dyDescent="0.2">
      <c r="B8263" s="6"/>
    </row>
    <row r="8264" spans="2:2" ht="16" x14ac:dyDescent="0.2">
      <c r="B8264" s="6"/>
    </row>
    <row r="8265" spans="2:2" ht="16" x14ac:dyDescent="0.2">
      <c r="B8265" s="6"/>
    </row>
    <row r="8266" spans="2:2" ht="16" x14ac:dyDescent="0.2">
      <c r="B8266" s="6"/>
    </row>
    <row r="8267" spans="2:2" ht="16" x14ac:dyDescent="0.2">
      <c r="B8267" s="6"/>
    </row>
    <row r="8268" spans="2:2" ht="16" x14ac:dyDescent="0.2">
      <c r="B8268" s="6"/>
    </row>
    <row r="8269" spans="2:2" ht="16" x14ac:dyDescent="0.2">
      <c r="B8269" s="6"/>
    </row>
    <row r="8270" spans="2:2" ht="16" x14ac:dyDescent="0.2">
      <c r="B8270" s="6"/>
    </row>
    <row r="8271" spans="2:2" ht="16" x14ac:dyDescent="0.2">
      <c r="B8271" s="6"/>
    </row>
    <row r="8272" spans="2:2" ht="16" x14ac:dyDescent="0.2">
      <c r="B8272" s="6"/>
    </row>
    <row r="8273" spans="2:2" ht="16" x14ac:dyDescent="0.2">
      <c r="B8273" s="6"/>
    </row>
    <row r="8274" spans="2:2" ht="16" x14ac:dyDescent="0.2">
      <c r="B8274" s="6"/>
    </row>
    <row r="8275" spans="2:2" ht="16" x14ac:dyDescent="0.2">
      <c r="B8275" s="6"/>
    </row>
    <row r="8276" spans="2:2" ht="16" x14ac:dyDescent="0.2">
      <c r="B8276" s="6"/>
    </row>
    <row r="8277" spans="2:2" ht="16" x14ac:dyDescent="0.2">
      <c r="B8277" s="6"/>
    </row>
    <row r="8278" spans="2:2" ht="16" x14ac:dyDescent="0.2">
      <c r="B8278" s="6"/>
    </row>
    <row r="8279" spans="2:2" ht="16" x14ac:dyDescent="0.2">
      <c r="B8279" s="6"/>
    </row>
    <row r="8280" spans="2:2" ht="16" x14ac:dyDescent="0.2">
      <c r="B8280" s="6"/>
    </row>
    <row r="8281" spans="2:2" ht="16" x14ac:dyDescent="0.2">
      <c r="B8281" s="6"/>
    </row>
    <row r="8282" spans="2:2" ht="16" x14ac:dyDescent="0.2">
      <c r="B8282" s="6"/>
    </row>
    <row r="8283" spans="2:2" ht="16" x14ac:dyDescent="0.2">
      <c r="B8283" s="6"/>
    </row>
    <row r="8284" spans="2:2" ht="16" x14ac:dyDescent="0.2">
      <c r="B8284" s="6"/>
    </row>
    <row r="8285" spans="2:2" ht="16" x14ac:dyDescent="0.2">
      <c r="B8285" s="6"/>
    </row>
    <row r="8286" spans="2:2" ht="16" x14ac:dyDescent="0.2">
      <c r="B8286" s="6"/>
    </row>
    <row r="8287" spans="2:2" ht="16" x14ac:dyDescent="0.2">
      <c r="B8287" s="6"/>
    </row>
    <row r="8288" spans="2:2" ht="16" x14ac:dyDescent="0.2">
      <c r="B8288" s="6"/>
    </row>
    <row r="8289" spans="2:2" ht="16" x14ac:dyDescent="0.2">
      <c r="B8289" s="6"/>
    </row>
    <row r="8290" spans="2:2" ht="16" x14ac:dyDescent="0.2">
      <c r="B8290" s="6"/>
    </row>
    <row r="8291" spans="2:2" ht="16" x14ac:dyDescent="0.2">
      <c r="B8291" s="6"/>
    </row>
    <row r="8292" spans="2:2" ht="16" x14ac:dyDescent="0.2">
      <c r="B8292" s="6"/>
    </row>
    <row r="8293" spans="2:2" ht="16" x14ac:dyDescent="0.2">
      <c r="B8293" s="6"/>
    </row>
    <row r="8294" spans="2:2" ht="16" x14ac:dyDescent="0.2">
      <c r="B8294" s="6"/>
    </row>
    <row r="8295" spans="2:2" ht="16" x14ac:dyDescent="0.2">
      <c r="B8295" s="6"/>
    </row>
    <row r="8296" spans="2:2" ht="16" x14ac:dyDescent="0.2">
      <c r="B8296" s="6"/>
    </row>
    <row r="8297" spans="2:2" ht="16" x14ac:dyDescent="0.2">
      <c r="B8297" s="6"/>
    </row>
    <row r="8298" spans="2:2" ht="16" x14ac:dyDescent="0.2">
      <c r="B8298" s="6"/>
    </row>
    <row r="8299" spans="2:2" ht="16" x14ac:dyDescent="0.2">
      <c r="B8299" s="6"/>
    </row>
    <row r="8300" spans="2:2" ht="16" x14ac:dyDescent="0.2">
      <c r="B8300" s="6"/>
    </row>
    <row r="8301" spans="2:2" ht="16" x14ac:dyDescent="0.2">
      <c r="B8301" s="6"/>
    </row>
    <row r="8302" spans="2:2" ht="16" x14ac:dyDescent="0.2">
      <c r="B8302" s="6"/>
    </row>
    <row r="8303" spans="2:2" ht="16" x14ac:dyDescent="0.2">
      <c r="B8303" s="6"/>
    </row>
    <row r="8304" spans="2:2" ht="16" x14ac:dyDescent="0.2">
      <c r="B8304" s="6"/>
    </row>
    <row r="8305" spans="2:2" ht="16" x14ac:dyDescent="0.2">
      <c r="B8305" s="6"/>
    </row>
    <row r="8306" spans="2:2" ht="16" x14ac:dyDescent="0.2">
      <c r="B8306" s="6"/>
    </row>
    <row r="8307" spans="2:2" ht="16" x14ac:dyDescent="0.2">
      <c r="B8307" s="6"/>
    </row>
    <row r="8308" spans="2:2" ht="16" x14ac:dyDescent="0.2">
      <c r="B8308" s="6"/>
    </row>
    <row r="8309" spans="2:2" ht="16" x14ac:dyDescent="0.2">
      <c r="B8309" s="6"/>
    </row>
    <row r="8310" spans="2:2" ht="16" x14ac:dyDescent="0.2">
      <c r="B8310" s="6"/>
    </row>
    <row r="8311" spans="2:2" ht="16" x14ac:dyDescent="0.2">
      <c r="B8311" s="6"/>
    </row>
    <row r="8312" spans="2:2" ht="16" x14ac:dyDescent="0.2">
      <c r="B8312" s="6"/>
    </row>
    <row r="8313" spans="2:2" ht="16" x14ac:dyDescent="0.2">
      <c r="B8313" s="6"/>
    </row>
    <row r="8314" spans="2:2" ht="16" x14ac:dyDescent="0.2">
      <c r="B8314" s="6"/>
    </row>
    <row r="8315" spans="2:2" ht="16" x14ac:dyDescent="0.2">
      <c r="B8315" s="6"/>
    </row>
    <row r="8316" spans="2:2" ht="16" x14ac:dyDescent="0.2">
      <c r="B8316" s="6"/>
    </row>
    <row r="8317" spans="2:2" ht="16" x14ac:dyDescent="0.2">
      <c r="B8317" s="6"/>
    </row>
    <row r="8318" spans="2:2" ht="16" x14ac:dyDescent="0.2">
      <c r="B8318" s="6"/>
    </row>
    <row r="8319" spans="2:2" ht="16" x14ac:dyDescent="0.2">
      <c r="B8319" s="6"/>
    </row>
    <row r="8320" spans="2:2" ht="16" x14ac:dyDescent="0.2">
      <c r="B8320" s="6"/>
    </row>
    <row r="8321" spans="2:2" ht="16" x14ac:dyDescent="0.2">
      <c r="B8321" s="6"/>
    </row>
    <row r="8322" spans="2:2" ht="16" x14ac:dyDescent="0.2">
      <c r="B8322" s="6"/>
    </row>
    <row r="8323" spans="2:2" ht="16" x14ac:dyDescent="0.2">
      <c r="B8323" s="6"/>
    </row>
    <row r="8324" spans="2:2" ht="16" x14ac:dyDescent="0.2">
      <c r="B8324" s="6"/>
    </row>
    <row r="8325" spans="2:2" ht="16" x14ac:dyDescent="0.2">
      <c r="B8325" s="6"/>
    </row>
    <row r="8326" spans="2:2" ht="16" x14ac:dyDescent="0.2">
      <c r="B8326" s="6"/>
    </row>
    <row r="8327" spans="2:2" ht="16" x14ac:dyDescent="0.2">
      <c r="B8327" s="6"/>
    </row>
    <row r="8328" spans="2:2" ht="16" x14ac:dyDescent="0.2">
      <c r="B8328" s="6"/>
    </row>
    <row r="8329" spans="2:2" ht="16" x14ac:dyDescent="0.2">
      <c r="B8329" s="6"/>
    </row>
    <row r="8330" spans="2:2" ht="16" x14ac:dyDescent="0.2">
      <c r="B8330" s="6"/>
    </row>
    <row r="8331" spans="2:2" ht="16" x14ac:dyDescent="0.2">
      <c r="B8331" s="6"/>
    </row>
    <row r="8332" spans="2:2" ht="16" x14ac:dyDescent="0.2">
      <c r="B8332" s="6"/>
    </row>
    <row r="8333" spans="2:2" ht="16" x14ac:dyDescent="0.2">
      <c r="B8333" s="6"/>
    </row>
    <row r="8334" spans="2:2" ht="16" x14ac:dyDescent="0.2">
      <c r="B8334" s="6"/>
    </row>
    <row r="8335" spans="2:2" ht="16" x14ac:dyDescent="0.2">
      <c r="B8335" s="6"/>
    </row>
    <row r="8336" spans="2:2" ht="16" x14ac:dyDescent="0.2">
      <c r="B8336" s="6"/>
    </row>
    <row r="8337" spans="2:2" ht="16" x14ac:dyDescent="0.2">
      <c r="B8337" s="6"/>
    </row>
    <row r="8338" spans="2:2" ht="16" x14ac:dyDescent="0.2">
      <c r="B8338" s="6"/>
    </row>
    <row r="8339" spans="2:2" ht="16" x14ac:dyDescent="0.2">
      <c r="B8339" s="6"/>
    </row>
    <row r="8340" spans="2:2" ht="16" x14ac:dyDescent="0.2">
      <c r="B8340" s="6"/>
    </row>
    <row r="8341" spans="2:2" ht="16" x14ac:dyDescent="0.2">
      <c r="B8341" s="6"/>
    </row>
    <row r="8342" spans="2:2" ht="16" x14ac:dyDescent="0.2">
      <c r="B8342" s="6"/>
    </row>
    <row r="8343" spans="2:2" ht="16" x14ac:dyDescent="0.2">
      <c r="B8343" s="6"/>
    </row>
    <row r="8344" spans="2:2" ht="16" x14ac:dyDescent="0.2">
      <c r="B8344" s="6"/>
    </row>
    <row r="8345" spans="2:2" ht="16" x14ac:dyDescent="0.2">
      <c r="B8345" s="6"/>
    </row>
    <row r="8346" spans="2:2" ht="16" x14ac:dyDescent="0.2">
      <c r="B8346" s="6"/>
    </row>
    <row r="8347" spans="2:2" ht="16" x14ac:dyDescent="0.2">
      <c r="B8347" s="6"/>
    </row>
    <row r="8348" spans="2:2" ht="16" x14ac:dyDescent="0.2">
      <c r="B8348" s="6"/>
    </row>
    <row r="8349" spans="2:2" ht="16" x14ac:dyDescent="0.2">
      <c r="B8349" s="6"/>
    </row>
    <row r="8350" spans="2:2" ht="16" x14ac:dyDescent="0.2">
      <c r="B8350" s="6"/>
    </row>
    <row r="8351" spans="2:2" ht="16" x14ac:dyDescent="0.2">
      <c r="B8351" s="6"/>
    </row>
    <row r="8352" spans="2:2" ht="16" x14ac:dyDescent="0.2">
      <c r="B8352" s="6"/>
    </row>
    <row r="8353" spans="2:2" ht="16" x14ac:dyDescent="0.2">
      <c r="B8353" s="6"/>
    </row>
    <row r="8354" spans="2:2" ht="16" x14ac:dyDescent="0.2">
      <c r="B8354" s="6"/>
    </row>
    <row r="8355" spans="2:2" ht="16" x14ac:dyDescent="0.2">
      <c r="B8355" s="6"/>
    </row>
    <row r="8356" spans="2:2" ht="16" x14ac:dyDescent="0.2">
      <c r="B8356" s="6"/>
    </row>
    <row r="8357" spans="2:2" ht="16" x14ac:dyDescent="0.2">
      <c r="B8357" s="6"/>
    </row>
    <row r="8358" spans="2:2" ht="16" x14ac:dyDescent="0.2">
      <c r="B8358" s="6"/>
    </row>
    <row r="8359" spans="2:2" ht="16" x14ac:dyDescent="0.2">
      <c r="B8359" s="6"/>
    </row>
    <row r="8360" spans="2:2" ht="16" x14ac:dyDescent="0.2">
      <c r="B8360" s="6"/>
    </row>
    <row r="8361" spans="2:2" ht="16" x14ac:dyDescent="0.2">
      <c r="B8361" s="6"/>
    </row>
    <row r="8362" spans="2:2" ht="16" x14ac:dyDescent="0.2">
      <c r="B8362" s="6"/>
    </row>
    <row r="8363" spans="2:2" ht="16" x14ac:dyDescent="0.2">
      <c r="B8363" s="6"/>
    </row>
    <row r="8364" spans="2:2" ht="16" x14ac:dyDescent="0.2">
      <c r="B8364" s="6"/>
    </row>
    <row r="8365" spans="2:2" ht="16" x14ac:dyDescent="0.2">
      <c r="B8365" s="6"/>
    </row>
    <row r="8366" spans="2:2" ht="16" x14ac:dyDescent="0.2">
      <c r="B8366" s="6"/>
    </row>
    <row r="8367" spans="2:2" ht="16" x14ac:dyDescent="0.2">
      <c r="B8367" s="6"/>
    </row>
    <row r="8368" spans="2:2" ht="16" x14ac:dyDescent="0.2">
      <c r="B8368" s="6"/>
    </row>
    <row r="8369" spans="2:2" ht="16" x14ac:dyDescent="0.2">
      <c r="B8369" s="6"/>
    </row>
    <row r="8370" spans="2:2" ht="16" x14ac:dyDescent="0.2">
      <c r="B8370" s="6"/>
    </row>
    <row r="8371" spans="2:2" ht="16" x14ac:dyDescent="0.2">
      <c r="B8371" s="6"/>
    </row>
    <row r="8372" spans="2:2" ht="16" x14ac:dyDescent="0.2">
      <c r="B8372" s="6"/>
    </row>
    <row r="8373" spans="2:2" ht="16" x14ac:dyDescent="0.2">
      <c r="B8373" s="6"/>
    </row>
    <row r="8374" spans="2:2" ht="16" x14ac:dyDescent="0.2">
      <c r="B8374" s="6"/>
    </row>
    <row r="8375" spans="2:2" ht="16" x14ac:dyDescent="0.2">
      <c r="B8375" s="6"/>
    </row>
    <row r="8376" spans="2:2" ht="16" x14ac:dyDescent="0.2">
      <c r="B8376" s="6"/>
    </row>
    <row r="8377" spans="2:2" ht="16" x14ac:dyDescent="0.2">
      <c r="B8377" s="6"/>
    </row>
    <row r="8378" spans="2:2" ht="16" x14ac:dyDescent="0.2">
      <c r="B8378" s="6"/>
    </row>
    <row r="8379" spans="2:2" ht="16" x14ac:dyDescent="0.2">
      <c r="B8379" s="6"/>
    </row>
    <row r="8380" spans="2:2" ht="16" x14ac:dyDescent="0.2">
      <c r="B8380" s="6"/>
    </row>
    <row r="8381" spans="2:2" ht="16" x14ac:dyDescent="0.2">
      <c r="B8381" s="6"/>
    </row>
    <row r="8382" spans="2:2" ht="16" x14ac:dyDescent="0.2">
      <c r="B8382" s="6"/>
    </row>
    <row r="8383" spans="2:2" ht="16" x14ac:dyDescent="0.2">
      <c r="B8383" s="6"/>
    </row>
    <row r="8384" spans="2:2" ht="16" x14ac:dyDescent="0.2">
      <c r="B8384" s="6"/>
    </row>
    <row r="8385" spans="2:2" ht="16" x14ac:dyDescent="0.2">
      <c r="B8385" s="6"/>
    </row>
    <row r="8386" spans="2:2" ht="16" x14ac:dyDescent="0.2">
      <c r="B8386" s="6"/>
    </row>
    <row r="8387" spans="2:2" ht="16" x14ac:dyDescent="0.2">
      <c r="B8387" s="6"/>
    </row>
    <row r="8388" spans="2:2" ht="16" x14ac:dyDescent="0.2">
      <c r="B8388" s="6"/>
    </row>
    <row r="8389" spans="2:2" ht="16" x14ac:dyDescent="0.2">
      <c r="B8389" s="6"/>
    </row>
    <row r="8390" spans="2:2" ht="16" x14ac:dyDescent="0.2">
      <c r="B8390" s="6"/>
    </row>
    <row r="8391" spans="2:2" ht="16" x14ac:dyDescent="0.2">
      <c r="B8391" s="6"/>
    </row>
    <row r="8392" spans="2:2" ht="16" x14ac:dyDescent="0.2">
      <c r="B8392" s="6"/>
    </row>
    <row r="8393" spans="2:2" ht="16" x14ac:dyDescent="0.2">
      <c r="B8393" s="6"/>
    </row>
    <row r="8394" spans="2:2" ht="16" x14ac:dyDescent="0.2">
      <c r="B8394" s="6"/>
    </row>
    <row r="8395" spans="2:2" ht="16" x14ac:dyDescent="0.2">
      <c r="B8395" s="6"/>
    </row>
    <row r="8396" spans="2:2" ht="16" x14ac:dyDescent="0.2">
      <c r="B8396" s="6"/>
    </row>
    <row r="8397" spans="2:2" ht="16" x14ac:dyDescent="0.2">
      <c r="B8397" s="6"/>
    </row>
    <row r="8398" spans="2:2" ht="16" x14ac:dyDescent="0.2">
      <c r="B8398" s="6"/>
    </row>
    <row r="8399" spans="2:2" ht="16" x14ac:dyDescent="0.2">
      <c r="B8399" s="6"/>
    </row>
    <row r="8400" spans="2:2" ht="16" x14ac:dyDescent="0.2">
      <c r="B8400" s="6"/>
    </row>
    <row r="8401" spans="2:2" ht="16" x14ac:dyDescent="0.2">
      <c r="B8401" s="6"/>
    </row>
    <row r="8402" spans="2:2" ht="16" x14ac:dyDescent="0.2">
      <c r="B8402" s="6"/>
    </row>
    <row r="8403" spans="2:2" ht="16" x14ac:dyDescent="0.2">
      <c r="B8403" s="6"/>
    </row>
    <row r="8404" spans="2:2" ht="16" x14ac:dyDescent="0.2">
      <c r="B8404" s="6"/>
    </row>
    <row r="8405" spans="2:2" ht="16" x14ac:dyDescent="0.2">
      <c r="B8405" s="6"/>
    </row>
    <row r="8406" spans="2:2" ht="16" x14ac:dyDescent="0.2">
      <c r="B8406" s="6"/>
    </row>
    <row r="8407" spans="2:2" ht="16" x14ac:dyDescent="0.2">
      <c r="B8407" s="6"/>
    </row>
    <row r="8408" spans="2:2" ht="16" x14ac:dyDescent="0.2">
      <c r="B8408" s="6"/>
    </row>
    <row r="8409" spans="2:2" ht="16" x14ac:dyDescent="0.2">
      <c r="B8409" s="6"/>
    </row>
    <row r="8410" spans="2:2" ht="16" x14ac:dyDescent="0.2">
      <c r="B8410" s="6"/>
    </row>
    <row r="8411" spans="2:2" ht="16" x14ac:dyDescent="0.2">
      <c r="B8411" s="6"/>
    </row>
    <row r="8412" spans="2:2" ht="16" x14ac:dyDescent="0.2">
      <c r="B8412" s="6"/>
    </row>
    <row r="8413" spans="2:2" ht="16" x14ac:dyDescent="0.2">
      <c r="B8413" s="6"/>
    </row>
    <row r="8414" spans="2:2" ht="16" x14ac:dyDescent="0.2">
      <c r="B8414" s="6"/>
    </row>
    <row r="8415" spans="2:2" ht="16" x14ac:dyDescent="0.2">
      <c r="B8415" s="6"/>
    </row>
    <row r="8416" spans="2:2" ht="16" x14ac:dyDescent="0.2">
      <c r="B8416" s="6"/>
    </row>
    <row r="8417" spans="2:2" ht="16" x14ac:dyDescent="0.2">
      <c r="B8417" s="6"/>
    </row>
    <row r="8418" spans="2:2" ht="16" x14ac:dyDescent="0.2">
      <c r="B8418" s="6"/>
    </row>
    <row r="8419" spans="2:2" ht="16" x14ac:dyDescent="0.2">
      <c r="B8419" s="6"/>
    </row>
    <row r="8420" spans="2:2" ht="16" x14ac:dyDescent="0.2">
      <c r="B8420" s="6"/>
    </row>
    <row r="8421" spans="2:2" ht="16" x14ac:dyDescent="0.2">
      <c r="B8421" s="6"/>
    </row>
    <row r="8422" spans="2:2" ht="16" x14ac:dyDescent="0.2">
      <c r="B8422" s="6"/>
    </row>
    <row r="8423" spans="2:2" ht="16" x14ac:dyDescent="0.2">
      <c r="B8423" s="6"/>
    </row>
    <row r="8424" spans="2:2" ht="16" x14ac:dyDescent="0.2">
      <c r="B8424" s="6"/>
    </row>
    <row r="8425" spans="2:2" ht="16" x14ac:dyDescent="0.2">
      <c r="B8425" s="6"/>
    </row>
    <row r="8426" spans="2:2" ht="16" x14ac:dyDescent="0.2">
      <c r="B8426" s="6"/>
    </row>
    <row r="8427" spans="2:2" ht="16" x14ac:dyDescent="0.2">
      <c r="B8427" s="6"/>
    </row>
    <row r="8428" spans="2:2" ht="16" x14ac:dyDescent="0.2">
      <c r="B8428" s="6"/>
    </row>
    <row r="8429" spans="2:2" ht="16" x14ac:dyDescent="0.2">
      <c r="B8429" s="6"/>
    </row>
    <row r="8430" spans="2:2" ht="16" x14ac:dyDescent="0.2">
      <c r="B8430" s="6"/>
    </row>
    <row r="8431" spans="2:2" ht="16" x14ac:dyDescent="0.2">
      <c r="B8431" s="6"/>
    </row>
    <row r="8432" spans="2:2" ht="16" x14ac:dyDescent="0.2">
      <c r="B8432" s="6"/>
    </row>
    <row r="8433" spans="2:2" ht="16" x14ac:dyDescent="0.2">
      <c r="B8433" s="6"/>
    </row>
    <row r="8434" spans="2:2" ht="16" x14ac:dyDescent="0.2">
      <c r="B8434" s="6"/>
    </row>
    <row r="8435" spans="2:2" ht="16" x14ac:dyDescent="0.2">
      <c r="B8435" s="6"/>
    </row>
    <row r="8436" spans="2:2" ht="16" x14ac:dyDescent="0.2">
      <c r="B8436" s="6"/>
    </row>
    <row r="8437" spans="2:2" ht="16" x14ac:dyDescent="0.2">
      <c r="B8437" s="6"/>
    </row>
    <row r="8438" spans="2:2" ht="16" x14ac:dyDescent="0.2">
      <c r="B8438" s="6"/>
    </row>
    <row r="8439" spans="2:2" ht="16" x14ac:dyDescent="0.2">
      <c r="B8439" s="6"/>
    </row>
    <row r="8440" spans="2:2" ht="16" x14ac:dyDescent="0.2">
      <c r="B8440" s="6"/>
    </row>
    <row r="8441" spans="2:2" ht="16" x14ac:dyDescent="0.2">
      <c r="B8441" s="6"/>
    </row>
    <row r="8442" spans="2:2" ht="16" x14ac:dyDescent="0.2">
      <c r="B8442" s="6"/>
    </row>
    <row r="8443" spans="2:2" ht="16" x14ac:dyDescent="0.2">
      <c r="B8443" s="6"/>
    </row>
    <row r="8444" spans="2:2" ht="16" x14ac:dyDescent="0.2">
      <c r="B8444" s="6"/>
    </row>
    <row r="8445" spans="2:2" ht="16" x14ac:dyDescent="0.2">
      <c r="B8445" s="6"/>
    </row>
    <row r="8446" spans="2:2" ht="16" x14ac:dyDescent="0.2">
      <c r="B8446" s="6"/>
    </row>
    <row r="8447" spans="2:2" ht="16" x14ac:dyDescent="0.2">
      <c r="B8447" s="6"/>
    </row>
    <row r="8448" spans="2:2" ht="16" x14ac:dyDescent="0.2">
      <c r="B8448" s="6"/>
    </row>
    <row r="8449" spans="2:2" ht="16" x14ac:dyDescent="0.2">
      <c r="B8449" s="6"/>
    </row>
    <row r="8450" spans="2:2" ht="16" x14ac:dyDescent="0.2">
      <c r="B8450" s="6"/>
    </row>
    <row r="8451" spans="2:2" ht="16" x14ac:dyDescent="0.2">
      <c r="B8451" s="6"/>
    </row>
    <row r="8452" spans="2:2" ht="16" x14ac:dyDescent="0.2">
      <c r="B8452" s="6"/>
    </row>
    <row r="8453" spans="2:2" ht="16" x14ac:dyDescent="0.2">
      <c r="B8453" s="6"/>
    </row>
    <row r="8454" spans="2:2" ht="16" x14ac:dyDescent="0.2">
      <c r="B8454" s="6"/>
    </row>
    <row r="8455" spans="2:2" ht="16" x14ac:dyDescent="0.2">
      <c r="B8455" s="6"/>
    </row>
    <row r="8456" spans="2:2" ht="16" x14ac:dyDescent="0.2">
      <c r="B8456" s="6"/>
    </row>
    <row r="8457" spans="2:2" ht="16" x14ac:dyDescent="0.2">
      <c r="B8457" s="6"/>
    </row>
    <row r="8458" spans="2:2" ht="16" x14ac:dyDescent="0.2">
      <c r="B8458" s="6"/>
    </row>
    <row r="8459" spans="2:2" ht="16" x14ac:dyDescent="0.2">
      <c r="B8459" s="6"/>
    </row>
    <row r="8460" spans="2:2" ht="16" x14ac:dyDescent="0.2">
      <c r="B8460" s="6"/>
    </row>
    <row r="8461" spans="2:2" ht="16" x14ac:dyDescent="0.2">
      <c r="B8461" s="6"/>
    </row>
    <row r="8462" spans="2:2" ht="16" x14ac:dyDescent="0.2">
      <c r="B8462" s="6"/>
    </row>
    <row r="8463" spans="2:2" ht="16" x14ac:dyDescent="0.2">
      <c r="B8463" s="6"/>
    </row>
    <row r="8464" spans="2:2" ht="16" x14ac:dyDescent="0.2">
      <c r="B8464" s="6"/>
    </row>
    <row r="8465" spans="2:2" ht="16" x14ac:dyDescent="0.2">
      <c r="B8465" s="6"/>
    </row>
    <row r="8466" spans="2:2" ht="16" x14ac:dyDescent="0.2">
      <c r="B8466" s="6"/>
    </row>
    <row r="8467" spans="2:2" ht="16" x14ac:dyDescent="0.2">
      <c r="B8467" s="6"/>
    </row>
    <row r="8468" spans="2:2" ht="16" x14ac:dyDescent="0.2">
      <c r="B8468" s="6"/>
    </row>
    <row r="8469" spans="2:2" ht="16" x14ac:dyDescent="0.2">
      <c r="B8469" s="6"/>
    </row>
    <row r="8470" spans="2:2" ht="16" x14ac:dyDescent="0.2">
      <c r="B8470" s="6"/>
    </row>
    <row r="8471" spans="2:2" ht="16" x14ac:dyDescent="0.2">
      <c r="B8471" s="6"/>
    </row>
    <row r="8472" spans="2:2" ht="16" x14ac:dyDescent="0.2">
      <c r="B8472" s="6"/>
    </row>
    <row r="8473" spans="2:2" ht="16" x14ac:dyDescent="0.2">
      <c r="B8473" s="6"/>
    </row>
    <row r="8474" spans="2:2" ht="16" x14ac:dyDescent="0.2">
      <c r="B8474" s="6"/>
    </row>
    <row r="8475" spans="2:2" ht="16" x14ac:dyDescent="0.2">
      <c r="B8475" s="6"/>
    </row>
    <row r="8476" spans="2:2" ht="16" x14ac:dyDescent="0.2">
      <c r="B8476" s="6"/>
    </row>
    <row r="8477" spans="2:2" ht="16" x14ac:dyDescent="0.2">
      <c r="B8477" s="6"/>
    </row>
    <row r="8478" spans="2:2" ht="16" x14ac:dyDescent="0.2">
      <c r="B8478" s="6"/>
    </row>
    <row r="8479" spans="2:2" ht="16" x14ac:dyDescent="0.2">
      <c r="B8479" s="6"/>
    </row>
    <row r="8480" spans="2:2" ht="16" x14ac:dyDescent="0.2">
      <c r="B8480" s="6"/>
    </row>
    <row r="8481" spans="2:2" ht="16" x14ac:dyDescent="0.2">
      <c r="B8481" s="6"/>
    </row>
    <row r="8482" spans="2:2" ht="16" x14ac:dyDescent="0.2">
      <c r="B8482" s="6"/>
    </row>
    <row r="8483" spans="2:2" ht="16" x14ac:dyDescent="0.2">
      <c r="B8483" s="6"/>
    </row>
    <row r="8484" spans="2:2" ht="16" x14ac:dyDescent="0.2">
      <c r="B8484" s="6"/>
    </row>
    <row r="8485" spans="2:2" ht="16" x14ac:dyDescent="0.2">
      <c r="B8485" s="6"/>
    </row>
    <row r="8486" spans="2:2" ht="16" x14ac:dyDescent="0.2">
      <c r="B8486" s="6"/>
    </row>
    <row r="8487" spans="2:2" ht="16" x14ac:dyDescent="0.2">
      <c r="B8487" s="6"/>
    </row>
    <row r="8488" spans="2:2" ht="16" x14ac:dyDescent="0.2">
      <c r="B8488" s="6"/>
    </row>
    <row r="8489" spans="2:2" ht="16" x14ac:dyDescent="0.2">
      <c r="B8489" s="6"/>
    </row>
    <row r="8490" spans="2:2" ht="16" x14ac:dyDescent="0.2">
      <c r="B8490" s="6"/>
    </row>
    <row r="8491" spans="2:2" ht="16" x14ac:dyDescent="0.2">
      <c r="B8491" s="6"/>
    </row>
    <row r="8492" spans="2:2" ht="16" x14ac:dyDescent="0.2">
      <c r="B8492" s="6"/>
    </row>
    <row r="8493" spans="2:2" ht="16" x14ac:dyDescent="0.2">
      <c r="B8493" s="6"/>
    </row>
    <row r="8494" spans="2:2" ht="16" x14ac:dyDescent="0.2">
      <c r="B8494" s="6"/>
    </row>
    <row r="8495" spans="2:2" ht="16" x14ac:dyDescent="0.2">
      <c r="B8495" s="6"/>
    </row>
    <row r="8496" spans="2:2" ht="16" x14ac:dyDescent="0.2">
      <c r="B8496" s="6"/>
    </row>
    <row r="8497" spans="2:2" ht="16" x14ac:dyDescent="0.2">
      <c r="B8497" s="6"/>
    </row>
    <row r="8498" spans="2:2" ht="16" x14ac:dyDescent="0.2">
      <c r="B8498" s="6"/>
    </row>
    <row r="8499" spans="2:2" ht="16" x14ac:dyDescent="0.2">
      <c r="B8499" s="6"/>
    </row>
    <row r="8500" spans="2:2" ht="16" x14ac:dyDescent="0.2">
      <c r="B8500" s="6"/>
    </row>
    <row r="8501" spans="2:2" ht="16" x14ac:dyDescent="0.2">
      <c r="B8501" s="6"/>
    </row>
    <row r="8502" spans="2:2" ht="16" x14ac:dyDescent="0.2">
      <c r="B8502" s="6"/>
    </row>
    <row r="8503" spans="2:2" ht="16" x14ac:dyDescent="0.2">
      <c r="B8503" s="6"/>
    </row>
    <row r="8504" spans="2:2" ht="16" x14ac:dyDescent="0.2">
      <c r="B8504" s="6"/>
    </row>
    <row r="8505" spans="2:2" ht="16" x14ac:dyDescent="0.2">
      <c r="B8505" s="6"/>
    </row>
    <row r="8506" spans="2:2" ht="16" x14ac:dyDescent="0.2">
      <c r="B8506" s="6"/>
    </row>
    <row r="8507" spans="2:2" ht="16" x14ac:dyDescent="0.2">
      <c r="B8507" s="6"/>
    </row>
    <row r="8508" spans="2:2" ht="16" x14ac:dyDescent="0.2">
      <c r="B8508" s="6"/>
    </row>
    <row r="8509" spans="2:2" ht="16" x14ac:dyDescent="0.2">
      <c r="B8509" s="6"/>
    </row>
    <row r="8510" spans="2:2" ht="16" x14ac:dyDescent="0.2">
      <c r="B8510" s="6"/>
    </row>
    <row r="8511" spans="2:2" ht="16" x14ac:dyDescent="0.2">
      <c r="B8511" s="6"/>
    </row>
    <row r="8512" spans="2:2" ht="16" x14ac:dyDescent="0.2">
      <c r="B8512" s="6"/>
    </row>
    <row r="8513" spans="2:2" ht="16" x14ac:dyDescent="0.2">
      <c r="B8513" s="6"/>
    </row>
    <row r="8514" spans="2:2" ht="16" x14ac:dyDescent="0.2">
      <c r="B8514" s="6"/>
    </row>
    <row r="8515" spans="2:2" ht="16" x14ac:dyDescent="0.2">
      <c r="B8515" s="6"/>
    </row>
    <row r="8516" spans="2:2" ht="16" x14ac:dyDescent="0.2">
      <c r="B8516" s="6"/>
    </row>
    <row r="8517" spans="2:2" ht="16" x14ac:dyDescent="0.2">
      <c r="B8517" s="6"/>
    </row>
    <row r="8518" spans="2:2" ht="16" x14ac:dyDescent="0.2">
      <c r="B8518" s="6"/>
    </row>
    <row r="8519" spans="2:2" ht="16" x14ac:dyDescent="0.2">
      <c r="B8519" s="6"/>
    </row>
    <row r="8520" spans="2:2" ht="16" x14ac:dyDescent="0.2">
      <c r="B8520" s="6"/>
    </row>
    <row r="8521" spans="2:2" ht="16" x14ac:dyDescent="0.2">
      <c r="B8521" s="6"/>
    </row>
    <row r="8522" spans="2:2" ht="16" x14ac:dyDescent="0.2">
      <c r="B8522" s="6"/>
    </row>
    <row r="8523" spans="2:2" ht="16" x14ac:dyDescent="0.2">
      <c r="B8523" s="6"/>
    </row>
    <row r="8524" spans="2:2" ht="16" x14ac:dyDescent="0.2">
      <c r="B8524" s="6"/>
    </row>
    <row r="8525" spans="2:2" ht="16" x14ac:dyDescent="0.2">
      <c r="B8525" s="6"/>
    </row>
    <row r="8526" spans="2:2" ht="16" x14ac:dyDescent="0.2">
      <c r="B8526" s="6"/>
    </row>
    <row r="8527" spans="2:2" ht="16" x14ac:dyDescent="0.2">
      <c r="B8527" s="6"/>
    </row>
    <row r="8528" spans="2:2" ht="16" x14ac:dyDescent="0.2">
      <c r="B8528" s="6"/>
    </row>
    <row r="8529" spans="2:2" ht="16" x14ac:dyDescent="0.2">
      <c r="B8529" s="6"/>
    </row>
    <row r="8530" spans="2:2" ht="16" x14ac:dyDescent="0.2">
      <c r="B8530" s="6"/>
    </row>
    <row r="8531" spans="2:2" ht="16" x14ac:dyDescent="0.2">
      <c r="B8531" s="6"/>
    </row>
    <row r="8532" spans="2:2" ht="16" x14ac:dyDescent="0.2">
      <c r="B8532" s="6"/>
    </row>
    <row r="8533" spans="2:2" ht="16" x14ac:dyDescent="0.2">
      <c r="B8533" s="6"/>
    </row>
    <row r="8534" spans="2:2" ht="16" x14ac:dyDescent="0.2">
      <c r="B8534" s="6"/>
    </row>
    <row r="8535" spans="2:2" ht="16" x14ac:dyDescent="0.2">
      <c r="B8535" s="6"/>
    </row>
    <row r="8536" spans="2:2" ht="16" x14ac:dyDescent="0.2">
      <c r="B8536" s="6"/>
    </row>
    <row r="8537" spans="2:2" ht="16" x14ac:dyDescent="0.2">
      <c r="B8537" s="6"/>
    </row>
    <row r="8538" spans="2:2" ht="16" x14ac:dyDescent="0.2">
      <c r="B8538" s="6"/>
    </row>
    <row r="8539" spans="2:2" ht="16" x14ac:dyDescent="0.2">
      <c r="B8539" s="6"/>
    </row>
    <row r="8540" spans="2:2" ht="16" x14ac:dyDescent="0.2">
      <c r="B8540" s="6"/>
    </row>
    <row r="8541" spans="2:2" ht="16" x14ac:dyDescent="0.2">
      <c r="B8541" s="6"/>
    </row>
    <row r="8542" spans="2:2" ht="16" x14ac:dyDescent="0.2">
      <c r="B8542" s="6"/>
    </row>
    <row r="8543" spans="2:2" ht="16" x14ac:dyDescent="0.2">
      <c r="B8543" s="6"/>
    </row>
    <row r="8544" spans="2:2" ht="16" x14ac:dyDescent="0.2">
      <c r="B8544" s="6"/>
    </row>
    <row r="8545" spans="2:2" ht="16" x14ac:dyDescent="0.2">
      <c r="B8545" s="6"/>
    </row>
    <row r="8546" spans="2:2" ht="16" x14ac:dyDescent="0.2">
      <c r="B8546" s="6"/>
    </row>
    <row r="8547" spans="2:2" ht="16" x14ac:dyDescent="0.2">
      <c r="B8547" s="6"/>
    </row>
    <row r="8548" spans="2:2" ht="16" x14ac:dyDescent="0.2">
      <c r="B8548" s="6"/>
    </row>
    <row r="8549" spans="2:2" ht="16" x14ac:dyDescent="0.2">
      <c r="B8549" s="6"/>
    </row>
    <row r="8550" spans="2:2" ht="16" x14ac:dyDescent="0.2">
      <c r="B8550" s="6"/>
    </row>
    <row r="8551" spans="2:2" ht="16" x14ac:dyDescent="0.2">
      <c r="B8551" s="6"/>
    </row>
    <row r="8552" spans="2:2" ht="16" x14ac:dyDescent="0.2">
      <c r="B8552" s="6"/>
    </row>
    <row r="8553" spans="2:2" ht="16" x14ac:dyDescent="0.2">
      <c r="B8553" s="6"/>
    </row>
    <row r="8554" spans="2:2" ht="16" x14ac:dyDescent="0.2">
      <c r="B8554" s="6"/>
    </row>
    <row r="8555" spans="2:2" ht="16" x14ac:dyDescent="0.2">
      <c r="B8555" s="6"/>
    </row>
    <row r="8556" spans="2:2" ht="16" x14ac:dyDescent="0.2">
      <c r="B8556" s="6"/>
    </row>
    <row r="8557" spans="2:2" ht="16" x14ac:dyDescent="0.2">
      <c r="B8557" s="6"/>
    </row>
    <row r="8558" spans="2:2" ht="16" x14ac:dyDescent="0.2">
      <c r="B8558" s="6"/>
    </row>
    <row r="8559" spans="2:2" ht="16" x14ac:dyDescent="0.2">
      <c r="B8559" s="6"/>
    </row>
    <row r="8560" spans="2:2" ht="16" x14ac:dyDescent="0.2">
      <c r="B8560" s="6"/>
    </row>
    <row r="8561" spans="2:2" ht="16" x14ac:dyDescent="0.2">
      <c r="B8561" s="6"/>
    </row>
    <row r="8562" spans="2:2" ht="16" x14ac:dyDescent="0.2">
      <c r="B8562" s="6"/>
    </row>
    <row r="8563" spans="2:2" ht="16" x14ac:dyDescent="0.2">
      <c r="B8563" s="6"/>
    </row>
    <row r="8564" spans="2:2" ht="16" x14ac:dyDescent="0.2">
      <c r="B8564" s="6"/>
    </row>
    <row r="8565" spans="2:2" ht="16" x14ac:dyDescent="0.2">
      <c r="B8565" s="6"/>
    </row>
    <row r="8566" spans="2:2" ht="16" x14ac:dyDescent="0.2">
      <c r="B8566" s="6"/>
    </row>
    <row r="8567" spans="2:2" ht="16" x14ac:dyDescent="0.2">
      <c r="B8567" s="6"/>
    </row>
    <row r="8568" spans="2:2" ht="16" x14ac:dyDescent="0.2">
      <c r="B8568" s="6"/>
    </row>
    <row r="8569" spans="2:2" ht="16" x14ac:dyDescent="0.2">
      <c r="B8569" s="6"/>
    </row>
    <row r="8570" spans="2:2" ht="16" x14ac:dyDescent="0.2">
      <c r="B8570" s="6"/>
    </row>
    <row r="8571" spans="2:2" ht="16" x14ac:dyDescent="0.2">
      <c r="B8571" s="6"/>
    </row>
    <row r="8572" spans="2:2" ht="16" x14ac:dyDescent="0.2">
      <c r="B8572" s="6"/>
    </row>
    <row r="8573" spans="2:2" ht="16" x14ac:dyDescent="0.2">
      <c r="B8573" s="6"/>
    </row>
    <row r="8574" spans="2:2" ht="16" x14ac:dyDescent="0.2">
      <c r="B8574" s="6"/>
    </row>
    <row r="8575" spans="2:2" ht="16" x14ac:dyDescent="0.2">
      <c r="B8575" s="6"/>
    </row>
    <row r="8576" spans="2:2" ht="16" x14ac:dyDescent="0.2">
      <c r="B8576" s="6"/>
    </row>
    <row r="8577" spans="2:2" ht="16" x14ac:dyDescent="0.2">
      <c r="B8577" s="6"/>
    </row>
    <row r="8578" spans="2:2" ht="16" x14ac:dyDescent="0.2">
      <c r="B8578" s="6"/>
    </row>
    <row r="8579" spans="2:2" ht="16" x14ac:dyDescent="0.2">
      <c r="B8579" s="6"/>
    </row>
    <row r="8580" spans="2:2" ht="16" x14ac:dyDescent="0.2">
      <c r="B8580" s="6"/>
    </row>
    <row r="8581" spans="2:2" ht="16" x14ac:dyDescent="0.2">
      <c r="B8581" s="6"/>
    </row>
    <row r="8582" spans="2:2" ht="16" x14ac:dyDescent="0.2">
      <c r="B8582" s="6"/>
    </row>
    <row r="8583" spans="2:2" ht="16" x14ac:dyDescent="0.2">
      <c r="B8583" s="6"/>
    </row>
    <row r="8584" spans="2:2" ht="16" x14ac:dyDescent="0.2">
      <c r="B8584" s="6"/>
    </row>
    <row r="8585" spans="2:2" ht="16" x14ac:dyDescent="0.2">
      <c r="B8585" s="6"/>
    </row>
    <row r="8586" spans="2:2" ht="16" x14ac:dyDescent="0.2">
      <c r="B8586" s="6"/>
    </row>
    <row r="8587" spans="2:2" ht="16" x14ac:dyDescent="0.2">
      <c r="B8587" s="6"/>
    </row>
    <row r="8588" spans="2:2" ht="16" x14ac:dyDescent="0.2">
      <c r="B8588" s="6"/>
    </row>
    <row r="8589" spans="2:2" ht="16" x14ac:dyDescent="0.2">
      <c r="B8589" s="6"/>
    </row>
    <row r="8590" spans="2:2" ht="16" x14ac:dyDescent="0.2">
      <c r="B8590" s="6"/>
    </row>
    <row r="8591" spans="2:2" ht="16" x14ac:dyDescent="0.2">
      <c r="B8591" s="6"/>
    </row>
    <row r="8592" spans="2:2" ht="16" x14ac:dyDescent="0.2">
      <c r="B8592" s="6"/>
    </row>
    <row r="8593" spans="2:2" ht="16" x14ac:dyDescent="0.2">
      <c r="B8593" s="6"/>
    </row>
    <row r="8594" spans="2:2" ht="16" x14ac:dyDescent="0.2">
      <c r="B8594" s="6"/>
    </row>
    <row r="8595" spans="2:2" ht="16" x14ac:dyDescent="0.2">
      <c r="B8595" s="6"/>
    </row>
    <row r="8596" spans="2:2" ht="16" x14ac:dyDescent="0.2">
      <c r="B8596" s="6"/>
    </row>
    <row r="8597" spans="2:2" ht="16" x14ac:dyDescent="0.2">
      <c r="B8597" s="6"/>
    </row>
    <row r="8598" spans="2:2" ht="16" x14ac:dyDescent="0.2">
      <c r="B8598" s="6"/>
    </row>
    <row r="8599" spans="2:2" ht="16" x14ac:dyDescent="0.2">
      <c r="B8599" s="6"/>
    </row>
    <row r="8600" spans="2:2" ht="16" x14ac:dyDescent="0.2">
      <c r="B8600" s="6"/>
    </row>
    <row r="8601" spans="2:2" ht="16" x14ac:dyDescent="0.2">
      <c r="B8601" s="6"/>
    </row>
    <row r="8602" spans="2:2" ht="16" x14ac:dyDescent="0.2">
      <c r="B8602" s="6"/>
    </row>
    <row r="8603" spans="2:2" ht="16" x14ac:dyDescent="0.2">
      <c r="B8603" s="6"/>
    </row>
    <row r="8604" spans="2:2" ht="16" x14ac:dyDescent="0.2">
      <c r="B8604" s="6"/>
    </row>
    <row r="8605" spans="2:2" ht="16" x14ac:dyDescent="0.2">
      <c r="B8605" s="6"/>
    </row>
    <row r="8606" spans="2:2" ht="16" x14ac:dyDescent="0.2">
      <c r="B8606" s="6"/>
    </row>
    <row r="8607" spans="2:2" ht="16" x14ac:dyDescent="0.2">
      <c r="B8607" s="6"/>
    </row>
    <row r="8608" spans="2:2" ht="16" x14ac:dyDescent="0.2">
      <c r="B8608" s="6"/>
    </row>
    <row r="8609" spans="2:2" ht="16" x14ac:dyDescent="0.2">
      <c r="B8609" s="6"/>
    </row>
    <row r="8610" spans="2:2" ht="16" x14ac:dyDescent="0.2">
      <c r="B8610" s="6"/>
    </row>
    <row r="8611" spans="2:2" ht="16" x14ac:dyDescent="0.2">
      <c r="B8611" s="6"/>
    </row>
    <row r="8612" spans="2:2" ht="16" x14ac:dyDescent="0.2">
      <c r="B8612" s="6"/>
    </row>
    <row r="8613" spans="2:2" ht="16" x14ac:dyDescent="0.2">
      <c r="B8613" s="6"/>
    </row>
    <row r="8614" spans="2:2" ht="16" x14ac:dyDescent="0.2">
      <c r="B8614" s="6"/>
    </row>
    <row r="8615" spans="2:2" ht="16" x14ac:dyDescent="0.2">
      <c r="B8615" s="6"/>
    </row>
    <row r="8616" spans="2:2" ht="16" x14ac:dyDescent="0.2">
      <c r="B8616" s="6"/>
    </row>
    <row r="8617" spans="2:2" ht="16" x14ac:dyDescent="0.2">
      <c r="B8617" s="6"/>
    </row>
    <row r="8618" spans="2:2" ht="16" x14ac:dyDescent="0.2">
      <c r="B8618" s="6"/>
    </row>
    <row r="8619" spans="2:2" ht="16" x14ac:dyDescent="0.2">
      <c r="B8619" s="6"/>
    </row>
    <row r="8620" spans="2:2" ht="16" x14ac:dyDescent="0.2">
      <c r="B8620" s="6"/>
    </row>
    <row r="8621" spans="2:2" ht="16" x14ac:dyDescent="0.2">
      <c r="B8621" s="6"/>
    </row>
    <row r="8622" spans="2:2" ht="16" x14ac:dyDescent="0.2">
      <c r="B8622" s="6"/>
    </row>
    <row r="8623" spans="2:2" ht="16" x14ac:dyDescent="0.2">
      <c r="B8623" s="6"/>
    </row>
    <row r="8624" spans="2:2" ht="16" x14ac:dyDescent="0.2">
      <c r="B8624" s="6"/>
    </row>
    <row r="8625" spans="2:2" ht="16" x14ac:dyDescent="0.2">
      <c r="B8625" s="6"/>
    </row>
    <row r="8626" spans="2:2" ht="16" x14ac:dyDescent="0.2">
      <c r="B8626" s="6"/>
    </row>
    <row r="8627" spans="2:2" ht="16" x14ac:dyDescent="0.2">
      <c r="B8627" s="6"/>
    </row>
    <row r="8628" spans="2:2" ht="16" x14ac:dyDescent="0.2">
      <c r="B8628" s="6"/>
    </row>
    <row r="8629" spans="2:2" ht="16" x14ac:dyDescent="0.2">
      <c r="B8629" s="6"/>
    </row>
    <row r="8630" spans="2:2" ht="16" x14ac:dyDescent="0.2">
      <c r="B8630" s="6"/>
    </row>
    <row r="8631" spans="2:2" ht="16" x14ac:dyDescent="0.2">
      <c r="B8631" s="6"/>
    </row>
    <row r="8632" spans="2:2" ht="16" x14ac:dyDescent="0.2">
      <c r="B8632" s="6"/>
    </row>
    <row r="8633" spans="2:2" ht="16" x14ac:dyDescent="0.2">
      <c r="B8633" s="6"/>
    </row>
    <row r="8634" spans="2:2" ht="16" x14ac:dyDescent="0.2">
      <c r="B8634" s="6"/>
    </row>
    <row r="8635" spans="2:2" ht="16" x14ac:dyDescent="0.2">
      <c r="B8635" s="6"/>
    </row>
    <row r="8636" spans="2:2" ht="16" x14ac:dyDescent="0.2">
      <c r="B8636" s="6"/>
    </row>
    <row r="8637" spans="2:2" ht="16" x14ac:dyDescent="0.2">
      <c r="B8637" s="6"/>
    </row>
    <row r="8638" spans="2:2" ht="16" x14ac:dyDescent="0.2">
      <c r="B8638" s="6"/>
    </row>
    <row r="8639" spans="2:2" ht="16" x14ac:dyDescent="0.2">
      <c r="B8639" s="6"/>
    </row>
    <row r="8640" spans="2:2" ht="16" x14ac:dyDescent="0.2">
      <c r="B8640" s="6"/>
    </row>
    <row r="8641" spans="2:2" ht="16" x14ac:dyDescent="0.2">
      <c r="B8641" s="6"/>
    </row>
    <row r="8642" spans="2:2" ht="16" x14ac:dyDescent="0.2">
      <c r="B8642" s="6"/>
    </row>
    <row r="8643" spans="2:2" ht="16" x14ac:dyDescent="0.2">
      <c r="B8643" s="6"/>
    </row>
    <row r="8644" spans="2:2" ht="16" x14ac:dyDescent="0.2">
      <c r="B8644" s="6"/>
    </row>
    <row r="8645" spans="2:2" ht="16" x14ac:dyDescent="0.2">
      <c r="B8645" s="6"/>
    </row>
    <row r="8646" spans="2:2" ht="16" x14ac:dyDescent="0.2">
      <c r="B8646" s="6"/>
    </row>
    <row r="8647" spans="2:2" ht="16" x14ac:dyDescent="0.2">
      <c r="B8647" s="6"/>
    </row>
    <row r="8648" spans="2:2" ht="16" x14ac:dyDescent="0.2">
      <c r="B8648" s="6"/>
    </row>
    <row r="8649" spans="2:2" ht="16" x14ac:dyDescent="0.2">
      <c r="B8649" s="6"/>
    </row>
    <row r="8650" spans="2:2" ht="16" x14ac:dyDescent="0.2">
      <c r="B8650" s="6"/>
    </row>
    <row r="8651" spans="2:2" ht="16" x14ac:dyDescent="0.2">
      <c r="B8651" s="6"/>
    </row>
    <row r="8652" spans="2:2" ht="16" x14ac:dyDescent="0.2">
      <c r="B8652" s="6"/>
    </row>
    <row r="8653" spans="2:2" ht="16" x14ac:dyDescent="0.2">
      <c r="B8653" s="6"/>
    </row>
    <row r="8654" spans="2:2" ht="16" x14ac:dyDescent="0.2">
      <c r="B8654" s="6"/>
    </row>
    <row r="8655" spans="2:2" ht="16" x14ac:dyDescent="0.2">
      <c r="B8655" s="6"/>
    </row>
    <row r="8656" spans="2:2" ht="16" x14ac:dyDescent="0.2">
      <c r="B8656" s="6"/>
    </row>
    <row r="8657" spans="2:2" ht="16" x14ac:dyDescent="0.2">
      <c r="B8657" s="6"/>
    </row>
    <row r="8658" spans="2:2" ht="16" x14ac:dyDescent="0.2">
      <c r="B8658" s="6"/>
    </row>
    <row r="8659" spans="2:2" ht="16" x14ac:dyDescent="0.2">
      <c r="B8659" s="6"/>
    </row>
    <row r="8660" spans="2:2" ht="16" x14ac:dyDescent="0.2">
      <c r="B8660" s="6"/>
    </row>
    <row r="8661" spans="2:2" ht="16" x14ac:dyDescent="0.2">
      <c r="B8661" s="6"/>
    </row>
    <row r="8662" spans="2:2" ht="16" x14ac:dyDescent="0.2">
      <c r="B8662" s="6"/>
    </row>
    <row r="8663" spans="2:2" ht="16" x14ac:dyDescent="0.2">
      <c r="B8663" s="6"/>
    </row>
    <row r="8664" spans="2:2" ht="16" x14ac:dyDescent="0.2">
      <c r="B8664" s="6"/>
    </row>
    <row r="8665" spans="2:2" ht="16" x14ac:dyDescent="0.2">
      <c r="B8665" s="6"/>
    </row>
    <row r="8666" spans="2:2" ht="16" x14ac:dyDescent="0.2">
      <c r="B8666" s="6"/>
    </row>
    <row r="8667" spans="2:2" ht="16" x14ac:dyDescent="0.2">
      <c r="B8667" s="6"/>
    </row>
    <row r="8668" spans="2:2" ht="16" x14ac:dyDescent="0.2">
      <c r="B8668" s="6"/>
    </row>
    <row r="8669" spans="2:2" ht="16" x14ac:dyDescent="0.2">
      <c r="B8669" s="6"/>
    </row>
    <row r="8670" spans="2:2" ht="16" x14ac:dyDescent="0.2">
      <c r="B8670" s="6"/>
    </row>
    <row r="8671" spans="2:2" ht="16" x14ac:dyDescent="0.2">
      <c r="B8671" s="6"/>
    </row>
    <row r="8672" spans="2:2" ht="16" x14ac:dyDescent="0.2">
      <c r="B8672" s="6"/>
    </row>
    <row r="8673" spans="2:2" ht="16" x14ac:dyDescent="0.2">
      <c r="B8673" s="6"/>
    </row>
    <row r="8674" spans="2:2" ht="16" x14ac:dyDescent="0.2">
      <c r="B8674" s="6"/>
    </row>
    <row r="8675" spans="2:2" ht="16" x14ac:dyDescent="0.2">
      <c r="B8675" s="6"/>
    </row>
    <row r="8676" spans="2:2" ht="16" x14ac:dyDescent="0.2">
      <c r="B8676" s="6"/>
    </row>
    <row r="8677" spans="2:2" ht="16" x14ac:dyDescent="0.2">
      <c r="B8677" s="6"/>
    </row>
    <row r="8678" spans="2:2" ht="16" x14ac:dyDescent="0.2">
      <c r="B8678" s="6"/>
    </row>
    <row r="8679" spans="2:2" ht="16" x14ac:dyDescent="0.2">
      <c r="B8679" s="6"/>
    </row>
    <row r="8680" spans="2:2" ht="16" x14ac:dyDescent="0.2">
      <c r="B8680" s="6"/>
    </row>
    <row r="8681" spans="2:2" ht="16" x14ac:dyDescent="0.2">
      <c r="B8681" s="6"/>
    </row>
    <row r="8682" spans="2:2" ht="16" x14ac:dyDescent="0.2">
      <c r="B8682" s="6"/>
    </row>
    <row r="8683" spans="2:2" ht="16" x14ac:dyDescent="0.2">
      <c r="B8683" s="6"/>
    </row>
    <row r="8684" spans="2:2" ht="16" x14ac:dyDescent="0.2">
      <c r="B8684" s="6"/>
    </row>
    <row r="8685" spans="2:2" ht="16" x14ac:dyDescent="0.2">
      <c r="B8685" s="6"/>
    </row>
    <row r="8686" spans="2:2" ht="16" x14ac:dyDescent="0.2">
      <c r="B8686" s="6"/>
    </row>
    <row r="8687" spans="2:2" ht="16" x14ac:dyDescent="0.2">
      <c r="B8687" s="6"/>
    </row>
    <row r="8688" spans="2:2" ht="16" x14ac:dyDescent="0.2">
      <c r="B8688" s="6"/>
    </row>
    <row r="8689" spans="2:2" ht="16" x14ac:dyDescent="0.2">
      <c r="B8689" s="6"/>
    </row>
    <row r="8690" spans="2:2" ht="16" x14ac:dyDescent="0.2">
      <c r="B8690" s="6"/>
    </row>
    <row r="8691" spans="2:2" ht="16" x14ac:dyDescent="0.2">
      <c r="B8691" s="6"/>
    </row>
    <row r="8692" spans="2:2" ht="16" x14ac:dyDescent="0.2">
      <c r="B8692" s="6"/>
    </row>
    <row r="8693" spans="2:2" ht="16" x14ac:dyDescent="0.2">
      <c r="B8693" s="6"/>
    </row>
    <row r="8694" spans="2:2" ht="16" x14ac:dyDescent="0.2">
      <c r="B8694" s="6"/>
    </row>
    <row r="8695" spans="2:2" ht="16" x14ac:dyDescent="0.2">
      <c r="B8695" s="6"/>
    </row>
    <row r="8696" spans="2:2" ht="16" x14ac:dyDescent="0.2">
      <c r="B8696" s="6"/>
    </row>
    <row r="8697" spans="2:2" ht="16" x14ac:dyDescent="0.2">
      <c r="B8697" s="6"/>
    </row>
    <row r="8698" spans="2:2" ht="16" x14ac:dyDescent="0.2">
      <c r="B8698" s="6"/>
    </row>
    <row r="8699" spans="2:2" ht="16" x14ac:dyDescent="0.2">
      <c r="B8699" s="6"/>
    </row>
    <row r="8700" spans="2:2" ht="16" x14ac:dyDescent="0.2">
      <c r="B8700" s="6"/>
    </row>
    <row r="8701" spans="2:2" ht="16" x14ac:dyDescent="0.2">
      <c r="B8701" s="6"/>
    </row>
    <row r="8702" spans="2:2" ht="16" x14ac:dyDescent="0.2">
      <c r="B8702" s="6"/>
    </row>
    <row r="8703" spans="2:2" ht="16" x14ac:dyDescent="0.2">
      <c r="B8703" s="6"/>
    </row>
    <row r="8704" spans="2:2" ht="16" x14ac:dyDescent="0.2">
      <c r="B8704" s="6"/>
    </row>
    <row r="8705" spans="2:2" ht="16" x14ac:dyDescent="0.2">
      <c r="B8705" s="6"/>
    </row>
    <row r="8706" spans="2:2" ht="16" x14ac:dyDescent="0.2">
      <c r="B8706" s="6"/>
    </row>
    <row r="8707" spans="2:2" ht="16" x14ac:dyDescent="0.2">
      <c r="B8707" s="6"/>
    </row>
    <row r="8708" spans="2:2" ht="16" x14ac:dyDescent="0.2">
      <c r="B8708" s="6"/>
    </row>
    <row r="8709" spans="2:2" ht="16" x14ac:dyDescent="0.2">
      <c r="B8709" s="6"/>
    </row>
    <row r="8710" spans="2:2" ht="16" x14ac:dyDescent="0.2">
      <c r="B8710" s="6"/>
    </row>
    <row r="8711" spans="2:2" ht="16" x14ac:dyDescent="0.2">
      <c r="B8711" s="6"/>
    </row>
    <row r="8712" spans="2:2" ht="16" x14ac:dyDescent="0.2">
      <c r="B8712" s="6"/>
    </row>
    <row r="8713" spans="2:2" ht="16" x14ac:dyDescent="0.2">
      <c r="B8713" s="6"/>
    </row>
    <row r="8714" spans="2:2" ht="16" x14ac:dyDescent="0.2">
      <c r="B8714" s="6"/>
    </row>
    <row r="8715" spans="2:2" ht="16" x14ac:dyDescent="0.2">
      <c r="B8715" s="6"/>
    </row>
    <row r="8716" spans="2:2" ht="16" x14ac:dyDescent="0.2">
      <c r="B8716" s="6"/>
    </row>
    <row r="8717" spans="2:2" ht="16" x14ac:dyDescent="0.2">
      <c r="B8717" s="6"/>
    </row>
    <row r="8718" spans="2:2" ht="16" x14ac:dyDescent="0.2">
      <c r="B8718" s="6"/>
    </row>
    <row r="8719" spans="2:2" ht="16" x14ac:dyDescent="0.2">
      <c r="B8719" s="6"/>
    </row>
    <row r="8720" spans="2:2" ht="16" x14ac:dyDescent="0.2">
      <c r="B8720" s="6"/>
    </row>
    <row r="8721" spans="2:2" ht="16" x14ac:dyDescent="0.2">
      <c r="B8721" s="6"/>
    </row>
    <row r="8722" spans="2:2" ht="16" x14ac:dyDescent="0.2">
      <c r="B8722" s="6"/>
    </row>
    <row r="8723" spans="2:2" ht="16" x14ac:dyDescent="0.2">
      <c r="B8723" s="6"/>
    </row>
    <row r="8724" spans="2:2" ht="16" x14ac:dyDescent="0.2">
      <c r="B8724" s="6"/>
    </row>
    <row r="8725" spans="2:2" ht="16" x14ac:dyDescent="0.2">
      <c r="B8725" s="6"/>
    </row>
    <row r="8726" spans="2:2" ht="16" x14ac:dyDescent="0.2">
      <c r="B8726" s="6"/>
    </row>
    <row r="8727" spans="2:2" ht="16" x14ac:dyDescent="0.2">
      <c r="B8727" s="6"/>
    </row>
    <row r="8728" spans="2:2" ht="16" x14ac:dyDescent="0.2">
      <c r="B8728" s="6"/>
    </row>
    <row r="8729" spans="2:2" ht="16" x14ac:dyDescent="0.2">
      <c r="B8729" s="6"/>
    </row>
    <row r="8730" spans="2:2" ht="16" x14ac:dyDescent="0.2">
      <c r="B8730" s="6"/>
    </row>
    <row r="8731" spans="2:2" ht="16" x14ac:dyDescent="0.2">
      <c r="B8731" s="6"/>
    </row>
    <row r="8732" spans="2:2" ht="16" x14ac:dyDescent="0.2">
      <c r="B8732" s="6"/>
    </row>
    <row r="8733" spans="2:2" ht="16" x14ac:dyDescent="0.2">
      <c r="B8733" s="6"/>
    </row>
    <row r="8734" spans="2:2" ht="16" x14ac:dyDescent="0.2">
      <c r="B8734" s="6"/>
    </row>
    <row r="8735" spans="2:2" ht="16" x14ac:dyDescent="0.2">
      <c r="B8735" s="6"/>
    </row>
    <row r="8736" spans="2:2" ht="16" x14ac:dyDescent="0.2">
      <c r="B8736" s="6"/>
    </row>
    <row r="8737" spans="2:2" ht="16" x14ac:dyDescent="0.2">
      <c r="B8737" s="6"/>
    </row>
    <row r="8738" spans="2:2" ht="16" x14ac:dyDescent="0.2">
      <c r="B8738" s="6"/>
    </row>
    <row r="8739" spans="2:2" ht="16" x14ac:dyDescent="0.2">
      <c r="B8739" s="6"/>
    </row>
    <row r="8740" spans="2:2" ht="16" x14ac:dyDescent="0.2">
      <c r="B8740" s="6"/>
    </row>
    <row r="8741" spans="2:2" ht="16" x14ac:dyDescent="0.2">
      <c r="B8741" s="6"/>
    </row>
    <row r="8742" spans="2:2" ht="16" x14ac:dyDescent="0.2">
      <c r="B8742" s="6"/>
    </row>
    <row r="8743" spans="2:2" ht="16" x14ac:dyDescent="0.2">
      <c r="B8743" s="6"/>
    </row>
    <row r="8744" spans="2:2" ht="16" x14ac:dyDescent="0.2">
      <c r="B8744" s="6"/>
    </row>
    <row r="8745" spans="2:2" ht="16" x14ac:dyDescent="0.2">
      <c r="B8745" s="6"/>
    </row>
    <row r="8746" spans="2:2" ht="16" x14ac:dyDescent="0.2">
      <c r="B8746" s="6"/>
    </row>
    <row r="8747" spans="2:2" ht="16" x14ac:dyDescent="0.2">
      <c r="B8747" s="6"/>
    </row>
    <row r="8748" spans="2:2" ht="16" x14ac:dyDescent="0.2">
      <c r="B8748" s="6"/>
    </row>
    <row r="8749" spans="2:2" ht="16" x14ac:dyDescent="0.2">
      <c r="B8749" s="6"/>
    </row>
    <row r="8750" spans="2:2" ht="16" x14ac:dyDescent="0.2">
      <c r="B8750" s="6"/>
    </row>
    <row r="8751" spans="2:2" ht="16" x14ac:dyDescent="0.2">
      <c r="B8751" s="6"/>
    </row>
    <row r="8752" spans="2:2" ht="16" x14ac:dyDescent="0.2">
      <c r="B8752" s="6"/>
    </row>
    <row r="8753" spans="2:2" ht="16" x14ac:dyDescent="0.2">
      <c r="B8753" s="6"/>
    </row>
    <row r="8754" spans="2:2" ht="16" x14ac:dyDescent="0.2">
      <c r="B8754" s="6"/>
    </row>
    <row r="8755" spans="2:2" ht="16" x14ac:dyDescent="0.2">
      <c r="B8755" s="6"/>
    </row>
    <row r="8756" spans="2:2" ht="16" x14ac:dyDescent="0.2">
      <c r="B8756" s="6"/>
    </row>
    <row r="8757" spans="2:2" ht="16" x14ac:dyDescent="0.2">
      <c r="B8757" s="6"/>
    </row>
    <row r="8758" spans="2:2" ht="16" x14ac:dyDescent="0.2">
      <c r="B8758" s="6"/>
    </row>
    <row r="8759" spans="2:2" ht="16" x14ac:dyDescent="0.2">
      <c r="B8759" s="6"/>
    </row>
    <row r="8760" spans="2:2" ht="16" x14ac:dyDescent="0.2">
      <c r="B8760" s="6"/>
    </row>
    <row r="8761" spans="2:2" ht="16" x14ac:dyDescent="0.2">
      <c r="B8761" s="6"/>
    </row>
    <row r="8762" spans="2:2" ht="16" x14ac:dyDescent="0.2">
      <c r="B8762" s="6"/>
    </row>
    <row r="8763" spans="2:2" ht="16" x14ac:dyDescent="0.2">
      <c r="B8763" s="6"/>
    </row>
    <row r="8764" spans="2:2" ht="16" x14ac:dyDescent="0.2">
      <c r="B8764" s="6"/>
    </row>
    <row r="8765" spans="2:2" ht="16" x14ac:dyDescent="0.2">
      <c r="B8765" s="6"/>
    </row>
    <row r="8766" spans="2:2" ht="16" x14ac:dyDescent="0.2">
      <c r="B8766" s="6"/>
    </row>
    <row r="8767" spans="2:2" ht="16" x14ac:dyDescent="0.2">
      <c r="B8767" s="6"/>
    </row>
    <row r="8768" spans="2:2" ht="16" x14ac:dyDescent="0.2">
      <c r="B8768" s="6"/>
    </row>
    <row r="8769" spans="2:2" ht="16" x14ac:dyDescent="0.2">
      <c r="B8769" s="6"/>
    </row>
    <row r="8770" spans="2:2" ht="16" x14ac:dyDescent="0.2">
      <c r="B8770" s="6"/>
    </row>
    <row r="8771" spans="2:2" ht="16" x14ac:dyDescent="0.2">
      <c r="B8771" s="6"/>
    </row>
    <row r="8772" spans="2:2" ht="16" x14ac:dyDescent="0.2">
      <c r="B8772" s="6"/>
    </row>
    <row r="8773" spans="2:2" ht="16" x14ac:dyDescent="0.2">
      <c r="B8773" s="6"/>
    </row>
    <row r="8774" spans="2:2" ht="16" x14ac:dyDescent="0.2">
      <c r="B8774" s="6"/>
    </row>
    <row r="8775" spans="2:2" ht="16" x14ac:dyDescent="0.2">
      <c r="B8775" s="6"/>
    </row>
    <row r="8776" spans="2:2" ht="16" x14ac:dyDescent="0.2">
      <c r="B8776" s="6"/>
    </row>
    <row r="8777" spans="2:2" ht="16" x14ac:dyDescent="0.2">
      <c r="B8777" s="6"/>
    </row>
    <row r="8778" spans="2:2" ht="16" x14ac:dyDescent="0.2">
      <c r="B8778" s="6"/>
    </row>
    <row r="8779" spans="2:2" ht="16" x14ac:dyDescent="0.2">
      <c r="B8779" s="6"/>
    </row>
    <row r="8780" spans="2:2" ht="16" x14ac:dyDescent="0.2">
      <c r="B8780" s="6"/>
    </row>
    <row r="8781" spans="2:2" ht="16" x14ac:dyDescent="0.2">
      <c r="B8781" s="6"/>
    </row>
    <row r="8782" spans="2:2" ht="16" x14ac:dyDescent="0.2">
      <c r="B8782" s="6"/>
    </row>
    <row r="8783" spans="2:2" ht="16" x14ac:dyDescent="0.2">
      <c r="B8783" s="6"/>
    </row>
    <row r="8784" spans="2:2" ht="16" x14ac:dyDescent="0.2">
      <c r="B8784" s="6"/>
    </row>
    <row r="8785" spans="2:2" ht="16" x14ac:dyDescent="0.2">
      <c r="B8785" s="6"/>
    </row>
    <row r="8786" spans="2:2" ht="16" x14ac:dyDescent="0.2">
      <c r="B8786" s="6"/>
    </row>
    <row r="8787" spans="2:2" ht="16" x14ac:dyDescent="0.2">
      <c r="B8787" s="6"/>
    </row>
    <row r="8788" spans="2:2" ht="16" x14ac:dyDescent="0.2">
      <c r="B8788" s="6"/>
    </row>
    <row r="8789" spans="2:2" ht="16" x14ac:dyDescent="0.2">
      <c r="B8789" s="6"/>
    </row>
    <row r="8790" spans="2:2" ht="16" x14ac:dyDescent="0.2">
      <c r="B8790" s="6"/>
    </row>
    <row r="8791" spans="2:2" ht="16" x14ac:dyDescent="0.2">
      <c r="B8791" s="6"/>
    </row>
    <row r="8792" spans="2:2" ht="16" x14ac:dyDescent="0.2">
      <c r="B8792" s="6"/>
    </row>
    <row r="8793" spans="2:2" ht="16" x14ac:dyDescent="0.2">
      <c r="B8793" s="6"/>
    </row>
    <row r="8794" spans="2:2" ht="16" x14ac:dyDescent="0.2">
      <c r="B8794" s="6"/>
    </row>
    <row r="8795" spans="2:2" ht="16" x14ac:dyDescent="0.2">
      <c r="B8795" s="6"/>
    </row>
    <row r="8796" spans="2:2" ht="16" x14ac:dyDescent="0.2">
      <c r="B8796" s="6"/>
    </row>
    <row r="8797" spans="2:2" ht="16" x14ac:dyDescent="0.2">
      <c r="B8797" s="6"/>
    </row>
    <row r="8798" spans="2:2" ht="16" x14ac:dyDescent="0.2">
      <c r="B8798" s="6"/>
    </row>
    <row r="8799" spans="2:2" ht="16" x14ac:dyDescent="0.2">
      <c r="B8799" s="6"/>
    </row>
    <row r="8800" spans="2:2" ht="16" x14ac:dyDescent="0.2">
      <c r="B8800" s="6"/>
    </row>
    <row r="8801" spans="2:2" ht="16" x14ac:dyDescent="0.2">
      <c r="B8801" s="6"/>
    </row>
    <row r="8802" spans="2:2" ht="16" x14ac:dyDescent="0.2">
      <c r="B8802" s="6"/>
    </row>
    <row r="8803" spans="2:2" ht="16" x14ac:dyDescent="0.2">
      <c r="B8803" s="6"/>
    </row>
    <row r="8804" spans="2:2" ht="16" x14ac:dyDescent="0.2">
      <c r="B8804" s="6"/>
    </row>
    <row r="8805" spans="2:2" ht="16" x14ac:dyDescent="0.2">
      <c r="B8805" s="6"/>
    </row>
    <row r="8806" spans="2:2" ht="16" x14ac:dyDescent="0.2">
      <c r="B8806" s="6"/>
    </row>
    <row r="8807" spans="2:2" ht="16" x14ac:dyDescent="0.2">
      <c r="B8807" s="6"/>
    </row>
    <row r="8808" spans="2:2" ht="16" x14ac:dyDescent="0.2">
      <c r="B8808" s="6"/>
    </row>
    <row r="8809" spans="2:2" ht="16" x14ac:dyDescent="0.2">
      <c r="B8809" s="6"/>
    </row>
    <row r="8810" spans="2:2" ht="16" x14ac:dyDescent="0.2">
      <c r="B8810" s="6"/>
    </row>
    <row r="8811" spans="2:2" ht="16" x14ac:dyDescent="0.2">
      <c r="B8811" s="6"/>
    </row>
    <row r="8812" spans="2:2" ht="16" x14ac:dyDescent="0.2">
      <c r="B8812" s="6"/>
    </row>
    <row r="8813" spans="2:2" ht="16" x14ac:dyDescent="0.2">
      <c r="B8813" s="6"/>
    </row>
    <row r="8814" spans="2:2" ht="16" x14ac:dyDescent="0.2">
      <c r="B8814" s="6"/>
    </row>
    <row r="8815" spans="2:2" ht="16" x14ac:dyDescent="0.2">
      <c r="B8815" s="6"/>
    </row>
    <row r="8816" spans="2:2" ht="16" x14ac:dyDescent="0.2">
      <c r="B8816" s="6"/>
    </row>
    <row r="8817" spans="2:2" ht="16" x14ac:dyDescent="0.2">
      <c r="B8817" s="6"/>
    </row>
    <row r="8818" spans="2:2" ht="16" x14ac:dyDescent="0.2">
      <c r="B8818" s="6"/>
    </row>
    <row r="8819" spans="2:2" ht="16" x14ac:dyDescent="0.2">
      <c r="B8819" s="6"/>
    </row>
    <row r="8820" spans="2:2" ht="16" x14ac:dyDescent="0.2">
      <c r="B8820" s="6"/>
    </row>
    <row r="8821" spans="2:2" ht="16" x14ac:dyDescent="0.2">
      <c r="B8821" s="6"/>
    </row>
    <row r="8822" spans="2:2" ht="16" x14ac:dyDescent="0.2">
      <c r="B8822" s="6"/>
    </row>
    <row r="8823" spans="2:2" ht="16" x14ac:dyDescent="0.2">
      <c r="B8823" s="6"/>
    </row>
    <row r="8824" spans="2:2" ht="16" x14ac:dyDescent="0.2">
      <c r="B8824" s="6"/>
    </row>
    <row r="8825" spans="2:2" ht="16" x14ac:dyDescent="0.2">
      <c r="B8825" s="6"/>
    </row>
    <row r="8826" spans="2:2" ht="16" x14ac:dyDescent="0.2">
      <c r="B8826" s="6"/>
    </row>
    <row r="8827" spans="2:2" ht="16" x14ac:dyDescent="0.2">
      <c r="B8827" s="6"/>
    </row>
    <row r="8828" spans="2:2" ht="16" x14ac:dyDescent="0.2">
      <c r="B8828" s="6"/>
    </row>
    <row r="8829" spans="2:2" ht="16" x14ac:dyDescent="0.2">
      <c r="B8829" s="6"/>
    </row>
    <row r="8830" spans="2:2" ht="16" x14ac:dyDescent="0.2">
      <c r="B8830" s="6"/>
    </row>
    <row r="8831" spans="2:2" ht="16" x14ac:dyDescent="0.2">
      <c r="B8831" s="6"/>
    </row>
    <row r="8832" spans="2:2" ht="16" x14ac:dyDescent="0.2">
      <c r="B8832" s="6"/>
    </row>
    <row r="8833" spans="2:2" ht="16" x14ac:dyDescent="0.2">
      <c r="B8833" s="6"/>
    </row>
    <row r="8834" spans="2:2" ht="16" x14ac:dyDescent="0.2">
      <c r="B8834" s="6"/>
    </row>
    <row r="8835" spans="2:2" ht="16" x14ac:dyDescent="0.2">
      <c r="B8835" s="6"/>
    </row>
    <row r="8836" spans="2:2" ht="16" x14ac:dyDescent="0.2">
      <c r="B8836" s="6"/>
    </row>
    <row r="8837" spans="2:2" ht="16" x14ac:dyDescent="0.2">
      <c r="B8837" s="6"/>
    </row>
    <row r="8838" spans="2:2" ht="16" x14ac:dyDescent="0.2">
      <c r="B8838" s="6"/>
    </row>
    <row r="8839" spans="2:2" ht="16" x14ac:dyDescent="0.2">
      <c r="B8839" s="6"/>
    </row>
    <row r="8840" spans="2:2" ht="16" x14ac:dyDescent="0.2">
      <c r="B8840" s="6"/>
    </row>
    <row r="8841" spans="2:2" ht="16" x14ac:dyDescent="0.2">
      <c r="B8841" s="6"/>
    </row>
    <row r="8842" spans="2:2" ht="16" x14ac:dyDescent="0.2">
      <c r="B8842" s="6"/>
    </row>
    <row r="8843" spans="2:2" ht="16" x14ac:dyDescent="0.2">
      <c r="B8843" s="6"/>
    </row>
    <row r="8844" spans="2:2" ht="16" x14ac:dyDescent="0.2">
      <c r="B8844" s="6"/>
    </row>
    <row r="8845" spans="2:2" ht="16" x14ac:dyDescent="0.2">
      <c r="B8845" s="6"/>
    </row>
    <row r="8846" spans="2:2" ht="16" x14ac:dyDescent="0.2">
      <c r="B8846" s="6"/>
    </row>
    <row r="8847" spans="2:2" ht="16" x14ac:dyDescent="0.2">
      <c r="B8847" s="6"/>
    </row>
    <row r="8848" spans="2:2" ht="16" x14ac:dyDescent="0.2">
      <c r="B8848" s="6"/>
    </row>
    <row r="8849" spans="2:2" ht="16" x14ac:dyDescent="0.2">
      <c r="B8849" s="6"/>
    </row>
    <row r="8850" spans="2:2" ht="16" x14ac:dyDescent="0.2">
      <c r="B8850" s="6"/>
    </row>
    <row r="8851" spans="2:2" ht="16" x14ac:dyDescent="0.2">
      <c r="B8851" s="6"/>
    </row>
    <row r="8852" spans="2:2" ht="16" x14ac:dyDescent="0.2">
      <c r="B8852" s="6"/>
    </row>
    <row r="8853" spans="2:2" ht="16" x14ac:dyDescent="0.2">
      <c r="B8853" s="6"/>
    </row>
    <row r="8854" spans="2:2" ht="16" x14ac:dyDescent="0.2">
      <c r="B8854" s="6"/>
    </row>
    <row r="8855" spans="2:2" ht="16" x14ac:dyDescent="0.2">
      <c r="B8855" s="6"/>
    </row>
    <row r="8856" spans="2:2" ht="16" x14ac:dyDescent="0.2">
      <c r="B8856" s="6"/>
    </row>
    <row r="8857" spans="2:2" ht="16" x14ac:dyDescent="0.2">
      <c r="B8857" s="6"/>
    </row>
    <row r="8858" spans="2:2" ht="16" x14ac:dyDescent="0.2">
      <c r="B8858" s="6"/>
    </row>
    <row r="8859" spans="2:2" ht="16" x14ac:dyDescent="0.2">
      <c r="B8859" s="6"/>
    </row>
    <row r="8860" spans="2:2" ht="16" x14ac:dyDescent="0.2">
      <c r="B8860" s="6"/>
    </row>
    <row r="8861" spans="2:2" ht="16" x14ac:dyDescent="0.2">
      <c r="B8861" s="6"/>
    </row>
    <row r="8862" spans="2:2" ht="16" x14ac:dyDescent="0.2">
      <c r="B8862" s="6"/>
    </row>
    <row r="8863" spans="2:2" ht="16" x14ac:dyDescent="0.2">
      <c r="B8863" s="6"/>
    </row>
    <row r="8864" spans="2:2" ht="16" x14ac:dyDescent="0.2">
      <c r="B8864" s="6"/>
    </row>
    <row r="8865" spans="2:2" ht="16" x14ac:dyDescent="0.2">
      <c r="B8865" s="6"/>
    </row>
    <row r="8866" spans="2:2" ht="16" x14ac:dyDescent="0.2">
      <c r="B8866" s="6"/>
    </row>
    <row r="8867" spans="2:2" ht="16" x14ac:dyDescent="0.2">
      <c r="B8867" s="6"/>
    </row>
    <row r="8868" spans="2:2" ht="16" x14ac:dyDescent="0.2">
      <c r="B8868" s="6"/>
    </row>
    <row r="8869" spans="2:2" ht="16" x14ac:dyDescent="0.2">
      <c r="B8869" s="6"/>
    </row>
    <row r="8870" spans="2:2" ht="16" x14ac:dyDescent="0.2">
      <c r="B8870" s="6"/>
    </row>
    <row r="8871" spans="2:2" ht="16" x14ac:dyDescent="0.2">
      <c r="B8871" s="6"/>
    </row>
    <row r="8872" spans="2:2" ht="16" x14ac:dyDescent="0.2">
      <c r="B8872" s="6"/>
    </row>
    <row r="8873" spans="2:2" ht="16" x14ac:dyDescent="0.2">
      <c r="B8873" s="6"/>
    </row>
    <row r="8874" spans="2:2" ht="16" x14ac:dyDescent="0.2">
      <c r="B8874" s="6"/>
    </row>
    <row r="8875" spans="2:2" ht="16" x14ac:dyDescent="0.2">
      <c r="B8875" s="6"/>
    </row>
    <row r="8876" spans="2:2" ht="16" x14ac:dyDescent="0.2">
      <c r="B8876" s="6"/>
    </row>
    <row r="8877" spans="2:2" ht="16" x14ac:dyDescent="0.2">
      <c r="B8877" s="6"/>
    </row>
    <row r="8878" spans="2:2" ht="16" x14ac:dyDescent="0.2">
      <c r="B8878" s="6"/>
    </row>
    <row r="8879" spans="2:2" ht="16" x14ac:dyDescent="0.2">
      <c r="B8879" s="6"/>
    </row>
    <row r="8880" spans="2:2" ht="16" x14ac:dyDescent="0.2">
      <c r="B8880" s="6"/>
    </row>
    <row r="8881" spans="2:2" ht="16" x14ac:dyDescent="0.2">
      <c r="B8881" s="6"/>
    </row>
    <row r="8882" spans="2:2" ht="16" x14ac:dyDescent="0.2">
      <c r="B8882" s="6"/>
    </row>
    <row r="8883" spans="2:2" ht="16" x14ac:dyDescent="0.2">
      <c r="B8883" s="6"/>
    </row>
    <row r="8884" spans="2:2" ht="16" x14ac:dyDescent="0.2">
      <c r="B8884" s="6"/>
    </row>
    <row r="8885" spans="2:2" ht="16" x14ac:dyDescent="0.2">
      <c r="B8885" s="6"/>
    </row>
    <row r="8886" spans="2:2" ht="16" x14ac:dyDescent="0.2">
      <c r="B8886" s="6"/>
    </row>
    <row r="8887" spans="2:2" ht="16" x14ac:dyDescent="0.2">
      <c r="B8887" s="6"/>
    </row>
    <row r="8888" spans="2:2" ht="16" x14ac:dyDescent="0.2">
      <c r="B8888" s="6"/>
    </row>
    <row r="8889" spans="2:2" ht="16" x14ac:dyDescent="0.2">
      <c r="B8889" s="6"/>
    </row>
    <row r="8890" spans="2:2" ht="16" x14ac:dyDescent="0.2">
      <c r="B8890" s="6"/>
    </row>
    <row r="8891" spans="2:2" ht="16" x14ac:dyDescent="0.2">
      <c r="B8891" s="6"/>
    </row>
    <row r="8892" spans="2:2" ht="16" x14ac:dyDescent="0.2">
      <c r="B8892" s="6"/>
    </row>
    <row r="8893" spans="2:2" ht="16" x14ac:dyDescent="0.2">
      <c r="B8893" s="6"/>
    </row>
    <row r="8894" spans="2:2" ht="16" x14ac:dyDescent="0.2">
      <c r="B8894" s="6"/>
    </row>
    <row r="8895" spans="2:2" ht="16" x14ac:dyDescent="0.2">
      <c r="B8895" s="6"/>
    </row>
    <row r="8896" spans="2:2" ht="16" x14ac:dyDescent="0.2">
      <c r="B8896" s="6"/>
    </row>
    <row r="8897" spans="2:2" ht="16" x14ac:dyDescent="0.2">
      <c r="B8897" s="6"/>
    </row>
    <row r="8898" spans="2:2" ht="16" x14ac:dyDescent="0.2">
      <c r="B8898" s="6"/>
    </row>
    <row r="8899" spans="2:2" ht="16" x14ac:dyDescent="0.2">
      <c r="B8899" s="6"/>
    </row>
    <row r="8900" spans="2:2" ht="16" x14ac:dyDescent="0.2">
      <c r="B8900" s="6"/>
    </row>
    <row r="8901" spans="2:2" ht="16" x14ac:dyDescent="0.2">
      <c r="B8901" s="6"/>
    </row>
    <row r="8902" spans="2:2" ht="16" x14ac:dyDescent="0.2">
      <c r="B8902" s="6"/>
    </row>
    <row r="8903" spans="2:2" ht="16" x14ac:dyDescent="0.2">
      <c r="B8903" s="6"/>
    </row>
    <row r="8904" spans="2:2" ht="16" x14ac:dyDescent="0.2">
      <c r="B8904" s="6"/>
    </row>
    <row r="8905" spans="2:2" ht="16" x14ac:dyDescent="0.2">
      <c r="B8905" s="6"/>
    </row>
    <row r="8906" spans="2:2" ht="16" x14ac:dyDescent="0.2">
      <c r="B8906" s="6"/>
    </row>
    <row r="8907" spans="2:2" ht="16" x14ac:dyDescent="0.2">
      <c r="B8907" s="6"/>
    </row>
    <row r="8908" spans="2:2" ht="16" x14ac:dyDescent="0.2">
      <c r="B8908" s="6"/>
    </row>
    <row r="8909" spans="2:2" ht="16" x14ac:dyDescent="0.2">
      <c r="B8909" s="6"/>
    </row>
    <row r="8910" spans="2:2" ht="16" x14ac:dyDescent="0.2">
      <c r="B8910" s="6"/>
    </row>
    <row r="8911" spans="2:2" ht="16" x14ac:dyDescent="0.2">
      <c r="B8911" s="6"/>
    </row>
    <row r="8912" spans="2:2" ht="16" x14ac:dyDescent="0.2">
      <c r="B8912" s="6"/>
    </row>
    <row r="8913" spans="2:2" ht="16" x14ac:dyDescent="0.2">
      <c r="B8913" s="6"/>
    </row>
    <row r="8914" spans="2:2" ht="16" x14ac:dyDescent="0.2">
      <c r="B8914" s="6"/>
    </row>
    <row r="8915" spans="2:2" ht="16" x14ac:dyDescent="0.2">
      <c r="B8915" s="6"/>
    </row>
    <row r="8916" spans="2:2" ht="16" x14ac:dyDescent="0.2">
      <c r="B8916" s="6"/>
    </row>
    <row r="8917" spans="2:2" ht="16" x14ac:dyDescent="0.2">
      <c r="B8917" s="6"/>
    </row>
    <row r="8918" spans="2:2" ht="16" x14ac:dyDescent="0.2">
      <c r="B8918" s="6"/>
    </row>
    <row r="8919" spans="2:2" ht="16" x14ac:dyDescent="0.2">
      <c r="B8919" s="6"/>
    </row>
    <row r="8920" spans="2:2" ht="16" x14ac:dyDescent="0.2">
      <c r="B8920" s="6"/>
    </row>
    <row r="8921" spans="2:2" ht="16" x14ac:dyDescent="0.2">
      <c r="B8921" s="6"/>
    </row>
    <row r="8922" spans="2:2" ht="16" x14ac:dyDescent="0.2">
      <c r="B8922" s="6"/>
    </row>
    <row r="8923" spans="2:2" ht="16" x14ac:dyDescent="0.2">
      <c r="B8923" s="6"/>
    </row>
    <row r="8924" spans="2:2" ht="16" x14ac:dyDescent="0.2">
      <c r="B8924" s="6"/>
    </row>
    <row r="8925" spans="2:2" ht="16" x14ac:dyDescent="0.2">
      <c r="B8925" s="6"/>
    </row>
    <row r="8926" spans="2:2" ht="16" x14ac:dyDescent="0.2">
      <c r="B8926" s="6"/>
    </row>
    <row r="8927" spans="2:2" ht="16" x14ac:dyDescent="0.2">
      <c r="B8927" s="6"/>
    </row>
    <row r="8928" spans="2:2" ht="16" x14ac:dyDescent="0.2">
      <c r="B8928" s="6"/>
    </row>
    <row r="8929" spans="2:2" ht="16" x14ac:dyDescent="0.2">
      <c r="B8929" s="6"/>
    </row>
    <row r="8930" spans="2:2" ht="16" x14ac:dyDescent="0.2">
      <c r="B8930" s="6"/>
    </row>
    <row r="8931" spans="2:2" ht="16" x14ac:dyDescent="0.2">
      <c r="B8931" s="6"/>
    </row>
    <row r="8932" spans="2:2" ht="16" x14ac:dyDescent="0.2">
      <c r="B8932" s="6"/>
    </row>
    <row r="8933" spans="2:2" ht="16" x14ac:dyDescent="0.2">
      <c r="B8933" s="6"/>
    </row>
    <row r="8934" spans="2:2" ht="16" x14ac:dyDescent="0.2">
      <c r="B8934" s="6"/>
    </row>
    <row r="8935" spans="2:2" ht="16" x14ac:dyDescent="0.2">
      <c r="B8935" s="6"/>
    </row>
    <row r="8936" spans="2:2" ht="16" x14ac:dyDescent="0.2">
      <c r="B8936" s="6"/>
    </row>
    <row r="8937" spans="2:2" ht="16" x14ac:dyDescent="0.2">
      <c r="B8937" s="6"/>
    </row>
    <row r="8938" spans="2:2" ht="16" x14ac:dyDescent="0.2">
      <c r="B8938" s="6"/>
    </row>
    <row r="8939" spans="2:2" ht="16" x14ac:dyDescent="0.2">
      <c r="B8939" s="6"/>
    </row>
    <row r="8940" spans="2:2" ht="16" x14ac:dyDescent="0.2">
      <c r="B8940" s="6"/>
    </row>
    <row r="8941" spans="2:2" ht="16" x14ac:dyDescent="0.2">
      <c r="B8941" s="6"/>
    </row>
    <row r="8942" spans="2:2" ht="16" x14ac:dyDescent="0.2">
      <c r="B8942" s="6"/>
    </row>
    <row r="8943" spans="2:2" ht="16" x14ac:dyDescent="0.2">
      <c r="B8943" s="6"/>
    </row>
    <row r="8944" spans="2:2" ht="16" x14ac:dyDescent="0.2">
      <c r="B8944" s="6"/>
    </row>
    <row r="8945" spans="2:2" ht="16" x14ac:dyDescent="0.2">
      <c r="B8945" s="6"/>
    </row>
    <row r="8946" spans="2:2" ht="16" x14ac:dyDescent="0.2">
      <c r="B8946" s="6"/>
    </row>
    <row r="8947" spans="2:2" ht="16" x14ac:dyDescent="0.2">
      <c r="B8947" s="6"/>
    </row>
    <row r="8948" spans="2:2" ht="16" x14ac:dyDescent="0.2">
      <c r="B8948" s="6"/>
    </row>
    <row r="8949" spans="2:2" ht="16" x14ac:dyDescent="0.2">
      <c r="B8949" s="6"/>
    </row>
    <row r="8950" spans="2:2" ht="16" x14ac:dyDescent="0.2">
      <c r="B8950" s="6"/>
    </row>
    <row r="8951" spans="2:2" ht="16" x14ac:dyDescent="0.2">
      <c r="B8951" s="6"/>
    </row>
    <row r="8952" spans="2:2" ht="16" x14ac:dyDescent="0.2">
      <c r="B8952" s="6"/>
    </row>
    <row r="8953" spans="2:2" ht="16" x14ac:dyDescent="0.2">
      <c r="B8953" s="6"/>
    </row>
    <row r="8954" spans="2:2" ht="16" x14ac:dyDescent="0.2">
      <c r="B8954" s="6"/>
    </row>
    <row r="8955" spans="2:2" ht="16" x14ac:dyDescent="0.2">
      <c r="B8955" s="6"/>
    </row>
    <row r="8956" spans="2:2" ht="16" x14ac:dyDescent="0.2">
      <c r="B8956" s="6"/>
    </row>
    <row r="8957" spans="2:2" ht="16" x14ac:dyDescent="0.2">
      <c r="B8957" s="6"/>
    </row>
    <row r="8958" spans="2:2" ht="16" x14ac:dyDescent="0.2">
      <c r="B8958" s="6"/>
    </row>
    <row r="8959" spans="2:2" ht="16" x14ac:dyDescent="0.2">
      <c r="B8959" s="6"/>
    </row>
    <row r="8960" spans="2:2" ht="16" x14ac:dyDescent="0.2">
      <c r="B8960" s="6"/>
    </row>
    <row r="8961" spans="2:2" ht="16" x14ac:dyDescent="0.2">
      <c r="B8961" s="6"/>
    </row>
    <row r="8962" spans="2:2" ht="16" x14ac:dyDescent="0.2">
      <c r="B8962" s="6"/>
    </row>
    <row r="8963" spans="2:2" ht="16" x14ac:dyDescent="0.2">
      <c r="B8963" s="6"/>
    </row>
    <row r="8964" spans="2:2" ht="16" x14ac:dyDescent="0.2">
      <c r="B8964" s="6"/>
    </row>
    <row r="8965" spans="2:2" ht="16" x14ac:dyDescent="0.2">
      <c r="B8965" s="6"/>
    </row>
    <row r="8966" spans="2:2" ht="16" x14ac:dyDescent="0.2">
      <c r="B8966" s="6"/>
    </row>
    <row r="8967" spans="2:2" ht="16" x14ac:dyDescent="0.2">
      <c r="B8967" s="6"/>
    </row>
    <row r="8968" spans="2:2" ht="16" x14ac:dyDescent="0.2">
      <c r="B8968" s="6"/>
    </row>
    <row r="8969" spans="2:2" ht="16" x14ac:dyDescent="0.2">
      <c r="B8969" s="6"/>
    </row>
    <row r="8970" spans="2:2" ht="16" x14ac:dyDescent="0.2">
      <c r="B8970" s="6"/>
    </row>
    <row r="8971" spans="2:2" ht="16" x14ac:dyDescent="0.2">
      <c r="B8971" s="6"/>
    </row>
    <row r="8972" spans="2:2" ht="16" x14ac:dyDescent="0.2">
      <c r="B8972" s="6"/>
    </row>
    <row r="8973" spans="2:2" ht="16" x14ac:dyDescent="0.2">
      <c r="B8973" s="6"/>
    </row>
    <row r="8974" spans="2:2" ht="16" x14ac:dyDescent="0.2">
      <c r="B8974" s="6"/>
    </row>
    <row r="8975" spans="2:2" ht="16" x14ac:dyDescent="0.2">
      <c r="B8975" s="6"/>
    </row>
    <row r="8976" spans="2:2" ht="16" x14ac:dyDescent="0.2">
      <c r="B8976" s="6"/>
    </row>
    <row r="8977" spans="2:2" ht="16" x14ac:dyDescent="0.2">
      <c r="B8977" s="6"/>
    </row>
    <row r="8978" spans="2:2" ht="16" x14ac:dyDescent="0.2">
      <c r="B8978" s="6"/>
    </row>
    <row r="8979" spans="2:2" ht="16" x14ac:dyDescent="0.2">
      <c r="B8979" s="6"/>
    </row>
    <row r="8980" spans="2:2" ht="16" x14ac:dyDescent="0.2">
      <c r="B8980" s="6"/>
    </row>
    <row r="8981" spans="2:2" ht="16" x14ac:dyDescent="0.2">
      <c r="B8981" s="6"/>
    </row>
    <row r="8982" spans="2:2" ht="16" x14ac:dyDescent="0.2">
      <c r="B8982" s="6"/>
    </row>
    <row r="8983" spans="2:2" ht="16" x14ac:dyDescent="0.2">
      <c r="B8983" s="6"/>
    </row>
    <row r="8984" spans="2:2" ht="16" x14ac:dyDescent="0.2">
      <c r="B8984" s="6"/>
    </row>
    <row r="8985" spans="2:2" ht="16" x14ac:dyDescent="0.2">
      <c r="B8985" s="6"/>
    </row>
    <row r="8986" spans="2:2" ht="16" x14ac:dyDescent="0.2">
      <c r="B8986" s="6"/>
    </row>
    <row r="8987" spans="2:2" ht="16" x14ac:dyDescent="0.2">
      <c r="B8987" s="6"/>
    </row>
    <row r="8988" spans="2:2" ht="16" x14ac:dyDescent="0.2">
      <c r="B8988" s="6"/>
    </row>
    <row r="8989" spans="2:2" ht="16" x14ac:dyDescent="0.2">
      <c r="B8989" s="6"/>
    </row>
    <row r="8990" spans="2:2" ht="16" x14ac:dyDescent="0.2">
      <c r="B8990" s="6"/>
    </row>
    <row r="8991" spans="2:2" ht="16" x14ac:dyDescent="0.2">
      <c r="B8991" s="6"/>
    </row>
    <row r="8992" spans="2:2" ht="16" x14ac:dyDescent="0.2">
      <c r="B8992" s="6"/>
    </row>
    <row r="8993" spans="2:2" ht="16" x14ac:dyDescent="0.2">
      <c r="B8993" s="6"/>
    </row>
    <row r="8994" spans="2:2" ht="16" x14ac:dyDescent="0.2">
      <c r="B8994" s="6"/>
    </row>
    <row r="8995" spans="2:2" ht="16" x14ac:dyDescent="0.2">
      <c r="B8995" s="6"/>
    </row>
    <row r="8996" spans="2:2" ht="16" x14ac:dyDescent="0.2">
      <c r="B8996" s="6"/>
    </row>
    <row r="8997" spans="2:2" ht="16" x14ac:dyDescent="0.2">
      <c r="B8997" s="6"/>
    </row>
    <row r="8998" spans="2:2" ht="16" x14ac:dyDescent="0.2">
      <c r="B8998" s="6"/>
    </row>
    <row r="8999" spans="2:2" ht="16" x14ac:dyDescent="0.2">
      <c r="B8999" s="6"/>
    </row>
    <row r="9000" spans="2:2" ht="16" x14ac:dyDescent="0.2">
      <c r="B9000" s="6"/>
    </row>
    <row r="9001" spans="2:2" ht="16" x14ac:dyDescent="0.2">
      <c r="B9001" s="6"/>
    </row>
    <row r="9002" spans="2:2" ht="16" x14ac:dyDescent="0.2">
      <c r="B9002" s="6"/>
    </row>
    <row r="9003" spans="2:2" ht="16" x14ac:dyDescent="0.2">
      <c r="B9003" s="6"/>
    </row>
    <row r="9004" spans="2:2" ht="16" x14ac:dyDescent="0.2">
      <c r="B9004" s="6"/>
    </row>
    <row r="9005" spans="2:2" ht="16" x14ac:dyDescent="0.2">
      <c r="B9005" s="6"/>
    </row>
    <row r="9006" spans="2:2" ht="16" x14ac:dyDescent="0.2">
      <c r="B9006" s="6"/>
    </row>
    <row r="9007" spans="2:2" ht="16" x14ac:dyDescent="0.2">
      <c r="B9007" s="6"/>
    </row>
    <row r="9008" spans="2:2" ht="16" x14ac:dyDescent="0.2">
      <c r="B9008" s="6"/>
    </row>
    <row r="9009" spans="2:2" ht="16" x14ac:dyDescent="0.2">
      <c r="B9009" s="6"/>
    </row>
    <row r="9010" spans="2:2" ht="16" x14ac:dyDescent="0.2">
      <c r="B9010" s="6"/>
    </row>
    <row r="9011" spans="2:2" ht="16" x14ac:dyDescent="0.2">
      <c r="B9011" s="6"/>
    </row>
    <row r="9012" spans="2:2" ht="16" x14ac:dyDescent="0.2">
      <c r="B9012" s="6"/>
    </row>
    <row r="9013" spans="2:2" ht="16" x14ac:dyDescent="0.2">
      <c r="B9013" s="6"/>
    </row>
    <row r="9014" spans="2:2" ht="16" x14ac:dyDescent="0.2">
      <c r="B9014" s="6"/>
    </row>
    <row r="9015" spans="2:2" ht="16" x14ac:dyDescent="0.2">
      <c r="B9015" s="6"/>
    </row>
    <row r="9016" spans="2:2" ht="16" x14ac:dyDescent="0.2">
      <c r="B9016" s="6"/>
    </row>
    <row r="9017" spans="2:2" ht="16" x14ac:dyDescent="0.2">
      <c r="B9017" s="6"/>
    </row>
    <row r="9018" spans="2:2" ht="16" x14ac:dyDescent="0.2">
      <c r="B9018" s="6"/>
    </row>
    <row r="9019" spans="2:2" ht="16" x14ac:dyDescent="0.2">
      <c r="B9019" s="6"/>
    </row>
    <row r="9020" spans="2:2" ht="16" x14ac:dyDescent="0.2">
      <c r="B9020" s="6"/>
    </row>
    <row r="9021" spans="2:2" ht="16" x14ac:dyDescent="0.2">
      <c r="B9021" s="6"/>
    </row>
    <row r="9022" spans="2:2" ht="16" x14ac:dyDescent="0.2">
      <c r="B9022" s="6"/>
    </row>
    <row r="9023" spans="2:2" ht="16" x14ac:dyDescent="0.2">
      <c r="B9023" s="6"/>
    </row>
    <row r="9024" spans="2:2" ht="16" x14ac:dyDescent="0.2">
      <c r="B9024" s="6"/>
    </row>
    <row r="9025" spans="2:2" ht="16" x14ac:dyDescent="0.2">
      <c r="B9025" s="6"/>
    </row>
    <row r="9026" spans="2:2" ht="16" x14ac:dyDescent="0.2">
      <c r="B9026" s="6"/>
    </row>
    <row r="9027" spans="2:2" ht="16" x14ac:dyDescent="0.2">
      <c r="B9027" s="6"/>
    </row>
    <row r="9028" spans="2:2" ht="16" x14ac:dyDescent="0.2">
      <c r="B9028" s="6"/>
    </row>
    <row r="9029" spans="2:2" ht="16" x14ac:dyDescent="0.2">
      <c r="B9029" s="6"/>
    </row>
    <row r="9030" spans="2:2" ht="16" x14ac:dyDescent="0.2">
      <c r="B9030" s="6"/>
    </row>
    <row r="9031" spans="2:2" ht="16" x14ac:dyDescent="0.2">
      <c r="B9031" s="6"/>
    </row>
    <row r="9032" spans="2:2" ht="16" x14ac:dyDescent="0.2">
      <c r="B9032" s="6"/>
    </row>
    <row r="9033" spans="2:2" ht="16" x14ac:dyDescent="0.2">
      <c r="B9033" s="6"/>
    </row>
    <row r="9034" spans="2:2" ht="16" x14ac:dyDescent="0.2">
      <c r="B9034" s="6"/>
    </row>
    <row r="9035" spans="2:2" ht="16" x14ac:dyDescent="0.2">
      <c r="B9035" s="6"/>
    </row>
    <row r="9036" spans="2:2" ht="16" x14ac:dyDescent="0.2">
      <c r="B9036" s="6"/>
    </row>
    <row r="9037" spans="2:2" ht="16" x14ac:dyDescent="0.2">
      <c r="B9037" s="6"/>
    </row>
    <row r="9038" spans="2:2" ht="16" x14ac:dyDescent="0.2">
      <c r="B9038" s="6"/>
    </row>
    <row r="9039" spans="2:2" ht="16" x14ac:dyDescent="0.2">
      <c r="B9039" s="6"/>
    </row>
    <row r="9040" spans="2:2" ht="16" x14ac:dyDescent="0.2">
      <c r="B9040" s="6"/>
    </row>
    <row r="9041" spans="2:2" ht="16" x14ac:dyDescent="0.2">
      <c r="B9041" s="6"/>
    </row>
    <row r="9042" spans="2:2" ht="16" x14ac:dyDescent="0.2">
      <c r="B9042" s="6"/>
    </row>
    <row r="9043" spans="2:2" ht="16" x14ac:dyDescent="0.2">
      <c r="B9043" s="6"/>
    </row>
    <row r="9044" spans="2:2" ht="16" x14ac:dyDescent="0.2">
      <c r="B9044" s="6"/>
    </row>
    <row r="9045" spans="2:2" ht="16" x14ac:dyDescent="0.2">
      <c r="B9045" s="6"/>
    </row>
    <row r="9046" spans="2:2" ht="16" x14ac:dyDescent="0.2">
      <c r="B9046" s="6"/>
    </row>
    <row r="9047" spans="2:2" ht="16" x14ac:dyDescent="0.2">
      <c r="B9047" s="6"/>
    </row>
    <row r="9048" spans="2:2" ht="16" x14ac:dyDescent="0.2">
      <c r="B9048" s="6"/>
    </row>
    <row r="9049" spans="2:2" ht="16" x14ac:dyDescent="0.2">
      <c r="B9049" s="6"/>
    </row>
    <row r="9050" spans="2:2" ht="16" x14ac:dyDescent="0.2">
      <c r="B9050" s="6"/>
    </row>
    <row r="9051" spans="2:2" ht="16" x14ac:dyDescent="0.2">
      <c r="B9051" s="6"/>
    </row>
    <row r="9052" spans="2:2" ht="16" x14ac:dyDescent="0.2">
      <c r="B9052" s="6"/>
    </row>
    <row r="9053" spans="2:2" ht="16" x14ac:dyDescent="0.2">
      <c r="B9053" s="6"/>
    </row>
    <row r="9054" spans="2:2" ht="16" x14ac:dyDescent="0.2">
      <c r="B9054" s="6"/>
    </row>
    <row r="9055" spans="2:2" ht="16" x14ac:dyDescent="0.2">
      <c r="B9055" s="6"/>
    </row>
    <row r="9056" spans="2:2" ht="16" x14ac:dyDescent="0.2">
      <c r="B9056" s="6"/>
    </row>
    <row r="9057" spans="2:2" ht="16" x14ac:dyDescent="0.2">
      <c r="B9057" s="6"/>
    </row>
    <row r="9058" spans="2:2" ht="16" x14ac:dyDescent="0.2">
      <c r="B9058" s="6"/>
    </row>
    <row r="9059" spans="2:2" ht="16" x14ac:dyDescent="0.2">
      <c r="B9059" s="6"/>
    </row>
    <row r="9060" spans="2:2" ht="16" x14ac:dyDescent="0.2">
      <c r="B9060" s="6"/>
    </row>
    <row r="9061" spans="2:2" ht="16" x14ac:dyDescent="0.2">
      <c r="B9061" s="6"/>
    </row>
    <row r="9062" spans="2:2" ht="16" x14ac:dyDescent="0.2">
      <c r="B9062" s="6"/>
    </row>
    <row r="9063" spans="2:2" ht="16" x14ac:dyDescent="0.2">
      <c r="B9063" s="6"/>
    </row>
    <row r="9064" spans="2:2" ht="16" x14ac:dyDescent="0.2">
      <c r="B9064" s="6"/>
    </row>
    <row r="9065" spans="2:2" ht="16" x14ac:dyDescent="0.2">
      <c r="B9065" s="6"/>
    </row>
    <row r="9066" spans="2:2" ht="16" x14ac:dyDescent="0.2">
      <c r="B9066" s="6"/>
    </row>
    <row r="9067" spans="2:2" ht="16" x14ac:dyDescent="0.2">
      <c r="B9067" s="6"/>
    </row>
    <row r="9068" spans="2:2" ht="16" x14ac:dyDescent="0.2">
      <c r="B9068" s="6"/>
    </row>
    <row r="9069" spans="2:2" ht="16" x14ac:dyDescent="0.2">
      <c r="B9069" s="6"/>
    </row>
    <row r="9070" spans="2:2" ht="16" x14ac:dyDescent="0.2">
      <c r="B9070" s="6"/>
    </row>
    <row r="9071" spans="2:2" ht="16" x14ac:dyDescent="0.2">
      <c r="B9071" s="6"/>
    </row>
    <row r="9072" spans="2:2" ht="16" x14ac:dyDescent="0.2">
      <c r="B9072" s="6"/>
    </row>
    <row r="9073" spans="2:2" ht="16" x14ac:dyDescent="0.2">
      <c r="B9073" s="6"/>
    </row>
    <row r="9074" spans="2:2" ht="16" x14ac:dyDescent="0.2">
      <c r="B9074" s="6"/>
    </row>
    <row r="9075" spans="2:2" ht="16" x14ac:dyDescent="0.2">
      <c r="B9075" s="6"/>
    </row>
    <row r="9076" spans="2:2" ht="16" x14ac:dyDescent="0.2">
      <c r="B9076" s="6"/>
    </row>
    <row r="9077" spans="2:2" ht="16" x14ac:dyDescent="0.2">
      <c r="B9077" s="6"/>
    </row>
    <row r="9078" spans="2:2" ht="16" x14ac:dyDescent="0.2">
      <c r="B9078" s="6"/>
    </row>
    <row r="9079" spans="2:2" ht="16" x14ac:dyDescent="0.2">
      <c r="B9079" s="6"/>
    </row>
    <row r="9080" spans="2:2" ht="16" x14ac:dyDescent="0.2">
      <c r="B9080" s="6"/>
    </row>
    <row r="9081" spans="2:2" ht="16" x14ac:dyDescent="0.2">
      <c r="B9081" s="6"/>
    </row>
    <row r="9082" spans="2:2" ht="16" x14ac:dyDescent="0.2">
      <c r="B9082" s="6"/>
    </row>
    <row r="9083" spans="2:2" ht="16" x14ac:dyDescent="0.2">
      <c r="B9083" s="6"/>
    </row>
    <row r="9084" spans="2:2" ht="16" x14ac:dyDescent="0.2">
      <c r="B9084" s="6"/>
    </row>
    <row r="9085" spans="2:2" ht="16" x14ac:dyDescent="0.2">
      <c r="B9085" s="6"/>
    </row>
    <row r="9086" spans="2:2" ht="16" x14ac:dyDescent="0.2">
      <c r="B9086" s="6"/>
    </row>
    <row r="9087" spans="2:2" ht="16" x14ac:dyDescent="0.2">
      <c r="B9087" s="6"/>
    </row>
    <row r="9088" spans="2:2" ht="16" x14ac:dyDescent="0.2">
      <c r="B9088" s="6"/>
    </row>
    <row r="9089" spans="2:2" ht="16" x14ac:dyDescent="0.2">
      <c r="B9089" s="6"/>
    </row>
    <row r="9090" spans="2:2" ht="16" x14ac:dyDescent="0.2">
      <c r="B9090" s="6"/>
    </row>
    <row r="9091" spans="2:2" ht="16" x14ac:dyDescent="0.2">
      <c r="B9091" s="6"/>
    </row>
    <row r="9092" spans="2:2" ht="16" x14ac:dyDescent="0.2">
      <c r="B9092" s="6"/>
    </row>
    <row r="9093" spans="2:2" ht="16" x14ac:dyDescent="0.2">
      <c r="B9093" s="6"/>
    </row>
    <row r="9094" spans="2:2" ht="16" x14ac:dyDescent="0.2">
      <c r="B9094" s="6"/>
    </row>
    <row r="9095" spans="2:2" ht="16" x14ac:dyDescent="0.2">
      <c r="B9095" s="6"/>
    </row>
    <row r="9096" spans="2:2" ht="16" x14ac:dyDescent="0.2">
      <c r="B9096" s="6"/>
    </row>
    <row r="9097" spans="2:2" ht="16" x14ac:dyDescent="0.2">
      <c r="B9097" s="6"/>
    </row>
    <row r="9098" spans="2:2" ht="16" x14ac:dyDescent="0.2">
      <c r="B9098" s="6"/>
    </row>
    <row r="9099" spans="2:2" ht="16" x14ac:dyDescent="0.2">
      <c r="B9099" s="6"/>
    </row>
    <row r="9100" spans="2:2" ht="16" x14ac:dyDescent="0.2">
      <c r="B9100" s="6"/>
    </row>
    <row r="9101" spans="2:2" ht="16" x14ac:dyDescent="0.2">
      <c r="B9101" s="6"/>
    </row>
    <row r="9102" spans="2:2" ht="16" x14ac:dyDescent="0.2">
      <c r="B9102" s="6"/>
    </row>
    <row r="9103" spans="2:2" ht="16" x14ac:dyDescent="0.2">
      <c r="B9103" s="6"/>
    </row>
    <row r="9104" spans="2:2" ht="16" x14ac:dyDescent="0.2">
      <c r="B9104" s="6"/>
    </row>
    <row r="9105" spans="2:2" ht="16" x14ac:dyDescent="0.2">
      <c r="B9105" s="6"/>
    </row>
    <row r="9106" spans="2:2" ht="16" x14ac:dyDescent="0.2">
      <c r="B9106" s="6"/>
    </row>
    <row r="9107" spans="2:2" ht="16" x14ac:dyDescent="0.2">
      <c r="B9107" s="6"/>
    </row>
    <row r="9108" spans="2:2" ht="16" x14ac:dyDescent="0.2">
      <c r="B9108" s="6"/>
    </row>
    <row r="9109" spans="2:2" ht="16" x14ac:dyDescent="0.2">
      <c r="B9109" s="6"/>
    </row>
    <row r="9110" spans="2:2" ht="16" x14ac:dyDescent="0.2">
      <c r="B9110" s="6"/>
    </row>
    <row r="9111" spans="2:2" ht="16" x14ac:dyDescent="0.2">
      <c r="B9111" s="6"/>
    </row>
    <row r="9112" spans="2:2" ht="16" x14ac:dyDescent="0.2">
      <c r="B9112" s="6"/>
    </row>
    <row r="9113" spans="2:2" ht="16" x14ac:dyDescent="0.2">
      <c r="B9113" s="6"/>
    </row>
    <row r="9114" spans="2:2" ht="16" x14ac:dyDescent="0.2">
      <c r="B9114" s="6"/>
    </row>
    <row r="9115" spans="2:2" ht="16" x14ac:dyDescent="0.2">
      <c r="B9115" s="6"/>
    </row>
    <row r="9116" spans="2:2" ht="16" x14ac:dyDescent="0.2">
      <c r="B9116" s="6"/>
    </row>
    <row r="9117" spans="2:2" ht="16" x14ac:dyDescent="0.2">
      <c r="B9117" s="6"/>
    </row>
    <row r="9118" spans="2:2" ht="16" x14ac:dyDescent="0.2">
      <c r="B9118" s="6"/>
    </row>
    <row r="9119" spans="2:2" ht="16" x14ac:dyDescent="0.2">
      <c r="B9119" s="6"/>
    </row>
    <row r="9120" spans="2:2" ht="16" x14ac:dyDescent="0.2">
      <c r="B9120" s="6"/>
    </row>
    <row r="9121" spans="2:2" ht="16" x14ac:dyDescent="0.2">
      <c r="B9121" s="6"/>
    </row>
    <row r="9122" spans="2:2" ht="16" x14ac:dyDescent="0.2">
      <c r="B9122" s="6"/>
    </row>
    <row r="9123" spans="2:2" ht="16" x14ac:dyDescent="0.2">
      <c r="B9123" s="6"/>
    </row>
    <row r="9124" spans="2:2" ht="16" x14ac:dyDescent="0.2">
      <c r="B9124" s="6"/>
    </row>
    <row r="9125" spans="2:2" ht="16" x14ac:dyDescent="0.2">
      <c r="B9125" s="6"/>
    </row>
    <row r="9126" spans="2:2" ht="16" x14ac:dyDescent="0.2">
      <c r="B9126" s="6"/>
    </row>
    <row r="9127" spans="2:2" ht="16" x14ac:dyDescent="0.2">
      <c r="B9127" s="6"/>
    </row>
    <row r="9128" spans="2:2" ht="16" x14ac:dyDescent="0.2">
      <c r="B9128" s="6"/>
    </row>
    <row r="9129" spans="2:2" ht="16" x14ac:dyDescent="0.2">
      <c r="B9129" s="6"/>
    </row>
    <row r="9130" spans="2:2" ht="16" x14ac:dyDescent="0.2">
      <c r="B9130" s="6"/>
    </row>
    <row r="9131" spans="2:2" ht="16" x14ac:dyDescent="0.2">
      <c r="B9131" s="6"/>
    </row>
    <row r="9132" spans="2:2" ht="16" x14ac:dyDescent="0.2">
      <c r="B9132" s="6"/>
    </row>
    <row r="9133" spans="2:2" ht="16" x14ac:dyDescent="0.2">
      <c r="B9133" s="6"/>
    </row>
    <row r="9134" spans="2:2" ht="16" x14ac:dyDescent="0.2">
      <c r="B9134" s="6"/>
    </row>
    <row r="9135" spans="2:2" ht="16" x14ac:dyDescent="0.2">
      <c r="B9135" s="6"/>
    </row>
    <row r="9136" spans="2:2" ht="16" x14ac:dyDescent="0.2">
      <c r="B9136" s="6"/>
    </row>
    <row r="9137" spans="2:2" ht="16" x14ac:dyDescent="0.2">
      <c r="B9137" s="6"/>
    </row>
    <row r="9138" spans="2:2" ht="16" x14ac:dyDescent="0.2">
      <c r="B9138" s="6"/>
    </row>
    <row r="9139" spans="2:2" ht="16" x14ac:dyDescent="0.2">
      <c r="B9139" s="6"/>
    </row>
    <row r="9140" spans="2:2" ht="16" x14ac:dyDescent="0.2">
      <c r="B9140" s="6"/>
    </row>
    <row r="9141" spans="2:2" ht="16" x14ac:dyDescent="0.2">
      <c r="B9141" s="6"/>
    </row>
    <row r="9142" spans="2:2" ht="16" x14ac:dyDescent="0.2">
      <c r="B9142" s="6"/>
    </row>
    <row r="9143" spans="2:2" ht="16" x14ac:dyDescent="0.2">
      <c r="B9143" s="6"/>
    </row>
    <row r="9144" spans="2:2" ht="16" x14ac:dyDescent="0.2">
      <c r="B9144" s="6"/>
    </row>
    <row r="9145" spans="2:2" ht="16" x14ac:dyDescent="0.2">
      <c r="B9145" s="6"/>
    </row>
    <row r="9146" spans="2:2" ht="16" x14ac:dyDescent="0.2">
      <c r="B9146" s="6"/>
    </row>
    <row r="9147" spans="2:2" ht="16" x14ac:dyDescent="0.2">
      <c r="B9147" s="6"/>
    </row>
    <row r="9148" spans="2:2" ht="16" x14ac:dyDescent="0.2">
      <c r="B9148" s="6"/>
    </row>
    <row r="9149" spans="2:2" ht="16" x14ac:dyDescent="0.2">
      <c r="B9149" s="6"/>
    </row>
    <row r="9150" spans="2:2" ht="16" x14ac:dyDescent="0.2">
      <c r="B9150" s="6"/>
    </row>
    <row r="9151" spans="2:2" ht="16" x14ac:dyDescent="0.2">
      <c r="B9151" s="6"/>
    </row>
    <row r="9152" spans="2:2" ht="16" x14ac:dyDescent="0.2">
      <c r="B9152" s="6"/>
    </row>
    <row r="9153" spans="2:2" ht="16" x14ac:dyDescent="0.2">
      <c r="B9153" s="6"/>
    </row>
    <row r="9154" spans="2:2" ht="16" x14ac:dyDescent="0.2">
      <c r="B9154" s="6"/>
    </row>
    <row r="9155" spans="2:2" ht="16" x14ac:dyDescent="0.2">
      <c r="B9155" s="6"/>
    </row>
    <row r="9156" spans="2:2" ht="16" x14ac:dyDescent="0.2">
      <c r="B9156" s="6"/>
    </row>
    <row r="9157" spans="2:2" ht="16" x14ac:dyDescent="0.2">
      <c r="B9157" s="6"/>
    </row>
    <row r="9158" spans="2:2" ht="16" x14ac:dyDescent="0.2">
      <c r="B9158" s="6"/>
    </row>
    <row r="9159" spans="2:2" ht="16" x14ac:dyDescent="0.2">
      <c r="B9159" s="6"/>
    </row>
    <row r="9160" spans="2:2" ht="16" x14ac:dyDescent="0.2">
      <c r="B9160" s="6"/>
    </row>
    <row r="9161" spans="2:2" ht="16" x14ac:dyDescent="0.2">
      <c r="B9161" s="6"/>
    </row>
    <row r="9162" spans="2:2" ht="16" x14ac:dyDescent="0.2">
      <c r="B9162" s="6"/>
    </row>
    <row r="9163" spans="2:2" ht="16" x14ac:dyDescent="0.2">
      <c r="B9163" s="6"/>
    </row>
    <row r="9164" spans="2:2" ht="16" x14ac:dyDescent="0.2">
      <c r="B9164" s="6"/>
    </row>
    <row r="9165" spans="2:2" ht="16" x14ac:dyDescent="0.2">
      <c r="B9165" s="6"/>
    </row>
    <row r="9166" spans="2:2" ht="16" x14ac:dyDescent="0.2">
      <c r="B9166" s="6"/>
    </row>
    <row r="9167" spans="2:2" ht="16" x14ac:dyDescent="0.2">
      <c r="B9167" s="6"/>
    </row>
    <row r="9168" spans="2:2" ht="16" x14ac:dyDescent="0.2">
      <c r="B9168" s="6"/>
    </row>
    <row r="9169" spans="2:2" ht="16" x14ac:dyDescent="0.2">
      <c r="B9169" s="6"/>
    </row>
    <row r="9170" spans="2:2" ht="16" x14ac:dyDescent="0.2">
      <c r="B9170" s="6"/>
    </row>
    <row r="9171" spans="2:2" ht="16" x14ac:dyDescent="0.2">
      <c r="B9171" s="6"/>
    </row>
    <row r="9172" spans="2:2" ht="16" x14ac:dyDescent="0.2">
      <c r="B9172" s="6"/>
    </row>
    <row r="9173" spans="2:2" ht="16" x14ac:dyDescent="0.2">
      <c r="B9173" s="6"/>
    </row>
    <row r="9174" spans="2:2" ht="16" x14ac:dyDescent="0.2">
      <c r="B9174" s="6"/>
    </row>
    <row r="9175" spans="2:2" ht="16" x14ac:dyDescent="0.2">
      <c r="B9175" s="6"/>
    </row>
    <row r="9176" spans="2:2" ht="16" x14ac:dyDescent="0.2">
      <c r="B9176" s="6"/>
    </row>
    <row r="9177" spans="2:2" ht="16" x14ac:dyDescent="0.2">
      <c r="B9177" s="6"/>
    </row>
    <row r="9178" spans="2:2" ht="16" x14ac:dyDescent="0.2">
      <c r="B9178" s="6"/>
    </row>
    <row r="9179" spans="2:2" ht="16" x14ac:dyDescent="0.2">
      <c r="B9179" s="6"/>
    </row>
    <row r="9180" spans="2:2" ht="16" x14ac:dyDescent="0.2">
      <c r="B9180" s="6"/>
    </row>
    <row r="9181" spans="2:2" ht="16" x14ac:dyDescent="0.2">
      <c r="B9181" s="6"/>
    </row>
    <row r="9182" spans="2:2" ht="16" x14ac:dyDescent="0.2">
      <c r="B9182" s="6"/>
    </row>
    <row r="9183" spans="2:2" ht="16" x14ac:dyDescent="0.2">
      <c r="B9183" s="6"/>
    </row>
    <row r="9184" spans="2:2" ht="16" x14ac:dyDescent="0.2">
      <c r="B9184" s="6"/>
    </row>
    <row r="9185" spans="2:2" ht="16" x14ac:dyDescent="0.2">
      <c r="B9185" s="6"/>
    </row>
    <row r="9186" spans="2:2" ht="16" x14ac:dyDescent="0.2">
      <c r="B9186" s="6"/>
    </row>
    <row r="9187" spans="2:2" ht="16" x14ac:dyDescent="0.2">
      <c r="B9187" s="6"/>
    </row>
    <row r="9188" spans="2:2" ht="16" x14ac:dyDescent="0.2">
      <c r="B9188" s="6"/>
    </row>
    <row r="9189" spans="2:2" ht="16" x14ac:dyDescent="0.2">
      <c r="B9189" s="6"/>
    </row>
    <row r="9190" spans="2:2" ht="16" x14ac:dyDescent="0.2">
      <c r="B9190" s="6"/>
    </row>
    <row r="9191" spans="2:2" ht="16" x14ac:dyDescent="0.2">
      <c r="B9191" s="6"/>
    </row>
    <row r="9192" spans="2:2" ht="16" x14ac:dyDescent="0.2">
      <c r="B9192" s="6"/>
    </row>
    <row r="9193" spans="2:2" ht="16" x14ac:dyDescent="0.2">
      <c r="B9193" s="6"/>
    </row>
    <row r="9194" spans="2:2" ht="16" x14ac:dyDescent="0.2">
      <c r="B9194" s="6"/>
    </row>
    <row r="9195" spans="2:2" ht="16" x14ac:dyDescent="0.2">
      <c r="B9195" s="6"/>
    </row>
    <row r="9196" spans="2:2" ht="16" x14ac:dyDescent="0.2">
      <c r="B9196" s="6"/>
    </row>
    <row r="9197" spans="2:2" ht="16" x14ac:dyDescent="0.2">
      <c r="B9197" s="6"/>
    </row>
    <row r="9198" spans="2:2" ht="16" x14ac:dyDescent="0.2">
      <c r="B9198" s="6"/>
    </row>
    <row r="9199" spans="2:2" ht="16" x14ac:dyDescent="0.2">
      <c r="B9199" s="6"/>
    </row>
    <row r="9200" spans="2:2" ht="16" x14ac:dyDescent="0.2">
      <c r="B9200" s="6"/>
    </row>
    <row r="9201" spans="2:2" ht="16" x14ac:dyDescent="0.2">
      <c r="B9201" s="6"/>
    </row>
    <row r="9202" spans="2:2" ht="16" x14ac:dyDescent="0.2">
      <c r="B9202" s="6"/>
    </row>
    <row r="9203" spans="2:2" ht="16" x14ac:dyDescent="0.2">
      <c r="B9203" s="6"/>
    </row>
    <row r="9204" spans="2:2" ht="16" x14ac:dyDescent="0.2">
      <c r="B9204" s="6"/>
    </row>
    <row r="9205" spans="2:2" ht="16" x14ac:dyDescent="0.2">
      <c r="B9205" s="6"/>
    </row>
    <row r="9206" spans="2:2" ht="16" x14ac:dyDescent="0.2">
      <c r="B9206" s="6"/>
    </row>
    <row r="9207" spans="2:2" ht="16" x14ac:dyDescent="0.2">
      <c r="B9207" s="6"/>
    </row>
    <row r="9208" spans="2:2" ht="16" x14ac:dyDescent="0.2">
      <c r="B9208" s="6"/>
    </row>
    <row r="9209" spans="2:2" ht="16" x14ac:dyDescent="0.2">
      <c r="B9209" s="6"/>
    </row>
    <row r="9210" spans="2:2" ht="16" x14ac:dyDescent="0.2">
      <c r="B9210" s="6"/>
    </row>
    <row r="9211" spans="2:2" ht="16" x14ac:dyDescent="0.2">
      <c r="B9211" s="6"/>
    </row>
    <row r="9212" spans="2:2" ht="16" x14ac:dyDescent="0.2">
      <c r="B9212" s="6"/>
    </row>
    <row r="9213" spans="2:2" ht="16" x14ac:dyDescent="0.2">
      <c r="B9213" s="6"/>
    </row>
    <row r="9214" spans="2:2" ht="16" x14ac:dyDescent="0.2">
      <c r="B9214" s="6"/>
    </row>
    <row r="9215" spans="2:2" ht="16" x14ac:dyDescent="0.2">
      <c r="B9215" s="6"/>
    </row>
    <row r="9216" spans="2:2" ht="16" x14ac:dyDescent="0.2">
      <c r="B9216" s="6"/>
    </row>
    <row r="9217" spans="2:2" ht="16" x14ac:dyDescent="0.2">
      <c r="B9217" s="6"/>
    </row>
    <row r="9218" spans="2:2" ht="16" x14ac:dyDescent="0.2">
      <c r="B9218" s="6"/>
    </row>
    <row r="9219" spans="2:2" ht="16" x14ac:dyDescent="0.2">
      <c r="B9219" s="6"/>
    </row>
    <row r="9220" spans="2:2" ht="16" x14ac:dyDescent="0.2">
      <c r="B9220" s="6"/>
    </row>
    <row r="9221" spans="2:2" ht="16" x14ac:dyDescent="0.2">
      <c r="B9221" s="6"/>
    </row>
    <row r="9222" spans="2:2" ht="16" x14ac:dyDescent="0.2">
      <c r="B9222" s="6"/>
    </row>
    <row r="9223" spans="2:2" ht="16" x14ac:dyDescent="0.2">
      <c r="B9223" s="6"/>
    </row>
    <row r="9224" spans="2:2" ht="16" x14ac:dyDescent="0.2">
      <c r="B9224" s="6"/>
    </row>
    <row r="9225" spans="2:2" ht="16" x14ac:dyDescent="0.2">
      <c r="B9225" s="6"/>
    </row>
    <row r="9226" spans="2:2" ht="16" x14ac:dyDescent="0.2">
      <c r="B9226" s="6"/>
    </row>
    <row r="9227" spans="2:2" ht="16" x14ac:dyDescent="0.2">
      <c r="B9227" s="6"/>
    </row>
    <row r="9228" spans="2:2" ht="16" x14ac:dyDescent="0.2">
      <c r="B9228" s="6"/>
    </row>
    <row r="9229" spans="2:2" ht="16" x14ac:dyDescent="0.2">
      <c r="B9229" s="6"/>
    </row>
    <row r="9230" spans="2:2" ht="16" x14ac:dyDescent="0.2">
      <c r="B9230" s="6"/>
    </row>
    <row r="9231" spans="2:2" ht="16" x14ac:dyDescent="0.2">
      <c r="B9231" s="6"/>
    </row>
    <row r="9232" spans="2:2" ht="16" x14ac:dyDescent="0.2">
      <c r="B9232" s="6"/>
    </row>
    <row r="9233" spans="2:2" ht="16" x14ac:dyDescent="0.2">
      <c r="B9233" s="6"/>
    </row>
    <row r="9234" spans="2:2" ht="16" x14ac:dyDescent="0.2">
      <c r="B9234" s="6"/>
    </row>
    <row r="9235" spans="2:2" ht="16" x14ac:dyDescent="0.2">
      <c r="B9235" s="6"/>
    </row>
    <row r="9236" spans="2:2" ht="16" x14ac:dyDescent="0.2">
      <c r="B9236" s="6"/>
    </row>
    <row r="9237" spans="2:2" ht="16" x14ac:dyDescent="0.2">
      <c r="B9237" s="6"/>
    </row>
    <row r="9238" spans="2:2" ht="16" x14ac:dyDescent="0.2">
      <c r="B9238" s="6"/>
    </row>
    <row r="9239" spans="2:2" ht="16" x14ac:dyDescent="0.2">
      <c r="B9239" s="6"/>
    </row>
    <row r="9240" spans="2:2" ht="16" x14ac:dyDescent="0.2">
      <c r="B9240" s="6"/>
    </row>
    <row r="9241" spans="2:2" ht="16" x14ac:dyDescent="0.2">
      <c r="B9241" s="6"/>
    </row>
    <row r="9242" spans="2:2" ht="16" x14ac:dyDescent="0.2">
      <c r="B9242" s="6"/>
    </row>
    <row r="9243" spans="2:2" ht="16" x14ac:dyDescent="0.2">
      <c r="B9243" s="6"/>
    </row>
    <row r="9244" spans="2:2" ht="16" x14ac:dyDescent="0.2">
      <c r="B9244" s="6"/>
    </row>
    <row r="9245" spans="2:2" ht="16" x14ac:dyDescent="0.2">
      <c r="B9245" s="6"/>
    </row>
    <row r="9246" spans="2:2" ht="16" x14ac:dyDescent="0.2">
      <c r="B9246" s="6"/>
    </row>
    <row r="9247" spans="2:2" ht="16" x14ac:dyDescent="0.2">
      <c r="B9247" s="6"/>
    </row>
    <row r="9248" spans="2:2" ht="16" x14ac:dyDescent="0.2">
      <c r="B9248" s="6"/>
    </row>
    <row r="9249" spans="2:2" ht="16" x14ac:dyDescent="0.2">
      <c r="B9249" s="6"/>
    </row>
    <row r="9250" spans="2:2" ht="16" x14ac:dyDescent="0.2">
      <c r="B9250" s="6"/>
    </row>
    <row r="9251" spans="2:2" ht="16" x14ac:dyDescent="0.2">
      <c r="B9251" s="6"/>
    </row>
    <row r="9252" spans="2:2" ht="16" x14ac:dyDescent="0.2">
      <c r="B9252" s="6"/>
    </row>
    <row r="9253" spans="2:2" ht="16" x14ac:dyDescent="0.2">
      <c r="B9253" s="6"/>
    </row>
    <row r="9254" spans="2:2" ht="16" x14ac:dyDescent="0.2">
      <c r="B9254" s="6"/>
    </row>
    <row r="9255" spans="2:2" ht="16" x14ac:dyDescent="0.2">
      <c r="B9255" s="6"/>
    </row>
    <row r="9256" spans="2:2" ht="16" x14ac:dyDescent="0.2">
      <c r="B9256" s="6"/>
    </row>
    <row r="9257" spans="2:2" ht="16" x14ac:dyDescent="0.2">
      <c r="B9257" s="6"/>
    </row>
    <row r="9258" spans="2:2" ht="16" x14ac:dyDescent="0.2">
      <c r="B9258" s="6"/>
    </row>
    <row r="9259" spans="2:2" ht="16" x14ac:dyDescent="0.2">
      <c r="B9259" s="6"/>
    </row>
    <row r="9260" spans="2:2" ht="16" x14ac:dyDescent="0.2">
      <c r="B9260" s="6"/>
    </row>
    <row r="9261" spans="2:2" ht="16" x14ac:dyDescent="0.2">
      <c r="B9261" s="6"/>
    </row>
    <row r="9262" spans="2:2" ht="16" x14ac:dyDescent="0.2">
      <c r="B9262" s="6"/>
    </row>
    <row r="9263" spans="2:2" ht="16" x14ac:dyDescent="0.2">
      <c r="B9263" s="6"/>
    </row>
    <row r="9264" spans="2:2" ht="16" x14ac:dyDescent="0.2">
      <c r="B9264" s="6"/>
    </row>
    <row r="9265" spans="2:2" ht="16" x14ac:dyDescent="0.2">
      <c r="B9265" s="6"/>
    </row>
    <row r="9266" spans="2:2" ht="16" x14ac:dyDescent="0.2">
      <c r="B9266" s="6"/>
    </row>
    <row r="9267" spans="2:2" ht="16" x14ac:dyDescent="0.2">
      <c r="B9267" s="6"/>
    </row>
    <row r="9268" spans="2:2" ht="16" x14ac:dyDescent="0.2">
      <c r="B9268" s="6"/>
    </row>
    <row r="9269" spans="2:2" ht="16" x14ac:dyDescent="0.2">
      <c r="B9269" s="6"/>
    </row>
    <row r="9270" spans="2:2" ht="16" x14ac:dyDescent="0.2">
      <c r="B9270" s="6"/>
    </row>
    <row r="9271" spans="2:2" ht="16" x14ac:dyDescent="0.2">
      <c r="B9271" s="6"/>
    </row>
    <row r="9272" spans="2:2" ht="16" x14ac:dyDescent="0.2">
      <c r="B9272" s="6"/>
    </row>
    <row r="9273" spans="2:2" ht="16" x14ac:dyDescent="0.2">
      <c r="B9273" s="6"/>
    </row>
    <row r="9274" spans="2:2" ht="16" x14ac:dyDescent="0.2">
      <c r="B9274" s="6"/>
    </row>
    <row r="9275" spans="2:2" ht="16" x14ac:dyDescent="0.2">
      <c r="B9275" s="6"/>
    </row>
    <row r="9276" spans="2:2" ht="16" x14ac:dyDescent="0.2">
      <c r="B9276" s="6"/>
    </row>
    <row r="9277" spans="2:2" ht="16" x14ac:dyDescent="0.2">
      <c r="B9277" s="6"/>
    </row>
    <row r="9278" spans="2:2" ht="16" x14ac:dyDescent="0.2">
      <c r="B9278" s="6"/>
    </row>
    <row r="9279" spans="2:2" ht="16" x14ac:dyDescent="0.2">
      <c r="B9279" s="6"/>
    </row>
    <row r="9280" spans="2:2" ht="16" x14ac:dyDescent="0.2">
      <c r="B9280" s="6"/>
    </row>
    <row r="9281" spans="2:2" ht="16" x14ac:dyDescent="0.2">
      <c r="B9281" s="6"/>
    </row>
    <row r="9282" spans="2:2" ht="16" x14ac:dyDescent="0.2">
      <c r="B9282" s="6"/>
    </row>
    <row r="9283" spans="2:2" ht="16" x14ac:dyDescent="0.2">
      <c r="B9283" s="6"/>
    </row>
    <row r="9284" spans="2:2" ht="16" x14ac:dyDescent="0.2">
      <c r="B9284" s="6"/>
    </row>
    <row r="9285" spans="2:2" ht="16" x14ac:dyDescent="0.2">
      <c r="B9285" s="6"/>
    </row>
    <row r="9286" spans="2:2" ht="16" x14ac:dyDescent="0.2">
      <c r="B9286" s="6"/>
    </row>
    <row r="9287" spans="2:2" ht="16" x14ac:dyDescent="0.2">
      <c r="B9287" s="6"/>
    </row>
    <row r="9288" spans="2:2" ht="16" x14ac:dyDescent="0.2">
      <c r="B9288" s="6"/>
    </row>
    <row r="9289" spans="2:2" ht="16" x14ac:dyDescent="0.2">
      <c r="B9289" s="6"/>
    </row>
    <row r="9290" spans="2:2" ht="16" x14ac:dyDescent="0.2">
      <c r="B9290" s="6"/>
    </row>
    <row r="9291" spans="2:2" ht="16" x14ac:dyDescent="0.2">
      <c r="B9291" s="6"/>
    </row>
    <row r="9292" spans="2:2" ht="16" x14ac:dyDescent="0.2">
      <c r="B9292" s="6"/>
    </row>
    <row r="9293" spans="2:2" ht="16" x14ac:dyDescent="0.2">
      <c r="B9293" s="6"/>
    </row>
    <row r="9294" spans="2:2" ht="16" x14ac:dyDescent="0.2">
      <c r="B9294" s="6"/>
    </row>
    <row r="9295" spans="2:2" ht="16" x14ac:dyDescent="0.2">
      <c r="B9295" s="6"/>
    </row>
    <row r="9296" spans="2:2" ht="16" x14ac:dyDescent="0.2">
      <c r="B9296" s="6"/>
    </row>
    <row r="9297" spans="2:2" ht="16" x14ac:dyDescent="0.2">
      <c r="B9297" s="6"/>
    </row>
    <row r="9298" spans="2:2" ht="16" x14ac:dyDescent="0.2">
      <c r="B9298" s="6"/>
    </row>
    <row r="9299" spans="2:2" ht="16" x14ac:dyDescent="0.2">
      <c r="B9299" s="6"/>
    </row>
    <row r="9300" spans="2:2" ht="16" x14ac:dyDescent="0.2">
      <c r="B9300" s="6"/>
    </row>
    <row r="9301" spans="2:2" ht="16" x14ac:dyDescent="0.2">
      <c r="B9301" s="6"/>
    </row>
    <row r="9302" spans="2:2" ht="16" x14ac:dyDescent="0.2">
      <c r="B9302" s="6"/>
    </row>
    <row r="9303" spans="2:2" ht="16" x14ac:dyDescent="0.2">
      <c r="B9303" s="6"/>
    </row>
    <row r="9304" spans="2:2" ht="16" x14ac:dyDescent="0.2">
      <c r="B9304" s="6"/>
    </row>
    <row r="9305" spans="2:2" ht="16" x14ac:dyDescent="0.2">
      <c r="B9305" s="6"/>
    </row>
    <row r="9306" spans="2:2" ht="16" x14ac:dyDescent="0.2">
      <c r="B9306" s="6"/>
    </row>
    <row r="9307" spans="2:2" ht="16" x14ac:dyDescent="0.2">
      <c r="B9307" s="6"/>
    </row>
    <row r="9308" spans="2:2" ht="16" x14ac:dyDescent="0.2">
      <c r="B9308" s="6"/>
    </row>
    <row r="9309" spans="2:2" ht="16" x14ac:dyDescent="0.2">
      <c r="B9309" s="6"/>
    </row>
    <row r="9310" spans="2:2" ht="16" x14ac:dyDescent="0.2">
      <c r="B9310" s="6"/>
    </row>
    <row r="9311" spans="2:2" ht="16" x14ac:dyDescent="0.2">
      <c r="B9311" s="6"/>
    </row>
    <row r="9312" spans="2:2" ht="16" x14ac:dyDescent="0.2">
      <c r="B9312" s="6"/>
    </row>
    <row r="9313" spans="2:2" ht="16" x14ac:dyDescent="0.2">
      <c r="B9313" s="6"/>
    </row>
    <row r="9314" spans="2:2" ht="16" x14ac:dyDescent="0.2">
      <c r="B9314" s="6"/>
    </row>
    <row r="9315" spans="2:2" ht="16" x14ac:dyDescent="0.2">
      <c r="B9315" s="6"/>
    </row>
    <row r="9316" spans="2:2" ht="16" x14ac:dyDescent="0.2">
      <c r="B9316" s="6"/>
    </row>
    <row r="9317" spans="2:2" ht="16" x14ac:dyDescent="0.2">
      <c r="B9317" s="6"/>
    </row>
    <row r="9318" spans="2:2" ht="16" x14ac:dyDescent="0.2">
      <c r="B9318" s="6"/>
    </row>
    <row r="9319" spans="2:2" ht="16" x14ac:dyDescent="0.2">
      <c r="B9319" s="6"/>
    </row>
    <row r="9320" spans="2:2" ht="16" x14ac:dyDescent="0.2">
      <c r="B9320" s="6"/>
    </row>
    <row r="9321" spans="2:2" ht="16" x14ac:dyDescent="0.2">
      <c r="B9321" s="6"/>
    </row>
    <row r="9322" spans="2:2" ht="16" x14ac:dyDescent="0.2">
      <c r="B9322" s="6"/>
    </row>
    <row r="9323" spans="2:2" ht="16" x14ac:dyDescent="0.2">
      <c r="B9323" s="6"/>
    </row>
    <row r="9324" spans="2:2" ht="16" x14ac:dyDescent="0.2">
      <c r="B9324" s="6"/>
    </row>
    <row r="9325" spans="2:2" ht="16" x14ac:dyDescent="0.2">
      <c r="B9325" s="6"/>
    </row>
    <row r="9326" spans="2:2" ht="16" x14ac:dyDescent="0.2">
      <c r="B9326" s="6"/>
    </row>
    <row r="9327" spans="2:2" ht="16" x14ac:dyDescent="0.2">
      <c r="B9327" s="6"/>
    </row>
    <row r="9328" spans="2:2" ht="16" x14ac:dyDescent="0.2">
      <c r="B9328" s="6"/>
    </row>
    <row r="9329" spans="2:2" ht="16" x14ac:dyDescent="0.2">
      <c r="B9329" s="6"/>
    </row>
    <row r="9330" spans="2:2" ht="16" x14ac:dyDescent="0.2">
      <c r="B9330" s="6"/>
    </row>
    <row r="9331" spans="2:2" ht="16" x14ac:dyDescent="0.2">
      <c r="B9331" s="6"/>
    </row>
    <row r="9332" spans="2:2" ht="16" x14ac:dyDescent="0.2">
      <c r="B9332" s="6"/>
    </row>
    <row r="9333" spans="2:2" ht="16" x14ac:dyDescent="0.2">
      <c r="B9333" s="6"/>
    </row>
    <row r="9334" spans="2:2" ht="16" x14ac:dyDescent="0.2">
      <c r="B9334" s="6"/>
    </row>
    <row r="9335" spans="2:2" ht="16" x14ac:dyDescent="0.2">
      <c r="B9335" s="6"/>
    </row>
    <row r="9336" spans="2:2" ht="16" x14ac:dyDescent="0.2">
      <c r="B9336" s="6"/>
    </row>
    <row r="9337" spans="2:2" ht="16" x14ac:dyDescent="0.2">
      <c r="B9337" s="6"/>
    </row>
    <row r="9338" spans="2:2" ht="16" x14ac:dyDescent="0.2">
      <c r="B9338" s="6"/>
    </row>
    <row r="9339" spans="2:2" ht="16" x14ac:dyDescent="0.2">
      <c r="B9339" s="6"/>
    </row>
    <row r="9340" spans="2:2" ht="16" x14ac:dyDescent="0.2">
      <c r="B9340" s="6"/>
    </row>
    <row r="9341" spans="2:2" ht="16" x14ac:dyDescent="0.2">
      <c r="B9341" s="6"/>
    </row>
    <row r="9342" spans="2:2" ht="16" x14ac:dyDescent="0.2">
      <c r="B9342" s="6"/>
    </row>
    <row r="9343" spans="2:2" ht="16" x14ac:dyDescent="0.2">
      <c r="B9343" s="6"/>
    </row>
    <row r="9344" spans="2:2" ht="16" x14ac:dyDescent="0.2">
      <c r="B9344" s="6"/>
    </row>
    <row r="9345" spans="2:2" ht="16" x14ac:dyDescent="0.2">
      <c r="B9345" s="6"/>
    </row>
    <row r="9346" spans="2:2" ht="16" x14ac:dyDescent="0.2">
      <c r="B9346" s="6"/>
    </row>
    <row r="9347" spans="2:2" ht="16" x14ac:dyDescent="0.2">
      <c r="B9347" s="6"/>
    </row>
    <row r="9348" spans="2:2" ht="16" x14ac:dyDescent="0.2">
      <c r="B9348" s="6"/>
    </row>
    <row r="9349" spans="2:2" ht="16" x14ac:dyDescent="0.2">
      <c r="B9349" s="6"/>
    </row>
    <row r="9350" spans="2:2" ht="16" x14ac:dyDescent="0.2">
      <c r="B9350" s="6"/>
    </row>
    <row r="9351" spans="2:2" ht="16" x14ac:dyDescent="0.2">
      <c r="B9351" s="6"/>
    </row>
    <row r="9352" spans="2:2" ht="16" x14ac:dyDescent="0.2">
      <c r="B9352" s="6"/>
    </row>
    <row r="9353" spans="2:2" ht="16" x14ac:dyDescent="0.2">
      <c r="B9353" s="6"/>
    </row>
    <row r="9354" spans="2:2" ht="16" x14ac:dyDescent="0.2">
      <c r="B9354" s="6"/>
    </row>
    <row r="9355" spans="2:2" ht="16" x14ac:dyDescent="0.2">
      <c r="B9355" s="6"/>
    </row>
    <row r="9356" spans="2:2" ht="16" x14ac:dyDescent="0.2">
      <c r="B9356" s="6"/>
    </row>
    <row r="9357" spans="2:2" ht="16" x14ac:dyDescent="0.2">
      <c r="B9357" s="6"/>
    </row>
    <row r="9358" spans="2:2" ht="16" x14ac:dyDescent="0.2">
      <c r="B9358" s="6"/>
    </row>
    <row r="9359" spans="2:2" ht="16" x14ac:dyDescent="0.2">
      <c r="B9359" s="6"/>
    </row>
    <row r="9360" spans="2:2" ht="16" x14ac:dyDescent="0.2">
      <c r="B9360" s="6"/>
    </row>
    <row r="9361" spans="2:2" ht="16" x14ac:dyDescent="0.2">
      <c r="B9361" s="6"/>
    </row>
    <row r="9362" spans="2:2" ht="16" x14ac:dyDescent="0.2">
      <c r="B9362" s="6"/>
    </row>
    <row r="9363" spans="2:2" ht="16" x14ac:dyDescent="0.2">
      <c r="B9363" s="6"/>
    </row>
    <row r="9364" spans="2:2" ht="16" x14ac:dyDescent="0.2">
      <c r="B9364" s="6"/>
    </row>
    <row r="9365" spans="2:2" ht="16" x14ac:dyDescent="0.2">
      <c r="B9365" s="6"/>
    </row>
    <row r="9366" spans="2:2" ht="16" x14ac:dyDescent="0.2">
      <c r="B9366" s="6"/>
    </row>
    <row r="9367" spans="2:2" ht="16" x14ac:dyDescent="0.2">
      <c r="B9367" s="6"/>
    </row>
    <row r="9368" spans="2:2" ht="16" x14ac:dyDescent="0.2">
      <c r="B9368" s="6"/>
    </row>
    <row r="9369" spans="2:2" ht="16" x14ac:dyDescent="0.2">
      <c r="B9369" s="6"/>
    </row>
    <row r="9370" spans="2:2" ht="16" x14ac:dyDescent="0.2">
      <c r="B9370" s="6"/>
    </row>
    <row r="9371" spans="2:2" ht="16" x14ac:dyDescent="0.2">
      <c r="B9371" s="6"/>
    </row>
    <row r="9372" spans="2:2" ht="16" x14ac:dyDescent="0.2">
      <c r="B9372" s="6"/>
    </row>
    <row r="9373" spans="2:2" ht="16" x14ac:dyDescent="0.2">
      <c r="B9373" s="6"/>
    </row>
    <row r="9374" spans="2:2" ht="16" x14ac:dyDescent="0.2">
      <c r="B9374" s="6"/>
    </row>
    <row r="9375" spans="2:2" ht="16" x14ac:dyDescent="0.2">
      <c r="B9375" s="6"/>
    </row>
    <row r="9376" spans="2:2" ht="16" x14ac:dyDescent="0.2">
      <c r="B9376" s="6"/>
    </row>
    <row r="9377" spans="2:2" ht="16" x14ac:dyDescent="0.2">
      <c r="B9377" s="6"/>
    </row>
    <row r="9378" spans="2:2" ht="16" x14ac:dyDescent="0.2">
      <c r="B9378" s="6"/>
    </row>
    <row r="9379" spans="2:2" ht="16" x14ac:dyDescent="0.2">
      <c r="B9379" s="6"/>
    </row>
    <row r="9380" spans="2:2" ht="16" x14ac:dyDescent="0.2">
      <c r="B9380" s="6"/>
    </row>
    <row r="9381" spans="2:2" ht="16" x14ac:dyDescent="0.2">
      <c r="B9381" s="6"/>
    </row>
    <row r="9382" spans="2:2" ht="16" x14ac:dyDescent="0.2">
      <c r="B9382" s="6"/>
    </row>
    <row r="9383" spans="2:2" ht="16" x14ac:dyDescent="0.2">
      <c r="B9383" s="6"/>
    </row>
    <row r="9384" spans="2:2" ht="16" x14ac:dyDescent="0.2">
      <c r="B9384" s="6"/>
    </row>
    <row r="9385" spans="2:2" ht="16" x14ac:dyDescent="0.2">
      <c r="B9385" s="6"/>
    </row>
    <row r="9386" spans="2:2" ht="16" x14ac:dyDescent="0.2">
      <c r="B9386" s="6"/>
    </row>
    <row r="9387" spans="2:2" ht="16" x14ac:dyDescent="0.2">
      <c r="B9387" s="6"/>
    </row>
    <row r="9388" spans="2:2" ht="16" x14ac:dyDescent="0.2">
      <c r="B9388" s="6"/>
    </row>
    <row r="9389" spans="2:2" ht="16" x14ac:dyDescent="0.2">
      <c r="B9389" s="6"/>
    </row>
    <row r="9390" spans="2:2" ht="16" x14ac:dyDescent="0.2">
      <c r="B9390" s="6"/>
    </row>
    <row r="9391" spans="2:2" ht="16" x14ac:dyDescent="0.2">
      <c r="B9391" s="6"/>
    </row>
    <row r="9392" spans="2:2" ht="16" x14ac:dyDescent="0.2">
      <c r="B9392" s="6"/>
    </row>
    <row r="9393" spans="2:2" ht="16" x14ac:dyDescent="0.2">
      <c r="B9393" s="6"/>
    </row>
    <row r="9394" spans="2:2" ht="16" x14ac:dyDescent="0.2">
      <c r="B9394" s="6"/>
    </row>
    <row r="9395" spans="2:2" ht="16" x14ac:dyDescent="0.2">
      <c r="B9395" s="6"/>
    </row>
    <row r="9396" spans="2:2" ht="16" x14ac:dyDescent="0.2">
      <c r="B9396" s="6"/>
    </row>
    <row r="9397" spans="2:2" ht="16" x14ac:dyDescent="0.2">
      <c r="B9397" s="6"/>
    </row>
    <row r="9398" spans="2:2" ht="16" x14ac:dyDescent="0.2">
      <c r="B9398" s="6"/>
    </row>
    <row r="9399" spans="2:2" ht="16" x14ac:dyDescent="0.2">
      <c r="B9399" s="6"/>
    </row>
    <row r="9400" spans="2:2" ht="16" x14ac:dyDescent="0.2">
      <c r="B9400" s="6"/>
    </row>
    <row r="9401" spans="2:2" ht="16" x14ac:dyDescent="0.2">
      <c r="B9401" s="6"/>
    </row>
    <row r="9402" spans="2:2" ht="16" x14ac:dyDescent="0.2">
      <c r="B9402" s="6"/>
    </row>
    <row r="9403" spans="2:2" ht="16" x14ac:dyDescent="0.2">
      <c r="B9403" s="6"/>
    </row>
    <row r="9404" spans="2:2" ht="16" x14ac:dyDescent="0.2">
      <c r="B9404" s="6"/>
    </row>
    <row r="9405" spans="2:2" ht="16" x14ac:dyDescent="0.2">
      <c r="B9405" s="6"/>
    </row>
    <row r="9406" spans="2:2" ht="16" x14ac:dyDescent="0.2">
      <c r="B9406" s="6"/>
    </row>
    <row r="9407" spans="2:2" ht="16" x14ac:dyDescent="0.2">
      <c r="B9407" s="6"/>
    </row>
    <row r="9408" spans="2:2" ht="16" x14ac:dyDescent="0.2">
      <c r="B9408" s="6"/>
    </row>
    <row r="9409" spans="2:2" ht="16" x14ac:dyDescent="0.2">
      <c r="B9409" s="6"/>
    </row>
    <row r="9410" spans="2:2" ht="16" x14ac:dyDescent="0.2">
      <c r="B9410" s="6"/>
    </row>
    <row r="9411" spans="2:2" ht="16" x14ac:dyDescent="0.2">
      <c r="B9411" s="6"/>
    </row>
    <row r="9412" spans="2:2" ht="16" x14ac:dyDescent="0.2">
      <c r="B9412" s="6"/>
    </row>
    <row r="9413" spans="2:2" ht="16" x14ac:dyDescent="0.2">
      <c r="B9413" s="6"/>
    </row>
    <row r="9414" spans="2:2" ht="16" x14ac:dyDescent="0.2">
      <c r="B9414" s="6"/>
    </row>
    <row r="9415" spans="2:2" ht="16" x14ac:dyDescent="0.2">
      <c r="B9415" s="6"/>
    </row>
    <row r="9416" spans="2:2" ht="16" x14ac:dyDescent="0.2">
      <c r="B9416" s="6"/>
    </row>
    <row r="9417" spans="2:2" ht="16" x14ac:dyDescent="0.2">
      <c r="B9417" s="6"/>
    </row>
    <row r="9418" spans="2:2" ht="16" x14ac:dyDescent="0.2">
      <c r="B9418" s="6"/>
    </row>
    <row r="9419" spans="2:2" ht="16" x14ac:dyDescent="0.2">
      <c r="B9419" s="6"/>
    </row>
    <row r="9420" spans="2:2" ht="16" x14ac:dyDescent="0.2">
      <c r="B9420" s="6"/>
    </row>
    <row r="9421" spans="2:2" ht="16" x14ac:dyDescent="0.2">
      <c r="B9421" s="6"/>
    </row>
    <row r="9422" spans="2:2" ht="16" x14ac:dyDescent="0.2">
      <c r="B9422" s="6"/>
    </row>
    <row r="9423" spans="2:2" ht="16" x14ac:dyDescent="0.2">
      <c r="B9423" s="6"/>
    </row>
    <row r="9424" spans="2:2" ht="16" x14ac:dyDescent="0.2">
      <c r="B9424" s="6"/>
    </row>
    <row r="9425" spans="2:2" ht="16" x14ac:dyDescent="0.2">
      <c r="B9425" s="6"/>
    </row>
    <row r="9426" spans="2:2" ht="16" x14ac:dyDescent="0.2">
      <c r="B9426" s="6"/>
    </row>
    <row r="9427" spans="2:2" ht="16" x14ac:dyDescent="0.2">
      <c r="B9427" s="6"/>
    </row>
    <row r="9428" spans="2:2" ht="16" x14ac:dyDescent="0.2">
      <c r="B9428" s="6"/>
    </row>
    <row r="9429" spans="2:2" ht="16" x14ac:dyDescent="0.2">
      <c r="B9429" s="6"/>
    </row>
    <row r="9430" spans="2:2" ht="16" x14ac:dyDescent="0.2">
      <c r="B9430" s="6"/>
    </row>
    <row r="9431" spans="2:2" ht="16" x14ac:dyDescent="0.2">
      <c r="B9431" s="6"/>
    </row>
    <row r="9432" spans="2:2" ht="16" x14ac:dyDescent="0.2">
      <c r="B9432" s="6"/>
    </row>
    <row r="9433" spans="2:2" ht="16" x14ac:dyDescent="0.2">
      <c r="B9433" s="6"/>
    </row>
    <row r="9434" spans="2:2" ht="16" x14ac:dyDescent="0.2">
      <c r="B9434" s="6"/>
    </row>
    <row r="9435" spans="2:2" ht="16" x14ac:dyDescent="0.2">
      <c r="B9435" s="6"/>
    </row>
    <row r="9436" spans="2:2" ht="16" x14ac:dyDescent="0.2">
      <c r="B9436" s="6"/>
    </row>
    <row r="9437" spans="2:2" ht="16" x14ac:dyDescent="0.2">
      <c r="B9437" s="6"/>
    </row>
    <row r="9438" spans="2:2" ht="16" x14ac:dyDescent="0.2">
      <c r="B9438" s="6"/>
    </row>
    <row r="9439" spans="2:2" ht="16" x14ac:dyDescent="0.2">
      <c r="B9439" s="6"/>
    </row>
    <row r="9440" spans="2:2" ht="16" x14ac:dyDescent="0.2">
      <c r="B9440" s="6"/>
    </row>
    <row r="9441" spans="2:2" ht="16" x14ac:dyDescent="0.2">
      <c r="B9441" s="6"/>
    </row>
    <row r="9442" spans="2:2" ht="16" x14ac:dyDescent="0.2">
      <c r="B9442" s="6"/>
    </row>
    <row r="9443" spans="2:2" ht="16" x14ac:dyDescent="0.2">
      <c r="B9443" s="6"/>
    </row>
    <row r="9444" spans="2:2" ht="16" x14ac:dyDescent="0.2">
      <c r="B9444" s="6"/>
    </row>
    <row r="9445" spans="2:2" ht="16" x14ac:dyDescent="0.2">
      <c r="B9445" s="6"/>
    </row>
    <row r="9446" spans="2:2" ht="16" x14ac:dyDescent="0.2">
      <c r="B9446" s="6"/>
    </row>
    <row r="9447" spans="2:2" ht="16" x14ac:dyDescent="0.2">
      <c r="B9447" s="6"/>
    </row>
    <row r="9448" spans="2:2" ht="16" x14ac:dyDescent="0.2">
      <c r="B9448" s="6"/>
    </row>
    <row r="9449" spans="2:2" ht="16" x14ac:dyDescent="0.2">
      <c r="B9449" s="6"/>
    </row>
    <row r="9450" spans="2:2" ht="16" x14ac:dyDescent="0.2">
      <c r="B9450" s="6"/>
    </row>
    <row r="9451" spans="2:2" ht="16" x14ac:dyDescent="0.2">
      <c r="B9451" s="6"/>
    </row>
    <row r="9452" spans="2:2" ht="16" x14ac:dyDescent="0.2">
      <c r="B9452" s="6"/>
    </row>
    <row r="9453" spans="2:2" ht="16" x14ac:dyDescent="0.2">
      <c r="B9453" s="6"/>
    </row>
    <row r="9454" spans="2:2" ht="16" x14ac:dyDescent="0.2">
      <c r="B9454" s="6"/>
    </row>
    <row r="9455" spans="2:2" ht="16" x14ac:dyDescent="0.2">
      <c r="B9455" s="6"/>
    </row>
    <row r="9456" spans="2:2" ht="16" x14ac:dyDescent="0.2">
      <c r="B9456" s="6"/>
    </row>
    <row r="9457" spans="2:2" ht="16" x14ac:dyDescent="0.2">
      <c r="B9457" s="6"/>
    </row>
    <row r="9458" spans="2:2" ht="16" x14ac:dyDescent="0.2">
      <c r="B9458" s="6"/>
    </row>
    <row r="9459" spans="2:2" ht="16" x14ac:dyDescent="0.2">
      <c r="B9459" s="6"/>
    </row>
    <row r="9460" spans="2:2" ht="16" x14ac:dyDescent="0.2">
      <c r="B9460" s="6"/>
    </row>
    <row r="9461" spans="2:2" ht="16" x14ac:dyDescent="0.2">
      <c r="B9461" s="6"/>
    </row>
    <row r="9462" spans="2:2" ht="16" x14ac:dyDescent="0.2">
      <c r="B9462" s="6"/>
    </row>
    <row r="9463" spans="2:2" ht="16" x14ac:dyDescent="0.2">
      <c r="B9463" s="6"/>
    </row>
    <row r="9464" spans="2:2" ht="16" x14ac:dyDescent="0.2">
      <c r="B9464" s="6"/>
    </row>
    <row r="9465" spans="2:2" ht="16" x14ac:dyDescent="0.2">
      <c r="B9465" s="6"/>
    </row>
    <row r="9466" spans="2:2" ht="16" x14ac:dyDescent="0.2">
      <c r="B9466" s="6"/>
    </row>
    <row r="9467" spans="2:2" ht="16" x14ac:dyDescent="0.2">
      <c r="B9467" s="6"/>
    </row>
    <row r="9468" spans="2:2" ht="16" x14ac:dyDescent="0.2">
      <c r="B9468" s="6"/>
    </row>
    <row r="9469" spans="2:2" ht="16" x14ac:dyDescent="0.2">
      <c r="B9469" s="6"/>
    </row>
    <row r="9470" spans="2:2" ht="16" x14ac:dyDescent="0.2">
      <c r="B9470" s="6"/>
    </row>
    <row r="9471" spans="2:2" ht="16" x14ac:dyDescent="0.2">
      <c r="B9471" s="6"/>
    </row>
    <row r="9472" spans="2:2" ht="16" x14ac:dyDescent="0.2">
      <c r="B9472" s="6"/>
    </row>
    <row r="9473" spans="2:2" ht="16" x14ac:dyDescent="0.2">
      <c r="B9473" s="6"/>
    </row>
    <row r="9474" spans="2:2" ht="16" x14ac:dyDescent="0.2">
      <c r="B9474" s="6"/>
    </row>
    <row r="9475" spans="2:2" ht="16" x14ac:dyDescent="0.2">
      <c r="B9475" s="6"/>
    </row>
    <row r="9476" spans="2:2" ht="16" x14ac:dyDescent="0.2">
      <c r="B9476" s="6"/>
    </row>
    <row r="9477" spans="2:2" ht="16" x14ac:dyDescent="0.2">
      <c r="B9477" s="6"/>
    </row>
    <row r="9478" spans="2:2" ht="16" x14ac:dyDescent="0.2">
      <c r="B9478" s="6"/>
    </row>
    <row r="9479" spans="2:2" ht="16" x14ac:dyDescent="0.2">
      <c r="B9479" s="6"/>
    </row>
    <row r="9480" spans="2:2" ht="16" x14ac:dyDescent="0.2">
      <c r="B9480" s="6"/>
    </row>
    <row r="9481" spans="2:2" ht="16" x14ac:dyDescent="0.2">
      <c r="B9481" s="6"/>
    </row>
    <row r="9482" spans="2:2" ht="16" x14ac:dyDescent="0.2">
      <c r="B9482" s="6"/>
    </row>
    <row r="9483" spans="2:2" ht="16" x14ac:dyDescent="0.2">
      <c r="B9483" s="6"/>
    </row>
    <row r="9484" spans="2:2" ht="16" x14ac:dyDescent="0.2">
      <c r="B9484" s="6"/>
    </row>
    <row r="9485" spans="2:2" ht="16" x14ac:dyDescent="0.2">
      <c r="B9485" s="6"/>
    </row>
    <row r="9486" spans="2:2" ht="16" x14ac:dyDescent="0.2">
      <c r="B9486" s="6"/>
    </row>
    <row r="9487" spans="2:2" ht="16" x14ac:dyDescent="0.2">
      <c r="B9487" s="6"/>
    </row>
    <row r="9488" spans="2:2" ht="16" x14ac:dyDescent="0.2">
      <c r="B9488" s="6"/>
    </row>
    <row r="9489" spans="2:2" ht="16" x14ac:dyDescent="0.2">
      <c r="B9489" s="6"/>
    </row>
    <row r="9490" spans="2:2" ht="16" x14ac:dyDescent="0.2">
      <c r="B9490" s="6"/>
    </row>
    <row r="9491" spans="2:2" ht="16" x14ac:dyDescent="0.2">
      <c r="B9491" s="6"/>
    </row>
    <row r="9492" spans="2:2" ht="16" x14ac:dyDescent="0.2">
      <c r="B9492" s="6"/>
    </row>
    <row r="9493" spans="2:2" ht="16" x14ac:dyDescent="0.2">
      <c r="B9493" s="6"/>
    </row>
    <row r="9494" spans="2:2" ht="16" x14ac:dyDescent="0.2">
      <c r="B9494" s="6"/>
    </row>
    <row r="9495" spans="2:2" ht="16" x14ac:dyDescent="0.2">
      <c r="B9495" s="6"/>
    </row>
    <row r="9496" spans="2:2" ht="16" x14ac:dyDescent="0.2">
      <c r="B9496" s="6"/>
    </row>
    <row r="9497" spans="2:2" ht="16" x14ac:dyDescent="0.2">
      <c r="B9497" s="6"/>
    </row>
    <row r="9498" spans="2:2" ht="16" x14ac:dyDescent="0.2">
      <c r="B9498" s="6"/>
    </row>
    <row r="9499" spans="2:2" ht="16" x14ac:dyDescent="0.2">
      <c r="B9499" s="6"/>
    </row>
    <row r="9500" spans="2:2" ht="16" x14ac:dyDescent="0.2">
      <c r="B9500" s="6"/>
    </row>
    <row r="9501" spans="2:2" ht="16" x14ac:dyDescent="0.2">
      <c r="B9501" s="6"/>
    </row>
    <row r="9502" spans="2:2" ht="16" x14ac:dyDescent="0.2">
      <c r="B9502" s="6"/>
    </row>
    <row r="9503" spans="2:2" ht="16" x14ac:dyDescent="0.2">
      <c r="B9503" s="6"/>
    </row>
    <row r="9504" spans="2:2" ht="16" x14ac:dyDescent="0.2">
      <c r="B9504" s="6"/>
    </row>
    <row r="9505" spans="2:2" ht="16" x14ac:dyDescent="0.2">
      <c r="B9505" s="6"/>
    </row>
    <row r="9506" spans="2:2" ht="16" x14ac:dyDescent="0.2">
      <c r="B9506" s="6"/>
    </row>
    <row r="9507" spans="2:2" ht="16" x14ac:dyDescent="0.2">
      <c r="B9507" s="6"/>
    </row>
    <row r="9508" spans="2:2" ht="16" x14ac:dyDescent="0.2">
      <c r="B9508" s="6"/>
    </row>
    <row r="9509" spans="2:2" ht="16" x14ac:dyDescent="0.2">
      <c r="B9509" s="6"/>
    </row>
    <row r="9510" spans="2:2" ht="16" x14ac:dyDescent="0.2">
      <c r="B9510" s="6"/>
    </row>
    <row r="9511" spans="2:2" ht="16" x14ac:dyDescent="0.2">
      <c r="B9511" s="6"/>
    </row>
    <row r="9512" spans="2:2" ht="16" x14ac:dyDescent="0.2">
      <c r="B9512" s="6"/>
    </row>
    <row r="9513" spans="2:2" ht="16" x14ac:dyDescent="0.2">
      <c r="B9513" s="6"/>
    </row>
    <row r="9514" spans="2:2" ht="16" x14ac:dyDescent="0.2">
      <c r="B9514" s="6"/>
    </row>
    <row r="9515" spans="2:2" ht="16" x14ac:dyDescent="0.2">
      <c r="B9515" s="6"/>
    </row>
    <row r="9516" spans="2:2" ht="16" x14ac:dyDescent="0.2">
      <c r="B9516" s="6"/>
    </row>
    <row r="9517" spans="2:2" ht="16" x14ac:dyDescent="0.2">
      <c r="B9517" s="6"/>
    </row>
    <row r="9518" spans="2:2" ht="16" x14ac:dyDescent="0.2">
      <c r="B9518" s="6"/>
    </row>
    <row r="9519" spans="2:2" ht="16" x14ac:dyDescent="0.2">
      <c r="B9519" s="6"/>
    </row>
    <row r="9520" spans="2:2" ht="16" x14ac:dyDescent="0.2">
      <c r="B9520" s="6"/>
    </row>
    <row r="9521" spans="2:2" ht="16" x14ac:dyDescent="0.2">
      <c r="B9521" s="6"/>
    </row>
    <row r="9522" spans="2:2" ht="16" x14ac:dyDescent="0.2">
      <c r="B9522" s="6"/>
    </row>
    <row r="9523" spans="2:2" ht="16" x14ac:dyDescent="0.2">
      <c r="B9523" s="6"/>
    </row>
    <row r="9524" spans="2:2" ht="16" x14ac:dyDescent="0.2">
      <c r="B9524" s="6"/>
    </row>
    <row r="9525" spans="2:2" ht="16" x14ac:dyDescent="0.2">
      <c r="B9525" s="6"/>
    </row>
    <row r="9526" spans="2:2" ht="16" x14ac:dyDescent="0.2">
      <c r="B9526" s="6"/>
    </row>
    <row r="9527" spans="2:2" ht="16" x14ac:dyDescent="0.2">
      <c r="B9527" s="6"/>
    </row>
    <row r="9528" spans="2:2" ht="16" x14ac:dyDescent="0.2">
      <c r="B9528" s="6"/>
    </row>
    <row r="9529" spans="2:2" ht="16" x14ac:dyDescent="0.2">
      <c r="B9529" s="6"/>
    </row>
    <row r="9530" spans="2:2" ht="16" x14ac:dyDescent="0.2">
      <c r="B9530" s="6"/>
    </row>
    <row r="9531" spans="2:2" ht="16" x14ac:dyDescent="0.2">
      <c r="B9531" s="6"/>
    </row>
    <row r="9532" spans="2:2" ht="16" x14ac:dyDescent="0.2">
      <c r="B9532" s="6"/>
    </row>
    <row r="9533" spans="2:2" ht="16" x14ac:dyDescent="0.2">
      <c r="B9533" s="6"/>
    </row>
    <row r="9534" spans="2:2" ht="16" x14ac:dyDescent="0.2">
      <c r="B9534" s="6"/>
    </row>
    <row r="9535" spans="2:2" ht="16" x14ac:dyDescent="0.2">
      <c r="B9535" s="6"/>
    </row>
    <row r="9536" spans="2:2" ht="16" x14ac:dyDescent="0.2">
      <c r="B9536" s="6"/>
    </row>
    <row r="9537" spans="2:2" ht="16" x14ac:dyDescent="0.2">
      <c r="B9537" s="6"/>
    </row>
    <row r="9538" spans="2:2" ht="16" x14ac:dyDescent="0.2">
      <c r="B9538" s="6"/>
    </row>
    <row r="9539" spans="2:2" ht="16" x14ac:dyDescent="0.2">
      <c r="B9539" s="6"/>
    </row>
    <row r="9540" spans="2:2" ht="16" x14ac:dyDescent="0.2">
      <c r="B9540" s="6"/>
    </row>
    <row r="9541" spans="2:2" ht="16" x14ac:dyDescent="0.2">
      <c r="B9541" s="6"/>
    </row>
    <row r="9542" spans="2:2" ht="16" x14ac:dyDescent="0.2">
      <c r="B9542" s="6"/>
    </row>
    <row r="9543" spans="2:2" ht="16" x14ac:dyDescent="0.2">
      <c r="B9543" s="6"/>
    </row>
    <row r="9544" spans="2:2" ht="16" x14ac:dyDescent="0.2">
      <c r="B9544" s="6"/>
    </row>
    <row r="9545" spans="2:2" ht="16" x14ac:dyDescent="0.2">
      <c r="B9545" s="6"/>
    </row>
    <row r="9546" spans="2:2" ht="16" x14ac:dyDescent="0.2">
      <c r="B9546" s="6"/>
    </row>
    <row r="9547" spans="2:2" ht="16" x14ac:dyDescent="0.2">
      <c r="B9547" s="6"/>
    </row>
    <row r="9548" spans="2:2" ht="16" x14ac:dyDescent="0.2">
      <c r="B9548" s="6"/>
    </row>
    <row r="9549" spans="2:2" ht="16" x14ac:dyDescent="0.2">
      <c r="B9549" s="6"/>
    </row>
    <row r="9550" spans="2:2" ht="16" x14ac:dyDescent="0.2">
      <c r="B9550" s="6"/>
    </row>
    <row r="9551" spans="2:2" ht="16" x14ac:dyDescent="0.2">
      <c r="B9551" s="6"/>
    </row>
    <row r="9552" spans="2:2" ht="16" x14ac:dyDescent="0.2">
      <c r="B9552" s="6"/>
    </row>
    <row r="9553" spans="2:2" ht="16" x14ac:dyDescent="0.2">
      <c r="B9553" s="6"/>
    </row>
    <row r="9554" spans="2:2" ht="16" x14ac:dyDescent="0.2">
      <c r="B9554" s="6"/>
    </row>
    <row r="9555" spans="2:2" ht="16" x14ac:dyDescent="0.2">
      <c r="B9555" s="6"/>
    </row>
    <row r="9556" spans="2:2" ht="16" x14ac:dyDescent="0.2">
      <c r="B9556" s="6"/>
    </row>
    <row r="9557" spans="2:2" ht="16" x14ac:dyDescent="0.2">
      <c r="B9557" s="6"/>
    </row>
    <row r="9558" spans="2:2" ht="16" x14ac:dyDescent="0.2">
      <c r="B9558" s="6"/>
    </row>
    <row r="9559" spans="2:2" ht="16" x14ac:dyDescent="0.2">
      <c r="B9559" s="6"/>
    </row>
    <row r="9560" spans="2:2" ht="16" x14ac:dyDescent="0.2">
      <c r="B9560" s="6"/>
    </row>
    <row r="9561" spans="2:2" ht="16" x14ac:dyDescent="0.2">
      <c r="B9561" s="6"/>
    </row>
    <row r="9562" spans="2:2" ht="16" x14ac:dyDescent="0.2">
      <c r="B9562" s="6"/>
    </row>
    <row r="9563" spans="2:2" ht="16" x14ac:dyDescent="0.2">
      <c r="B9563" s="6"/>
    </row>
    <row r="9564" spans="2:2" ht="16" x14ac:dyDescent="0.2">
      <c r="B9564" s="6"/>
    </row>
    <row r="9565" spans="2:2" ht="16" x14ac:dyDescent="0.2">
      <c r="B9565" s="6"/>
    </row>
    <row r="9566" spans="2:2" ht="16" x14ac:dyDescent="0.2">
      <c r="B9566" s="6"/>
    </row>
    <row r="9567" spans="2:2" ht="16" x14ac:dyDescent="0.2">
      <c r="B9567" s="6"/>
    </row>
    <row r="9568" spans="2:2" ht="16" x14ac:dyDescent="0.2">
      <c r="B9568" s="6"/>
    </row>
    <row r="9569" spans="2:2" ht="16" x14ac:dyDescent="0.2">
      <c r="B9569" s="6"/>
    </row>
    <row r="9570" spans="2:2" ht="16" x14ac:dyDescent="0.2">
      <c r="B9570" s="6"/>
    </row>
    <row r="9571" spans="2:2" ht="16" x14ac:dyDescent="0.2">
      <c r="B9571" s="6"/>
    </row>
    <row r="9572" spans="2:2" ht="16" x14ac:dyDescent="0.2">
      <c r="B9572" s="6"/>
    </row>
    <row r="9573" spans="2:2" ht="16" x14ac:dyDescent="0.2">
      <c r="B9573" s="6"/>
    </row>
    <row r="9574" spans="2:2" ht="16" x14ac:dyDescent="0.2">
      <c r="B9574" s="6"/>
    </row>
    <row r="9575" spans="2:2" ht="16" x14ac:dyDescent="0.2">
      <c r="B9575" s="6"/>
    </row>
    <row r="9576" spans="2:2" ht="16" x14ac:dyDescent="0.2">
      <c r="B9576" s="6"/>
    </row>
    <row r="9577" spans="2:2" ht="16" x14ac:dyDescent="0.2">
      <c r="B9577" s="6"/>
    </row>
    <row r="9578" spans="2:2" ht="16" x14ac:dyDescent="0.2">
      <c r="B9578" s="6"/>
    </row>
    <row r="9579" spans="2:2" ht="16" x14ac:dyDescent="0.2">
      <c r="B9579" s="6"/>
    </row>
    <row r="9580" spans="2:2" ht="16" x14ac:dyDescent="0.2">
      <c r="B9580" s="6"/>
    </row>
    <row r="9581" spans="2:2" ht="16" x14ac:dyDescent="0.2">
      <c r="B9581" s="6"/>
    </row>
    <row r="9582" spans="2:2" ht="16" x14ac:dyDescent="0.2">
      <c r="B9582" s="6"/>
    </row>
    <row r="9583" spans="2:2" ht="16" x14ac:dyDescent="0.2">
      <c r="B9583" s="6"/>
    </row>
    <row r="9584" spans="2:2" ht="16" x14ac:dyDescent="0.2">
      <c r="B9584" s="6"/>
    </row>
    <row r="9585" spans="2:2" ht="16" x14ac:dyDescent="0.2">
      <c r="B9585" s="6"/>
    </row>
    <row r="9586" spans="2:2" ht="16" x14ac:dyDescent="0.2">
      <c r="B9586" s="6"/>
    </row>
    <row r="9587" spans="2:2" ht="16" x14ac:dyDescent="0.2">
      <c r="B9587" s="6"/>
    </row>
    <row r="9588" spans="2:2" ht="16" x14ac:dyDescent="0.2">
      <c r="B9588" s="6"/>
    </row>
    <row r="9589" spans="2:2" ht="16" x14ac:dyDescent="0.2">
      <c r="B9589" s="6"/>
    </row>
    <row r="9590" spans="2:2" ht="16" x14ac:dyDescent="0.2">
      <c r="B9590" s="6"/>
    </row>
    <row r="9591" spans="2:2" ht="16" x14ac:dyDescent="0.2">
      <c r="B9591" s="6"/>
    </row>
    <row r="9592" spans="2:2" ht="16" x14ac:dyDescent="0.2">
      <c r="B9592" s="6"/>
    </row>
    <row r="9593" spans="2:2" ht="16" x14ac:dyDescent="0.2">
      <c r="B9593" s="6"/>
    </row>
    <row r="9594" spans="2:2" ht="16" x14ac:dyDescent="0.2">
      <c r="B9594" s="6"/>
    </row>
    <row r="9595" spans="2:2" ht="16" x14ac:dyDescent="0.2">
      <c r="B9595" s="6"/>
    </row>
    <row r="9596" spans="2:2" ht="16" x14ac:dyDescent="0.2">
      <c r="B9596" s="6"/>
    </row>
    <row r="9597" spans="2:2" ht="16" x14ac:dyDescent="0.2">
      <c r="B9597" s="6"/>
    </row>
    <row r="9598" spans="2:2" ht="16" x14ac:dyDescent="0.2">
      <c r="B9598" s="6"/>
    </row>
    <row r="9599" spans="2:2" ht="16" x14ac:dyDescent="0.2">
      <c r="B9599" s="6"/>
    </row>
    <row r="9600" spans="2:2" ht="16" x14ac:dyDescent="0.2">
      <c r="B9600" s="6"/>
    </row>
    <row r="9601" spans="2:2" ht="16" x14ac:dyDescent="0.2">
      <c r="B9601" s="6"/>
    </row>
    <row r="9602" spans="2:2" ht="16" x14ac:dyDescent="0.2">
      <c r="B9602" s="6"/>
    </row>
    <row r="9603" spans="2:2" ht="16" x14ac:dyDescent="0.2">
      <c r="B9603" s="6"/>
    </row>
    <row r="9604" spans="2:2" ht="16" x14ac:dyDescent="0.2">
      <c r="B9604" s="6"/>
    </row>
    <row r="9605" spans="2:2" ht="16" x14ac:dyDescent="0.2">
      <c r="B9605" s="6"/>
    </row>
    <row r="9606" spans="2:2" ht="16" x14ac:dyDescent="0.2">
      <c r="B9606" s="6"/>
    </row>
    <row r="9607" spans="2:2" ht="16" x14ac:dyDescent="0.2">
      <c r="B9607" s="6"/>
    </row>
    <row r="9608" spans="2:2" ht="16" x14ac:dyDescent="0.2">
      <c r="B9608" s="6"/>
    </row>
    <row r="9609" spans="2:2" ht="16" x14ac:dyDescent="0.2">
      <c r="B9609" s="6"/>
    </row>
    <row r="9610" spans="2:2" ht="16" x14ac:dyDescent="0.2">
      <c r="B9610" s="6"/>
    </row>
    <row r="9611" spans="2:2" ht="16" x14ac:dyDescent="0.2">
      <c r="B9611" s="6"/>
    </row>
    <row r="9612" spans="2:2" ht="16" x14ac:dyDescent="0.2">
      <c r="B9612" s="6"/>
    </row>
    <row r="9613" spans="2:2" ht="16" x14ac:dyDescent="0.2">
      <c r="B9613" s="6"/>
    </row>
    <row r="9614" spans="2:2" ht="16" x14ac:dyDescent="0.2">
      <c r="B9614" s="6"/>
    </row>
    <row r="9615" spans="2:2" ht="16" x14ac:dyDescent="0.2">
      <c r="B9615" s="6"/>
    </row>
    <row r="9616" spans="2:2" ht="16" x14ac:dyDescent="0.2">
      <c r="B9616" s="6"/>
    </row>
    <row r="9617" spans="2:2" ht="16" x14ac:dyDescent="0.2">
      <c r="B9617" s="6"/>
    </row>
    <row r="9618" spans="2:2" ht="16" x14ac:dyDescent="0.2">
      <c r="B9618" s="6"/>
    </row>
    <row r="9619" spans="2:2" ht="16" x14ac:dyDescent="0.2">
      <c r="B9619" s="6"/>
    </row>
    <row r="9620" spans="2:2" ht="16" x14ac:dyDescent="0.2">
      <c r="B9620" s="6"/>
    </row>
    <row r="9621" spans="2:2" ht="16" x14ac:dyDescent="0.2">
      <c r="B9621" s="6"/>
    </row>
    <row r="9622" spans="2:2" ht="16" x14ac:dyDescent="0.2">
      <c r="B9622" s="6"/>
    </row>
    <row r="9623" spans="2:2" ht="16" x14ac:dyDescent="0.2">
      <c r="B9623" s="6"/>
    </row>
    <row r="9624" spans="2:2" ht="16" x14ac:dyDescent="0.2">
      <c r="B9624" s="6"/>
    </row>
    <row r="9625" spans="2:2" ht="16" x14ac:dyDescent="0.2">
      <c r="B9625" s="6"/>
    </row>
    <row r="9626" spans="2:2" ht="16" x14ac:dyDescent="0.2">
      <c r="B9626" s="6"/>
    </row>
    <row r="9627" spans="2:2" ht="16" x14ac:dyDescent="0.2">
      <c r="B9627" s="6"/>
    </row>
    <row r="9628" spans="2:2" ht="16" x14ac:dyDescent="0.2">
      <c r="B9628" s="6"/>
    </row>
    <row r="9629" spans="2:2" ht="16" x14ac:dyDescent="0.2">
      <c r="B9629" s="6"/>
    </row>
    <row r="9630" spans="2:2" ht="16" x14ac:dyDescent="0.2">
      <c r="B9630" s="6"/>
    </row>
    <row r="9631" spans="2:2" ht="16" x14ac:dyDescent="0.2">
      <c r="B9631" s="6"/>
    </row>
    <row r="9632" spans="2:2" ht="16" x14ac:dyDescent="0.2">
      <c r="B9632" s="6"/>
    </row>
    <row r="9633" spans="2:2" ht="16" x14ac:dyDescent="0.2">
      <c r="B9633" s="6"/>
    </row>
    <row r="9634" spans="2:2" ht="16" x14ac:dyDescent="0.2">
      <c r="B9634" s="6"/>
    </row>
    <row r="9635" spans="2:2" ht="16" x14ac:dyDescent="0.2">
      <c r="B9635" s="6"/>
    </row>
    <row r="9636" spans="2:2" ht="16" x14ac:dyDescent="0.2">
      <c r="B9636" s="6"/>
    </row>
    <row r="9637" spans="2:2" ht="16" x14ac:dyDescent="0.2">
      <c r="B9637" s="6"/>
    </row>
    <row r="9638" spans="2:2" ht="16" x14ac:dyDescent="0.2">
      <c r="B9638" s="6"/>
    </row>
    <row r="9639" spans="2:2" ht="16" x14ac:dyDescent="0.2">
      <c r="B9639" s="6"/>
    </row>
    <row r="9640" spans="2:2" ht="16" x14ac:dyDescent="0.2">
      <c r="B9640" s="6"/>
    </row>
    <row r="9641" spans="2:2" ht="16" x14ac:dyDescent="0.2">
      <c r="B9641" s="6"/>
    </row>
    <row r="9642" spans="2:2" ht="16" x14ac:dyDescent="0.2">
      <c r="B9642" s="6"/>
    </row>
    <row r="9643" spans="2:2" ht="16" x14ac:dyDescent="0.2">
      <c r="B9643" s="6"/>
    </row>
    <row r="9644" spans="2:2" ht="16" x14ac:dyDescent="0.2">
      <c r="B9644" s="6"/>
    </row>
    <row r="9645" spans="2:2" ht="16" x14ac:dyDescent="0.2">
      <c r="B9645" s="6"/>
    </row>
    <row r="9646" spans="2:2" ht="16" x14ac:dyDescent="0.2">
      <c r="B9646" s="6"/>
    </row>
    <row r="9647" spans="2:2" ht="16" x14ac:dyDescent="0.2">
      <c r="B9647" s="6"/>
    </row>
    <row r="9648" spans="2:2" ht="16" x14ac:dyDescent="0.2">
      <c r="B9648" s="6"/>
    </row>
    <row r="9649" spans="2:2" ht="16" x14ac:dyDescent="0.2">
      <c r="B9649" s="6"/>
    </row>
    <row r="9650" spans="2:2" ht="16" x14ac:dyDescent="0.2">
      <c r="B9650" s="6"/>
    </row>
    <row r="9651" spans="2:2" ht="16" x14ac:dyDescent="0.2">
      <c r="B9651" s="6"/>
    </row>
    <row r="9652" spans="2:2" ht="16" x14ac:dyDescent="0.2">
      <c r="B9652" s="6"/>
    </row>
    <row r="9653" spans="2:2" ht="16" x14ac:dyDescent="0.2">
      <c r="B9653" s="6"/>
    </row>
    <row r="9654" spans="2:2" ht="16" x14ac:dyDescent="0.2">
      <c r="B9654" s="6"/>
    </row>
    <row r="9655" spans="2:2" ht="16" x14ac:dyDescent="0.2">
      <c r="B9655" s="6"/>
    </row>
    <row r="9656" spans="2:2" ht="16" x14ac:dyDescent="0.2">
      <c r="B9656" s="6"/>
    </row>
    <row r="9657" spans="2:2" ht="16" x14ac:dyDescent="0.2">
      <c r="B9657" s="6"/>
    </row>
    <row r="9658" spans="2:2" ht="16" x14ac:dyDescent="0.2">
      <c r="B9658" s="6"/>
    </row>
    <row r="9659" spans="2:2" ht="16" x14ac:dyDescent="0.2">
      <c r="B9659" s="6"/>
    </row>
    <row r="9660" spans="2:2" ht="16" x14ac:dyDescent="0.2">
      <c r="B9660" s="6"/>
    </row>
    <row r="9661" spans="2:2" ht="16" x14ac:dyDescent="0.2">
      <c r="B9661" s="6"/>
    </row>
    <row r="9662" spans="2:2" ht="16" x14ac:dyDescent="0.2">
      <c r="B9662" s="6"/>
    </row>
    <row r="9663" spans="2:2" ht="16" x14ac:dyDescent="0.2">
      <c r="B9663" s="6"/>
    </row>
    <row r="9664" spans="2:2" ht="16" x14ac:dyDescent="0.2">
      <c r="B9664" s="6"/>
    </row>
    <row r="9665" spans="2:2" ht="16" x14ac:dyDescent="0.2">
      <c r="B9665" s="6"/>
    </row>
    <row r="9666" spans="2:2" ht="16" x14ac:dyDescent="0.2">
      <c r="B9666" s="6"/>
    </row>
    <row r="9667" spans="2:2" ht="16" x14ac:dyDescent="0.2">
      <c r="B9667" s="6"/>
    </row>
    <row r="9668" spans="2:2" ht="16" x14ac:dyDescent="0.2">
      <c r="B9668" s="6"/>
    </row>
    <row r="9669" spans="2:2" ht="16" x14ac:dyDescent="0.2">
      <c r="B9669" s="6"/>
    </row>
    <row r="9670" spans="2:2" ht="16" x14ac:dyDescent="0.2">
      <c r="B9670" s="6"/>
    </row>
    <row r="9671" spans="2:2" ht="16" x14ac:dyDescent="0.2">
      <c r="B9671" s="6"/>
    </row>
    <row r="9672" spans="2:2" ht="16" x14ac:dyDescent="0.2">
      <c r="B9672" s="6"/>
    </row>
    <row r="9673" spans="2:2" ht="16" x14ac:dyDescent="0.2">
      <c r="B9673" s="6"/>
    </row>
    <row r="9674" spans="2:2" ht="16" x14ac:dyDescent="0.2">
      <c r="B9674" s="6"/>
    </row>
    <row r="9675" spans="2:2" ht="16" x14ac:dyDescent="0.2">
      <c r="B9675" s="6"/>
    </row>
    <row r="9676" spans="2:2" ht="16" x14ac:dyDescent="0.2">
      <c r="B9676" s="6"/>
    </row>
    <row r="9677" spans="2:2" ht="16" x14ac:dyDescent="0.2">
      <c r="B9677" s="6"/>
    </row>
    <row r="9678" spans="2:2" ht="16" x14ac:dyDescent="0.2">
      <c r="B9678" s="6"/>
    </row>
    <row r="9679" spans="2:2" ht="16" x14ac:dyDescent="0.2">
      <c r="B9679" s="6"/>
    </row>
    <row r="9680" spans="2:2" ht="16" x14ac:dyDescent="0.2">
      <c r="B9680" s="6"/>
    </row>
    <row r="9681" spans="2:2" ht="16" x14ac:dyDescent="0.2">
      <c r="B9681" s="6"/>
    </row>
    <row r="9682" spans="2:2" ht="16" x14ac:dyDescent="0.2">
      <c r="B9682" s="6"/>
    </row>
    <row r="9683" spans="2:2" ht="16" x14ac:dyDescent="0.2">
      <c r="B9683" s="6"/>
    </row>
    <row r="9684" spans="2:2" ht="16" x14ac:dyDescent="0.2">
      <c r="B9684" s="6"/>
    </row>
    <row r="9685" spans="2:2" ht="16" x14ac:dyDescent="0.2">
      <c r="B9685" s="6"/>
    </row>
    <row r="9686" spans="2:2" ht="16" x14ac:dyDescent="0.2">
      <c r="B9686" s="6"/>
    </row>
    <row r="9687" spans="2:2" ht="16" x14ac:dyDescent="0.2">
      <c r="B9687" s="6"/>
    </row>
    <row r="9688" spans="2:2" ht="16" x14ac:dyDescent="0.2">
      <c r="B9688" s="6"/>
    </row>
    <row r="9689" spans="2:2" ht="16" x14ac:dyDescent="0.2">
      <c r="B9689" s="6"/>
    </row>
    <row r="9690" spans="2:2" ht="16" x14ac:dyDescent="0.2">
      <c r="B9690" s="6"/>
    </row>
    <row r="9691" spans="2:2" ht="16" x14ac:dyDescent="0.2">
      <c r="B9691" s="6"/>
    </row>
    <row r="9692" spans="2:2" ht="16" x14ac:dyDescent="0.2">
      <c r="B9692" s="6"/>
    </row>
    <row r="9693" spans="2:2" ht="16" x14ac:dyDescent="0.2">
      <c r="B9693" s="6"/>
    </row>
    <row r="9694" spans="2:2" ht="16" x14ac:dyDescent="0.2">
      <c r="B9694" s="6"/>
    </row>
    <row r="9695" spans="2:2" ht="16" x14ac:dyDescent="0.2">
      <c r="B9695" s="6"/>
    </row>
    <row r="9696" spans="2:2" ht="16" x14ac:dyDescent="0.2">
      <c r="B9696" s="6"/>
    </row>
    <row r="9697" spans="2:2" ht="16" x14ac:dyDescent="0.2">
      <c r="B9697" s="6"/>
    </row>
    <row r="9698" spans="2:2" ht="16" x14ac:dyDescent="0.2">
      <c r="B9698" s="6"/>
    </row>
    <row r="9699" spans="2:2" ht="16" x14ac:dyDescent="0.2">
      <c r="B9699" s="6"/>
    </row>
    <row r="9700" spans="2:2" ht="16" x14ac:dyDescent="0.2">
      <c r="B9700" s="6"/>
    </row>
    <row r="9701" spans="2:2" ht="16" x14ac:dyDescent="0.2">
      <c r="B9701" s="6"/>
    </row>
    <row r="9702" spans="2:2" ht="16" x14ac:dyDescent="0.2">
      <c r="B9702" s="6"/>
    </row>
    <row r="9703" spans="2:2" ht="16" x14ac:dyDescent="0.2">
      <c r="B9703" s="6"/>
    </row>
    <row r="9704" spans="2:2" ht="16" x14ac:dyDescent="0.2">
      <c r="B9704" s="6"/>
    </row>
    <row r="9705" spans="2:2" ht="16" x14ac:dyDescent="0.2">
      <c r="B9705" s="6"/>
    </row>
    <row r="9706" spans="2:2" ht="16" x14ac:dyDescent="0.2">
      <c r="B9706" s="6"/>
    </row>
    <row r="9707" spans="2:2" ht="16" x14ac:dyDescent="0.2">
      <c r="B9707" s="6"/>
    </row>
    <row r="9708" spans="2:2" ht="16" x14ac:dyDescent="0.2">
      <c r="B9708" s="6"/>
    </row>
    <row r="9709" spans="2:2" ht="16" x14ac:dyDescent="0.2">
      <c r="B9709" s="6"/>
    </row>
    <row r="9710" spans="2:2" ht="16" x14ac:dyDescent="0.2">
      <c r="B9710" s="6"/>
    </row>
    <row r="9711" spans="2:2" ht="16" x14ac:dyDescent="0.2">
      <c r="B9711" s="6"/>
    </row>
    <row r="9712" spans="2:2" ht="16" x14ac:dyDescent="0.2">
      <c r="B9712" s="6"/>
    </row>
    <row r="9713" spans="2:2" ht="16" x14ac:dyDescent="0.2">
      <c r="B9713" s="6"/>
    </row>
    <row r="9714" spans="2:2" ht="16" x14ac:dyDescent="0.2">
      <c r="B9714" s="6"/>
    </row>
    <row r="9715" spans="2:2" ht="16" x14ac:dyDescent="0.2">
      <c r="B9715" s="6"/>
    </row>
    <row r="9716" spans="2:2" ht="16" x14ac:dyDescent="0.2">
      <c r="B9716" s="6"/>
    </row>
    <row r="9717" spans="2:2" ht="16" x14ac:dyDescent="0.2">
      <c r="B9717" s="6"/>
    </row>
    <row r="9718" spans="2:2" ht="16" x14ac:dyDescent="0.2">
      <c r="B9718" s="6"/>
    </row>
    <row r="9719" spans="2:2" ht="16" x14ac:dyDescent="0.2">
      <c r="B9719" s="6"/>
    </row>
    <row r="9720" spans="2:2" ht="16" x14ac:dyDescent="0.2">
      <c r="B9720" s="6"/>
    </row>
    <row r="9721" spans="2:2" ht="16" x14ac:dyDescent="0.2">
      <c r="B9721" s="6"/>
    </row>
    <row r="9722" spans="2:2" ht="16" x14ac:dyDescent="0.2">
      <c r="B9722" s="6"/>
    </row>
    <row r="9723" spans="2:2" ht="16" x14ac:dyDescent="0.2">
      <c r="B9723" s="6"/>
    </row>
    <row r="9724" spans="2:2" ht="16" x14ac:dyDescent="0.2">
      <c r="B9724" s="6"/>
    </row>
    <row r="9725" spans="2:2" ht="16" x14ac:dyDescent="0.2">
      <c r="B9725" s="6"/>
    </row>
    <row r="9726" spans="2:2" ht="16" x14ac:dyDescent="0.2">
      <c r="B9726" s="6"/>
    </row>
    <row r="9727" spans="2:2" ht="16" x14ac:dyDescent="0.2">
      <c r="B9727" s="6"/>
    </row>
    <row r="9728" spans="2:2" ht="16" x14ac:dyDescent="0.2">
      <c r="B9728" s="6"/>
    </row>
    <row r="9729" spans="2:2" ht="16" x14ac:dyDescent="0.2">
      <c r="B9729" s="6"/>
    </row>
    <row r="9730" spans="2:2" ht="16" x14ac:dyDescent="0.2">
      <c r="B9730" s="6"/>
    </row>
    <row r="9731" spans="2:2" ht="16" x14ac:dyDescent="0.2">
      <c r="B9731" s="6"/>
    </row>
    <row r="9732" spans="2:2" ht="16" x14ac:dyDescent="0.2">
      <c r="B9732" s="6"/>
    </row>
    <row r="9733" spans="2:2" ht="16" x14ac:dyDescent="0.2">
      <c r="B9733" s="6"/>
    </row>
    <row r="9734" spans="2:2" ht="16" x14ac:dyDescent="0.2">
      <c r="B9734" s="6"/>
    </row>
    <row r="9735" spans="2:2" ht="16" x14ac:dyDescent="0.2">
      <c r="B9735" s="6"/>
    </row>
    <row r="9736" spans="2:2" ht="16" x14ac:dyDescent="0.2">
      <c r="B9736" s="6"/>
    </row>
    <row r="9737" spans="2:2" ht="16" x14ac:dyDescent="0.2">
      <c r="B9737" s="6"/>
    </row>
    <row r="9738" spans="2:2" ht="16" x14ac:dyDescent="0.2">
      <c r="B9738" s="6"/>
    </row>
    <row r="9739" spans="2:2" ht="16" x14ac:dyDescent="0.2">
      <c r="B9739" s="6"/>
    </row>
    <row r="9740" spans="2:2" ht="16" x14ac:dyDescent="0.2">
      <c r="B9740" s="6"/>
    </row>
    <row r="9741" spans="2:2" ht="16" x14ac:dyDescent="0.2">
      <c r="B9741" s="6"/>
    </row>
    <row r="9742" spans="2:2" ht="16" x14ac:dyDescent="0.2">
      <c r="B9742" s="6"/>
    </row>
    <row r="9743" spans="2:2" ht="16" x14ac:dyDescent="0.2">
      <c r="B9743" s="6"/>
    </row>
    <row r="9744" spans="2:2" ht="16" x14ac:dyDescent="0.2">
      <c r="B9744" s="6"/>
    </row>
    <row r="9745" spans="2:2" ht="16" x14ac:dyDescent="0.2">
      <c r="B9745" s="6"/>
    </row>
    <row r="9746" spans="2:2" ht="16" x14ac:dyDescent="0.2">
      <c r="B9746" s="6"/>
    </row>
    <row r="9747" spans="2:2" ht="16" x14ac:dyDescent="0.2">
      <c r="B9747" s="6"/>
    </row>
    <row r="9748" spans="2:2" ht="16" x14ac:dyDescent="0.2">
      <c r="B9748" s="6"/>
    </row>
    <row r="9749" spans="2:2" ht="16" x14ac:dyDescent="0.2">
      <c r="B9749" s="6"/>
    </row>
    <row r="9750" spans="2:2" ht="16" x14ac:dyDescent="0.2">
      <c r="B9750" s="6"/>
    </row>
    <row r="9751" spans="2:2" ht="16" x14ac:dyDescent="0.2">
      <c r="B9751" s="6"/>
    </row>
    <row r="9752" spans="2:2" ht="16" x14ac:dyDescent="0.2">
      <c r="B9752" s="6"/>
    </row>
    <row r="9753" spans="2:2" ht="16" x14ac:dyDescent="0.2">
      <c r="B9753" s="6"/>
    </row>
    <row r="9754" spans="2:2" ht="16" x14ac:dyDescent="0.2">
      <c r="B9754" s="6"/>
    </row>
    <row r="9755" spans="2:2" ht="16" x14ac:dyDescent="0.2">
      <c r="B9755" s="6"/>
    </row>
    <row r="9756" spans="2:2" ht="16" x14ac:dyDescent="0.2">
      <c r="B9756" s="6"/>
    </row>
    <row r="9757" spans="2:2" ht="16" x14ac:dyDescent="0.2">
      <c r="B9757" s="6"/>
    </row>
    <row r="9758" spans="2:2" ht="16" x14ac:dyDescent="0.2">
      <c r="B9758" s="6"/>
    </row>
    <row r="9759" spans="2:2" ht="16" x14ac:dyDescent="0.2">
      <c r="B9759" s="6"/>
    </row>
    <row r="9760" spans="2:2" ht="16" x14ac:dyDescent="0.2">
      <c r="B9760" s="6"/>
    </row>
    <row r="9761" spans="2:2" ht="16" x14ac:dyDescent="0.2">
      <c r="B9761" s="6"/>
    </row>
    <row r="9762" spans="2:2" ht="16" x14ac:dyDescent="0.2">
      <c r="B9762" s="6"/>
    </row>
    <row r="9763" spans="2:2" ht="16" x14ac:dyDescent="0.2">
      <c r="B9763" s="6"/>
    </row>
    <row r="9764" spans="2:2" ht="16" x14ac:dyDescent="0.2">
      <c r="B9764" s="6"/>
    </row>
    <row r="9765" spans="2:2" ht="16" x14ac:dyDescent="0.2">
      <c r="B9765" s="6"/>
    </row>
    <row r="9766" spans="2:2" ht="16" x14ac:dyDescent="0.2">
      <c r="B9766" s="6"/>
    </row>
    <row r="9767" spans="2:2" ht="16" x14ac:dyDescent="0.2">
      <c r="B9767" s="6"/>
    </row>
    <row r="9768" spans="2:2" ht="16" x14ac:dyDescent="0.2">
      <c r="B9768" s="6"/>
    </row>
    <row r="9769" spans="2:2" ht="16" x14ac:dyDescent="0.2">
      <c r="B9769" s="6"/>
    </row>
    <row r="9770" spans="2:2" ht="16" x14ac:dyDescent="0.2">
      <c r="B9770" s="6"/>
    </row>
    <row r="9771" spans="2:2" ht="16" x14ac:dyDescent="0.2">
      <c r="B9771" s="6"/>
    </row>
    <row r="9772" spans="2:2" ht="16" x14ac:dyDescent="0.2">
      <c r="B9772" s="6"/>
    </row>
    <row r="9773" spans="2:2" ht="16" x14ac:dyDescent="0.2">
      <c r="B9773" s="6"/>
    </row>
    <row r="9774" spans="2:2" ht="16" x14ac:dyDescent="0.2">
      <c r="B9774" s="6"/>
    </row>
    <row r="9775" spans="2:2" ht="16" x14ac:dyDescent="0.2">
      <c r="B9775" s="6"/>
    </row>
    <row r="9776" spans="2:2" ht="16" x14ac:dyDescent="0.2">
      <c r="B9776" s="6"/>
    </row>
    <row r="9777" spans="2:2" ht="16" x14ac:dyDescent="0.2">
      <c r="B9777" s="6"/>
    </row>
    <row r="9778" spans="2:2" ht="16" x14ac:dyDescent="0.2">
      <c r="B9778" s="6"/>
    </row>
    <row r="9779" spans="2:2" ht="16" x14ac:dyDescent="0.2">
      <c r="B9779" s="6"/>
    </row>
    <row r="9780" spans="2:2" ht="16" x14ac:dyDescent="0.2">
      <c r="B9780" s="6"/>
    </row>
    <row r="9781" spans="2:2" ht="16" x14ac:dyDescent="0.2">
      <c r="B9781" s="6"/>
    </row>
    <row r="9782" spans="2:2" ht="16" x14ac:dyDescent="0.2">
      <c r="B9782" s="6"/>
    </row>
    <row r="9783" spans="2:2" ht="16" x14ac:dyDescent="0.2">
      <c r="B9783" s="6"/>
    </row>
    <row r="9784" spans="2:2" ht="16" x14ac:dyDescent="0.2">
      <c r="B9784" s="6"/>
    </row>
    <row r="9785" spans="2:2" ht="16" x14ac:dyDescent="0.2">
      <c r="B9785" s="6"/>
    </row>
    <row r="9786" spans="2:2" ht="16" x14ac:dyDescent="0.2">
      <c r="B9786" s="6"/>
    </row>
    <row r="9787" spans="2:2" ht="16" x14ac:dyDescent="0.2">
      <c r="B9787" s="6"/>
    </row>
    <row r="9788" spans="2:2" ht="16" x14ac:dyDescent="0.2">
      <c r="B9788" s="6"/>
    </row>
    <row r="9789" spans="2:2" ht="16" x14ac:dyDescent="0.2">
      <c r="B9789" s="6"/>
    </row>
    <row r="9790" spans="2:2" ht="16" x14ac:dyDescent="0.2">
      <c r="B9790" s="6"/>
    </row>
    <row r="9791" spans="2:2" ht="16" x14ac:dyDescent="0.2">
      <c r="B9791" s="6"/>
    </row>
    <row r="9792" spans="2:2" ht="16" x14ac:dyDescent="0.2">
      <c r="B9792" s="6"/>
    </row>
    <row r="9793" spans="2:2" ht="16" x14ac:dyDescent="0.2">
      <c r="B9793" s="6"/>
    </row>
    <row r="9794" spans="2:2" ht="16" x14ac:dyDescent="0.2">
      <c r="B9794" s="6"/>
    </row>
    <row r="9795" spans="2:2" ht="16" x14ac:dyDescent="0.2">
      <c r="B9795" s="6"/>
    </row>
    <row r="9796" spans="2:2" ht="16" x14ac:dyDescent="0.2">
      <c r="B9796" s="6"/>
    </row>
    <row r="9797" spans="2:2" ht="16" x14ac:dyDescent="0.2">
      <c r="B9797" s="6"/>
    </row>
    <row r="9798" spans="2:2" ht="16" x14ac:dyDescent="0.2">
      <c r="B9798" s="6"/>
    </row>
    <row r="9799" spans="2:2" ht="16" x14ac:dyDescent="0.2">
      <c r="B9799" s="6"/>
    </row>
    <row r="9800" spans="2:2" ht="16" x14ac:dyDescent="0.2">
      <c r="B9800" s="6"/>
    </row>
    <row r="9801" spans="2:2" ht="16" x14ac:dyDescent="0.2">
      <c r="B9801" s="6"/>
    </row>
    <row r="9802" spans="2:2" ht="16" x14ac:dyDescent="0.2">
      <c r="B9802" s="6"/>
    </row>
    <row r="9803" spans="2:2" ht="16" x14ac:dyDescent="0.2">
      <c r="B9803" s="6"/>
    </row>
    <row r="9804" spans="2:2" ht="16" x14ac:dyDescent="0.2">
      <c r="B9804" s="6"/>
    </row>
    <row r="9805" spans="2:2" ht="16" x14ac:dyDescent="0.2">
      <c r="B9805" s="6"/>
    </row>
    <row r="9806" spans="2:2" ht="16" x14ac:dyDescent="0.2">
      <c r="B9806" s="6"/>
    </row>
    <row r="9807" spans="2:2" ht="16" x14ac:dyDescent="0.2">
      <c r="B9807" s="6"/>
    </row>
    <row r="9808" spans="2:2" ht="16" x14ac:dyDescent="0.2">
      <c r="B9808" s="6"/>
    </row>
    <row r="9809" spans="2:2" ht="16" x14ac:dyDescent="0.2">
      <c r="B9809" s="6"/>
    </row>
    <row r="9810" spans="2:2" ht="16" x14ac:dyDescent="0.2">
      <c r="B9810" s="6"/>
    </row>
    <row r="9811" spans="2:2" ht="16" x14ac:dyDescent="0.2">
      <c r="B9811" s="6"/>
    </row>
    <row r="9812" spans="2:2" ht="16" x14ac:dyDescent="0.2">
      <c r="B9812" s="6"/>
    </row>
    <row r="9813" spans="2:2" ht="16" x14ac:dyDescent="0.2">
      <c r="B9813" s="6"/>
    </row>
    <row r="9814" spans="2:2" ht="16" x14ac:dyDescent="0.2">
      <c r="B9814" s="6"/>
    </row>
    <row r="9815" spans="2:2" ht="16" x14ac:dyDescent="0.2">
      <c r="B9815" s="6"/>
    </row>
    <row r="9816" spans="2:2" ht="16" x14ac:dyDescent="0.2">
      <c r="B9816" s="6"/>
    </row>
    <row r="9817" spans="2:2" ht="16" x14ac:dyDescent="0.2">
      <c r="B9817" s="6"/>
    </row>
    <row r="9818" spans="2:2" ht="16" x14ac:dyDescent="0.2">
      <c r="B9818" s="6"/>
    </row>
    <row r="9819" spans="2:2" ht="16" x14ac:dyDescent="0.2">
      <c r="B9819" s="6"/>
    </row>
    <row r="9820" spans="2:2" ht="16" x14ac:dyDescent="0.2">
      <c r="B9820" s="6"/>
    </row>
    <row r="9821" spans="2:2" ht="16" x14ac:dyDescent="0.2">
      <c r="B9821" s="6"/>
    </row>
    <row r="9822" spans="2:2" ht="16" x14ac:dyDescent="0.2">
      <c r="B9822" s="6"/>
    </row>
    <row r="9823" spans="2:2" ht="16" x14ac:dyDescent="0.2">
      <c r="B9823" s="6"/>
    </row>
    <row r="9824" spans="2:2" ht="16" x14ac:dyDescent="0.2">
      <c r="B9824" s="6"/>
    </row>
    <row r="9825" spans="2:2" ht="16" x14ac:dyDescent="0.2">
      <c r="B9825" s="6"/>
    </row>
    <row r="9826" spans="2:2" ht="16" x14ac:dyDescent="0.2">
      <c r="B9826" s="6"/>
    </row>
    <row r="9827" spans="2:2" ht="16" x14ac:dyDescent="0.2">
      <c r="B9827" s="6"/>
    </row>
    <row r="9828" spans="2:2" ht="16" x14ac:dyDescent="0.2">
      <c r="B9828" s="6"/>
    </row>
    <row r="9829" spans="2:2" ht="16" x14ac:dyDescent="0.2">
      <c r="B9829" s="6"/>
    </row>
    <row r="9830" spans="2:2" ht="16" x14ac:dyDescent="0.2">
      <c r="B9830" s="6"/>
    </row>
    <row r="9831" spans="2:2" ht="16" x14ac:dyDescent="0.2">
      <c r="B9831" s="6"/>
    </row>
    <row r="9832" spans="2:2" ht="16" x14ac:dyDescent="0.2">
      <c r="B9832" s="6"/>
    </row>
    <row r="9833" spans="2:2" ht="16" x14ac:dyDescent="0.2">
      <c r="B9833" s="6"/>
    </row>
    <row r="9834" spans="2:2" ht="16" x14ac:dyDescent="0.2">
      <c r="B9834" s="6"/>
    </row>
    <row r="9835" spans="2:2" ht="16" x14ac:dyDescent="0.2">
      <c r="B9835" s="6"/>
    </row>
    <row r="9836" spans="2:2" ht="16" x14ac:dyDescent="0.2">
      <c r="B9836" s="6"/>
    </row>
    <row r="9837" spans="2:2" ht="16" x14ac:dyDescent="0.2">
      <c r="B9837" s="6"/>
    </row>
    <row r="9838" spans="2:2" ht="16" x14ac:dyDescent="0.2">
      <c r="B9838" s="6"/>
    </row>
    <row r="9839" spans="2:2" ht="16" x14ac:dyDescent="0.2">
      <c r="B9839" s="6"/>
    </row>
    <row r="9840" spans="2:2" ht="16" x14ac:dyDescent="0.2">
      <c r="B9840" s="6"/>
    </row>
    <row r="9841" spans="2:2" ht="16" x14ac:dyDescent="0.2">
      <c r="B9841" s="6"/>
    </row>
    <row r="9842" spans="2:2" ht="16" x14ac:dyDescent="0.2">
      <c r="B9842" s="6"/>
    </row>
    <row r="9843" spans="2:2" ht="16" x14ac:dyDescent="0.2">
      <c r="B9843" s="6"/>
    </row>
    <row r="9844" spans="2:2" ht="16" x14ac:dyDescent="0.2">
      <c r="B9844" s="6"/>
    </row>
    <row r="9845" spans="2:2" ht="16" x14ac:dyDescent="0.2">
      <c r="B9845" s="6"/>
    </row>
    <row r="9846" spans="2:2" ht="16" x14ac:dyDescent="0.2">
      <c r="B9846" s="6"/>
    </row>
    <row r="9847" spans="2:2" ht="16" x14ac:dyDescent="0.2">
      <c r="B9847" s="6"/>
    </row>
    <row r="9848" spans="2:2" ht="16" x14ac:dyDescent="0.2">
      <c r="B9848" s="6"/>
    </row>
    <row r="9849" spans="2:2" ht="16" x14ac:dyDescent="0.2">
      <c r="B9849" s="6"/>
    </row>
    <row r="9850" spans="2:2" ht="16" x14ac:dyDescent="0.2">
      <c r="B9850" s="6"/>
    </row>
    <row r="9851" spans="2:2" ht="16" x14ac:dyDescent="0.2">
      <c r="B9851" s="6"/>
    </row>
    <row r="9852" spans="2:2" ht="16" x14ac:dyDescent="0.2">
      <c r="B9852" s="6"/>
    </row>
    <row r="9853" spans="2:2" ht="16" x14ac:dyDescent="0.2">
      <c r="B9853" s="6"/>
    </row>
    <row r="9854" spans="2:2" ht="16" x14ac:dyDescent="0.2">
      <c r="B9854" s="6"/>
    </row>
    <row r="9855" spans="2:2" ht="16" x14ac:dyDescent="0.2">
      <c r="B9855" s="6"/>
    </row>
    <row r="9856" spans="2:2" ht="16" x14ac:dyDescent="0.2">
      <c r="B9856" s="6"/>
    </row>
    <row r="9857" spans="2:2" ht="16" x14ac:dyDescent="0.2">
      <c r="B9857" s="6"/>
    </row>
    <row r="9858" spans="2:2" ht="16" x14ac:dyDescent="0.2">
      <c r="B9858" s="6"/>
    </row>
    <row r="9859" spans="2:2" ht="16" x14ac:dyDescent="0.2">
      <c r="B9859" s="6"/>
    </row>
    <row r="9860" spans="2:2" ht="16" x14ac:dyDescent="0.2">
      <c r="B9860" s="6"/>
    </row>
    <row r="9861" spans="2:2" ht="16" x14ac:dyDescent="0.2">
      <c r="B9861" s="6"/>
    </row>
    <row r="9862" spans="2:2" ht="16" x14ac:dyDescent="0.2">
      <c r="B9862" s="6"/>
    </row>
    <row r="9863" spans="2:2" ht="16" x14ac:dyDescent="0.2">
      <c r="B9863" s="6"/>
    </row>
    <row r="9864" spans="2:2" ht="16" x14ac:dyDescent="0.2">
      <c r="B9864" s="6"/>
    </row>
    <row r="9865" spans="2:2" ht="16" x14ac:dyDescent="0.2">
      <c r="B9865" s="6"/>
    </row>
    <row r="9866" spans="2:2" ht="16" x14ac:dyDescent="0.2">
      <c r="B9866" s="6"/>
    </row>
    <row r="9867" spans="2:2" ht="16" x14ac:dyDescent="0.2">
      <c r="B9867" s="6"/>
    </row>
    <row r="9868" spans="2:2" ht="16" x14ac:dyDescent="0.2">
      <c r="B9868" s="6"/>
    </row>
    <row r="9869" spans="2:2" ht="16" x14ac:dyDescent="0.2">
      <c r="B9869" s="6"/>
    </row>
    <row r="9870" spans="2:2" ht="16" x14ac:dyDescent="0.2">
      <c r="B9870" s="6"/>
    </row>
    <row r="9871" spans="2:2" ht="16" x14ac:dyDescent="0.2">
      <c r="B9871" s="6"/>
    </row>
    <row r="9872" spans="2:2" ht="16" x14ac:dyDescent="0.2">
      <c r="B9872" s="6"/>
    </row>
    <row r="9873" spans="2:2" ht="16" x14ac:dyDescent="0.2">
      <c r="B9873" s="6"/>
    </row>
    <row r="9874" spans="2:2" ht="16" x14ac:dyDescent="0.2">
      <c r="B9874" s="6"/>
    </row>
    <row r="9875" spans="2:2" ht="16" x14ac:dyDescent="0.2">
      <c r="B9875" s="6"/>
    </row>
    <row r="9876" spans="2:2" ht="16" x14ac:dyDescent="0.2">
      <c r="B9876" s="6"/>
    </row>
    <row r="9877" spans="2:2" ht="16" x14ac:dyDescent="0.2">
      <c r="B9877" s="6"/>
    </row>
    <row r="9878" spans="2:2" ht="16" x14ac:dyDescent="0.2">
      <c r="B9878" s="6"/>
    </row>
    <row r="9879" spans="2:2" ht="16" x14ac:dyDescent="0.2">
      <c r="B9879" s="6"/>
    </row>
    <row r="9880" spans="2:2" ht="16" x14ac:dyDescent="0.2">
      <c r="B9880" s="6"/>
    </row>
    <row r="9881" spans="2:2" ht="16" x14ac:dyDescent="0.2">
      <c r="B9881" s="6"/>
    </row>
    <row r="9882" spans="2:2" ht="16" x14ac:dyDescent="0.2">
      <c r="B9882" s="6"/>
    </row>
    <row r="9883" spans="2:2" ht="16" x14ac:dyDescent="0.2">
      <c r="B9883" s="6"/>
    </row>
    <row r="9884" spans="2:2" ht="16" x14ac:dyDescent="0.2">
      <c r="B9884" s="6"/>
    </row>
    <row r="9885" spans="2:2" ht="16" x14ac:dyDescent="0.2">
      <c r="B9885" s="6"/>
    </row>
    <row r="9886" spans="2:2" ht="16" x14ac:dyDescent="0.2">
      <c r="B9886" s="6"/>
    </row>
    <row r="9887" spans="2:2" ht="16" x14ac:dyDescent="0.2">
      <c r="B9887" s="6"/>
    </row>
    <row r="9888" spans="2:2" ht="16" x14ac:dyDescent="0.2">
      <c r="B9888" s="6"/>
    </row>
    <row r="9889" spans="2:2" ht="16" x14ac:dyDescent="0.2">
      <c r="B9889" s="6"/>
    </row>
    <row r="9890" spans="2:2" ht="16" x14ac:dyDescent="0.2">
      <c r="B9890" s="6"/>
    </row>
    <row r="9891" spans="2:2" ht="16" x14ac:dyDescent="0.2">
      <c r="B9891" s="6"/>
    </row>
    <row r="9892" spans="2:2" ht="16" x14ac:dyDescent="0.2">
      <c r="B9892" s="6"/>
    </row>
    <row r="9893" spans="2:2" ht="16" x14ac:dyDescent="0.2">
      <c r="B9893" s="6"/>
    </row>
    <row r="9894" spans="2:2" ht="16" x14ac:dyDescent="0.2">
      <c r="B9894" s="6"/>
    </row>
    <row r="9895" spans="2:2" ht="16" x14ac:dyDescent="0.2">
      <c r="B9895" s="6"/>
    </row>
    <row r="9896" spans="2:2" ht="16" x14ac:dyDescent="0.2">
      <c r="B9896" s="6"/>
    </row>
    <row r="9897" spans="2:2" ht="16" x14ac:dyDescent="0.2">
      <c r="B9897" s="6"/>
    </row>
    <row r="9898" spans="2:2" ht="16" x14ac:dyDescent="0.2">
      <c r="B9898" s="6"/>
    </row>
    <row r="9899" spans="2:2" ht="16" x14ac:dyDescent="0.2">
      <c r="B9899" s="6"/>
    </row>
    <row r="9900" spans="2:2" ht="16" x14ac:dyDescent="0.2">
      <c r="B9900" s="6"/>
    </row>
    <row r="9901" spans="2:2" ht="16" x14ac:dyDescent="0.2">
      <c r="B9901" s="6"/>
    </row>
    <row r="9902" spans="2:2" ht="16" x14ac:dyDescent="0.2">
      <c r="B9902" s="6"/>
    </row>
    <row r="9903" spans="2:2" ht="16" x14ac:dyDescent="0.2">
      <c r="B9903" s="6"/>
    </row>
    <row r="9904" spans="2:2" ht="16" x14ac:dyDescent="0.2">
      <c r="B9904" s="6"/>
    </row>
    <row r="9905" spans="2:2" ht="16" x14ac:dyDescent="0.2">
      <c r="B9905" s="6"/>
    </row>
    <row r="9906" spans="2:2" ht="16" x14ac:dyDescent="0.2">
      <c r="B9906" s="6"/>
    </row>
    <row r="9907" spans="2:2" ht="16" x14ac:dyDescent="0.2">
      <c r="B9907" s="6"/>
    </row>
    <row r="9908" spans="2:2" ht="16" x14ac:dyDescent="0.2">
      <c r="B9908" s="6"/>
    </row>
    <row r="9909" spans="2:2" ht="16" x14ac:dyDescent="0.2">
      <c r="B9909" s="6"/>
    </row>
    <row r="9910" spans="2:2" ht="16" x14ac:dyDescent="0.2">
      <c r="B9910" s="6"/>
    </row>
    <row r="9911" spans="2:2" ht="16" x14ac:dyDescent="0.2">
      <c r="B9911" s="6"/>
    </row>
    <row r="9912" spans="2:2" ht="16" x14ac:dyDescent="0.2">
      <c r="B9912" s="6"/>
    </row>
    <row r="9913" spans="2:2" ht="16" x14ac:dyDescent="0.2">
      <c r="B9913" s="6"/>
    </row>
    <row r="9914" spans="2:2" ht="16" x14ac:dyDescent="0.2">
      <c r="B9914" s="6"/>
    </row>
    <row r="9915" spans="2:2" ht="16" x14ac:dyDescent="0.2">
      <c r="B9915" s="6"/>
    </row>
    <row r="9916" spans="2:2" ht="16" x14ac:dyDescent="0.2">
      <c r="B9916" s="6"/>
    </row>
    <row r="9917" spans="2:2" ht="16" x14ac:dyDescent="0.2">
      <c r="B9917" s="6"/>
    </row>
    <row r="9918" spans="2:2" ht="16" x14ac:dyDescent="0.2">
      <c r="B9918" s="6"/>
    </row>
    <row r="9919" spans="2:2" ht="16" x14ac:dyDescent="0.2">
      <c r="B9919" s="6"/>
    </row>
    <row r="9920" spans="2:2" ht="16" x14ac:dyDescent="0.2">
      <c r="B9920" s="6"/>
    </row>
    <row r="9921" spans="2:2" ht="16" x14ac:dyDescent="0.2">
      <c r="B9921" s="6"/>
    </row>
    <row r="9922" spans="2:2" ht="16" x14ac:dyDescent="0.2">
      <c r="B9922" s="6"/>
    </row>
    <row r="9923" spans="2:2" ht="16" x14ac:dyDescent="0.2">
      <c r="B9923" s="6"/>
    </row>
    <row r="9924" spans="2:2" ht="16" x14ac:dyDescent="0.2">
      <c r="B9924" s="6"/>
    </row>
    <row r="9925" spans="2:2" ht="16" x14ac:dyDescent="0.2">
      <c r="B9925" s="6"/>
    </row>
    <row r="9926" spans="2:2" ht="16" x14ac:dyDescent="0.2">
      <c r="B9926" s="6"/>
    </row>
    <row r="9927" spans="2:2" ht="16" x14ac:dyDescent="0.2">
      <c r="B9927" s="6"/>
    </row>
    <row r="9928" spans="2:2" ht="16" x14ac:dyDescent="0.2">
      <c r="B9928" s="6"/>
    </row>
    <row r="9929" spans="2:2" ht="16" x14ac:dyDescent="0.2">
      <c r="B9929" s="6"/>
    </row>
    <row r="9930" spans="2:2" ht="16" x14ac:dyDescent="0.2">
      <c r="B9930" s="6"/>
    </row>
    <row r="9931" spans="2:2" ht="16" x14ac:dyDescent="0.2">
      <c r="B9931" s="6"/>
    </row>
    <row r="9932" spans="2:2" ht="16" x14ac:dyDescent="0.2">
      <c r="B9932" s="6"/>
    </row>
    <row r="9933" spans="2:2" ht="16" x14ac:dyDescent="0.2">
      <c r="B9933" s="6"/>
    </row>
    <row r="9934" spans="2:2" ht="16" x14ac:dyDescent="0.2">
      <c r="B9934" s="6"/>
    </row>
    <row r="9935" spans="2:2" ht="16" x14ac:dyDescent="0.2">
      <c r="B9935" s="6"/>
    </row>
    <row r="9936" spans="2:2" ht="16" x14ac:dyDescent="0.2">
      <c r="B9936" s="6"/>
    </row>
    <row r="9937" spans="2:2" ht="16" x14ac:dyDescent="0.2">
      <c r="B9937" s="6"/>
    </row>
    <row r="9938" spans="2:2" ht="16" x14ac:dyDescent="0.2">
      <c r="B9938" s="6"/>
    </row>
    <row r="9939" spans="2:2" ht="16" x14ac:dyDescent="0.2">
      <c r="B9939" s="6"/>
    </row>
    <row r="9940" spans="2:2" ht="16" x14ac:dyDescent="0.2">
      <c r="B9940" s="6"/>
    </row>
    <row r="9941" spans="2:2" ht="16" x14ac:dyDescent="0.2">
      <c r="B9941" s="6"/>
    </row>
    <row r="9942" spans="2:2" ht="16" x14ac:dyDescent="0.2">
      <c r="B9942" s="6"/>
    </row>
    <row r="9943" spans="2:2" ht="16" x14ac:dyDescent="0.2">
      <c r="B9943" s="6"/>
    </row>
    <row r="9944" spans="2:2" ht="16" x14ac:dyDescent="0.2">
      <c r="B9944" s="6"/>
    </row>
    <row r="9945" spans="2:2" ht="16" x14ac:dyDescent="0.2">
      <c r="B9945" s="6"/>
    </row>
    <row r="9946" spans="2:2" ht="16" x14ac:dyDescent="0.2">
      <c r="B9946" s="6"/>
    </row>
    <row r="9947" spans="2:2" ht="16" x14ac:dyDescent="0.2">
      <c r="B9947" s="6"/>
    </row>
    <row r="9948" spans="2:2" ht="16" x14ac:dyDescent="0.2">
      <c r="B9948" s="6"/>
    </row>
    <row r="9949" spans="2:2" ht="16" x14ac:dyDescent="0.2">
      <c r="B9949" s="6"/>
    </row>
    <row r="9950" spans="2:2" ht="16" x14ac:dyDescent="0.2">
      <c r="B9950" s="6"/>
    </row>
    <row r="9951" spans="2:2" ht="16" x14ac:dyDescent="0.2">
      <c r="B9951" s="6"/>
    </row>
    <row r="9952" spans="2:2" ht="16" x14ac:dyDescent="0.2">
      <c r="B9952" s="6"/>
    </row>
    <row r="9953" spans="2:2" ht="16" x14ac:dyDescent="0.2">
      <c r="B9953" s="6"/>
    </row>
    <row r="9954" spans="2:2" ht="16" x14ac:dyDescent="0.2">
      <c r="B9954" s="6"/>
    </row>
    <row r="9955" spans="2:2" ht="16" x14ac:dyDescent="0.2">
      <c r="B9955" s="6"/>
    </row>
    <row r="9956" spans="2:2" ht="16" x14ac:dyDescent="0.2">
      <c r="B9956" s="6"/>
    </row>
    <row r="9957" spans="2:2" ht="16" x14ac:dyDescent="0.2">
      <c r="B9957" s="6"/>
    </row>
    <row r="9958" spans="2:2" ht="16" x14ac:dyDescent="0.2">
      <c r="B9958" s="6"/>
    </row>
    <row r="9959" spans="2:2" ht="16" x14ac:dyDescent="0.2">
      <c r="B9959" s="6"/>
    </row>
    <row r="9960" spans="2:2" ht="16" x14ac:dyDescent="0.2">
      <c r="B9960" s="6"/>
    </row>
    <row r="9961" spans="2:2" ht="16" x14ac:dyDescent="0.2">
      <c r="B9961" s="6"/>
    </row>
    <row r="9962" spans="2:2" ht="16" x14ac:dyDescent="0.2">
      <c r="B9962" s="6"/>
    </row>
    <row r="9963" spans="2:2" ht="16" x14ac:dyDescent="0.2">
      <c r="B9963" s="6"/>
    </row>
    <row r="9964" spans="2:2" ht="16" x14ac:dyDescent="0.2">
      <c r="B9964" s="6"/>
    </row>
    <row r="9965" spans="2:2" ht="16" x14ac:dyDescent="0.2">
      <c r="B9965" s="6"/>
    </row>
    <row r="9966" spans="2:2" ht="16" x14ac:dyDescent="0.2">
      <c r="B9966" s="6"/>
    </row>
    <row r="9967" spans="2:2" ht="16" x14ac:dyDescent="0.2">
      <c r="B9967" s="6"/>
    </row>
    <row r="9968" spans="2:2" ht="16" x14ac:dyDescent="0.2">
      <c r="B9968" s="6"/>
    </row>
    <row r="9969" spans="2:2" ht="16" x14ac:dyDescent="0.2">
      <c r="B9969" s="6"/>
    </row>
    <row r="9970" spans="2:2" ht="16" x14ac:dyDescent="0.2">
      <c r="B9970" s="6"/>
    </row>
    <row r="9971" spans="2:2" ht="16" x14ac:dyDescent="0.2">
      <c r="B9971" s="6"/>
    </row>
    <row r="9972" spans="2:2" ht="16" x14ac:dyDescent="0.2">
      <c r="B9972" s="6"/>
    </row>
    <row r="9973" spans="2:2" ht="16" x14ac:dyDescent="0.2">
      <c r="B9973" s="6"/>
    </row>
    <row r="9974" spans="2:2" ht="16" x14ac:dyDescent="0.2">
      <c r="B9974" s="6"/>
    </row>
    <row r="9975" spans="2:2" ht="16" x14ac:dyDescent="0.2">
      <c r="B9975" s="6"/>
    </row>
    <row r="9976" spans="2:2" ht="16" x14ac:dyDescent="0.2">
      <c r="B9976" s="6"/>
    </row>
    <row r="9977" spans="2:2" ht="16" x14ac:dyDescent="0.2">
      <c r="B9977" s="6"/>
    </row>
    <row r="9978" spans="2:2" ht="16" x14ac:dyDescent="0.2">
      <c r="B9978" s="6"/>
    </row>
    <row r="9979" spans="2:2" ht="16" x14ac:dyDescent="0.2">
      <c r="B9979" s="6"/>
    </row>
    <row r="9980" spans="2:2" ht="16" x14ac:dyDescent="0.2">
      <c r="B9980" s="6"/>
    </row>
    <row r="9981" spans="2:2" ht="16" x14ac:dyDescent="0.2">
      <c r="B9981" s="6"/>
    </row>
    <row r="9982" spans="2:2" ht="16" x14ac:dyDescent="0.2">
      <c r="B9982" s="6"/>
    </row>
    <row r="9983" spans="2:2" ht="16" x14ac:dyDescent="0.2">
      <c r="B9983" s="6"/>
    </row>
    <row r="9984" spans="2:2" ht="16" x14ac:dyDescent="0.2">
      <c r="B9984" s="6"/>
    </row>
    <row r="9985" spans="2:2" ht="16" x14ac:dyDescent="0.2">
      <c r="B9985" s="6"/>
    </row>
    <row r="9986" spans="2:2" ht="16" x14ac:dyDescent="0.2">
      <c r="B9986" s="6"/>
    </row>
    <row r="9987" spans="2:2" ht="16" x14ac:dyDescent="0.2">
      <c r="B9987" s="6"/>
    </row>
    <row r="9988" spans="2:2" ht="16" x14ac:dyDescent="0.2">
      <c r="B9988" s="6"/>
    </row>
    <row r="9989" spans="2:2" ht="16" x14ac:dyDescent="0.2">
      <c r="B9989" s="6"/>
    </row>
    <row r="9990" spans="2:2" ht="16" x14ac:dyDescent="0.2">
      <c r="B9990" s="6"/>
    </row>
    <row r="9991" spans="2:2" ht="16" x14ac:dyDescent="0.2">
      <c r="B9991" s="6"/>
    </row>
    <row r="9992" spans="2:2" ht="16" x14ac:dyDescent="0.2">
      <c r="B9992" s="6"/>
    </row>
    <row r="9993" spans="2:2" ht="16" x14ac:dyDescent="0.2">
      <c r="B9993" s="6"/>
    </row>
    <row r="9994" spans="2:2" ht="16" x14ac:dyDescent="0.2">
      <c r="B9994" s="6"/>
    </row>
    <row r="9995" spans="2:2" ht="16" x14ac:dyDescent="0.2">
      <c r="B9995" s="6"/>
    </row>
    <row r="9996" spans="2:2" ht="16" x14ac:dyDescent="0.2">
      <c r="B9996" s="6"/>
    </row>
    <row r="9997" spans="2:2" ht="16" x14ac:dyDescent="0.2">
      <c r="B9997" s="6"/>
    </row>
    <row r="9998" spans="2:2" ht="16" x14ac:dyDescent="0.2">
      <c r="B9998" s="6"/>
    </row>
    <row r="9999" spans="2:2" ht="16" x14ac:dyDescent="0.2">
      <c r="B9999" s="6"/>
    </row>
    <row r="10000" spans="2:2" ht="16" x14ac:dyDescent="0.2">
      <c r="B10000" s="6"/>
    </row>
    <row r="10001" spans="2:2" ht="16" x14ac:dyDescent="0.2">
      <c r="B10001" s="6"/>
    </row>
    <row r="10002" spans="2:2" ht="16" x14ac:dyDescent="0.2">
      <c r="B10002" s="6"/>
    </row>
    <row r="10003" spans="2:2" ht="16" x14ac:dyDescent="0.2">
      <c r="B10003" s="6"/>
    </row>
    <row r="10004" spans="2:2" ht="16" x14ac:dyDescent="0.2">
      <c r="B10004" s="6"/>
    </row>
    <row r="10005" spans="2:2" ht="16" x14ac:dyDescent="0.2">
      <c r="B10005" s="6"/>
    </row>
    <row r="10006" spans="2:2" ht="16" x14ac:dyDescent="0.2">
      <c r="B10006" s="6"/>
    </row>
    <row r="10007" spans="2:2" ht="16" x14ac:dyDescent="0.2">
      <c r="B10007" s="6"/>
    </row>
    <row r="10008" spans="2:2" ht="16" x14ac:dyDescent="0.2">
      <c r="B10008" s="6"/>
    </row>
    <row r="10009" spans="2:2" ht="16" x14ac:dyDescent="0.2">
      <c r="B10009" s="6"/>
    </row>
    <row r="10010" spans="2:2" ht="16" x14ac:dyDescent="0.2">
      <c r="B10010" s="6"/>
    </row>
    <row r="10011" spans="2:2" ht="16" x14ac:dyDescent="0.2">
      <c r="B10011" s="6"/>
    </row>
    <row r="10012" spans="2:2" ht="16" x14ac:dyDescent="0.2">
      <c r="B10012" s="6"/>
    </row>
    <row r="10013" spans="2:2" ht="16" x14ac:dyDescent="0.2">
      <c r="B10013" s="6"/>
    </row>
    <row r="10014" spans="2:2" ht="16" x14ac:dyDescent="0.2">
      <c r="B10014" s="6"/>
    </row>
    <row r="10015" spans="2:2" ht="16" x14ac:dyDescent="0.2">
      <c r="B10015" s="6"/>
    </row>
    <row r="10016" spans="2:2" ht="16" x14ac:dyDescent="0.2">
      <c r="B10016" s="6"/>
    </row>
    <row r="10017" spans="2:2" ht="16" x14ac:dyDescent="0.2">
      <c r="B10017" s="6"/>
    </row>
    <row r="10018" spans="2:2" ht="16" x14ac:dyDescent="0.2">
      <c r="B10018" s="6"/>
    </row>
    <row r="10019" spans="2:2" ht="16" x14ac:dyDescent="0.2">
      <c r="B10019" s="6"/>
    </row>
    <row r="10020" spans="2:2" ht="16" x14ac:dyDescent="0.2">
      <c r="B10020" s="6"/>
    </row>
    <row r="10021" spans="2:2" ht="16" x14ac:dyDescent="0.2">
      <c r="B10021" s="6"/>
    </row>
    <row r="10022" spans="2:2" ht="16" x14ac:dyDescent="0.2">
      <c r="B10022" s="6"/>
    </row>
    <row r="10023" spans="2:2" ht="16" x14ac:dyDescent="0.2">
      <c r="B10023" s="6"/>
    </row>
    <row r="10024" spans="2:2" ht="16" x14ac:dyDescent="0.2">
      <c r="B10024" s="6"/>
    </row>
    <row r="10025" spans="2:2" ht="16" x14ac:dyDescent="0.2">
      <c r="B10025" s="6"/>
    </row>
    <row r="10026" spans="2:2" ht="16" x14ac:dyDescent="0.2">
      <c r="B10026" s="6"/>
    </row>
    <row r="10027" spans="2:2" ht="16" x14ac:dyDescent="0.2">
      <c r="B10027" s="6"/>
    </row>
    <row r="10028" spans="2:2" ht="16" x14ac:dyDescent="0.2">
      <c r="B10028" s="6"/>
    </row>
    <row r="10029" spans="2:2" ht="16" x14ac:dyDescent="0.2">
      <c r="B10029" s="6"/>
    </row>
    <row r="10030" spans="2:2" ht="16" x14ac:dyDescent="0.2">
      <c r="B10030" s="6"/>
    </row>
    <row r="10031" spans="2:2" ht="16" x14ac:dyDescent="0.2">
      <c r="B10031" s="6"/>
    </row>
    <row r="10032" spans="2:2" ht="16" x14ac:dyDescent="0.2">
      <c r="B10032" s="6"/>
    </row>
    <row r="10033" spans="2:2" ht="16" x14ac:dyDescent="0.2">
      <c r="B10033" s="6"/>
    </row>
    <row r="10034" spans="2:2" ht="16" x14ac:dyDescent="0.2">
      <c r="B10034" s="6"/>
    </row>
    <row r="10035" spans="2:2" ht="16" x14ac:dyDescent="0.2">
      <c r="B10035" s="6"/>
    </row>
    <row r="10036" spans="2:2" ht="16" x14ac:dyDescent="0.2">
      <c r="B10036" s="6"/>
    </row>
    <row r="10037" spans="2:2" ht="16" x14ac:dyDescent="0.2">
      <c r="B10037" s="6"/>
    </row>
    <row r="10038" spans="2:2" ht="16" x14ac:dyDescent="0.2">
      <c r="B10038" s="6"/>
    </row>
    <row r="10039" spans="2:2" ht="16" x14ac:dyDescent="0.2">
      <c r="B10039" s="6"/>
    </row>
    <row r="10040" spans="2:2" ht="16" x14ac:dyDescent="0.2">
      <c r="B10040" s="6"/>
    </row>
    <row r="10041" spans="2:2" ht="16" x14ac:dyDescent="0.2">
      <c r="B10041" s="6"/>
    </row>
    <row r="10042" spans="2:2" ht="16" x14ac:dyDescent="0.2">
      <c r="B10042" s="6"/>
    </row>
    <row r="10043" spans="2:2" ht="16" x14ac:dyDescent="0.2">
      <c r="B10043" s="6"/>
    </row>
    <row r="10044" spans="2:2" ht="16" x14ac:dyDescent="0.2">
      <c r="B10044" s="6"/>
    </row>
    <row r="10045" spans="2:2" ht="16" x14ac:dyDescent="0.2">
      <c r="B10045" s="6"/>
    </row>
    <row r="10046" spans="2:2" ht="16" x14ac:dyDescent="0.2">
      <c r="B10046" s="6"/>
    </row>
    <row r="10047" spans="2:2" ht="16" x14ac:dyDescent="0.2">
      <c r="B10047" s="6"/>
    </row>
    <row r="10048" spans="2:2" ht="16" x14ac:dyDescent="0.2">
      <c r="B10048" s="6"/>
    </row>
    <row r="10049" spans="2:2" ht="16" x14ac:dyDescent="0.2">
      <c r="B10049" s="6"/>
    </row>
    <row r="10050" spans="2:2" ht="16" x14ac:dyDescent="0.2">
      <c r="B10050" s="6"/>
    </row>
    <row r="10051" spans="2:2" ht="16" x14ac:dyDescent="0.2">
      <c r="B10051" s="6"/>
    </row>
    <row r="10052" spans="2:2" ht="16" x14ac:dyDescent="0.2">
      <c r="B10052" s="6"/>
    </row>
    <row r="10053" spans="2:2" ht="16" x14ac:dyDescent="0.2">
      <c r="B10053" s="6"/>
    </row>
    <row r="10054" spans="2:2" ht="16" x14ac:dyDescent="0.2">
      <c r="B10054" s="6"/>
    </row>
    <row r="10055" spans="2:2" ht="16" x14ac:dyDescent="0.2">
      <c r="B10055" s="6"/>
    </row>
    <row r="10056" spans="2:2" ht="16" x14ac:dyDescent="0.2">
      <c r="B10056" s="6"/>
    </row>
    <row r="10057" spans="2:2" ht="16" x14ac:dyDescent="0.2">
      <c r="B10057" s="6"/>
    </row>
    <row r="10058" spans="2:2" ht="16" x14ac:dyDescent="0.2">
      <c r="B10058" s="6"/>
    </row>
    <row r="10059" spans="2:2" ht="16" x14ac:dyDescent="0.2">
      <c r="B10059" s="6"/>
    </row>
    <row r="10060" spans="2:2" ht="16" x14ac:dyDescent="0.2">
      <c r="B10060" s="6"/>
    </row>
    <row r="10061" spans="2:2" ht="16" x14ac:dyDescent="0.2">
      <c r="B10061" s="6"/>
    </row>
    <row r="10062" spans="2:2" ht="16" x14ac:dyDescent="0.2">
      <c r="B10062" s="6"/>
    </row>
    <row r="10063" spans="2:2" ht="16" x14ac:dyDescent="0.2">
      <c r="B10063" s="6"/>
    </row>
    <row r="10064" spans="2:2" ht="16" x14ac:dyDescent="0.2">
      <c r="B10064" s="6"/>
    </row>
    <row r="10065" spans="2:2" ht="16" x14ac:dyDescent="0.2">
      <c r="B10065" s="6"/>
    </row>
    <row r="10066" spans="2:2" ht="16" x14ac:dyDescent="0.2">
      <c r="B10066" s="6"/>
    </row>
    <row r="10067" spans="2:2" ht="16" x14ac:dyDescent="0.2">
      <c r="B10067" s="6"/>
    </row>
    <row r="10068" spans="2:2" ht="16" x14ac:dyDescent="0.2">
      <c r="B10068" s="6"/>
    </row>
    <row r="10069" spans="2:2" ht="16" x14ac:dyDescent="0.2">
      <c r="B10069" s="6"/>
    </row>
    <row r="10070" spans="2:2" ht="16" x14ac:dyDescent="0.2">
      <c r="B10070" s="6"/>
    </row>
    <row r="10071" spans="2:2" ht="16" x14ac:dyDescent="0.2">
      <c r="B10071" s="6"/>
    </row>
    <row r="10072" spans="2:2" ht="16" x14ac:dyDescent="0.2">
      <c r="B10072" s="6"/>
    </row>
    <row r="10073" spans="2:2" ht="16" x14ac:dyDescent="0.2">
      <c r="B10073" s="6"/>
    </row>
    <row r="10074" spans="2:2" ht="16" x14ac:dyDescent="0.2">
      <c r="B10074" s="6"/>
    </row>
    <row r="10075" spans="2:2" ht="16" x14ac:dyDescent="0.2">
      <c r="B10075" s="6"/>
    </row>
    <row r="10076" spans="2:2" ht="16" x14ac:dyDescent="0.2">
      <c r="B10076" s="6"/>
    </row>
    <row r="10077" spans="2:2" ht="16" x14ac:dyDescent="0.2">
      <c r="B10077" s="6"/>
    </row>
    <row r="10078" spans="2:2" ht="16" x14ac:dyDescent="0.2">
      <c r="B10078" s="6"/>
    </row>
    <row r="10079" spans="2:2" ht="16" x14ac:dyDescent="0.2">
      <c r="B10079" s="6"/>
    </row>
    <row r="10080" spans="2:2" ht="16" x14ac:dyDescent="0.2">
      <c r="B10080" s="6"/>
    </row>
    <row r="10081" spans="2:2" ht="16" x14ac:dyDescent="0.2">
      <c r="B10081" s="6"/>
    </row>
    <row r="10082" spans="2:2" ht="16" x14ac:dyDescent="0.2">
      <c r="B10082" s="6"/>
    </row>
    <row r="10083" spans="2:2" ht="16" x14ac:dyDescent="0.2">
      <c r="B10083" s="6"/>
    </row>
    <row r="10084" spans="2:2" ht="16" x14ac:dyDescent="0.2">
      <c r="B10084" s="6"/>
    </row>
    <row r="10085" spans="2:2" ht="16" x14ac:dyDescent="0.2">
      <c r="B10085" s="6"/>
    </row>
    <row r="10086" spans="2:2" ht="16" x14ac:dyDescent="0.2">
      <c r="B10086" s="6"/>
    </row>
    <row r="10087" spans="2:2" ht="16" x14ac:dyDescent="0.2">
      <c r="B10087" s="6"/>
    </row>
    <row r="10088" spans="2:2" ht="16" x14ac:dyDescent="0.2">
      <c r="B10088" s="6"/>
    </row>
    <row r="10089" spans="2:2" ht="16" x14ac:dyDescent="0.2">
      <c r="B10089" s="6"/>
    </row>
    <row r="10090" spans="2:2" ht="16" x14ac:dyDescent="0.2">
      <c r="B10090" s="6"/>
    </row>
    <row r="10091" spans="2:2" ht="16" x14ac:dyDescent="0.2">
      <c r="B10091" s="6"/>
    </row>
    <row r="10092" spans="2:2" ht="16" x14ac:dyDescent="0.2">
      <c r="B10092" s="6"/>
    </row>
    <row r="10093" spans="2:2" ht="16" x14ac:dyDescent="0.2">
      <c r="B10093" s="6"/>
    </row>
    <row r="10094" spans="2:2" ht="16" x14ac:dyDescent="0.2">
      <c r="B10094" s="6"/>
    </row>
    <row r="10095" spans="2:2" ht="16" x14ac:dyDescent="0.2">
      <c r="B10095" s="6"/>
    </row>
    <row r="10096" spans="2:2" ht="16" x14ac:dyDescent="0.2">
      <c r="B10096" s="6"/>
    </row>
    <row r="10097" spans="2:2" ht="16" x14ac:dyDescent="0.2">
      <c r="B10097" s="6"/>
    </row>
    <row r="10098" spans="2:2" ht="16" x14ac:dyDescent="0.2">
      <c r="B10098" s="6"/>
    </row>
    <row r="10099" spans="2:2" ht="16" x14ac:dyDescent="0.2">
      <c r="B10099" s="6"/>
    </row>
    <row r="10100" spans="2:2" ht="16" x14ac:dyDescent="0.2">
      <c r="B10100" s="6"/>
    </row>
    <row r="10101" spans="2:2" ht="16" x14ac:dyDescent="0.2">
      <c r="B10101" s="6"/>
    </row>
    <row r="10102" spans="2:2" ht="16" x14ac:dyDescent="0.2">
      <c r="B10102" s="6"/>
    </row>
    <row r="10103" spans="2:2" ht="16" x14ac:dyDescent="0.2">
      <c r="B10103" s="6"/>
    </row>
    <row r="10104" spans="2:2" ht="16" x14ac:dyDescent="0.2">
      <c r="B10104" s="6"/>
    </row>
    <row r="10105" spans="2:2" ht="16" x14ac:dyDescent="0.2">
      <c r="B10105" s="6"/>
    </row>
    <row r="10106" spans="2:2" ht="16" x14ac:dyDescent="0.2">
      <c r="B10106" s="6"/>
    </row>
    <row r="10107" spans="2:2" ht="16" x14ac:dyDescent="0.2">
      <c r="B10107" s="6"/>
    </row>
    <row r="10108" spans="2:2" ht="16" x14ac:dyDescent="0.2">
      <c r="B10108" s="6"/>
    </row>
    <row r="10109" spans="2:2" ht="16" x14ac:dyDescent="0.2">
      <c r="B10109" s="6"/>
    </row>
    <row r="10110" spans="2:2" ht="16" x14ac:dyDescent="0.2">
      <c r="B10110" s="6"/>
    </row>
    <row r="10111" spans="2:2" ht="16" x14ac:dyDescent="0.2">
      <c r="B10111" s="6"/>
    </row>
    <row r="10112" spans="2:2" ht="16" x14ac:dyDescent="0.2">
      <c r="B10112" s="6"/>
    </row>
    <row r="10113" spans="2:2" ht="16" x14ac:dyDescent="0.2">
      <c r="B10113" s="6"/>
    </row>
    <row r="10114" spans="2:2" ht="16" x14ac:dyDescent="0.2">
      <c r="B10114" s="6"/>
    </row>
    <row r="10115" spans="2:2" ht="16" x14ac:dyDescent="0.2">
      <c r="B10115" s="6"/>
    </row>
    <row r="10116" spans="2:2" ht="16" x14ac:dyDescent="0.2">
      <c r="B10116" s="6"/>
    </row>
    <row r="10117" spans="2:2" ht="16" x14ac:dyDescent="0.2">
      <c r="B10117" s="6"/>
    </row>
    <row r="10118" spans="2:2" ht="16" x14ac:dyDescent="0.2">
      <c r="B10118" s="6"/>
    </row>
    <row r="10119" spans="2:2" ht="16" x14ac:dyDescent="0.2">
      <c r="B10119" s="6"/>
    </row>
    <row r="10120" spans="2:2" ht="16" x14ac:dyDescent="0.2">
      <c r="B10120" s="6"/>
    </row>
    <row r="10121" spans="2:2" ht="16" x14ac:dyDescent="0.2">
      <c r="B10121" s="6"/>
    </row>
    <row r="10122" spans="2:2" ht="16" x14ac:dyDescent="0.2">
      <c r="B10122" s="6"/>
    </row>
    <row r="10123" spans="2:2" ht="16" x14ac:dyDescent="0.2">
      <c r="B10123" s="6"/>
    </row>
    <row r="10124" spans="2:2" ht="16" x14ac:dyDescent="0.2">
      <c r="B10124" s="6"/>
    </row>
    <row r="10125" spans="2:2" ht="16" x14ac:dyDescent="0.2">
      <c r="B10125" s="6"/>
    </row>
    <row r="10126" spans="2:2" ht="16" x14ac:dyDescent="0.2">
      <c r="B10126" s="6"/>
    </row>
    <row r="10127" spans="2:2" ht="16" x14ac:dyDescent="0.2">
      <c r="B10127" s="6"/>
    </row>
    <row r="10128" spans="2:2" ht="16" x14ac:dyDescent="0.2">
      <c r="B10128" s="6"/>
    </row>
    <row r="10129" spans="2:2" ht="16" x14ac:dyDescent="0.2">
      <c r="B10129" s="6"/>
    </row>
    <row r="10130" spans="2:2" ht="16" x14ac:dyDescent="0.2">
      <c r="B10130" s="6"/>
    </row>
    <row r="10131" spans="2:2" ht="16" x14ac:dyDescent="0.2">
      <c r="B10131" s="6"/>
    </row>
    <row r="10132" spans="2:2" ht="16" x14ac:dyDescent="0.2">
      <c r="B10132" s="6"/>
    </row>
    <row r="10133" spans="2:2" ht="16" x14ac:dyDescent="0.2">
      <c r="B10133" s="6"/>
    </row>
    <row r="10134" spans="2:2" ht="16" x14ac:dyDescent="0.2">
      <c r="B10134" s="6"/>
    </row>
    <row r="10135" spans="2:2" ht="16" x14ac:dyDescent="0.2">
      <c r="B10135" s="6"/>
    </row>
    <row r="10136" spans="2:2" ht="16" x14ac:dyDescent="0.2">
      <c r="B10136" s="6"/>
    </row>
    <row r="10137" spans="2:2" ht="16" x14ac:dyDescent="0.2">
      <c r="B10137" s="6"/>
    </row>
    <row r="10138" spans="2:2" ht="16" x14ac:dyDescent="0.2">
      <c r="B10138" s="6"/>
    </row>
    <row r="10139" spans="2:2" ht="16" x14ac:dyDescent="0.2">
      <c r="B10139" s="6"/>
    </row>
    <row r="10140" spans="2:2" ht="16" x14ac:dyDescent="0.2">
      <c r="B10140" s="6"/>
    </row>
    <row r="10141" spans="2:2" ht="16" x14ac:dyDescent="0.2">
      <c r="B10141" s="6"/>
    </row>
    <row r="10142" spans="2:2" ht="16" x14ac:dyDescent="0.2">
      <c r="B10142" s="6"/>
    </row>
    <row r="10143" spans="2:2" ht="16" x14ac:dyDescent="0.2">
      <c r="B10143" s="6"/>
    </row>
    <row r="10144" spans="2:2" ht="16" x14ac:dyDescent="0.2">
      <c r="B10144" s="6"/>
    </row>
    <row r="10145" spans="2:2" ht="16" x14ac:dyDescent="0.2">
      <c r="B10145" s="6"/>
    </row>
    <row r="10146" spans="2:2" ht="16" x14ac:dyDescent="0.2">
      <c r="B10146" s="6"/>
    </row>
    <row r="10147" spans="2:2" ht="16" x14ac:dyDescent="0.2">
      <c r="B10147" s="6"/>
    </row>
    <row r="10148" spans="2:2" ht="16" x14ac:dyDescent="0.2">
      <c r="B10148" s="6"/>
    </row>
    <row r="10149" spans="2:2" ht="16" x14ac:dyDescent="0.2">
      <c r="B10149" s="6"/>
    </row>
    <row r="10150" spans="2:2" ht="16" x14ac:dyDescent="0.2">
      <c r="B10150" s="6"/>
    </row>
    <row r="10151" spans="2:2" ht="16" x14ac:dyDescent="0.2">
      <c r="B10151" s="6"/>
    </row>
    <row r="10152" spans="2:2" ht="16" x14ac:dyDescent="0.2">
      <c r="B10152" s="6"/>
    </row>
    <row r="10153" spans="2:2" ht="16" x14ac:dyDescent="0.2">
      <c r="B10153" s="6"/>
    </row>
    <row r="10154" spans="2:2" ht="16" x14ac:dyDescent="0.2">
      <c r="B10154" s="6"/>
    </row>
    <row r="10155" spans="2:2" ht="16" x14ac:dyDescent="0.2">
      <c r="B10155" s="6"/>
    </row>
    <row r="10156" spans="2:2" ht="16" x14ac:dyDescent="0.2">
      <c r="B10156" s="6"/>
    </row>
    <row r="10157" spans="2:2" ht="16" x14ac:dyDescent="0.2">
      <c r="B10157" s="6"/>
    </row>
    <row r="10158" spans="2:2" ht="16" x14ac:dyDescent="0.2">
      <c r="B10158" s="6"/>
    </row>
    <row r="10159" spans="2:2" ht="16" x14ac:dyDescent="0.2">
      <c r="B10159" s="6"/>
    </row>
    <row r="10160" spans="2:2" ht="16" x14ac:dyDescent="0.2">
      <c r="B10160" s="6"/>
    </row>
    <row r="10161" spans="2:2" ht="16" x14ac:dyDescent="0.2">
      <c r="B10161" s="6"/>
    </row>
    <row r="10162" spans="2:2" ht="16" x14ac:dyDescent="0.2">
      <c r="B10162" s="6"/>
    </row>
    <row r="10163" spans="2:2" ht="16" x14ac:dyDescent="0.2">
      <c r="B10163" s="6"/>
    </row>
    <row r="10164" spans="2:2" ht="16" x14ac:dyDescent="0.2">
      <c r="B10164" s="6"/>
    </row>
    <row r="10165" spans="2:2" ht="16" x14ac:dyDescent="0.2">
      <c r="B10165" s="6"/>
    </row>
    <row r="10166" spans="2:2" ht="16" x14ac:dyDescent="0.2">
      <c r="B10166" s="6"/>
    </row>
    <row r="10167" spans="2:2" ht="16" x14ac:dyDescent="0.2">
      <c r="B10167" s="6"/>
    </row>
    <row r="10168" spans="2:2" ht="16" x14ac:dyDescent="0.2">
      <c r="B10168" s="6"/>
    </row>
    <row r="10169" spans="2:2" ht="16" x14ac:dyDescent="0.2">
      <c r="B10169" s="6"/>
    </row>
    <row r="10170" spans="2:2" ht="16" x14ac:dyDescent="0.2">
      <c r="B10170" s="6"/>
    </row>
    <row r="10171" spans="2:2" ht="16" x14ac:dyDescent="0.2">
      <c r="B10171" s="6"/>
    </row>
    <row r="10172" spans="2:2" ht="16" x14ac:dyDescent="0.2">
      <c r="B10172" s="6"/>
    </row>
    <row r="10173" spans="2:2" ht="16" x14ac:dyDescent="0.2">
      <c r="B10173" s="6"/>
    </row>
    <row r="10174" spans="2:2" ht="16" x14ac:dyDescent="0.2">
      <c r="B10174" s="6"/>
    </row>
    <row r="10175" spans="2:2" ht="16" x14ac:dyDescent="0.2">
      <c r="B10175" s="6"/>
    </row>
    <row r="10176" spans="2:2" ht="16" x14ac:dyDescent="0.2">
      <c r="B10176" s="6"/>
    </row>
    <row r="10177" spans="2:2" ht="16" x14ac:dyDescent="0.2">
      <c r="B10177" s="6"/>
    </row>
    <row r="10178" spans="2:2" ht="16" x14ac:dyDescent="0.2">
      <c r="B10178" s="6"/>
    </row>
    <row r="10179" spans="2:2" ht="16" x14ac:dyDescent="0.2">
      <c r="B10179" s="6"/>
    </row>
    <row r="10180" spans="2:2" ht="16" x14ac:dyDescent="0.2">
      <c r="B10180" s="6"/>
    </row>
    <row r="10181" spans="2:2" ht="16" x14ac:dyDescent="0.2">
      <c r="B10181" s="6"/>
    </row>
    <row r="10182" spans="2:2" ht="16" x14ac:dyDescent="0.2">
      <c r="B10182" s="6"/>
    </row>
    <row r="10183" spans="2:2" ht="16" x14ac:dyDescent="0.2">
      <c r="B10183" s="6"/>
    </row>
    <row r="10184" spans="2:2" ht="16" x14ac:dyDescent="0.2">
      <c r="B10184" s="6"/>
    </row>
    <row r="10185" spans="2:2" ht="16" x14ac:dyDescent="0.2">
      <c r="B10185" s="6"/>
    </row>
    <row r="10186" spans="2:2" ht="16" x14ac:dyDescent="0.2">
      <c r="B10186" s="6"/>
    </row>
    <row r="10187" spans="2:2" ht="16" x14ac:dyDescent="0.2">
      <c r="B10187" s="6"/>
    </row>
    <row r="10188" spans="2:2" ht="16" x14ac:dyDescent="0.2">
      <c r="B10188" s="6"/>
    </row>
    <row r="10189" spans="2:2" ht="16" x14ac:dyDescent="0.2">
      <c r="B10189" s="6"/>
    </row>
    <row r="10190" spans="2:2" ht="16" x14ac:dyDescent="0.2">
      <c r="B10190" s="6"/>
    </row>
    <row r="10191" spans="2:2" ht="16" x14ac:dyDescent="0.2">
      <c r="B10191" s="6"/>
    </row>
    <row r="10192" spans="2:2" ht="16" x14ac:dyDescent="0.2">
      <c r="B10192" s="6"/>
    </row>
    <row r="10193" spans="2:2" ht="16" x14ac:dyDescent="0.2">
      <c r="B10193" s="6"/>
    </row>
    <row r="10194" spans="2:2" ht="16" x14ac:dyDescent="0.2">
      <c r="B10194" s="6"/>
    </row>
    <row r="10195" spans="2:2" ht="16" x14ac:dyDescent="0.2">
      <c r="B10195" s="6"/>
    </row>
    <row r="10196" spans="2:2" ht="16" x14ac:dyDescent="0.2">
      <c r="B10196" s="6"/>
    </row>
    <row r="10197" spans="2:2" ht="16" x14ac:dyDescent="0.2">
      <c r="B10197" s="6"/>
    </row>
    <row r="10198" spans="2:2" ht="16" x14ac:dyDescent="0.2">
      <c r="B10198" s="6"/>
    </row>
    <row r="10199" spans="2:2" ht="16" x14ac:dyDescent="0.2">
      <c r="B10199" s="6"/>
    </row>
    <row r="10200" spans="2:2" ht="16" x14ac:dyDescent="0.2">
      <c r="B10200" s="6"/>
    </row>
    <row r="10201" spans="2:2" ht="16" x14ac:dyDescent="0.2">
      <c r="B10201" s="6"/>
    </row>
    <row r="10202" spans="2:2" ht="16" x14ac:dyDescent="0.2">
      <c r="B10202" s="6"/>
    </row>
    <row r="10203" spans="2:2" ht="16" x14ac:dyDescent="0.2">
      <c r="B10203" s="6"/>
    </row>
    <row r="10204" spans="2:2" ht="16" x14ac:dyDescent="0.2">
      <c r="B10204" s="6"/>
    </row>
    <row r="10205" spans="2:2" ht="16" x14ac:dyDescent="0.2">
      <c r="B10205" s="6"/>
    </row>
    <row r="10206" spans="2:2" ht="16" x14ac:dyDescent="0.2">
      <c r="B10206" s="6"/>
    </row>
    <row r="10207" spans="2:2" ht="16" x14ac:dyDescent="0.2">
      <c r="B10207" s="6"/>
    </row>
    <row r="10208" spans="2:2" ht="16" x14ac:dyDescent="0.2">
      <c r="B10208" s="6"/>
    </row>
    <row r="10209" spans="2:2" ht="16" x14ac:dyDescent="0.2">
      <c r="B10209" s="6"/>
    </row>
    <row r="10210" spans="2:2" ht="16" x14ac:dyDescent="0.2">
      <c r="B10210" s="6"/>
    </row>
    <row r="10211" spans="2:2" ht="16" x14ac:dyDescent="0.2">
      <c r="B10211" s="6"/>
    </row>
    <row r="10212" spans="2:2" ht="16" x14ac:dyDescent="0.2">
      <c r="B10212" s="6"/>
    </row>
    <row r="10213" spans="2:2" ht="16" x14ac:dyDescent="0.2">
      <c r="B10213" s="6"/>
    </row>
    <row r="10214" spans="2:2" ht="16" x14ac:dyDescent="0.2">
      <c r="B10214" s="6"/>
    </row>
    <row r="10215" spans="2:2" ht="16" x14ac:dyDescent="0.2">
      <c r="B10215" s="6"/>
    </row>
    <row r="10216" spans="2:2" ht="16" x14ac:dyDescent="0.2">
      <c r="B10216" s="6"/>
    </row>
    <row r="10217" spans="2:2" ht="16" x14ac:dyDescent="0.2">
      <c r="B10217" s="6"/>
    </row>
    <row r="10218" spans="2:2" ht="16" x14ac:dyDescent="0.2">
      <c r="B10218" s="6"/>
    </row>
    <row r="10219" spans="2:2" ht="16" x14ac:dyDescent="0.2">
      <c r="B10219" s="6"/>
    </row>
    <row r="10220" spans="2:2" ht="16" x14ac:dyDescent="0.2">
      <c r="B10220" s="6"/>
    </row>
    <row r="10221" spans="2:2" ht="16" x14ac:dyDescent="0.2">
      <c r="B10221" s="6"/>
    </row>
    <row r="10222" spans="2:2" ht="16" x14ac:dyDescent="0.2">
      <c r="B10222" s="6"/>
    </row>
    <row r="10223" spans="2:2" ht="16" x14ac:dyDescent="0.2">
      <c r="B10223" s="6"/>
    </row>
    <row r="10224" spans="2:2" ht="16" x14ac:dyDescent="0.2">
      <c r="B10224" s="6"/>
    </row>
    <row r="10225" spans="2:2" ht="16" x14ac:dyDescent="0.2">
      <c r="B10225" s="6"/>
    </row>
    <row r="10226" spans="2:2" ht="16" x14ac:dyDescent="0.2">
      <c r="B10226" s="6"/>
    </row>
    <row r="10227" spans="2:2" ht="16" x14ac:dyDescent="0.2">
      <c r="B10227" s="6"/>
    </row>
    <row r="10228" spans="2:2" ht="16" x14ac:dyDescent="0.2">
      <c r="B10228" s="6"/>
    </row>
    <row r="10229" spans="2:2" ht="16" x14ac:dyDescent="0.2">
      <c r="B10229" s="6"/>
    </row>
    <row r="10230" spans="2:2" ht="16" x14ac:dyDescent="0.2">
      <c r="B10230" s="6"/>
    </row>
    <row r="10231" spans="2:2" ht="16" x14ac:dyDescent="0.2">
      <c r="B10231" s="6"/>
    </row>
    <row r="10232" spans="2:2" ht="16" x14ac:dyDescent="0.2">
      <c r="B10232" s="6"/>
    </row>
    <row r="10233" spans="2:2" ht="16" x14ac:dyDescent="0.2">
      <c r="B10233" s="6"/>
    </row>
    <row r="10234" spans="2:2" ht="16" x14ac:dyDescent="0.2">
      <c r="B10234" s="6"/>
    </row>
    <row r="10235" spans="2:2" ht="16" x14ac:dyDescent="0.2">
      <c r="B10235" s="6"/>
    </row>
    <row r="10236" spans="2:2" ht="16" x14ac:dyDescent="0.2">
      <c r="B10236" s="6"/>
    </row>
    <row r="10237" spans="2:2" ht="16" x14ac:dyDescent="0.2">
      <c r="B10237" s="6"/>
    </row>
    <row r="10238" spans="2:2" ht="16" x14ac:dyDescent="0.2">
      <c r="B10238" s="6"/>
    </row>
    <row r="10239" spans="2:2" ht="16" x14ac:dyDescent="0.2">
      <c r="B10239" s="6"/>
    </row>
    <row r="10240" spans="2:2" ht="16" x14ac:dyDescent="0.2">
      <c r="B10240" s="6"/>
    </row>
    <row r="10241" spans="2:2" ht="16" x14ac:dyDescent="0.2">
      <c r="B10241" s="6"/>
    </row>
    <row r="10242" spans="2:2" ht="16" x14ac:dyDescent="0.2">
      <c r="B10242" s="6"/>
    </row>
    <row r="10243" spans="2:2" ht="16" x14ac:dyDescent="0.2">
      <c r="B10243" s="6"/>
    </row>
    <row r="10244" spans="2:2" ht="16" x14ac:dyDescent="0.2">
      <c r="B10244" s="6"/>
    </row>
    <row r="10245" spans="2:2" ht="16" x14ac:dyDescent="0.2">
      <c r="B10245" s="6"/>
    </row>
    <row r="10246" spans="2:2" ht="16" x14ac:dyDescent="0.2">
      <c r="B10246" s="6"/>
    </row>
    <row r="10247" spans="2:2" ht="16" x14ac:dyDescent="0.2">
      <c r="B10247" s="6"/>
    </row>
    <row r="10248" spans="2:2" ht="16" x14ac:dyDescent="0.2">
      <c r="B10248" s="6"/>
    </row>
    <row r="10249" spans="2:2" ht="16" x14ac:dyDescent="0.2">
      <c r="B10249" s="6"/>
    </row>
    <row r="10250" spans="2:2" ht="16" x14ac:dyDescent="0.2">
      <c r="B10250" s="6"/>
    </row>
    <row r="10251" spans="2:2" ht="16" x14ac:dyDescent="0.2">
      <c r="B10251" s="6"/>
    </row>
    <row r="10252" spans="2:2" ht="16" x14ac:dyDescent="0.2">
      <c r="B10252" s="6"/>
    </row>
    <row r="10253" spans="2:2" ht="16" x14ac:dyDescent="0.2">
      <c r="B10253" s="6"/>
    </row>
    <row r="10254" spans="2:2" ht="16" x14ac:dyDescent="0.2">
      <c r="B10254" s="6"/>
    </row>
    <row r="10255" spans="2:2" ht="16" x14ac:dyDescent="0.2">
      <c r="B10255" s="6"/>
    </row>
    <row r="10256" spans="2:2" ht="16" x14ac:dyDescent="0.2">
      <c r="B10256" s="6"/>
    </row>
    <row r="10257" spans="2:2" ht="16" x14ac:dyDescent="0.2">
      <c r="B10257" s="6"/>
    </row>
    <row r="10258" spans="2:2" ht="16" x14ac:dyDescent="0.2">
      <c r="B10258" s="6"/>
    </row>
    <row r="10259" spans="2:2" ht="16" x14ac:dyDescent="0.2">
      <c r="B10259" s="6"/>
    </row>
    <row r="10260" spans="2:2" ht="16" x14ac:dyDescent="0.2">
      <c r="B10260" s="6"/>
    </row>
    <row r="10261" spans="2:2" ht="16" x14ac:dyDescent="0.2">
      <c r="B10261" s="6"/>
    </row>
    <row r="10262" spans="2:2" ht="16" x14ac:dyDescent="0.2">
      <c r="B10262" s="6"/>
    </row>
    <row r="10263" spans="2:2" ht="16" x14ac:dyDescent="0.2">
      <c r="B10263" s="6"/>
    </row>
    <row r="10264" spans="2:2" ht="16" x14ac:dyDescent="0.2">
      <c r="B10264" s="6"/>
    </row>
    <row r="10265" spans="2:2" ht="16" x14ac:dyDescent="0.2">
      <c r="B10265" s="6"/>
    </row>
    <row r="10266" spans="2:2" ht="16" x14ac:dyDescent="0.2">
      <c r="B10266" s="6"/>
    </row>
    <row r="10267" spans="2:2" ht="16" x14ac:dyDescent="0.2">
      <c r="B10267" s="6"/>
    </row>
    <row r="10268" spans="2:2" ht="16" x14ac:dyDescent="0.2">
      <c r="B10268" s="6"/>
    </row>
    <row r="10269" spans="2:2" ht="16" x14ac:dyDescent="0.2">
      <c r="B10269" s="6"/>
    </row>
    <row r="10270" spans="2:2" ht="16" x14ac:dyDescent="0.2">
      <c r="B10270" s="6"/>
    </row>
    <row r="10271" spans="2:2" ht="16" x14ac:dyDescent="0.2">
      <c r="B10271" s="6"/>
    </row>
    <row r="10272" spans="2:2" ht="16" x14ac:dyDescent="0.2">
      <c r="B10272" s="6"/>
    </row>
    <row r="10273" spans="2:2" ht="16" x14ac:dyDescent="0.2">
      <c r="B10273" s="6"/>
    </row>
    <row r="10274" spans="2:2" ht="16" x14ac:dyDescent="0.2">
      <c r="B10274" s="6"/>
    </row>
    <row r="10275" spans="2:2" ht="16" x14ac:dyDescent="0.2">
      <c r="B10275" s="6"/>
    </row>
    <row r="10276" spans="2:2" ht="16" x14ac:dyDescent="0.2">
      <c r="B10276" s="6"/>
    </row>
    <row r="10277" spans="2:2" ht="16" x14ac:dyDescent="0.2">
      <c r="B10277" s="6"/>
    </row>
    <row r="10278" spans="2:2" ht="16" x14ac:dyDescent="0.2">
      <c r="B10278" s="6"/>
    </row>
    <row r="10279" spans="2:2" ht="16" x14ac:dyDescent="0.2">
      <c r="B10279" s="6"/>
    </row>
    <row r="10280" spans="2:2" ht="16" x14ac:dyDescent="0.2">
      <c r="B10280" s="6"/>
    </row>
    <row r="10281" spans="2:2" ht="16" x14ac:dyDescent="0.2">
      <c r="B10281" s="6"/>
    </row>
    <row r="10282" spans="2:2" ht="16" x14ac:dyDescent="0.2">
      <c r="B10282" s="6"/>
    </row>
    <row r="10283" spans="2:2" ht="16" x14ac:dyDescent="0.2">
      <c r="B10283" s="6"/>
    </row>
    <row r="10284" spans="2:2" ht="16" x14ac:dyDescent="0.2">
      <c r="B10284" s="6"/>
    </row>
    <row r="10285" spans="2:2" ht="16" x14ac:dyDescent="0.2">
      <c r="B10285" s="6"/>
    </row>
    <row r="10286" spans="2:2" ht="16" x14ac:dyDescent="0.2">
      <c r="B10286" s="6"/>
    </row>
    <row r="10287" spans="2:2" ht="16" x14ac:dyDescent="0.2">
      <c r="B10287" s="6"/>
    </row>
    <row r="10288" spans="2:2" ht="16" x14ac:dyDescent="0.2">
      <c r="B10288" s="6"/>
    </row>
    <row r="10289" spans="2:2" ht="16" x14ac:dyDescent="0.2">
      <c r="B10289" s="6"/>
    </row>
    <row r="10290" spans="2:2" ht="16" x14ac:dyDescent="0.2">
      <c r="B10290" s="6"/>
    </row>
    <row r="10291" spans="2:2" ht="16" x14ac:dyDescent="0.2">
      <c r="B10291" s="6"/>
    </row>
    <row r="10292" spans="2:2" ht="16" x14ac:dyDescent="0.2">
      <c r="B10292" s="6"/>
    </row>
    <row r="10293" spans="2:2" ht="16" x14ac:dyDescent="0.2">
      <c r="B10293" s="6"/>
    </row>
    <row r="10294" spans="2:2" ht="16" x14ac:dyDescent="0.2">
      <c r="B10294" s="6"/>
    </row>
    <row r="10295" spans="2:2" ht="16" x14ac:dyDescent="0.2">
      <c r="B10295" s="6"/>
    </row>
    <row r="10296" spans="2:2" ht="16" x14ac:dyDescent="0.2">
      <c r="B10296" s="6"/>
    </row>
    <row r="10297" spans="2:2" ht="16" x14ac:dyDescent="0.2">
      <c r="B10297" s="6"/>
    </row>
    <row r="10298" spans="2:2" ht="16" x14ac:dyDescent="0.2">
      <c r="B10298" s="6"/>
    </row>
    <row r="10299" spans="2:2" ht="16" x14ac:dyDescent="0.2">
      <c r="B10299" s="6"/>
    </row>
    <row r="10300" spans="2:2" ht="16" x14ac:dyDescent="0.2">
      <c r="B10300" s="6"/>
    </row>
    <row r="10301" spans="2:2" ht="16" x14ac:dyDescent="0.2">
      <c r="B10301" s="6"/>
    </row>
    <row r="10302" spans="2:2" ht="16" x14ac:dyDescent="0.2">
      <c r="B10302" s="6"/>
    </row>
    <row r="10303" spans="2:2" ht="16" x14ac:dyDescent="0.2">
      <c r="B10303" s="6"/>
    </row>
    <row r="10304" spans="2:2" ht="16" x14ac:dyDescent="0.2">
      <c r="B10304" s="6"/>
    </row>
    <row r="10305" spans="2:2" ht="16" x14ac:dyDescent="0.2">
      <c r="B10305" s="6"/>
    </row>
    <row r="10306" spans="2:2" ht="16" x14ac:dyDescent="0.2">
      <c r="B10306" s="6"/>
    </row>
    <row r="10307" spans="2:2" ht="16" x14ac:dyDescent="0.2">
      <c r="B10307" s="6"/>
    </row>
    <row r="10308" spans="2:2" ht="16" x14ac:dyDescent="0.2">
      <c r="B10308" s="6"/>
    </row>
    <row r="10309" spans="2:2" ht="16" x14ac:dyDescent="0.2">
      <c r="B10309" s="6"/>
    </row>
    <row r="10310" spans="2:2" ht="16" x14ac:dyDescent="0.2">
      <c r="B10310" s="6"/>
    </row>
    <row r="10311" spans="2:2" ht="16" x14ac:dyDescent="0.2">
      <c r="B10311" s="6"/>
    </row>
    <row r="10312" spans="2:2" ht="16" x14ac:dyDescent="0.2">
      <c r="B10312" s="6"/>
    </row>
    <row r="10313" spans="2:2" ht="16" x14ac:dyDescent="0.2">
      <c r="B10313" s="6"/>
    </row>
    <row r="10314" spans="2:2" ht="16" x14ac:dyDescent="0.2">
      <c r="B10314" s="6"/>
    </row>
    <row r="10315" spans="2:2" ht="16" x14ac:dyDescent="0.2">
      <c r="B10315" s="6"/>
    </row>
    <row r="10316" spans="2:2" ht="16" x14ac:dyDescent="0.2">
      <c r="B10316" s="6"/>
    </row>
    <row r="10317" spans="2:2" ht="16" x14ac:dyDescent="0.2">
      <c r="B10317" s="6"/>
    </row>
    <row r="10318" spans="2:2" ht="16" x14ac:dyDescent="0.2">
      <c r="B10318" s="6"/>
    </row>
    <row r="10319" spans="2:2" ht="16" x14ac:dyDescent="0.2">
      <c r="B10319" s="6"/>
    </row>
    <row r="10320" spans="2:2" ht="16" x14ac:dyDescent="0.2">
      <c r="B10320" s="6"/>
    </row>
    <row r="10321" spans="2:2" ht="16" x14ac:dyDescent="0.2">
      <c r="B10321" s="6"/>
    </row>
    <row r="10322" spans="2:2" ht="16" x14ac:dyDescent="0.2">
      <c r="B10322" s="6"/>
    </row>
    <row r="10323" spans="2:2" ht="16" x14ac:dyDescent="0.2">
      <c r="B10323" s="6"/>
    </row>
    <row r="10324" spans="2:2" ht="16" x14ac:dyDescent="0.2">
      <c r="B10324" s="6"/>
    </row>
    <row r="10325" spans="2:2" ht="16" x14ac:dyDescent="0.2">
      <c r="B10325" s="6"/>
    </row>
    <row r="10326" spans="2:2" ht="16" x14ac:dyDescent="0.2">
      <c r="B10326" s="6"/>
    </row>
    <row r="10327" spans="2:2" ht="16" x14ac:dyDescent="0.2">
      <c r="B10327" s="6"/>
    </row>
    <row r="10328" spans="2:2" ht="16" x14ac:dyDescent="0.2">
      <c r="B10328" s="6"/>
    </row>
    <row r="10329" spans="2:2" ht="16" x14ac:dyDescent="0.2">
      <c r="B10329" s="6"/>
    </row>
    <row r="10330" spans="2:2" ht="16" x14ac:dyDescent="0.2">
      <c r="B10330" s="6"/>
    </row>
    <row r="10331" spans="2:2" ht="16" x14ac:dyDescent="0.2">
      <c r="B10331" s="6"/>
    </row>
    <row r="10332" spans="2:2" ht="16" x14ac:dyDescent="0.2">
      <c r="B10332" s="6"/>
    </row>
    <row r="10333" spans="2:2" ht="16" x14ac:dyDescent="0.2">
      <c r="B10333" s="6"/>
    </row>
    <row r="10334" spans="2:2" ht="16" x14ac:dyDescent="0.2">
      <c r="B10334" s="6"/>
    </row>
    <row r="10335" spans="2:2" ht="16" x14ac:dyDescent="0.2">
      <c r="B10335" s="6"/>
    </row>
    <row r="10336" spans="2:2" ht="16" x14ac:dyDescent="0.2">
      <c r="B10336" s="6"/>
    </row>
    <row r="10337" spans="2:2" ht="16" x14ac:dyDescent="0.2">
      <c r="B10337" s="6"/>
    </row>
    <row r="10338" spans="2:2" ht="16" x14ac:dyDescent="0.2">
      <c r="B10338" s="6"/>
    </row>
    <row r="10339" spans="2:2" ht="16" x14ac:dyDescent="0.2">
      <c r="B10339" s="6"/>
    </row>
    <row r="10340" spans="2:2" ht="16" x14ac:dyDescent="0.2">
      <c r="B10340" s="6"/>
    </row>
    <row r="10341" spans="2:2" ht="16" x14ac:dyDescent="0.2">
      <c r="B10341" s="6"/>
    </row>
    <row r="10342" spans="2:2" ht="16" x14ac:dyDescent="0.2">
      <c r="B10342" s="6"/>
    </row>
    <row r="10343" spans="2:2" ht="16" x14ac:dyDescent="0.2">
      <c r="B10343" s="6"/>
    </row>
    <row r="10344" spans="2:2" ht="16" x14ac:dyDescent="0.2">
      <c r="B10344" s="6"/>
    </row>
    <row r="10345" spans="2:2" ht="16" x14ac:dyDescent="0.2">
      <c r="B10345" s="6"/>
    </row>
    <row r="10346" spans="2:2" ht="16" x14ac:dyDescent="0.2">
      <c r="B10346" s="6"/>
    </row>
    <row r="10347" spans="2:2" ht="16" x14ac:dyDescent="0.2">
      <c r="B10347" s="6"/>
    </row>
    <row r="10348" spans="2:2" ht="16" x14ac:dyDescent="0.2">
      <c r="B10348" s="6"/>
    </row>
    <row r="10349" spans="2:2" ht="16" x14ac:dyDescent="0.2">
      <c r="B10349" s="6"/>
    </row>
    <row r="10350" spans="2:2" ht="16" x14ac:dyDescent="0.2">
      <c r="B10350" s="6"/>
    </row>
    <row r="10351" spans="2:2" ht="16" x14ac:dyDescent="0.2">
      <c r="B10351" s="6"/>
    </row>
    <row r="10352" spans="2:2" ht="16" x14ac:dyDescent="0.2">
      <c r="B10352" s="6"/>
    </row>
    <row r="10353" spans="2:2" ht="16" x14ac:dyDescent="0.2">
      <c r="B10353" s="6"/>
    </row>
    <row r="10354" spans="2:2" ht="16" x14ac:dyDescent="0.2">
      <c r="B10354" s="6"/>
    </row>
    <row r="10355" spans="2:2" ht="16" x14ac:dyDescent="0.2">
      <c r="B10355" s="6"/>
    </row>
    <row r="10356" spans="2:2" ht="16" x14ac:dyDescent="0.2">
      <c r="B10356" s="6"/>
    </row>
    <row r="10357" spans="2:2" ht="16" x14ac:dyDescent="0.2">
      <c r="B10357" s="6"/>
    </row>
    <row r="10358" spans="2:2" ht="16" x14ac:dyDescent="0.2">
      <c r="B10358" s="6"/>
    </row>
    <row r="10359" spans="2:2" ht="16" x14ac:dyDescent="0.2">
      <c r="B10359" s="6"/>
    </row>
    <row r="10360" spans="2:2" ht="16" x14ac:dyDescent="0.2">
      <c r="B10360" s="6"/>
    </row>
    <row r="10361" spans="2:2" ht="16" x14ac:dyDescent="0.2">
      <c r="B10361" s="6"/>
    </row>
    <row r="10362" spans="2:2" ht="16" x14ac:dyDescent="0.2">
      <c r="B10362" s="6"/>
    </row>
    <row r="10363" spans="2:2" ht="16" x14ac:dyDescent="0.2">
      <c r="B10363" s="6"/>
    </row>
    <row r="10364" spans="2:2" ht="16" x14ac:dyDescent="0.2">
      <c r="B10364" s="6"/>
    </row>
    <row r="10365" spans="2:2" ht="16" x14ac:dyDescent="0.2">
      <c r="B10365" s="6"/>
    </row>
    <row r="10366" spans="2:2" ht="16" x14ac:dyDescent="0.2">
      <c r="B10366" s="6"/>
    </row>
    <row r="10367" spans="2:2" ht="16" x14ac:dyDescent="0.2">
      <c r="B10367" s="6"/>
    </row>
    <row r="10368" spans="2:2" ht="16" x14ac:dyDescent="0.2">
      <c r="B10368" s="6"/>
    </row>
    <row r="10369" spans="2:2" ht="16" x14ac:dyDescent="0.2">
      <c r="B10369" s="6"/>
    </row>
    <row r="10370" spans="2:2" ht="16" x14ac:dyDescent="0.2">
      <c r="B10370" s="6"/>
    </row>
    <row r="10371" spans="2:2" ht="16" x14ac:dyDescent="0.2">
      <c r="B10371" s="6"/>
    </row>
    <row r="10372" spans="2:2" ht="16" x14ac:dyDescent="0.2">
      <c r="B10372" s="6"/>
    </row>
    <row r="10373" spans="2:2" ht="16" x14ac:dyDescent="0.2">
      <c r="B10373" s="6"/>
    </row>
    <row r="10374" spans="2:2" ht="16" x14ac:dyDescent="0.2">
      <c r="B10374" s="6"/>
    </row>
    <row r="10375" spans="2:2" ht="16" x14ac:dyDescent="0.2">
      <c r="B10375" s="6"/>
    </row>
    <row r="10376" spans="2:2" ht="16" x14ac:dyDescent="0.2">
      <c r="B10376" s="6"/>
    </row>
    <row r="10377" spans="2:2" ht="16" x14ac:dyDescent="0.2">
      <c r="B10377" s="6"/>
    </row>
    <row r="10378" spans="2:2" ht="16" x14ac:dyDescent="0.2">
      <c r="B10378" s="6"/>
    </row>
    <row r="10379" spans="2:2" ht="16" x14ac:dyDescent="0.2">
      <c r="B10379" s="6"/>
    </row>
    <row r="10380" spans="2:2" ht="16" x14ac:dyDescent="0.2">
      <c r="B10380" s="6"/>
    </row>
    <row r="10381" spans="2:2" ht="16" x14ac:dyDescent="0.2">
      <c r="B10381" s="6"/>
    </row>
    <row r="10382" spans="2:2" ht="16" x14ac:dyDescent="0.2">
      <c r="B10382" s="6"/>
    </row>
    <row r="10383" spans="2:2" ht="16" x14ac:dyDescent="0.2">
      <c r="B10383" s="6"/>
    </row>
    <row r="10384" spans="2:2" ht="16" x14ac:dyDescent="0.2">
      <c r="B10384" s="6"/>
    </row>
    <row r="10385" spans="2:2" ht="16" x14ac:dyDescent="0.2">
      <c r="B10385" s="6"/>
    </row>
    <row r="10386" spans="2:2" ht="16" x14ac:dyDescent="0.2">
      <c r="B10386" s="6"/>
    </row>
    <row r="10387" spans="2:2" ht="16" x14ac:dyDescent="0.2">
      <c r="B10387" s="6"/>
    </row>
    <row r="10388" spans="2:2" ht="16" x14ac:dyDescent="0.2">
      <c r="B10388" s="6"/>
    </row>
    <row r="10389" spans="2:2" ht="16" x14ac:dyDescent="0.2">
      <c r="B10389" s="6"/>
    </row>
    <row r="10390" spans="2:2" ht="16" x14ac:dyDescent="0.2">
      <c r="B10390" s="6"/>
    </row>
    <row r="10391" spans="2:2" ht="16" x14ac:dyDescent="0.2">
      <c r="B10391" s="6"/>
    </row>
    <row r="10392" spans="2:2" ht="16" x14ac:dyDescent="0.2">
      <c r="B10392" s="6"/>
    </row>
    <row r="10393" spans="2:2" ht="16" x14ac:dyDescent="0.2">
      <c r="B10393" s="6"/>
    </row>
    <row r="10394" spans="2:2" ht="16" x14ac:dyDescent="0.2">
      <c r="B10394" s="6"/>
    </row>
    <row r="10395" spans="2:2" ht="16" x14ac:dyDescent="0.2">
      <c r="B10395" s="6"/>
    </row>
    <row r="10396" spans="2:2" ht="16" x14ac:dyDescent="0.2">
      <c r="B10396" s="6"/>
    </row>
    <row r="10397" spans="2:2" ht="16" x14ac:dyDescent="0.2">
      <c r="B10397" s="6"/>
    </row>
    <row r="10398" spans="2:2" ht="16" x14ac:dyDescent="0.2">
      <c r="B10398" s="6"/>
    </row>
    <row r="10399" spans="2:2" ht="16" x14ac:dyDescent="0.2">
      <c r="B10399" s="6"/>
    </row>
    <row r="10400" spans="2:2" ht="16" x14ac:dyDescent="0.2">
      <c r="B10400" s="6"/>
    </row>
    <row r="10401" spans="2:2" ht="16" x14ac:dyDescent="0.2">
      <c r="B10401" s="6"/>
    </row>
    <row r="10402" spans="2:2" ht="16" x14ac:dyDescent="0.2">
      <c r="B10402" s="6"/>
    </row>
    <row r="10403" spans="2:2" ht="16" x14ac:dyDescent="0.2">
      <c r="B10403" s="6"/>
    </row>
    <row r="10404" spans="2:2" ht="16" x14ac:dyDescent="0.2">
      <c r="B10404" s="6"/>
    </row>
    <row r="10405" spans="2:2" ht="16" x14ac:dyDescent="0.2">
      <c r="B10405" s="6"/>
    </row>
    <row r="10406" spans="2:2" ht="16" x14ac:dyDescent="0.2">
      <c r="B10406" s="6"/>
    </row>
    <row r="10407" spans="2:2" ht="16" x14ac:dyDescent="0.2">
      <c r="B10407" s="6"/>
    </row>
    <row r="10408" spans="2:2" ht="16" x14ac:dyDescent="0.2">
      <c r="B10408" s="6"/>
    </row>
    <row r="10409" spans="2:2" ht="16" x14ac:dyDescent="0.2">
      <c r="B10409" s="6"/>
    </row>
    <row r="10410" spans="2:2" ht="16" x14ac:dyDescent="0.2">
      <c r="B10410" s="6"/>
    </row>
    <row r="10411" spans="2:2" ht="16" x14ac:dyDescent="0.2">
      <c r="B10411" s="6"/>
    </row>
    <row r="10412" spans="2:2" ht="16" x14ac:dyDescent="0.2">
      <c r="B10412" s="6"/>
    </row>
    <row r="10413" spans="2:2" ht="16" x14ac:dyDescent="0.2">
      <c r="B10413" s="6"/>
    </row>
    <row r="10414" spans="2:2" ht="16" x14ac:dyDescent="0.2">
      <c r="B10414" s="6"/>
    </row>
    <row r="10415" spans="2:2" ht="16" x14ac:dyDescent="0.2">
      <c r="B10415" s="6"/>
    </row>
    <row r="10416" spans="2:2" ht="16" x14ac:dyDescent="0.2">
      <c r="B10416" s="6"/>
    </row>
    <row r="10417" spans="2:2" ht="16" x14ac:dyDescent="0.2">
      <c r="B10417" s="6"/>
    </row>
    <row r="10418" spans="2:2" ht="16" x14ac:dyDescent="0.2">
      <c r="B10418" s="6"/>
    </row>
    <row r="10419" spans="2:2" ht="16" x14ac:dyDescent="0.2">
      <c r="B10419" s="6"/>
    </row>
    <row r="10420" spans="2:2" ht="16" x14ac:dyDescent="0.2">
      <c r="B10420" s="6"/>
    </row>
    <row r="10421" spans="2:2" ht="16" x14ac:dyDescent="0.2">
      <c r="B10421" s="6"/>
    </row>
    <row r="10422" spans="2:2" ht="16" x14ac:dyDescent="0.2">
      <c r="B10422" s="6"/>
    </row>
    <row r="10423" spans="2:2" ht="16" x14ac:dyDescent="0.2">
      <c r="B10423" s="6"/>
    </row>
    <row r="10424" spans="2:2" ht="16" x14ac:dyDescent="0.2">
      <c r="B10424" s="6"/>
    </row>
    <row r="10425" spans="2:2" ht="16" x14ac:dyDescent="0.2">
      <c r="B10425" s="6"/>
    </row>
    <row r="10426" spans="2:2" ht="16" x14ac:dyDescent="0.2">
      <c r="B10426" s="6"/>
    </row>
    <row r="10427" spans="2:2" ht="16" x14ac:dyDescent="0.2">
      <c r="B10427" s="6"/>
    </row>
    <row r="10428" spans="2:2" ht="16" x14ac:dyDescent="0.2">
      <c r="B10428" s="6"/>
    </row>
    <row r="10429" spans="2:2" ht="16" x14ac:dyDescent="0.2">
      <c r="B10429" s="6"/>
    </row>
    <row r="10430" spans="2:2" ht="16" x14ac:dyDescent="0.2">
      <c r="B10430" s="6"/>
    </row>
    <row r="10431" spans="2:2" ht="16" x14ac:dyDescent="0.2">
      <c r="B10431" s="6"/>
    </row>
    <row r="10432" spans="2:2" ht="16" x14ac:dyDescent="0.2">
      <c r="B10432" s="6"/>
    </row>
    <row r="10433" spans="2:2" ht="16" x14ac:dyDescent="0.2">
      <c r="B10433" s="6"/>
    </row>
    <row r="10434" spans="2:2" ht="16" x14ac:dyDescent="0.2">
      <c r="B10434" s="6"/>
    </row>
    <row r="10435" spans="2:2" ht="16" x14ac:dyDescent="0.2">
      <c r="B10435" s="6"/>
    </row>
    <row r="10436" spans="2:2" ht="16" x14ac:dyDescent="0.2">
      <c r="B10436" s="6"/>
    </row>
    <row r="10437" spans="2:2" ht="16" x14ac:dyDescent="0.2">
      <c r="B10437" s="6"/>
    </row>
    <row r="10438" spans="2:2" ht="16" x14ac:dyDescent="0.2">
      <c r="B10438" s="6"/>
    </row>
    <row r="10439" spans="2:2" ht="16" x14ac:dyDescent="0.2">
      <c r="B10439" s="6"/>
    </row>
    <row r="10440" spans="2:2" ht="16" x14ac:dyDescent="0.2">
      <c r="B10440" s="6"/>
    </row>
    <row r="10441" spans="2:2" ht="16" x14ac:dyDescent="0.2">
      <c r="B10441" s="6"/>
    </row>
    <row r="10442" spans="2:2" ht="16" x14ac:dyDescent="0.2">
      <c r="B10442" s="6"/>
    </row>
    <row r="10443" spans="2:2" ht="16" x14ac:dyDescent="0.2">
      <c r="B10443" s="6"/>
    </row>
    <row r="10444" spans="2:2" ht="16" x14ac:dyDescent="0.2">
      <c r="B10444" s="6"/>
    </row>
    <row r="10445" spans="2:2" ht="16" x14ac:dyDescent="0.2">
      <c r="B10445" s="6"/>
    </row>
    <row r="10446" spans="2:2" ht="16" x14ac:dyDescent="0.2">
      <c r="B10446" s="6"/>
    </row>
    <row r="10447" spans="2:2" ht="16" x14ac:dyDescent="0.2">
      <c r="B10447" s="6"/>
    </row>
    <row r="10448" spans="2:2" ht="16" x14ac:dyDescent="0.2">
      <c r="B10448" s="6"/>
    </row>
    <row r="10449" spans="2:2" ht="16" x14ac:dyDescent="0.2">
      <c r="B10449" s="6"/>
    </row>
    <row r="10450" spans="2:2" ht="16" x14ac:dyDescent="0.2">
      <c r="B10450" s="6"/>
    </row>
    <row r="10451" spans="2:2" ht="16" x14ac:dyDescent="0.2">
      <c r="B10451" s="6"/>
    </row>
    <row r="10452" spans="2:2" ht="16" x14ac:dyDescent="0.2">
      <c r="B10452" s="6"/>
    </row>
    <row r="10453" spans="2:2" ht="16" x14ac:dyDescent="0.2">
      <c r="B10453" s="6"/>
    </row>
    <row r="10454" spans="2:2" ht="16" x14ac:dyDescent="0.2">
      <c r="B10454" s="6"/>
    </row>
    <row r="10455" spans="2:2" ht="16" x14ac:dyDescent="0.2">
      <c r="B10455" s="6"/>
    </row>
    <row r="10456" spans="2:2" ht="16" x14ac:dyDescent="0.2">
      <c r="B10456" s="6"/>
    </row>
    <row r="10457" spans="2:2" ht="16" x14ac:dyDescent="0.2">
      <c r="B10457" s="6"/>
    </row>
    <row r="10458" spans="2:2" ht="16" x14ac:dyDescent="0.2">
      <c r="B10458" s="6"/>
    </row>
    <row r="10459" spans="2:2" ht="16" x14ac:dyDescent="0.2">
      <c r="B10459" s="6"/>
    </row>
    <row r="10460" spans="2:2" ht="16" x14ac:dyDescent="0.2">
      <c r="B10460" s="6"/>
    </row>
    <row r="10461" spans="2:2" ht="16" x14ac:dyDescent="0.2">
      <c r="B10461" s="6"/>
    </row>
    <row r="10462" spans="2:2" ht="16" x14ac:dyDescent="0.2">
      <c r="B10462" s="6"/>
    </row>
    <row r="10463" spans="2:2" ht="16" x14ac:dyDescent="0.2">
      <c r="B10463" s="6"/>
    </row>
    <row r="10464" spans="2:2" ht="16" x14ac:dyDescent="0.2">
      <c r="B10464" s="6"/>
    </row>
    <row r="10465" spans="2:2" ht="16" x14ac:dyDescent="0.2">
      <c r="B10465" s="6"/>
    </row>
    <row r="10466" spans="2:2" ht="16" x14ac:dyDescent="0.2">
      <c r="B10466" s="6"/>
    </row>
    <row r="10467" spans="2:2" ht="16" x14ac:dyDescent="0.2">
      <c r="B10467" s="6"/>
    </row>
    <row r="10468" spans="2:2" ht="16" x14ac:dyDescent="0.2">
      <c r="B10468" s="6"/>
    </row>
    <row r="10469" spans="2:2" ht="16" x14ac:dyDescent="0.2">
      <c r="B10469" s="6"/>
    </row>
    <row r="10470" spans="2:2" ht="16" x14ac:dyDescent="0.2">
      <c r="B10470" s="6"/>
    </row>
    <row r="10471" spans="2:2" ht="16" x14ac:dyDescent="0.2">
      <c r="B10471" s="6"/>
    </row>
    <row r="10472" spans="2:2" ht="16" x14ac:dyDescent="0.2">
      <c r="B10472" s="6"/>
    </row>
    <row r="10473" spans="2:2" ht="16" x14ac:dyDescent="0.2">
      <c r="B10473" s="6"/>
    </row>
    <row r="10474" spans="2:2" ht="16" x14ac:dyDescent="0.2">
      <c r="B10474" s="6"/>
    </row>
    <row r="10475" spans="2:2" ht="16" x14ac:dyDescent="0.2">
      <c r="B10475" s="6"/>
    </row>
    <row r="10476" spans="2:2" ht="16" x14ac:dyDescent="0.2">
      <c r="B10476" s="6"/>
    </row>
    <row r="10477" spans="2:2" ht="16" x14ac:dyDescent="0.2">
      <c r="B10477" s="6"/>
    </row>
    <row r="10478" spans="2:2" ht="16" x14ac:dyDescent="0.2">
      <c r="B10478" s="6"/>
    </row>
    <row r="10479" spans="2:2" ht="16" x14ac:dyDescent="0.2">
      <c r="B10479" s="6"/>
    </row>
    <row r="10480" spans="2:2" ht="16" x14ac:dyDescent="0.2">
      <c r="B10480" s="6"/>
    </row>
    <row r="10481" spans="2:2" ht="16" x14ac:dyDescent="0.2">
      <c r="B10481" s="6"/>
    </row>
    <row r="10482" spans="2:2" ht="16" x14ac:dyDescent="0.2">
      <c r="B10482" s="6"/>
    </row>
    <row r="10483" spans="2:2" ht="16" x14ac:dyDescent="0.2">
      <c r="B10483" s="6"/>
    </row>
    <row r="10484" spans="2:2" ht="16" x14ac:dyDescent="0.2">
      <c r="B10484" s="6"/>
    </row>
    <row r="10485" spans="2:2" ht="16" x14ac:dyDescent="0.2">
      <c r="B10485" s="6"/>
    </row>
    <row r="10486" spans="2:2" ht="16" x14ac:dyDescent="0.2">
      <c r="B10486" s="6"/>
    </row>
    <row r="10487" spans="2:2" ht="16" x14ac:dyDescent="0.2">
      <c r="B10487" s="6"/>
    </row>
    <row r="10488" spans="2:2" ht="16" x14ac:dyDescent="0.2">
      <c r="B10488" s="6"/>
    </row>
    <row r="10489" spans="2:2" ht="16" x14ac:dyDescent="0.2">
      <c r="B10489" s="6"/>
    </row>
    <row r="10490" spans="2:2" ht="16" x14ac:dyDescent="0.2">
      <c r="B10490" s="6"/>
    </row>
    <row r="10491" spans="2:2" ht="16" x14ac:dyDescent="0.2">
      <c r="B10491" s="6"/>
    </row>
    <row r="10492" spans="2:2" ht="16" x14ac:dyDescent="0.2">
      <c r="B10492" s="6"/>
    </row>
    <row r="10493" spans="2:2" ht="16" x14ac:dyDescent="0.2">
      <c r="B10493" s="6"/>
    </row>
    <row r="10494" spans="2:2" ht="16" x14ac:dyDescent="0.2">
      <c r="B10494" s="6"/>
    </row>
    <row r="10495" spans="2:2" ht="16" x14ac:dyDescent="0.2">
      <c r="B10495" s="6"/>
    </row>
    <row r="10496" spans="2:2" ht="16" x14ac:dyDescent="0.2">
      <c r="B10496" s="6"/>
    </row>
    <row r="10497" spans="2:2" ht="16" x14ac:dyDescent="0.2">
      <c r="B10497" s="6"/>
    </row>
    <row r="10498" spans="2:2" ht="16" x14ac:dyDescent="0.2">
      <c r="B10498" s="6"/>
    </row>
    <row r="10499" spans="2:2" ht="16" x14ac:dyDescent="0.2">
      <c r="B10499" s="6"/>
    </row>
    <row r="10500" spans="2:2" ht="16" x14ac:dyDescent="0.2">
      <c r="B10500" s="6"/>
    </row>
    <row r="10501" spans="2:2" ht="16" x14ac:dyDescent="0.2">
      <c r="B10501" s="6"/>
    </row>
    <row r="10502" spans="2:2" ht="16" x14ac:dyDescent="0.2">
      <c r="B10502" s="6"/>
    </row>
    <row r="10503" spans="2:2" ht="16" x14ac:dyDescent="0.2">
      <c r="B10503" s="6"/>
    </row>
    <row r="10504" spans="2:2" ht="16" x14ac:dyDescent="0.2">
      <c r="B10504" s="6"/>
    </row>
    <row r="10505" spans="2:2" ht="16" x14ac:dyDescent="0.2">
      <c r="B10505" s="6"/>
    </row>
    <row r="10506" spans="2:2" ht="16" x14ac:dyDescent="0.2">
      <c r="B10506" s="6"/>
    </row>
    <row r="10507" spans="2:2" ht="16" x14ac:dyDescent="0.2">
      <c r="B10507" s="6"/>
    </row>
    <row r="10508" spans="2:2" ht="16" x14ac:dyDescent="0.2">
      <c r="B10508" s="6"/>
    </row>
    <row r="10509" spans="2:2" ht="16" x14ac:dyDescent="0.2">
      <c r="B10509" s="6"/>
    </row>
    <row r="10510" spans="2:2" ht="16" x14ac:dyDescent="0.2">
      <c r="B10510" s="6"/>
    </row>
    <row r="10511" spans="2:2" ht="16" x14ac:dyDescent="0.2">
      <c r="B10511" s="6"/>
    </row>
    <row r="10512" spans="2:2" ht="16" x14ac:dyDescent="0.2">
      <c r="B10512" s="6"/>
    </row>
    <row r="10513" spans="2:2" ht="16" x14ac:dyDescent="0.2">
      <c r="B10513" s="6"/>
    </row>
    <row r="10514" spans="2:2" ht="16" x14ac:dyDescent="0.2">
      <c r="B10514" s="6"/>
    </row>
    <row r="10515" spans="2:2" ht="16" x14ac:dyDescent="0.2">
      <c r="B10515" s="6"/>
    </row>
    <row r="10516" spans="2:2" ht="16" x14ac:dyDescent="0.2">
      <c r="B10516" s="6"/>
    </row>
    <row r="10517" spans="2:2" ht="16" x14ac:dyDescent="0.2">
      <c r="B10517" s="6"/>
    </row>
    <row r="10518" spans="2:2" ht="16" x14ac:dyDescent="0.2">
      <c r="B10518" s="6"/>
    </row>
    <row r="10519" spans="2:2" ht="16" x14ac:dyDescent="0.2">
      <c r="B10519" s="6"/>
    </row>
    <row r="10520" spans="2:2" ht="16" x14ac:dyDescent="0.2">
      <c r="B10520" s="6"/>
    </row>
    <row r="10521" spans="2:2" ht="16" x14ac:dyDescent="0.2">
      <c r="B10521" s="6"/>
    </row>
    <row r="10522" spans="2:2" ht="16" x14ac:dyDescent="0.2">
      <c r="B10522" s="6"/>
    </row>
    <row r="10523" spans="2:2" ht="16" x14ac:dyDescent="0.2">
      <c r="B10523" s="6"/>
    </row>
    <row r="10524" spans="2:2" ht="16" x14ac:dyDescent="0.2">
      <c r="B10524" s="6"/>
    </row>
    <row r="10525" spans="2:2" ht="16" x14ac:dyDescent="0.2">
      <c r="B10525" s="6"/>
    </row>
    <row r="10526" spans="2:2" ht="16" x14ac:dyDescent="0.2">
      <c r="B10526" s="6"/>
    </row>
    <row r="10527" spans="2:2" ht="16" x14ac:dyDescent="0.2">
      <c r="B10527" s="6"/>
    </row>
    <row r="10528" spans="2:2" ht="16" x14ac:dyDescent="0.2">
      <c r="B10528" s="6"/>
    </row>
    <row r="10529" spans="2:2" ht="16" x14ac:dyDescent="0.2">
      <c r="B10529" s="6"/>
    </row>
    <row r="10530" spans="2:2" ht="16" x14ac:dyDescent="0.2">
      <c r="B10530" s="6"/>
    </row>
    <row r="10531" spans="2:2" ht="16" x14ac:dyDescent="0.2">
      <c r="B10531" s="6"/>
    </row>
    <row r="10532" spans="2:2" ht="16" x14ac:dyDescent="0.2">
      <c r="B10532" s="6"/>
    </row>
    <row r="10533" spans="2:2" ht="16" x14ac:dyDescent="0.2">
      <c r="B10533" s="6"/>
    </row>
    <row r="10534" spans="2:2" ht="16" x14ac:dyDescent="0.2">
      <c r="B10534" s="6"/>
    </row>
    <row r="10535" spans="2:2" ht="16" x14ac:dyDescent="0.2">
      <c r="B10535" s="6"/>
    </row>
    <row r="10536" spans="2:2" ht="16" x14ac:dyDescent="0.2">
      <c r="B10536" s="6"/>
    </row>
    <row r="10537" spans="2:2" ht="16" x14ac:dyDescent="0.2">
      <c r="B10537" s="6"/>
    </row>
    <row r="10538" spans="2:2" ht="16" x14ac:dyDescent="0.2">
      <c r="B10538" s="6"/>
    </row>
    <row r="10539" spans="2:2" ht="16" x14ac:dyDescent="0.2">
      <c r="B10539" s="6"/>
    </row>
    <row r="10540" spans="2:2" ht="16" x14ac:dyDescent="0.2">
      <c r="B10540" s="6"/>
    </row>
    <row r="10541" spans="2:2" ht="16" x14ac:dyDescent="0.2">
      <c r="B10541" s="6"/>
    </row>
    <row r="10542" spans="2:2" ht="16" x14ac:dyDescent="0.2">
      <c r="B10542" s="6"/>
    </row>
    <row r="10543" spans="2:2" ht="16" x14ac:dyDescent="0.2">
      <c r="B10543" s="6"/>
    </row>
    <row r="10544" spans="2:2" ht="16" x14ac:dyDescent="0.2">
      <c r="B10544" s="6"/>
    </row>
    <row r="10545" spans="2:2" ht="16" x14ac:dyDescent="0.2">
      <c r="B10545" s="6"/>
    </row>
    <row r="10546" spans="2:2" ht="16" x14ac:dyDescent="0.2">
      <c r="B10546" s="6"/>
    </row>
    <row r="10547" spans="2:2" ht="16" x14ac:dyDescent="0.2">
      <c r="B10547" s="6"/>
    </row>
    <row r="10548" spans="2:2" ht="16" x14ac:dyDescent="0.2">
      <c r="B10548" s="6"/>
    </row>
    <row r="10549" spans="2:2" ht="16" x14ac:dyDescent="0.2">
      <c r="B10549" s="6"/>
    </row>
    <row r="10550" spans="2:2" ht="16" x14ac:dyDescent="0.2">
      <c r="B10550" s="6"/>
    </row>
    <row r="10551" spans="2:2" ht="16" x14ac:dyDescent="0.2">
      <c r="B10551" s="6"/>
    </row>
    <row r="10552" spans="2:2" ht="16" x14ac:dyDescent="0.2">
      <c r="B10552" s="6"/>
    </row>
    <row r="10553" spans="2:2" ht="16" x14ac:dyDescent="0.2">
      <c r="B10553" s="6"/>
    </row>
    <row r="10554" spans="2:2" ht="16" x14ac:dyDescent="0.2">
      <c r="B10554" s="6"/>
    </row>
    <row r="10555" spans="2:2" ht="16" x14ac:dyDescent="0.2">
      <c r="B10555" s="6"/>
    </row>
    <row r="10556" spans="2:2" ht="16" x14ac:dyDescent="0.2">
      <c r="B10556" s="6"/>
    </row>
    <row r="10557" spans="2:2" ht="16" x14ac:dyDescent="0.2">
      <c r="B10557" s="6"/>
    </row>
    <row r="10558" spans="2:2" ht="16" x14ac:dyDescent="0.2">
      <c r="B10558" s="6"/>
    </row>
    <row r="10559" spans="2:2" ht="16" x14ac:dyDescent="0.2">
      <c r="B10559" s="6"/>
    </row>
    <row r="10560" spans="2:2" ht="16" x14ac:dyDescent="0.2">
      <c r="B10560" s="6"/>
    </row>
    <row r="10561" spans="2:2" ht="16" x14ac:dyDescent="0.2">
      <c r="B10561" s="6"/>
    </row>
    <row r="10562" spans="2:2" ht="16" x14ac:dyDescent="0.2">
      <c r="B10562" s="6"/>
    </row>
    <row r="10563" spans="2:2" ht="16" x14ac:dyDescent="0.2">
      <c r="B10563" s="6"/>
    </row>
    <row r="10564" spans="2:2" ht="16" x14ac:dyDescent="0.2">
      <c r="B10564" s="6"/>
    </row>
    <row r="10565" spans="2:2" ht="16" x14ac:dyDescent="0.2">
      <c r="B10565" s="6"/>
    </row>
    <row r="10566" spans="2:2" ht="16" x14ac:dyDescent="0.2">
      <c r="B10566" s="6"/>
    </row>
    <row r="10567" spans="2:2" ht="16" x14ac:dyDescent="0.2">
      <c r="B10567" s="6"/>
    </row>
    <row r="10568" spans="2:2" ht="16" x14ac:dyDescent="0.2">
      <c r="B10568" s="6"/>
    </row>
    <row r="10569" spans="2:2" ht="16" x14ac:dyDescent="0.2">
      <c r="B10569" s="6"/>
    </row>
    <row r="10570" spans="2:2" ht="16" x14ac:dyDescent="0.2">
      <c r="B10570" s="6"/>
    </row>
    <row r="10571" spans="2:2" ht="16" x14ac:dyDescent="0.2">
      <c r="B10571" s="6"/>
    </row>
    <row r="10572" spans="2:2" ht="16" x14ac:dyDescent="0.2">
      <c r="B10572" s="6"/>
    </row>
    <row r="10573" spans="2:2" ht="16" x14ac:dyDescent="0.2">
      <c r="B10573" s="6"/>
    </row>
    <row r="10574" spans="2:2" ht="16" x14ac:dyDescent="0.2">
      <c r="B10574" s="6"/>
    </row>
    <row r="10575" spans="2:2" ht="16" x14ac:dyDescent="0.2">
      <c r="B10575" s="6"/>
    </row>
    <row r="10576" spans="2:2" ht="16" x14ac:dyDescent="0.2">
      <c r="B10576" s="6"/>
    </row>
    <row r="10577" spans="2:2" ht="16" x14ac:dyDescent="0.2">
      <c r="B10577" s="6"/>
    </row>
    <row r="10578" spans="2:2" ht="16" x14ac:dyDescent="0.2">
      <c r="B10578" s="6"/>
    </row>
    <row r="10579" spans="2:2" ht="16" x14ac:dyDescent="0.2">
      <c r="B10579" s="6"/>
    </row>
    <row r="10580" spans="2:2" ht="16" x14ac:dyDescent="0.2">
      <c r="B10580" s="6"/>
    </row>
    <row r="10581" spans="2:2" ht="16" x14ac:dyDescent="0.2">
      <c r="B10581" s="6"/>
    </row>
    <row r="10582" spans="2:2" ht="16" x14ac:dyDescent="0.2">
      <c r="B10582" s="6"/>
    </row>
    <row r="10583" spans="2:2" ht="16" x14ac:dyDescent="0.2">
      <c r="B10583" s="6"/>
    </row>
    <row r="10584" spans="2:2" ht="16" x14ac:dyDescent="0.2">
      <c r="B10584" s="6"/>
    </row>
    <row r="10585" spans="2:2" ht="16" x14ac:dyDescent="0.2">
      <c r="B10585" s="6"/>
    </row>
    <row r="10586" spans="2:2" ht="16" x14ac:dyDescent="0.2">
      <c r="B10586" s="6"/>
    </row>
    <row r="10587" spans="2:2" ht="16" x14ac:dyDescent="0.2">
      <c r="B10587" s="6"/>
    </row>
    <row r="10588" spans="2:2" ht="16" x14ac:dyDescent="0.2">
      <c r="B10588" s="6"/>
    </row>
    <row r="10589" spans="2:2" ht="16" x14ac:dyDescent="0.2">
      <c r="B10589" s="6"/>
    </row>
    <row r="10590" spans="2:2" ht="16" x14ac:dyDescent="0.2">
      <c r="B10590" s="6"/>
    </row>
    <row r="10591" spans="2:2" ht="16" x14ac:dyDescent="0.2">
      <c r="B10591" s="6"/>
    </row>
    <row r="10592" spans="2:2" ht="16" x14ac:dyDescent="0.2">
      <c r="B10592" s="6"/>
    </row>
    <row r="10593" spans="2:2" ht="16" x14ac:dyDescent="0.2">
      <c r="B10593" s="6"/>
    </row>
    <row r="10594" spans="2:2" ht="16" x14ac:dyDescent="0.2">
      <c r="B10594" s="6"/>
    </row>
    <row r="10595" spans="2:2" ht="16" x14ac:dyDescent="0.2">
      <c r="B10595" s="6"/>
    </row>
    <row r="10596" spans="2:2" ht="16" x14ac:dyDescent="0.2">
      <c r="B10596" s="6"/>
    </row>
    <row r="10597" spans="2:2" ht="16" x14ac:dyDescent="0.2">
      <c r="B10597" s="6"/>
    </row>
    <row r="10598" spans="2:2" ht="16" x14ac:dyDescent="0.2">
      <c r="B10598" s="6"/>
    </row>
    <row r="10599" spans="2:2" ht="16" x14ac:dyDescent="0.2">
      <c r="B10599" s="6"/>
    </row>
    <row r="10600" spans="2:2" ht="16" x14ac:dyDescent="0.2">
      <c r="B10600" s="6"/>
    </row>
    <row r="10601" spans="2:2" ht="16" x14ac:dyDescent="0.2">
      <c r="B10601" s="6"/>
    </row>
    <row r="10602" spans="2:2" ht="16" x14ac:dyDescent="0.2">
      <c r="B10602" s="6"/>
    </row>
    <row r="10603" spans="2:2" ht="16" x14ac:dyDescent="0.2">
      <c r="B10603" s="6"/>
    </row>
    <row r="10604" spans="2:2" ht="16" x14ac:dyDescent="0.2">
      <c r="B10604" s="6"/>
    </row>
    <row r="10605" spans="2:2" ht="16" x14ac:dyDescent="0.2">
      <c r="B10605" s="6"/>
    </row>
    <row r="10606" spans="2:2" ht="16" x14ac:dyDescent="0.2">
      <c r="B10606" s="6"/>
    </row>
    <row r="10607" spans="2:2" ht="16" x14ac:dyDescent="0.2">
      <c r="B10607" s="6"/>
    </row>
    <row r="10608" spans="2:2" ht="16" x14ac:dyDescent="0.2">
      <c r="B10608" s="6"/>
    </row>
    <row r="10609" spans="2:2" ht="16" x14ac:dyDescent="0.2">
      <c r="B10609" s="6"/>
    </row>
    <row r="10610" spans="2:2" ht="16" x14ac:dyDescent="0.2">
      <c r="B10610" s="6"/>
    </row>
    <row r="10611" spans="2:2" ht="16" x14ac:dyDescent="0.2">
      <c r="B10611" s="6"/>
    </row>
    <row r="10612" spans="2:2" ht="16" x14ac:dyDescent="0.2">
      <c r="B10612" s="6"/>
    </row>
    <row r="10613" spans="2:2" ht="16" x14ac:dyDescent="0.2">
      <c r="B10613" s="6"/>
    </row>
    <row r="10614" spans="2:2" ht="16" x14ac:dyDescent="0.2">
      <c r="B10614" s="6"/>
    </row>
    <row r="10615" spans="2:2" ht="16" x14ac:dyDescent="0.2">
      <c r="B10615" s="6"/>
    </row>
    <row r="10616" spans="2:2" ht="16" x14ac:dyDescent="0.2">
      <c r="B10616" s="6"/>
    </row>
    <row r="10617" spans="2:2" ht="16" x14ac:dyDescent="0.2">
      <c r="B10617" s="6"/>
    </row>
    <row r="10618" spans="2:2" ht="16" x14ac:dyDescent="0.2">
      <c r="B10618" s="6"/>
    </row>
    <row r="10619" spans="2:2" ht="16" x14ac:dyDescent="0.2">
      <c r="B10619" s="6"/>
    </row>
    <row r="10620" spans="2:2" ht="16" x14ac:dyDescent="0.2">
      <c r="B10620" s="6"/>
    </row>
    <row r="10621" spans="2:2" ht="16" x14ac:dyDescent="0.2">
      <c r="B10621" s="6"/>
    </row>
    <row r="10622" spans="2:2" ht="16" x14ac:dyDescent="0.2">
      <c r="B10622" s="6"/>
    </row>
    <row r="10623" spans="2:2" ht="16" x14ac:dyDescent="0.2">
      <c r="B10623" s="6"/>
    </row>
    <row r="10624" spans="2:2" ht="16" x14ac:dyDescent="0.2">
      <c r="B10624" s="6"/>
    </row>
    <row r="10625" spans="2:2" ht="16" x14ac:dyDescent="0.2">
      <c r="B10625" s="6"/>
    </row>
    <row r="10626" spans="2:2" ht="16" x14ac:dyDescent="0.2">
      <c r="B10626" s="6"/>
    </row>
    <row r="10627" spans="2:2" ht="16" x14ac:dyDescent="0.2">
      <c r="B10627" s="6"/>
    </row>
    <row r="10628" spans="2:2" ht="16" x14ac:dyDescent="0.2">
      <c r="B10628" s="6"/>
    </row>
    <row r="10629" spans="2:2" ht="16" x14ac:dyDescent="0.2">
      <c r="B10629" s="6"/>
    </row>
    <row r="10630" spans="2:2" ht="16" x14ac:dyDescent="0.2">
      <c r="B10630" s="6"/>
    </row>
    <row r="10631" spans="2:2" ht="16" x14ac:dyDescent="0.2">
      <c r="B10631" s="6"/>
    </row>
    <row r="10632" spans="2:2" ht="16" x14ac:dyDescent="0.2">
      <c r="B10632" s="6"/>
    </row>
    <row r="10633" spans="2:2" ht="16" x14ac:dyDescent="0.2">
      <c r="B10633" s="6"/>
    </row>
    <row r="10634" spans="2:2" ht="16" x14ac:dyDescent="0.2">
      <c r="B10634" s="6"/>
    </row>
    <row r="10635" spans="2:2" ht="16" x14ac:dyDescent="0.2">
      <c r="B10635" s="6"/>
    </row>
    <row r="10636" spans="2:2" ht="16" x14ac:dyDescent="0.2">
      <c r="B10636" s="6"/>
    </row>
    <row r="10637" spans="2:2" ht="16" x14ac:dyDescent="0.2">
      <c r="B10637" s="6"/>
    </row>
    <row r="10638" spans="2:2" ht="16" x14ac:dyDescent="0.2">
      <c r="B10638" s="6"/>
    </row>
    <row r="10639" spans="2:2" ht="16" x14ac:dyDescent="0.2">
      <c r="B10639" s="6"/>
    </row>
    <row r="10640" spans="2:2" ht="16" x14ac:dyDescent="0.2">
      <c r="B10640" s="6"/>
    </row>
    <row r="10641" spans="2:2" ht="16" x14ac:dyDescent="0.2">
      <c r="B10641" s="6"/>
    </row>
    <row r="10642" spans="2:2" ht="16" x14ac:dyDescent="0.2">
      <c r="B10642" s="6"/>
    </row>
    <row r="10643" spans="2:2" ht="16" x14ac:dyDescent="0.2">
      <c r="B10643" s="6"/>
    </row>
    <row r="10644" spans="2:2" ht="16" x14ac:dyDescent="0.2">
      <c r="B10644" s="6"/>
    </row>
    <row r="10645" spans="2:2" ht="16" x14ac:dyDescent="0.2">
      <c r="B10645" s="6"/>
    </row>
    <row r="10646" spans="2:2" ht="16" x14ac:dyDescent="0.2">
      <c r="B10646" s="6"/>
    </row>
    <row r="10647" spans="2:2" ht="16" x14ac:dyDescent="0.2">
      <c r="B10647" s="6"/>
    </row>
    <row r="10648" spans="2:2" ht="16" x14ac:dyDescent="0.2">
      <c r="B10648" s="6"/>
    </row>
    <row r="10649" spans="2:2" ht="16" x14ac:dyDescent="0.2">
      <c r="B10649" s="6"/>
    </row>
    <row r="10650" spans="2:2" ht="16" x14ac:dyDescent="0.2">
      <c r="B10650" s="6"/>
    </row>
    <row r="10651" spans="2:2" ht="16" x14ac:dyDescent="0.2">
      <c r="B10651" s="6"/>
    </row>
    <row r="10652" spans="2:2" ht="16" x14ac:dyDescent="0.2">
      <c r="B10652" s="6"/>
    </row>
    <row r="10653" spans="2:2" ht="16" x14ac:dyDescent="0.2">
      <c r="B10653" s="6"/>
    </row>
    <row r="10654" spans="2:2" ht="16" x14ac:dyDescent="0.2">
      <c r="B10654" s="6"/>
    </row>
    <row r="10655" spans="2:2" ht="16" x14ac:dyDescent="0.2">
      <c r="B10655" s="6"/>
    </row>
    <row r="10656" spans="2:2" ht="16" x14ac:dyDescent="0.2">
      <c r="B10656" s="6"/>
    </row>
    <row r="10657" spans="2:2" ht="16" x14ac:dyDescent="0.2">
      <c r="B10657" s="6"/>
    </row>
    <row r="10658" spans="2:2" ht="16" x14ac:dyDescent="0.2">
      <c r="B10658" s="6"/>
    </row>
    <row r="10659" spans="2:2" ht="16" x14ac:dyDescent="0.2">
      <c r="B10659" s="6"/>
    </row>
    <row r="10660" spans="2:2" ht="16" x14ac:dyDescent="0.2">
      <c r="B10660" s="6"/>
    </row>
    <row r="10661" spans="2:2" ht="16" x14ac:dyDescent="0.2">
      <c r="B10661" s="6"/>
    </row>
    <row r="10662" spans="2:2" ht="16" x14ac:dyDescent="0.2">
      <c r="B10662" s="6"/>
    </row>
    <row r="10663" spans="2:2" ht="16" x14ac:dyDescent="0.2">
      <c r="B10663" s="6"/>
    </row>
    <row r="10664" spans="2:2" ht="16" x14ac:dyDescent="0.2">
      <c r="B10664" s="6"/>
    </row>
    <row r="10665" spans="2:2" ht="16" x14ac:dyDescent="0.2">
      <c r="B10665" s="6"/>
    </row>
    <row r="10666" spans="2:2" ht="16" x14ac:dyDescent="0.2">
      <c r="B10666" s="6"/>
    </row>
    <row r="10667" spans="2:2" ht="16" x14ac:dyDescent="0.2">
      <c r="B10667" s="6"/>
    </row>
    <row r="10668" spans="2:2" ht="16" x14ac:dyDescent="0.2">
      <c r="B10668" s="6"/>
    </row>
    <row r="10669" spans="2:2" ht="16" x14ac:dyDescent="0.2">
      <c r="B10669" s="6"/>
    </row>
    <row r="10670" spans="2:2" ht="16" x14ac:dyDescent="0.2">
      <c r="B10670" s="6"/>
    </row>
    <row r="10671" spans="2:2" ht="16" x14ac:dyDescent="0.2">
      <c r="B10671" s="6"/>
    </row>
    <row r="10672" spans="2:2" ht="16" x14ac:dyDescent="0.2">
      <c r="B10672" s="6"/>
    </row>
    <row r="10673" spans="2:2" ht="16" x14ac:dyDescent="0.2">
      <c r="B10673" s="6"/>
    </row>
    <row r="10674" spans="2:2" ht="16" x14ac:dyDescent="0.2">
      <c r="B10674" s="6"/>
    </row>
    <row r="10675" spans="2:2" ht="16" x14ac:dyDescent="0.2">
      <c r="B10675" s="6"/>
    </row>
    <row r="10676" spans="2:2" ht="16" x14ac:dyDescent="0.2">
      <c r="B10676" s="6"/>
    </row>
    <row r="10677" spans="2:2" ht="16" x14ac:dyDescent="0.2">
      <c r="B10677" s="6"/>
    </row>
    <row r="10678" spans="2:2" ht="16" x14ac:dyDescent="0.2">
      <c r="B10678" s="6"/>
    </row>
    <row r="10679" spans="2:2" ht="16" x14ac:dyDescent="0.2">
      <c r="B10679" s="6"/>
    </row>
    <row r="10680" spans="2:2" ht="16" x14ac:dyDescent="0.2">
      <c r="B10680" s="6"/>
    </row>
    <row r="10681" spans="2:2" ht="16" x14ac:dyDescent="0.2">
      <c r="B10681" s="6"/>
    </row>
    <row r="10682" spans="2:2" ht="16" x14ac:dyDescent="0.2">
      <c r="B10682" s="6"/>
    </row>
    <row r="10683" spans="2:2" ht="16" x14ac:dyDescent="0.2">
      <c r="B10683" s="6"/>
    </row>
    <row r="10684" spans="2:2" ht="16" x14ac:dyDescent="0.2">
      <c r="B10684" s="6"/>
    </row>
    <row r="10685" spans="2:2" ht="16" x14ac:dyDescent="0.2">
      <c r="B10685" s="6"/>
    </row>
    <row r="10686" spans="2:2" ht="16" x14ac:dyDescent="0.2">
      <c r="B10686" s="6"/>
    </row>
    <row r="10687" spans="2:2" ht="16" x14ac:dyDescent="0.2">
      <c r="B10687" s="6"/>
    </row>
    <row r="10688" spans="2:2" ht="16" x14ac:dyDescent="0.2">
      <c r="B10688" s="6"/>
    </row>
    <row r="10689" spans="2:2" ht="16" x14ac:dyDescent="0.2">
      <c r="B10689" s="6"/>
    </row>
    <row r="10690" spans="2:2" ht="16" x14ac:dyDescent="0.2">
      <c r="B10690" s="6"/>
    </row>
    <row r="10691" spans="2:2" ht="16" x14ac:dyDescent="0.2">
      <c r="B10691" s="6"/>
    </row>
    <row r="10692" spans="2:2" ht="16" x14ac:dyDescent="0.2">
      <c r="B10692" s="6"/>
    </row>
    <row r="10693" spans="2:2" ht="16" x14ac:dyDescent="0.2">
      <c r="B10693" s="6"/>
    </row>
    <row r="10694" spans="2:2" ht="16" x14ac:dyDescent="0.2">
      <c r="B10694" s="6"/>
    </row>
    <row r="10695" spans="2:2" ht="16" x14ac:dyDescent="0.2">
      <c r="B10695" s="6"/>
    </row>
    <row r="10696" spans="2:2" ht="16" x14ac:dyDescent="0.2">
      <c r="B10696" s="6"/>
    </row>
    <row r="10697" spans="2:2" ht="16" x14ac:dyDescent="0.2">
      <c r="B10697" s="6"/>
    </row>
    <row r="10698" spans="2:2" ht="16" x14ac:dyDescent="0.2">
      <c r="B10698" s="6"/>
    </row>
    <row r="10699" spans="2:2" ht="16" x14ac:dyDescent="0.2">
      <c r="B10699" s="6"/>
    </row>
    <row r="10700" spans="2:2" ht="16" x14ac:dyDescent="0.2">
      <c r="B10700" s="6"/>
    </row>
    <row r="10701" spans="2:2" ht="16" x14ac:dyDescent="0.2">
      <c r="B10701" s="6"/>
    </row>
    <row r="10702" spans="2:2" ht="16" x14ac:dyDescent="0.2">
      <c r="B10702" s="6"/>
    </row>
    <row r="10703" spans="2:2" ht="16" x14ac:dyDescent="0.2">
      <c r="B10703" s="6"/>
    </row>
    <row r="10704" spans="2:2" ht="16" x14ac:dyDescent="0.2">
      <c r="B10704" s="6"/>
    </row>
    <row r="10705" spans="2:2" ht="16" x14ac:dyDescent="0.2">
      <c r="B10705" s="6"/>
    </row>
    <row r="10706" spans="2:2" ht="16" x14ac:dyDescent="0.2">
      <c r="B10706" s="6"/>
    </row>
    <row r="10707" spans="2:2" ht="16" x14ac:dyDescent="0.2">
      <c r="B10707" s="6"/>
    </row>
    <row r="10708" spans="2:2" ht="16" x14ac:dyDescent="0.2">
      <c r="B10708" s="6"/>
    </row>
    <row r="10709" spans="2:2" ht="16" x14ac:dyDescent="0.2">
      <c r="B10709" s="6"/>
    </row>
    <row r="10710" spans="2:2" ht="16" x14ac:dyDescent="0.2">
      <c r="B10710" s="6"/>
    </row>
    <row r="10711" spans="2:2" ht="16" x14ac:dyDescent="0.2">
      <c r="B10711" s="6"/>
    </row>
    <row r="10712" spans="2:2" ht="16" x14ac:dyDescent="0.2">
      <c r="B10712" s="6"/>
    </row>
    <row r="10713" spans="2:2" ht="16" x14ac:dyDescent="0.2">
      <c r="B10713" s="6"/>
    </row>
    <row r="10714" spans="2:2" ht="16" x14ac:dyDescent="0.2">
      <c r="B10714" s="6"/>
    </row>
    <row r="10715" spans="2:2" ht="16" x14ac:dyDescent="0.2">
      <c r="B10715" s="6"/>
    </row>
    <row r="10716" spans="2:2" ht="16" x14ac:dyDescent="0.2">
      <c r="B10716" s="6"/>
    </row>
    <row r="10717" spans="2:2" ht="16" x14ac:dyDescent="0.2">
      <c r="B10717" s="6"/>
    </row>
    <row r="10718" spans="2:2" ht="16" x14ac:dyDescent="0.2">
      <c r="B10718" s="6"/>
    </row>
    <row r="10719" spans="2:2" ht="16" x14ac:dyDescent="0.2">
      <c r="B10719" s="6"/>
    </row>
    <row r="10720" spans="2:2" ht="16" x14ac:dyDescent="0.2">
      <c r="B10720" s="6"/>
    </row>
    <row r="10721" spans="2:2" ht="16" x14ac:dyDescent="0.2">
      <c r="B10721" s="6"/>
    </row>
    <row r="10722" spans="2:2" ht="16" x14ac:dyDescent="0.2">
      <c r="B10722" s="6"/>
    </row>
    <row r="10723" spans="2:2" ht="16" x14ac:dyDescent="0.2">
      <c r="B10723" s="6"/>
    </row>
    <row r="10724" spans="2:2" ht="16" x14ac:dyDescent="0.2">
      <c r="B10724" s="6"/>
    </row>
    <row r="10725" spans="2:2" ht="16" x14ac:dyDescent="0.2">
      <c r="B10725" s="6"/>
    </row>
    <row r="10726" spans="2:2" ht="16" x14ac:dyDescent="0.2">
      <c r="B10726" s="6"/>
    </row>
    <row r="10727" spans="2:2" ht="16" x14ac:dyDescent="0.2">
      <c r="B10727" s="6"/>
    </row>
    <row r="10728" spans="2:2" ht="16" x14ac:dyDescent="0.2">
      <c r="B10728" s="6"/>
    </row>
    <row r="10729" spans="2:2" ht="16" x14ac:dyDescent="0.2">
      <c r="B10729" s="6"/>
    </row>
    <row r="10730" spans="2:2" ht="16" x14ac:dyDescent="0.2">
      <c r="B10730" s="6"/>
    </row>
    <row r="10731" spans="2:2" ht="16" x14ac:dyDescent="0.2">
      <c r="B10731" s="6"/>
    </row>
    <row r="10732" spans="2:2" ht="16" x14ac:dyDescent="0.2">
      <c r="B10732" s="6"/>
    </row>
    <row r="10733" spans="2:2" ht="16" x14ac:dyDescent="0.2">
      <c r="B10733" s="6"/>
    </row>
    <row r="10734" spans="2:2" ht="16" x14ac:dyDescent="0.2">
      <c r="B10734" s="6"/>
    </row>
    <row r="10735" spans="2:2" ht="16" x14ac:dyDescent="0.2">
      <c r="B10735" s="6"/>
    </row>
    <row r="10736" spans="2:2" ht="16" x14ac:dyDescent="0.2">
      <c r="B10736" s="6"/>
    </row>
    <row r="10737" spans="2:2" ht="16" x14ac:dyDescent="0.2">
      <c r="B10737" s="6"/>
    </row>
    <row r="10738" spans="2:2" ht="16" x14ac:dyDescent="0.2">
      <c r="B10738" s="6"/>
    </row>
    <row r="10739" spans="2:2" ht="16" x14ac:dyDescent="0.2">
      <c r="B10739" s="6"/>
    </row>
    <row r="10740" spans="2:2" ht="16" x14ac:dyDescent="0.2">
      <c r="B10740" s="6"/>
    </row>
    <row r="10741" spans="2:2" ht="16" x14ac:dyDescent="0.2">
      <c r="B10741" s="6"/>
    </row>
    <row r="10742" spans="2:2" ht="16" x14ac:dyDescent="0.2">
      <c r="B10742" s="6"/>
    </row>
    <row r="10743" spans="2:2" ht="16" x14ac:dyDescent="0.2">
      <c r="B10743" s="6"/>
    </row>
    <row r="10744" spans="2:2" ht="16" x14ac:dyDescent="0.2">
      <c r="B10744" s="6"/>
    </row>
    <row r="10745" spans="2:2" ht="16" x14ac:dyDescent="0.2">
      <c r="B10745" s="6"/>
    </row>
    <row r="10746" spans="2:2" ht="16" x14ac:dyDescent="0.2">
      <c r="B10746" s="6"/>
    </row>
    <row r="10747" spans="2:2" ht="16" x14ac:dyDescent="0.2">
      <c r="B10747" s="6"/>
    </row>
    <row r="10748" spans="2:2" ht="16" x14ac:dyDescent="0.2">
      <c r="B10748" s="6"/>
    </row>
    <row r="10749" spans="2:2" ht="16" x14ac:dyDescent="0.2">
      <c r="B10749" s="6"/>
    </row>
    <row r="10750" spans="2:2" ht="16" x14ac:dyDescent="0.2">
      <c r="B10750" s="6"/>
    </row>
    <row r="10751" spans="2:2" ht="16" x14ac:dyDescent="0.2">
      <c r="B10751" s="6"/>
    </row>
    <row r="10752" spans="2:2" ht="16" x14ac:dyDescent="0.2">
      <c r="B10752" s="6"/>
    </row>
    <row r="10753" spans="2:2" ht="16" x14ac:dyDescent="0.2">
      <c r="B10753" s="6"/>
    </row>
    <row r="10754" spans="2:2" ht="16" x14ac:dyDescent="0.2">
      <c r="B10754" s="6"/>
    </row>
    <row r="10755" spans="2:2" ht="16" x14ac:dyDescent="0.2">
      <c r="B10755" s="6"/>
    </row>
    <row r="10756" spans="2:2" ht="16" x14ac:dyDescent="0.2">
      <c r="B10756" s="6"/>
    </row>
    <row r="10757" spans="2:2" ht="16" x14ac:dyDescent="0.2">
      <c r="B10757" s="6"/>
    </row>
    <row r="10758" spans="2:2" ht="16" x14ac:dyDescent="0.2">
      <c r="B10758" s="6"/>
    </row>
    <row r="10759" spans="2:2" ht="16" x14ac:dyDescent="0.2">
      <c r="B10759" s="6"/>
    </row>
    <row r="10760" spans="2:2" ht="16" x14ac:dyDescent="0.2">
      <c r="B10760" s="6"/>
    </row>
    <row r="10761" spans="2:2" ht="16" x14ac:dyDescent="0.2">
      <c r="B10761" s="6"/>
    </row>
    <row r="10762" spans="2:2" ht="16" x14ac:dyDescent="0.2">
      <c r="B10762" s="6"/>
    </row>
    <row r="10763" spans="2:2" ht="16" x14ac:dyDescent="0.2">
      <c r="B10763" s="6"/>
    </row>
    <row r="10764" spans="2:2" ht="16" x14ac:dyDescent="0.2">
      <c r="B10764" s="6"/>
    </row>
    <row r="10765" spans="2:2" ht="16" x14ac:dyDescent="0.2">
      <c r="B10765" s="6"/>
    </row>
    <row r="10766" spans="2:2" ht="16" x14ac:dyDescent="0.2">
      <c r="B10766" s="6"/>
    </row>
    <row r="10767" spans="2:2" ht="16" x14ac:dyDescent="0.2">
      <c r="B10767" s="6"/>
    </row>
    <row r="10768" spans="2:2" ht="16" x14ac:dyDescent="0.2">
      <c r="B10768" s="6"/>
    </row>
    <row r="10769" spans="2:2" ht="16" x14ac:dyDescent="0.2">
      <c r="B10769" s="6"/>
    </row>
    <row r="10770" spans="2:2" ht="16" x14ac:dyDescent="0.2">
      <c r="B10770" s="6"/>
    </row>
    <row r="10771" spans="2:2" ht="16" x14ac:dyDescent="0.2">
      <c r="B10771" s="6"/>
    </row>
    <row r="10772" spans="2:2" ht="16" x14ac:dyDescent="0.2">
      <c r="B10772" s="6"/>
    </row>
    <row r="10773" spans="2:2" ht="16" x14ac:dyDescent="0.2">
      <c r="B10773" s="6"/>
    </row>
    <row r="10774" spans="2:2" ht="16" x14ac:dyDescent="0.2">
      <c r="B10774" s="6"/>
    </row>
    <row r="10775" spans="2:2" ht="16" x14ac:dyDescent="0.2">
      <c r="B10775" s="6"/>
    </row>
    <row r="10776" spans="2:2" ht="16" x14ac:dyDescent="0.2">
      <c r="B10776" s="6"/>
    </row>
    <row r="10777" spans="2:2" ht="16" x14ac:dyDescent="0.2">
      <c r="B10777" s="6"/>
    </row>
    <row r="10778" spans="2:2" ht="16" x14ac:dyDescent="0.2">
      <c r="B10778" s="6"/>
    </row>
    <row r="10779" spans="2:2" ht="16" x14ac:dyDescent="0.2">
      <c r="B10779" s="6"/>
    </row>
    <row r="10780" spans="2:2" ht="16" x14ac:dyDescent="0.2">
      <c r="B10780" s="6"/>
    </row>
    <row r="10781" spans="2:2" ht="16" x14ac:dyDescent="0.2">
      <c r="B10781" s="6"/>
    </row>
    <row r="10782" spans="2:2" ht="16" x14ac:dyDescent="0.2">
      <c r="B10782" s="6"/>
    </row>
    <row r="10783" spans="2:2" ht="16" x14ac:dyDescent="0.2">
      <c r="B10783" s="6"/>
    </row>
    <row r="10784" spans="2:2" ht="16" x14ac:dyDescent="0.2">
      <c r="B10784" s="6"/>
    </row>
    <row r="10785" spans="2:2" ht="16" x14ac:dyDescent="0.2">
      <c r="B10785" s="6"/>
    </row>
    <row r="10786" spans="2:2" ht="16" x14ac:dyDescent="0.2">
      <c r="B10786" s="6"/>
    </row>
    <row r="10787" spans="2:2" ht="16" x14ac:dyDescent="0.2">
      <c r="B10787" s="6"/>
    </row>
    <row r="10788" spans="2:2" ht="16" x14ac:dyDescent="0.2">
      <c r="B10788" s="6"/>
    </row>
    <row r="10789" spans="2:2" ht="16" x14ac:dyDescent="0.2">
      <c r="B10789" s="6"/>
    </row>
    <row r="10790" spans="2:2" ht="16" x14ac:dyDescent="0.2">
      <c r="B10790" s="6"/>
    </row>
    <row r="10791" spans="2:2" ht="16" x14ac:dyDescent="0.2">
      <c r="B10791" s="6"/>
    </row>
    <row r="10792" spans="2:2" ht="16" x14ac:dyDescent="0.2">
      <c r="B10792" s="6"/>
    </row>
    <row r="10793" spans="2:2" ht="16" x14ac:dyDescent="0.2">
      <c r="B10793" s="6"/>
    </row>
    <row r="10794" spans="2:2" ht="16" x14ac:dyDescent="0.2">
      <c r="B10794" s="6"/>
    </row>
    <row r="10795" spans="2:2" ht="16" x14ac:dyDescent="0.2">
      <c r="B10795" s="6"/>
    </row>
    <row r="10796" spans="2:2" ht="16" x14ac:dyDescent="0.2">
      <c r="B10796" s="6"/>
    </row>
    <row r="10797" spans="2:2" ht="16" x14ac:dyDescent="0.2">
      <c r="B10797" s="6"/>
    </row>
    <row r="10798" spans="2:2" ht="16" x14ac:dyDescent="0.2">
      <c r="B10798" s="6"/>
    </row>
    <row r="10799" spans="2:2" ht="16" x14ac:dyDescent="0.2">
      <c r="B10799" s="6"/>
    </row>
    <row r="10800" spans="2:2" ht="16" x14ac:dyDescent="0.2">
      <c r="B10800" s="6"/>
    </row>
    <row r="10801" spans="2:2" ht="16" x14ac:dyDescent="0.2">
      <c r="B10801" s="6"/>
    </row>
    <row r="10802" spans="2:2" ht="16" x14ac:dyDescent="0.2">
      <c r="B10802" s="6"/>
    </row>
    <row r="10803" spans="2:2" ht="16" x14ac:dyDescent="0.2">
      <c r="B10803" s="6"/>
    </row>
    <row r="10804" spans="2:2" ht="16" x14ac:dyDescent="0.2">
      <c r="B10804" s="6"/>
    </row>
    <row r="10805" spans="2:2" ht="16" x14ac:dyDescent="0.2">
      <c r="B10805" s="6"/>
    </row>
    <row r="10806" spans="2:2" ht="16" x14ac:dyDescent="0.2">
      <c r="B10806" s="6"/>
    </row>
    <row r="10807" spans="2:2" ht="16" x14ac:dyDescent="0.2">
      <c r="B10807" s="6"/>
    </row>
    <row r="10808" spans="2:2" ht="16" x14ac:dyDescent="0.2">
      <c r="B10808" s="6"/>
    </row>
    <row r="10809" spans="2:2" ht="16" x14ac:dyDescent="0.2">
      <c r="B10809" s="6"/>
    </row>
    <row r="10810" spans="2:2" ht="16" x14ac:dyDescent="0.2">
      <c r="B10810" s="6"/>
    </row>
    <row r="10811" spans="2:2" ht="16" x14ac:dyDescent="0.2">
      <c r="B10811" s="6"/>
    </row>
    <row r="10812" spans="2:2" ht="16" x14ac:dyDescent="0.2">
      <c r="B10812" s="6"/>
    </row>
    <row r="10813" spans="2:2" ht="16" x14ac:dyDescent="0.2">
      <c r="B10813" s="6"/>
    </row>
    <row r="10814" spans="2:2" ht="16" x14ac:dyDescent="0.2">
      <c r="B10814" s="6"/>
    </row>
    <row r="10815" spans="2:2" ht="16" x14ac:dyDescent="0.2">
      <c r="B10815" s="6"/>
    </row>
    <row r="10816" spans="2:2" ht="16" x14ac:dyDescent="0.2">
      <c r="B10816" s="6"/>
    </row>
    <row r="10817" spans="2:2" ht="16" x14ac:dyDescent="0.2">
      <c r="B10817" s="6"/>
    </row>
    <row r="10818" spans="2:2" ht="16" x14ac:dyDescent="0.2">
      <c r="B10818" s="6"/>
    </row>
    <row r="10819" spans="2:2" ht="16" x14ac:dyDescent="0.2">
      <c r="B10819" s="6"/>
    </row>
    <row r="10820" spans="2:2" ht="16" x14ac:dyDescent="0.2">
      <c r="B10820" s="6"/>
    </row>
    <row r="10821" spans="2:2" ht="16" x14ac:dyDescent="0.2">
      <c r="B10821" s="6"/>
    </row>
    <row r="10822" spans="2:2" ht="16" x14ac:dyDescent="0.2">
      <c r="B10822" s="6"/>
    </row>
    <row r="10823" spans="2:2" ht="16" x14ac:dyDescent="0.2">
      <c r="B10823" s="6"/>
    </row>
    <row r="10824" spans="2:2" ht="16" x14ac:dyDescent="0.2">
      <c r="B10824" s="6"/>
    </row>
    <row r="10825" spans="2:2" ht="16" x14ac:dyDescent="0.2">
      <c r="B10825" s="6"/>
    </row>
    <row r="10826" spans="2:2" ht="16" x14ac:dyDescent="0.2">
      <c r="B10826" s="6"/>
    </row>
    <row r="10827" spans="2:2" ht="16" x14ac:dyDescent="0.2">
      <c r="B10827" s="6"/>
    </row>
    <row r="10828" spans="2:2" ht="16" x14ac:dyDescent="0.2">
      <c r="B10828" s="6"/>
    </row>
    <row r="10829" spans="2:2" ht="16" x14ac:dyDescent="0.2">
      <c r="B10829" s="6"/>
    </row>
    <row r="10830" spans="2:2" ht="16" x14ac:dyDescent="0.2">
      <c r="B10830" s="6"/>
    </row>
    <row r="10831" spans="2:2" ht="16" x14ac:dyDescent="0.2">
      <c r="B10831" s="6"/>
    </row>
    <row r="10832" spans="2:2" ht="16" x14ac:dyDescent="0.2">
      <c r="B10832" s="6"/>
    </row>
    <row r="10833" spans="2:2" ht="16" x14ac:dyDescent="0.2">
      <c r="B10833" s="6"/>
    </row>
    <row r="10834" spans="2:2" ht="16" x14ac:dyDescent="0.2">
      <c r="B10834" s="6"/>
    </row>
    <row r="10835" spans="2:2" ht="16" x14ac:dyDescent="0.2">
      <c r="B10835" s="6"/>
    </row>
    <row r="10836" spans="2:2" ht="16" x14ac:dyDescent="0.2">
      <c r="B10836" s="6"/>
    </row>
    <row r="10837" spans="2:2" ht="16" x14ac:dyDescent="0.2">
      <c r="B10837" s="6"/>
    </row>
    <row r="10838" spans="2:2" ht="16" x14ac:dyDescent="0.2">
      <c r="B10838" s="6"/>
    </row>
    <row r="10839" spans="2:2" ht="16" x14ac:dyDescent="0.2">
      <c r="B10839" s="6"/>
    </row>
    <row r="10840" spans="2:2" ht="16" x14ac:dyDescent="0.2">
      <c r="B10840" s="6"/>
    </row>
    <row r="10841" spans="2:2" ht="16" x14ac:dyDescent="0.2">
      <c r="B10841" s="6"/>
    </row>
    <row r="10842" spans="2:2" ht="16" x14ac:dyDescent="0.2">
      <c r="B10842" s="6"/>
    </row>
    <row r="10843" spans="2:2" ht="16" x14ac:dyDescent="0.2">
      <c r="B10843" s="6"/>
    </row>
    <row r="10844" spans="2:2" ht="16" x14ac:dyDescent="0.2">
      <c r="B10844" s="6"/>
    </row>
    <row r="10845" spans="2:2" ht="16" x14ac:dyDescent="0.2">
      <c r="B10845" s="6"/>
    </row>
    <row r="10846" spans="2:2" ht="16" x14ac:dyDescent="0.2">
      <c r="B10846" s="6"/>
    </row>
    <row r="10847" spans="2:2" ht="16" x14ac:dyDescent="0.2">
      <c r="B10847" s="6"/>
    </row>
    <row r="10848" spans="2:2" ht="16" x14ac:dyDescent="0.2">
      <c r="B10848" s="6"/>
    </row>
    <row r="10849" spans="2:2" ht="16" x14ac:dyDescent="0.2">
      <c r="B10849" s="6"/>
    </row>
    <row r="10850" spans="2:2" ht="16" x14ac:dyDescent="0.2">
      <c r="B10850" s="6"/>
    </row>
    <row r="10851" spans="2:2" ht="16" x14ac:dyDescent="0.2">
      <c r="B10851" s="6"/>
    </row>
    <row r="10852" spans="2:2" ht="16" x14ac:dyDescent="0.2">
      <c r="B10852" s="6"/>
    </row>
    <row r="10853" spans="2:2" ht="16" x14ac:dyDescent="0.2">
      <c r="B10853" s="6"/>
    </row>
    <row r="10854" spans="2:2" ht="16" x14ac:dyDescent="0.2">
      <c r="B10854" s="6"/>
    </row>
    <row r="10855" spans="2:2" ht="16" x14ac:dyDescent="0.2">
      <c r="B10855" s="6"/>
    </row>
    <row r="10856" spans="2:2" ht="16" x14ac:dyDescent="0.2">
      <c r="B10856" s="6"/>
    </row>
    <row r="10857" spans="2:2" ht="16" x14ac:dyDescent="0.2">
      <c r="B10857" s="6"/>
    </row>
    <row r="10858" spans="2:2" ht="16" x14ac:dyDescent="0.2">
      <c r="B10858" s="6"/>
    </row>
    <row r="10859" spans="2:2" ht="16" x14ac:dyDescent="0.2">
      <c r="B10859" s="6"/>
    </row>
    <row r="10860" spans="2:2" ht="16" x14ac:dyDescent="0.2">
      <c r="B10860" s="6"/>
    </row>
    <row r="10861" spans="2:2" ht="16" x14ac:dyDescent="0.2">
      <c r="B10861" s="6"/>
    </row>
    <row r="10862" spans="2:2" ht="16" x14ac:dyDescent="0.2">
      <c r="B10862" s="6"/>
    </row>
    <row r="10863" spans="2:2" ht="16" x14ac:dyDescent="0.2">
      <c r="B10863" s="6"/>
    </row>
    <row r="10864" spans="2:2" ht="16" x14ac:dyDescent="0.2">
      <c r="B10864" s="6"/>
    </row>
    <row r="10865" spans="2:2" ht="16" x14ac:dyDescent="0.2">
      <c r="B10865" s="6"/>
    </row>
    <row r="10866" spans="2:2" ht="16" x14ac:dyDescent="0.2">
      <c r="B10866" s="6"/>
    </row>
    <row r="10867" spans="2:2" ht="16" x14ac:dyDescent="0.2">
      <c r="B10867" s="6"/>
    </row>
    <row r="10868" spans="2:2" ht="16" x14ac:dyDescent="0.2">
      <c r="B10868" s="6"/>
    </row>
    <row r="10869" spans="2:2" ht="16" x14ac:dyDescent="0.2">
      <c r="B10869" s="6"/>
    </row>
    <row r="10870" spans="2:2" ht="16" x14ac:dyDescent="0.2">
      <c r="B10870" s="6"/>
    </row>
    <row r="10871" spans="2:2" ht="16" x14ac:dyDescent="0.2">
      <c r="B10871" s="6"/>
    </row>
    <row r="10872" spans="2:2" ht="16" x14ac:dyDescent="0.2">
      <c r="B10872" s="6"/>
    </row>
    <row r="10873" spans="2:2" ht="16" x14ac:dyDescent="0.2">
      <c r="B10873" s="6"/>
    </row>
    <row r="10874" spans="2:2" ht="16" x14ac:dyDescent="0.2">
      <c r="B10874" s="6"/>
    </row>
    <row r="10875" spans="2:2" ht="16" x14ac:dyDescent="0.2">
      <c r="B10875" s="6"/>
    </row>
    <row r="10876" spans="2:2" ht="16" x14ac:dyDescent="0.2">
      <c r="B10876" s="6"/>
    </row>
    <row r="10877" spans="2:2" ht="16" x14ac:dyDescent="0.2">
      <c r="B10877" s="6"/>
    </row>
    <row r="10878" spans="2:2" ht="16" x14ac:dyDescent="0.2">
      <c r="B10878" s="6"/>
    </row>
    <row r="10879" spans="2:2" ht="16" x14ac:dyDescent="0.2">
      <c r="B10879" s="6"/>
    </row>
    <row r="10880" spans="2:2" ht="16" x14ac:dyDescent="0.2">
      <c r="B10880" s="6"/>
    </row>
    <row r="10881" spans="2:2" ht="16" x14ac:dyDescent="0.2">
      <c r="B10881" s="6"/>
    </row>
    <row r="10882" spans="2:2" ht="16" x14ac:dyDescent="0.2">
      <c r="B10882" s="6"/>
    </row>
    <row r="10883" spans="2:2" ht="16" x14ac:dyDescent="0.2">
      <c r="B10883" s="6"/>
    </row>
    <row r="10884" spans="2:2" ht="16" x14ac:dyDescent="0.2">
      <c r="B10884" s="6"/>
    </row>
    <row r="10885" spans="2:2" ht="16" x14ac:dyDescent="0.2">
      <c r="B10885" s="6"/>
    </row>
    <row r="10886" spans="2:2" ht="16" x14ac:dyDescent="0.2">
      <c r="B10886" s="6"/>
    </row>
    <row r="10887" spans="2:2" ht="16" x14ac:dyDescent="0.2">
      <c r="B10887" s="6"/>
    </row>
    <row r="10888" spans="2:2" ht="16" x14ac:dyDescent="0.2">
      <c r="B10888" s="6"/>
    </row>
    <row r="10889" spans="2:2" ht="16" x14ac:dyDescent="0.2">
      <c r="B10889" s="6"/>
    </row>
    <row r="10890" spans="2:2" ht="16" x14ac:dyDescent="0.2">
      <c r="B10890" s="6"/>
    </row>
    <row r="10891" spans="2:2" ht="16" x14ac:dyDescent="0.2">
      <c r="B10891" s="6"/>
    </row>
    <row r="10892" spans="2:2" ht="16" x14ac:dyDescent="0.2">
      <c r="B10892" s="6"/>
    </row>
    <row r="10893" spans="2:2" ht="16" x14ac:dyDescent="0.2">
      <c r="B10893" s="6"/>
    </row>
    <row r="10894" spans="2:2" ht="16" x14ac:dyDescent="0.2">
      <c r="B10894" s="6"/>
    </row>
    <row r="10895" spans="2:2" ht="16" x14ac:dyDescent="0.2">
      <c r="B10895" s="6"/>
    </row>
    <row r="10896" spans="2:2" ht="16" x14ac:dyDescent="0.2">
      <c r="B10896" s="6"/>
    </row>
    <row r="10897" spans="2:2" ht="16" x14ac:dyDescent="0.2">
      <c r="B10897" s="6"/>
    </row>
    <row r="10898" spans="2:2" ht="16" x14ac:dyDescent="0.2">
      <c r="B10898" s="6"/>
    </row>
    <row r="10899" spans="2:2" ht="16" x14ac:dyDescent="0.2">
      <c r="B10899" s="6"/>
    </row>
    <row r="10900" spans="2:2" ht="16" x14ac:dyDescent="0.2">
      <c r="B10900" s="6"/>
    </row>
    <row r="10901" spans="2:2" ht="16" x14ac:dyDescent="0.2">
      <c r="B10901" s="6"/>
    </row>
    <row r="10902" spans="2:2" ht="16" x14ac:dyDescent="0.2">
      <c r="B10902" s="6"/>
    </row>
    <row r="10903" spans="2:2" ht="16" x14ac:dyDescent="0.2">
      <c r="B10903" s="6"/>
    </row>
    <row r="10904" spans="2:2" ht="16" x14ac:dyDescent="0.2">
      <c r="B10904" s="6"/>
    </row>
    <row r="10905" spans="2:2" ht="16" x14ac:dyDescent="0.2">
      <c r="B10905" s="6"/>
    </row>
    <row r="10906" spans="2:2" ht="16" x14ac:dyDescent="0.2">
      <c r="B10906" s="6"/>
    </row>
    <row r="10907" spans="2:2" ht="16" x14ac:dyDescent="0.2">
      <c r="B10907" s="6"/>
    </row>
    <row r="10908" spans="2:2" ht="16" x14ac:dyDescent="0.2">
      <c r="B10908" s="6"/>
    </row>
    <row r="10909" spans="2:2" ht="16" x14ac:dyDescent="0.2">
      <c r="B10909" s="6"/>
    </row>
    <row r="10910" spans="2:2" ht="16" x14ac:dyDescent="0.2">
      <c r="B10910" s="6"/>
    </row>
    <row r="10911" spans="2:2" ht="16" x14ac:dyDescent="0.2">
      <c r="B10911" s="6"/>
    </row>
    <row r="10912" spans="2:2" ht="16" x14ac:dyDescent="0.2">
      <c r="B10912" s="6"/>
    </row>
    <row r="10913" spans="2:2" ht="16" x14ac:dyDescent="0.2">
      <c r="B10913" s="6"/>
    </row>
    <row r="10914" spans="2:2" ht="16" x14ac:dyDescent="0.2">
      <c r="B10914" s="6"/>
    </row>
    <row r="10915" spans="2:2" ht="16" x14ac:dyDescent="0.2">
      <c r="B10915" s="6"/>
    </row>
    <row r="10916" spans="2:2" ht="16" x14ac:dyDescent="0.2">
      <c r="B10916" s="6"/>
    </row>
    <row r="10917" spans="2:2" ht="16" x14ac:dyDescent="0.2">
      <c r="B10917" s="6"/>
    </row>
    <row r="10918" spans="2:2" ht="16" x14ac:dyDescent="0.2">
      <c r="B10918" s="6"/>
    </row>
    <row r="10919" spans="2:2" ht="16" x14ac:dyDescent="0.2">
      <c r="B10919" s="6"/>
    </row>
    <row r="10920" spans="2:2" ht="16" x14ac:dyDescent="0.2">
      <c r="B10920" s="6"/>
    </row>
    <row r="10921" spans="2:2" ht="16" x14ac:dyDescent="0.2">
      <c r="B10921" s="6"/>
    </row>
    <row r="10922" spans="2:2" ht="16" x14ac:dyDescent="0.2">
      <c r="B10922" s="6"/>
    </row>
    <row r="10923" spans="2:2" ht="16" x14ac:dyDescent="0.2">
      <c r="B10923" s="6"/>
    </row>
    <row r="10924" spans="2:2" ht="16" x14ac:dyDescent="0.2">
      <c r="B10924" s="6"/>
    </row>
    <row r="10925" spans="2:2" ht="16" x14ac:dyDescent="0.2">
      <c r="B10925" s="6"/>
    </row>
    <row r="10926" spans="2:2" ht="16" x14ac:dyDescent="0.2">
      <c r="B10926" s="6"/>
    </row>
    <row r="10927" spans="2:2" ht="16" x14ac:dyDescent="0.2">
      <c r="B10927" s="6"/>
    </row>
    <row r="10928" spans="2:2" ht="16" x14ac:dyDescent="0.2">
      <c r="B10928" s="6"/>
    </row>
    <row r="10929" spans="2:2" ht="16" x14ac:dyDescent="0.2">
      <c r="B10929" s="6"/>
    </row>
    <row r="10930" spans="2:2" ht="16" x14ac:dyDescent="0.2">
      <c r="B10930" s="6"/>
    </row>
    <row r="10931" spans="2:2" ht="16" x14ac:dyDescent="0.2">
      <c r="B10931" s="6"/>
    </row>
    <row r="10932" spans="2:2" ht="16" x14ac:dyDescent="0.2">
      <c r="B10932" s="6"/>
    </row>
    <row r="10933" spans="2:2" ht="16" x14ac:dyDescent="0.2">
      <c r="B10933" s="6"/>
    </row>
    <row r="10934" spans="2:2" ht="16" x14ac:dyDescent="0.2">
      <c r="B10934" s="6"/>
    </row>
    <row r="10935" spans="2:2" ht="16" x14ac:dyDescent="0.2">
      <c r="B10935" s="6"/>
    </row>
    <row r="10936" spans="2:2" ht="16" x14ac:dyDescent="0.2">
      <c r="B10936" s="6"/>
    </row>
    <row r="10937" spans="2:2" ht="16" x14ac:dyDescent="0.2">
      <c r="B10937" s="6"/>
    </row>
    <row r="10938" spans="2:2" ht="16" x14ac:dyDescent="0.2">
      <c r="B10938" s="6"/>
    </row>
    <row r="10939" spans="2:2" ht="16" x14ac:dyDescent="0.2">
      <c r="B10939" s="6"/>
    </row>
    <row r="10940" spans="2:2" ht="16" x14ac:dyDescent="0.2">
      <c r="B10940" s="6"/>
    </row>
    <row r="10941" spans="2:2" ht="16" x14ac:dyDescent="0.2">
      <c r="B10941" s="6"/>
    </row>
    <row r="10942" spans="2:2" ht="16" x14ac:dyDescent="0.2">
      <c r="B10942" s="6"/>
    </row>
    <row r="10943" spans="2:2" ht="16" x14ac:dyDescent="0.2">
      <c r="B10943" s="6"/>
    </row>
    <row r="10944" spans="2:2" ht="16" x14ac:dyDescent="0.2">
      <c r="B10944" s="6"/>
    </row>
    <row r="10945" spans="2:2" ht="16" x14ac:dyDescent="0.2">
      <c r="B10945" s="6"/>
    </row>
    <row r="10946" spans="2:2" ht="16" x14ac:dyDescent="0.2">
      <c r="B10946" s="6"/>
    </row>
    <row r="10947" spans="2:2" ht="16" x14ac:dyDescent="0.2">
      <c r="B10947" s="6"/>
    </row>
    <row r="10948" spans="2:2" ht="16" x14ac:dyDescent="0.2">
      <c r="B10948" s="6"/>
    </row>
    <row r="10949" spans="2:2" ht="16" x14ac:dyDescent="0.2">
      <c r="B10949" s="6"/>
    </row>
    <row r="10950" spans="2:2" ht="16" x14ac:dyDescent="0.2">
      <c r="B10950" s="6"/>
    </row>
    <row r="10951" spans="2:2" ht="16" x14ac:dyDescent="0.2">
      <c r="B10951" s="6"/>
    </row>
    <row r="10952" spans="2:2" ht="16" x14ac:dyDescent="0.2">
      <c r="B10952" s="6"/>
    </row>
    <row r="10953" spans="2:2" ht="16" x14ac:dyDescent="0.2">
      <c r="B10953" s="6"/>
    </row>
    <row r="10954" spans="2:2" ht="16" x14ac:dyDescent="0.2">
      <c r="B10954" s="6"/>
    </row>
    <row r="10955" spans="2:2" ht="16" x14ac:dyDescent="0.2">
      <c r="B10955" s="6"/>
    </row>
    <row r="10956" spans="2:2" ht="16" x14ac:dyDescent="0.2">
      <c r="B10956" s="6"/>
    </row>
    <row r="10957" spans="2:2" ht="16" x14ac:dyDescent="0.2">
      <c r="B10957" s="6"/>
    </row>
    <row r="10958" spans="2:2" ht="16" x14ac:dyDescent="0.2">
      <c r="B10958" s="6"/>
    </row>
    <row r="10959" spans="2:2" ht="16" x14ac:dyDescent="0.2">
      <c r="B10959" s="6"/>
    </row>
    <row r="10960" spans="2:2" ht="16" x14ac:dyDescent="0.2">
      <c r="B10960" s="6"/>
    </row>
    <row r="10961" spans="2:2" ht="16" x14ac:dyDescent="0.2">
      <c r="B10961" s="6"/>
    </row>
    <row r="10962" spans="2:2" ht="16" x14ac:dyDescent="0.2">
      <c r="B10962" s="6"/>
    </row>
    <row r="10963" spans="2:2" ht="16" x14ac:dyDescent="0.2">
      <c r="B10963" s="6"/>
    </row>
    <row r="10964" spans="2:2" ht="16" x14ac:dyDescent="0.2">
      <c r="B10964" s="6"/>
    </row>
    <row r="10965" spans="2:2" ht="16" x14ac:dyDescent="0.2">
      <c r="B10965" s="6"/>
    </row>
    <row r="10966" spans="2:2" ht="16" x14ac:dyDescent="0.2">
      <c r="B10966" s="6"/>
    </row>
    <row r="10967" spans="2:2" ht="16" x14ac:dyDescent="0.2">
      <c r="B10967" s="6"/>
    </row>
    <row r="10968" spans="2:2" ht="16" x14ac:dyDescent="0.2">
      <c r="B10968" s="6"/>
    </row>
    <row r="10969" spans="2:2" ht="16" x14ac:dyDescent="0.2">
      <c r="B10969" s="6"/>
    </row>
    <row r="10970" spans="2:2" ht="16" x14ac:dyDescent="0.2">
      <c r="B10970" s="6"/>
    </row>
    <row r="10971" spans="2:2" ht="16" x14ac:dyDescent="0.2">
      <c r="B10971" s="6"/>
    </row>
    <row r="10972" spans="2:2" ht="16" x14ac:dyDescent="0.2">
      <c r="B10972" s="6"/>
    </row>
    <row r="10973" spans="2:2" ht="16" x14ac:dyDescent="0.2">
      <c r="B10973" s="6"/>
    </row>
    <row r="10974" spans="2:2" ht="16" x14ac:dyDescent="0.2">
      <c r="B10974" s="6"/>
    </row>
    <row r="10975" spans="2:2" ht="16" x14ac:dyDescent="0.2">
      <c r="B10975" s="6"/>
    </row>
    <row r="10976" spans="2:2" ht="16" x14ac:dyDescent="0.2">
      <c r="B10976" s="6"/>
    </row>
    <row r="10977" spans="2:2" ht="16" x14ac:dyDescent="0.2">
      <c r="B10977" s="6"/>
    </row>
    <row r="10978" spans="2:2" ht="16" x14ac:dyDescent="0.2">
      <c r="B10978" s="6"/>
    </row>
    <row r="10979" spans="2:2" ht="16" x14ac:dyDescent="0.2">
      <c r="B10979" s="6"/>
    </row>
    <row r="10980" spans="2:2" ht="16" x14ac:dyDescent="0.2">
      <c r="B10980" s="6"/>
    </row>
    <row r="10981" spans="2:2" ht="16" x14ac:dyDescent="0.2">
      <c r="B10981" s="6"/>
    </row>
    <row r="10982" spans="2:2" ht="16" x14ac:dyDescent="0.2">
      <c r="B10982" s="6"/>
    </row>
    <row r="10983" spans="2:2" ht="16" x14ac:dyDescent="0.2">
      <c r="B10983" s="6"/>
    </row>
    <row r="10984" spans="2:2" ht="16" x14ac:dyDescent="0.2">
      <c r="B10984" s="6"/>
    </row>
    <row r="10985" spans="2:2" ht="16" x14ac:dyDescent="0.2">
      <c r="B10985" s="6"/>
    </row>
    <row r="10986" spans="2:2" ht="16" x14ac:dyDescent="0.2">
      <c r="B10986" s="6"/>
    </row>
    <row r="10987" spans="2:2" ht="16" x14ac:dyDescent="0.2">
      <c r="B10987" s="6"/>
    </row>
    <row r="10988" spans="2:2" ht="16" x14ac:dyDescent="0.2">
      <c r="B10988" s="6"/>
    </row>
    <row r="10989" spans="2:2" ht="16" x14ac:dyDescent="0.2">
      <c r="B10989" s="6"/>
    </row>
    <row r="10990" spans="2:2" ht="16" x14ac:dyDescent="0.2">
      <c r="B10990" s="6"/>
    </row>
    <row r="10991" spans="2:2" ht="16" x14ac:dyDescent="0.2">
      <c r="B10991" s="6"/>
    </row>
    <row r="10992" spans="2:2" ht="16" x14ac:dyDescent="0.2">
      <c r="B10992" s="6"/>
    </row>
    <row r="10993" spans="2:2" ht="16" x14ac:dyDescent="0.2">
      <c r="B10993" s="6"/>
    </row>
    <row r="10994" spans="2:2" ht="16" x14ac:dyDescent="0.2">
      <c r="B10994" s="6"/>
    </row>
    <row r="10995" spans="2:2" ht="16" x14ac:dyDescent="0.2">
      <c r="B10995" s="6"/>
    </row>
    <row r="10996" spans="2:2" ht="16" x14ac:dyDescent="0.2">
      <c r="B10996" s="6"/>
    </row>
    <row r="10997" spans="2:2" ht="16" x14ac:dyDescent="0.2">
      <c r="B10997" s="6"/>
    </row>
    <row r="10998" spans="2:2" ht="16" x14ac:dyDescent="0.2">
      <c r="B10998" s="6"/>
    </row>
    <row r="10999" spans="2:2" ht="16" x14ac:dyDescent="0.2">
      <c r="B10999" s="6"/>
    </row>
    <row r="11000" spans="2:2" ht="16" x14ac:dyDescent="0.2">
      <c r="B11000" s="6"/>
    </row>
    <row r="11001" spans="2:2" ht="16" x14ac:dyDescent="0.2">
      <c r="B11001" s="6"/>
    </row>
    <row r="11002" spans="2:2" ht="16" x14ac:dyDescent="0.2">
      <c r="B11002" s="6"/>
    </row>
    <row r="11003" spans="2:2" ht="16" x14ac:dyDescent="0.2">
      <c r="B11003" s="6"/>
    </row>
    <row r="11004" spans="2:2" ht="16" x14ac:dyDescent="0.2">
      <c r="B11004" s="6"/>
    </row>
    <row r="11005" spans="2:2" ht="16" x14ac:dyDescent="0.2">
      <c r="B11005" s="6"/>
    </row>
    <row r="11006" spans="2:2" ht="16" x14ac:dyDescent="0.2">
      <c r="B11006" s="6"/>
    </row>
    <row r="11007" spans="2:2" ht="16" x14ac:dyDescent="0.2">
      <c r="B11007" s="6"/>
    </row>
    <row r="11008" spans="2:2" ht="16" x14ac:dyDescent="0.2">
      <c r="B11008" s="6"/>
    </row>
    <row r="11009" spans="2:2" ht="16" x14ac:dyDescent="0.2">
      <c r="B11009" s="6"/>
    </row>
    <row r="11010" spans="2:2" ht="16" x14ac:dyDescent="0.2">
      <c r="B11010" s="6"/>
    </row>
    <row r="11011" spans="2:2" ht="16" x14ac:dyDescent="0.2">
      <c r="B11011" s="6"/>
    </row>
    <row r="11012" spans="2:2" ht="16" x14ac:dyDescent="0.2">
      <c r="B11012" s="6"/>
    </row>
    <row r="11013" spans="2:2" ht="16" x14ac:dyDescent="0.2">
      <c r="B11013" s="6"/>
    </row>
    <row r="11014" spans="2:2" ht="16" x14ac:dyDescent="0.2">
      <c r="B11014" s="6"/>
    </row>
    <row r="11015" spans="2:2" ht="16" x14ac:dyDescent="0.2">
      <c r="B11015" s="6"/>
    </row>
    <row r="11016" spans="2:2" ht="16" x14ac:dyDescent="0.2">
      <c r="B11016" s="6"/>
    </row>
    <row r="11017" spans="2:2" ht="16" x14ac:dyDescent="0.2">
      <c r="B11017" s="6"/>
    </row>
    <row r="11018" spans="2:2" ht="16" x14ac:dyDescent="0.2">
      <c r="B11018" s="6"/>
    </row>
    <row r="11019" spans="2:2" ht="16" x14ac:dyDescent="0.2">
      <c r="B11019" s="6"/>
    </row>
    <row r="11020" spans="2:2" ht="16" x14ac:dyDescent="0.2">
      <c r="B11020" s="6"/>
    </row>
    <row r="11021" spans="2:2" ht="16" x14ac:dyDescent="0.2">
      <c r="B11021" s="6"/>
    </row>
    <row r="11022" spans="2:2" ht="16" x14ac:dyDescent="0.2">
      <c r="B11022" s="6"/>
    </row>
    <row r="11023" spans="2:2" ht="16" x14ac:dyDescent="0.2">
      <c r="B11023" s="6"/>
    </row>
    <row r="11024" spans="2:2" ht="16" x14ac:dyDescent="0.2">
      <c r="B11024" s="6"/>
    </row>
    <row r="11025" spans="2:2" ht="16" x14ac:dyDescent="0.2">
      <c r="B11025" s="6"/>
    </row>
    <row r="11026" spans="2:2" ht="16" x14ac:dyDescent="0.2">
      <c r="B11026" s="6"/>
    </row>
    <row r="11027" spans="2:2" ht="16" x14ac:dyDescent="0.2">
      <c r="B11027" s="6"/>
    </row>
    <row r="11028" spans="2:2" ht="16" x14ac:dyDescent="0.2">
      <c r="B11028" s="6"/>
    </row>
    <row r="11029" spans="2:2" ht="16" x14ac:dyDescent="0.2">
      <c r="B11029" s="6"/>
    </row>
    <row r="11030" spans="2:2" ht="16" x14ac:dyDescent="0.2">
      <c r="B11030" s="6"/>
    </row>
    <row r="11031" spans="2:2" ht="16" x14ac:dyDescent="0.2">
      <c r="B11031" s="6"/>
    </row>
    <row r="11032" spans="2:2" ht="16" x14ac:dyDescent="0.2">
      <c r="B11032" s="6"/>
    </row>
    <row r="11033" spans="2:2" ht="16" x14ac:dyDescent="0.2">
      <c r="B11033" s="6"/>
    </row>
    <row r="11034" spans="2:2" ht="16" x14ac:dyDescent="0.2">
      <c r="B11034" s="6"/>
    </row>
    <row r="11035" spans="2:2" ht="16" x14ac:dyDescent="0.2">
      <c r="B11035" s="6"/>
    </row>
    <row r="11036" spans="2:2" ht="16" x14ac:dyDescent="0.2">
      <c r="B11036" s="6"/>
    </row>
    <row r="11037" spans="2:2" ht="16" x14ac:dyDescent="0.2">
      <c r="B11037" s="6"/>
    </row>
    <row r="11038" spans="2:2" ht="16" x14ac:dyDescent="0.2">
      <c r="B11038" s="6"/>
    </row>
    <row r="11039" spans="2:2" ht="16" x14ac:dyDescent="0.2">
      <c r="B11039" s="6"/>
    </row>
    <row r="11040" spans="2:2" ht="16" x14ac:dyDescent="0.2">
      <c r="B11040" s="6"/>
    </row>
    <row r="11041" spans="2:2" ht="16" x14ac:dyDescent="0.2">
      <c r="B11041" s="6"/>
    </row>
    <row r="11042" spans="2:2" ht="16" x14ac:dyDescent="0.2">
      <c r="B11042" s="6"/>
    </row>
    <row r="11043" spans="2:2" ht="16" x14ac:dyDescent="0.2">
      <c r="B11043" s="6"/>
    </row>
    <row r="11044" spans="2:2" ht="16" x14ac:dyDescent="0.2">
      <c r="B11044" s="6"/>
    </row>
    <row r="11045" spans="2:2" ht="16" x14ac:dyDescent="0.2">
      <c r="B11045" s="6"/>
    </row>
    <row r="11046" spans="2:2" ht="16" x14ac:dyDescent="0.2">
      <c r="B11046" s="6"/>
    </row>
    <row r="11047" spans="2:2" ht="16" x14ac:dyDescent="0.2">
      <c r="B11047" s="6"/>
    </row>
    <row r="11048" spans="2:2" ht="16" x14ac:dyDescent="0.2">
      <c r="B11048" s="6"/>
    </row>
    <row r="11049" spans="2:2" ht="16" x14ac:dyDescent="0.2">
      <c r="B11049" s="6"/>
    </row>
    <row r="11050" spans="2:2" ht="16" x14ac:dyDescent="0.2">
      <c r="B11050" s="6"/>
    </row>
    <row r="11051" spans="2:2" ht="16" x14ac:dyDescent="0.2">
      <c r="B11051" s="6"/>
    </row>
    <row r="11052" spans="2:2" ht="16" x14ac:dyDescent="0.2">
      <c r="B11052" s="6"/>
    </row>
    <row r="11053" spans="2:2" ht="16" x14ac:dyDescent="0.2">
      <c r="B11053" s="6"/>
    </row>
    <row r="11054" spans="2:2" ht="16" x14ac:dyDescent="0.2">
      <c r="B11054" s="6"/>
    </row>
    <row r="11055" spans="2:2" ht="16" x14ac:dyDescent="0.2">
      <c r="B11055" s="6"/>
    </row>
    <row r="11056" spans="2:2" ht="16" x14ac:dyDescent="0.2">
      <c r="B11056" s="6"/>
    </row>
    <row r="11057" spans="2:2" ht="16" x14ac:dyDescent="0.2">
      <c r="B11057" s="6"/>
    </row>
    <row r="11058" spans="2:2" ht="16" x14ac:dyDescent="0.2">
      <c r="B11058" s="6"/>
    </row>
    <row r="11059" spans="2:2" ht="16" x14ac:dyDescent="0.2">
      <c r="B11059" s="6"/>
    </row>
    <row r="11060" spans="2:2" ht="16" x14ac:dyDescent="0.2">
      <c r="B11060" s="6"/>
    </row>
    <row r="11061" spans="2:2" ht="16" x14ac:dyDescent="0.2">
      <c r="B11061" s="6"/>
    </row>
    <row r="11062" spans="2:2" ht="16" x14ac:dyDescent="0.2">
      <c r="B11062" s="6"/>
    </row>
    <row r="11063" spans="2:2" ht="16" x14ac:dyDescent="0.2">
      <c r="B11063" s="6"/>
    </row>
    <row r="11064" spans="2:2" ht="16" x14ac:dyDescent="0.2">
      <c r="B11064" s="6"/>
    </row>
    <row r="11065" spans="2:2" ht="16" x14ac:dyDescent="0.2">
      <c r="B11065" s="6"/>
    </row>
    <row r="11066" spans="2:2" ht="16" x14ac:dyDescent="0.2">
      <c r="B11066" s="6"/>
    </row>
    <row r="11067" spans="2:2" ht="16" x14ac:dyDescent="0.2">
      <c r="B11067" s="6"/>
    </row>
    <row r="11068" spans="2:2" ht="16" x14ac:dyDescent="0.2">
      <c r="B11068" s="6"/>
    </row>
    <row r="11069" spans="2:2" ht="16" x14ac:dyDescent="0.2">
      <c r="B11069" s="6"/>
    </row>
    <row r="11070" spans="2:2" ht="16" x14ac:dyDescent="0.2">
      <c r="B11070" s="6"/>
    </row>
    <row r="11071" spans="2:2" ht="16" x14ac:dyDescent="0.2">
      <c r="B11071" s="6"/>
    </row>
    <row r="11072" spans="2:2" ht="16" x14ac:dyDescent="0.2">
      <c r="B11072" s="6"/>
    </row>
    <row r="11073" spans="2:2" ht="16" x14ac:dyDescent="0.2">
      <c r="B11073" s="6"/>
    </row>
    <row r="11074" spans="2:2" ht="16" x14ac:dyDescent="0.2">
      <c r="B11074" s="6"/>
    </row>
    <row r="11075" spans="2:2" ht="16" x14ac:dyDescent="0.2">
      <c r="B11075" s="6"/>
    </row>
    <row r="11076" spans="2:2" ht="16" x14ac:dyDescent="0.2">
      <c r="B11076" s="6"/>
    </row>
    <row r="11077" spans="2:2" ht="16" x14ac:dyDescent="0.2">
      <c r="B11077" s="6"/>
    </row>
    <row r="11078" spans="2:2" ht="16" x14ac:dyDescent="0.2">
      <c r="B11078" s="6"/>
    </row>
    <row r="11079" spans="2:2" ht="16" x14ac:dyDescent="0.2">
      <c r="B11079" s="6"/>
    </row>
    <row r="11080" spans="2:2" ht="16" x14ac:dyDescent="0.2">
      <c r="B11080" s="6"/>
    </row>
    <row r="11081" spans="2:2" ht="16" x14ac:dyDescent="0.2">
      <c r="B11081" s="6"/>
    </row>
    <row r="11082" spans="2:2" ht="16" x14ac:dyDescent="0.2">
      <c r="B11082" s="6"/>
    </row>
    <row r="11083" spans="2:2" ht="16" x14ac:dyDescent="0.2">
      <c r="B11083" s="6"/>
    </row>
    <row r="11084" spans="2:2" ht="16" x14ac:dyDescent="0.2">
      <c r="B11084" s="6"/>
    </row>
    <row r="11085" spans="2:2" ht="16" x14ac:dyDescent="0.2">
      <c r="B11085" s="6"/>
    </row>
    <row r="11086" spans="2:2" ht="16" x14ac:dyDescent="0.2">
      <c r="B11086" s="6"/>
    </row>
    <row r="11087" spans="2:2" ht="16" x14ac:dyDescent="0.2">
      <c r="B11087" s="6"/>
    </row>
    <row r="11088" spans="2:2" ht="16" x14ac:dyDescent="0.2">
      <c r="B11088" s="6"/>
    </row>
    <row r="11089" spans="2:2" ht="16" x14ac:dyDescent="0.2">
      <c r="B11089" s="6"/>
    </row>
    <row r="11090" spans="2:2" ht="16" x14ac:dyDescent="0.2">
      <c r="B11090" s="6"/>
    </row>
    <row r="11091" spans="2:2" ht="16" x14ac:dyDescent="0.2">
      <c r="B11091" s="6"/>
    </row>
    <row r="11092" spans="2:2" ht="16" x14ac:dyDescent="0.2">
      <c r="B11092" s="6"/>
    </row>
    <row r="11093" spans="2:2" ht="16" x14ac:dyDescent="0.2">
      <c r="B11093" s="6"/>
    </row>
    <row r="11094" spans="2:2" ht="16" x14ac:dyDescent="0.2">
      <c r="B11094" s="6"/>
    </row>
    <row r="11095" spans="2:2" ht="16" x14ac:dyDescent="0.2">
      <c r="B11095" s="6"/>
    </row>
    <row r="11096" spans="2:2" ht="16" x14ac:dyDescent="0.2">
      <c r="B11096" s="6"/>
    </row>
    <row r="11097" spans="2:2" ht="16" x14ac:dyDescent="0.2">
      <c r="B11097" s="6"/>
    </row>
    <row r="11098" spans="2:2" ht="16" x14ac:dyDescent="0.2">
      <c r="B11098" s="6"/>
    </row>
    <row r="11099" spans="2:2" ht="16" x14ac:dyDescent="0.2">
      <c r="B11099" s="6"/>
    </row>
    <row r="11100" spans="2:2" ht="16" x14ac:dyDescent="0.2">
      <c r="B11100" s="6"/>
    </row>
    <row r="11101" spans="2:2" ht="16" x14ac:dyDescent="0.2">
      <c r="B11101" s="6"/>
    </row>
    <row r="11102" spans="2:2" ht="16" x14ac:dyDescent="0.2">
      <c r="B11102" s="6"/>
    </row>
    <row r="11103" spans="2:2" ht="16" x14ac:dyDescent="0.2">
      <c r="B11103" s="6"/>
    </row>
    <row r="11104" spans="2:2" ht="16" x14ac:dyDescent="0.2">
      <c r="B11104" s="6"/>
    </row>
    <row r="11105" spans="2:2" ht="16" x14ac:dyDescent="0.2">
      <c r="B11105" s="6"/>
    </row>
    <row r="11106" spans="2:2" ht="16" x14ac:dyDescent="0.2">
      <c r="B11106" s="6"/>
    </row>
    <row r="11107" spans="2:2" ht="16" x14ac:dyDescent="0.2">
      <c r="B11107" s="6"/>
    </row>
    <row r="11108" spans="2:2" ht="16" x14ac:dyDescent="0.2">
      <c r="B11108" s="6"/>
    </row>
    <row r="11109" spans="2:2" ht="16" x14ac:dyDescent="0.2">
      <c r="B11109" s="6"/>
    </row>
    <row r="11110" spans="2:2" ht="16" x14ac:dyDescent="0.2">
      <c r="B11110" s="6"/>
    </row>
    <row r="11111" spans="2:2" ht="16" x14ac:dyDescent="0.2">
      <c r="B11111" s="6"/>
    </row>
    <row r="11112" spans="2:2" ht="16" x14ac:dyDescent="0.2">
      <c r="B11112" s="6"/>
    </row>
    <row r="11113" spans="2:2" ht="16" x14ac:dyDescent="0.2">
      <c r="B11113" s="6"/>
    </row>
    <row r="11114" spans="2:2" ht="16" x14ac:dyDescent="0.2">
      <c r="B11114" s="6"/>
    </row>
    <row r="11115" spans="2:2" ht="16" x14ac:dyDescent="0.2">
      <c r="B11115" s="6"/>
    </row>
    <row r="11116" spans="2:2" ht="16" x14ac:dyDescent="0.2">
      <c r="B11116" s="6"/>
    </row>
    <row r="11117" spans="2:2" ht="16" x14ac:dyDescent="0.2">
      <c r="B11117" s="6"/>
    </row>
    <row r="11118" spans="2:2" ht="16" x14ac:dyDescent="0.2">
      <c r="B11118" s="6"/>
    </row>
    <row r="11119" spans="2:2" ht="16" x14ac:dyDescent="0.2">
      <c r="B11119" s="6"/>
    </row>
    <row r="11120" spans="2:2" ht="16" x14ac:dyDescent="0.2">
      <c r="B11120" s="6"/>
    </row>
    <row r="11121" spans="2:2" ht="16" x14ac:dyDescent="0.2">
      <c r="B11121" s="6"/>
    </row>
    <row r="11122" spans="2:2" ht="16" x14ac:dyDescent="0.2">
      <c r="B11122" s="6"/>
    </row>
    <row r="11123" spans="2:2" ht="16" x14ac:dyDescent="0.2">
      <c r="B11123" s="6"/>
    </row>
    <row r="11124" spans="2:2" ht="16" x14ac:dyDescent="0.2">
      <c r="B11124" s="6"/>
    </row>
    <row r="11125" spans="2:2" ht="16" x14ac:dyDescent="0.2">
      <c r="B11125" s="6"/>
    </row>
    <row r="11126" spans="2:2" ht="16" x14ac:dyDescent="0.2">
      <c r="B11126" s="6"/>
    </row>
    <row r="11127" spans="2:2" ht="16" x14ac:dyDescent="0.2">
      <c r="B11127" s="6"/>
    </row>
    <row r="11128" spans="2:2" ht="16" x14ac:dyDescent="0.2">
      <c r="B11128" s="6"/>
    </row>
    <row r="11129" spans="2:2" ht="16" x14ac:dyDescent="0.2">
      <c r="B11129" s="6"/>
    </row>
    <row r="11130" spans="2:2" ht="16" x14ac:dyDescent="0.2">
      <c r="B11130" s="6"/>
    </row>
    <row r="11131" spans="2:2" ht="16" x14ac:dyDescent="0.2">
      <c r="B11131" s="6"/>
    </row>
    <row r="11132" spans="2:2" ht="16" x14ac:dyDescent="0.2">
      <c r="B11132" s="6"/>
    </row>
    <row r="11133" spans="2:2" ht="16" x14ac:dyDescent="0.2">
      <c r="B11133" s="6"/>
    </row>
    <row r="11134" spans="2:2" ht="16" x14ac:dyDescent="0.2">
      <c r="B11134" s="6"/>
    </row>
    <row r="11135" spans="2:2" ht="16" x14ac:dyDescent="0.2">
      <c r="B11135" s="6"/>
    </row>
    <row r="11136" spans="2:2" ht="16" x14ac:dyDescent="0.2">
      <c r="B11136" s="6"/>
    </row>
    <row r="11137" spans="2:2" ht="16" x14ac:dyDescent="0.2">
      <c r="B11137" s="6"/>
    </row>
    <row r="11138" spans="2:2" ht="16" x14ac:dyDescent="0.2">
      <c r="B11138" s="6"/>
    </row>
    <row r="11139" spans="2:2" ht="16" x14ac:dyDescent="0.2">
      <c r="B11139" s="6"/>
    </row>
    <row r="11140" spans="2:2" ht="16" x14ac:dyDescent="0.2">
      <c r="B11140" s="6"/>
    </row>
    <row r="11141" spans="2:2" ht="16" x14ac:dyDescent="0.2">
      <c r="B11141" s="6"/>
    </row>
    <row r="11142" spans="2:2" ht="16" x14ac:dyDescent="0.2">
      <c r="B11142" s="6"/>
    </row>
    <row r="11143" spans="2:2" ht="16" x14ac:dyDescent="0.2">
      <c r="B11143" s="6"/>
    </row>
    <row r="11144" spans="2:2" ht="16" x14ac:dyDescent="0.2">
      <c r="B11144" s="6"/>
    </row>
    <row r="11145" spans="2:2" ht="16" x14ac:dyDescent="0.2">
      <c r="B11145" s="6"/>
    </row>
    <row r="11146" spans="2:2" ht="16" x14ac:dyDescent="0.2">
      <c r="B11146" s="6"/>
    </row>
    <row r="11147" spans="2:2" ht="16" x14ac:dyDescent="0.2">
      <c r="B11147" s="6"/>
    </row>
    <row r="11148" spans="2:2" ht="16" x14ac:dyDescent="0.2">
      <c r="B11148" s="6"/>
    </row>
    <row r="11149" spans="2:2" ht="16" x14ac:dyDescent="0.2">
      <c r="B11149" s="6"/>
    </row>
    <row r="11150" spans="2:2" ht="16" x14ac:dyDescent="0.2">
      <c r="B11150" s="6"/>
    </row>
    <row r="11151" spans="2:2" ht="16" x14ac:dyDescent="0.2">
      <c r="B11151" s="6"/>
    </row>
    <row r="11152" spans="2:2" ht="16" x14ac:dyDescent="0.2">
      <c r="B11152" s="6"/>
    </row>
    <row r="11153" spans="2:2" ht="16" x14ac:dyDescent="0.2">
      <c r="B11153" s="6"/>
    </row>
    <row r="11154" spans="2:2" ht="16" x14ac:dyDescent="0.2">
      <c r="B11154" s="6"/>
    </row>
    <row r="11155" spans="2:2" ht="16" x14ac:dyDescent="0.2">
      <c r="B11155" s="6"/>
    </row>
    <row r="11156" spans="2:2" ht="16" x14ac:dyDescent="0.2">
      <c r="B11156" s="6"/>
    </row>
    <row r="11157" spans="2:2" ht="16" x14ac:dyDescent="0.2">
      <c r="B11157" s="6"/>
    </row>
    <row r="11158" spans="2:2" ht="16" x14ac:dyDescent="0.2">
      <c r="B11158" s="6"/>
    </row>
    <row r="11159" spans="2:2" ht="16" x14ac:dyDescent="0.2">
      <c r="B11159" s="6"/>
    </row>
    <row r="11160" spans="2:2" ht="16" x14ac:dyDescent="0.2">
      <c r="B11160" s="6"/>
    </row>
    <row r="11161" spans="2:2" ht="16" x14ac:dyDescent="0.2">
      <c r="B11161" s="6"/>
    </row>
    <row r="11162" spans="2:2" ht="16" x14ac:dyDescent="0.2">
      <c r="B11162" s="6"/>
    </row>
    <row r="11163" spans="2:2" ht="16" x14ac:dyDescent="0.2">
      <c r="B11163" s="6"/>
    </row>
    <row r="11164" spans="2:2" ht="16" x14ac:dyDescent="0.2">
      <c r="B11164" s="6"/>
    </row>
    <row r="11165" spans="2:2" ht="16" x14ac:dyDescent="0.2">
      <c r="B11165" s="6"/>
    </row>
    <row r="11166" spans="2:2" ht="16" x14ac:dyDescent="0.2">
      <c r="B11166" s="6"/>
    </row>
    <row r="11167" spans="2:2" ht="16" x14ac:dyDescent="0.2">
      <c r="B11167" s="6"/>
    </row>
    <row r="11168" spans="2:2" ht="16" x14ac:dyDescent="0.2">
      <c r="B11168" s="6"/>
    </row>
    <row r="11169" spans="2:2" ht="16" x14ac:dyDescent="0.2">
      <c r="B11169" s="6"/>
    </row>
    <row r="11170" spans="2:2" ht="16" x14ac:dyDescent="0.2">
      <c r="B11170" s="6"/>
    </row>
    <row r="11171" spans="2:2" ht="16" x14ac:dyDescent="0.2">
      <c r="B11171" s="6"/>
    </row>
    <row r="11172" spans="2:2" ht="16" x14ac:dyDescent="0.2">
      <c r="B11172" s="6"/>
    </row>
    <row r="11173" spans="2:2" ht="16" x14ac:dyDescent="0.2">
      <c r="B11173" s="6"/>
    </row>
    <row r="11174" spans="2:2" ht="16" x14ac:dyDescent="0.2">
      <c r="B11174" s="6"/>
    </row>
    <row r="11175" spans="2:2" ht="16" x14ac:dyDescent="0.2">
      <c r="B11175" s="6"/>
    </row>
    <row r="11176" spans="2:2" ht="16" x14ac:dyDescent="0.2">
      <c r="B11176" s="6"/>
    </row>
    <row r="11177" spans="2:2" ht="16" x14ac:dyDescent="0.2">
      <c r="B11177" s="6"/>
    </row>
    <row r="11178" spans="2:2" ht="16" x14ac:dyDescent="0.2">
      <c r="B11178" s="6"/>
    </row>
    <row r="11179" spans="2:2" ht="16" x14ac:dyDescent="0.2">
      <c r="B11179" s="6"/>
    </row>
    <row r="11180" spans="2:2" ht="16" x14ac:dyDescent="0.2">
      <c r="B11180" s="6"/>
    </row>
    <row r="11181" spans="2:2" ht="16" x14ac:dyDescent="0.2">
      <c r="B11181" s="6"/>
    </row>
    <row r="11182" spans="2:2" ht="16" x14ac:dyDescent="0.2">
      <c r="B11182" s="6"/>
    </row>
    <row r="11183" spans="2:2" ht="16" x14ac:dyDescent="0.2">
      <c r="B11183" s="6"/>
    </row>
    <row r="11184" spans="2:2" ht="16" x14ac:dyDescent="0.2">
      <c r="B11184" s="6"/>
    </row>
    <row r="11185" spans="2:2" ht="16" x14ac:dyDescent="0.2">
      <c r="B11185" s="6"/>
    </row>
    <row r="11186" spans="2:2" ht="16" x14ac:dyDescent="0.2">
      <c r="B11186" s="6"/>
    </row>
    <row r="11187" spans="2:2" ht="16" x14ac:dyDescent="0.2">
      <c r="B11187" s="6"/>
    </row>
    <row r="11188" spans="2:2" ht="16" x14ac:dyDescent="0.2">
      <c r="B11188" s="6"/>
    </row>
    <row r="11189" spans="2:2" ht="16" x14ac:dyDescent="0.2">
      <c r="B11189" s="6"/>
    </row>
    <row r="11190" spans="2:2" ht="16" x14ac:dyDescent="0.2">
      <c r="B11190" s="6"/>
    </row>
    <row r="11191" spans="2:2" ht="16" x14ac:dyDescent="0.2">
      <c r="B11191" s="6"/>
    </row>
    <row r="11192" spans="2:2" ht="16" x14ac:dyDescent="0.2">
      <c r="B11192" s="6"/>
    </row>
    <row r="11193" spans="2:2" ht="16" x14ac:dyDescent="0.2">
      <c r="B11193" s="6"/>
    </row>
    <row r="11194" spans="2:2" ht="16" x14ac:dyDescent="0.2">
      <c r="B11194" s="6"/>
    </row>
    <row r="11195" spans="2:2" ht="16" x14ac:dyDescent="0.2">
      <c r="B11195" s="6"/>
    </row>
    <row r="11196" spans="2:2" ht="16" x14ac:dyDescent="0.2">
      <c r="B11196" s="6"/>
    </row>
    <row r="11197" spans="2:2" ht="16" x14ac:dyDescent="0.2">
      <c r="B11197" s="6"/>
    </row>
    <row r="11198" spans="2:2" ht="16" x14ac:dyDescent="0.2">
      <c r="B11198" s="6"/>
    </row>
    <row r="11199" spans="2:2" ht="16" x14ac:dyDescent="0.2">
      <c r="B11199" s="6"/>
    </row>
    <row r="11200" spans="2:2" ht="16" x14ac:dyDescent="0.2">
      <c r="B11200" s="6"/>
    </row>
    <row r="11201" spans="2:2" ht="16" x14ac:dyDescent="0.2">
      <c r="B11201" s="6"/>
    </row>
    <row r="11202" spans="2:2" ht="16" x14ac:dyDescent="0.2">
      <c r="B11202" s="6"/>
    </row>
    <row r="11203" spans="2:2" ht="16" x14ac:dyDescent="0.2">
      <c r="B11203" s="6"/>
    </row>
    <row r="11204" spans="2:2" ht="16" x14ac:dyDescent="0.2">
      <c r="B11204" s="6"/>
    </row>
    <row r="11205" spans="2:2" ht="16" x14ac:dyDescent="0.2">
      <c r="B11205" s="6"/>
    </row>
    <row r="11206" spans="2:2" ht="16" x14ac:dyDescent="0.2">
      <c r="B11206" s="6"/>
    </row>
    <row r="11207" spans="2:2" ht="16" x14ac:dyDescent="0.2">
      <c r="B11207" s="6"/>
    </row>
    <row r="11208" spans="2:2" ht="16" x14ac:dyDescent="0.2">
      <c r="B11208" s="6"/>
    </row>
    <row r="11209" spans="2:2" ht="16" x14ac:dyDescent="0.2">
      <c r="B11209" s="6"/>
    </row>
    <row r="11210" spans="2:2" ht="16" x14ac:dyDescent="0.2">
      <c r="B11210" s="6"/>
    </row>
    <row r="11211" spans="2:2" ht="16" x14ac:dyDescent="0.2">
      <c r="B11211" s="6"/>
    </row>
    <row r="11212" spans="2:2" ht="16" x14ac:dyDescent="0.2">
      <c r="B11212" s="6"/>
    </row>
    <row r="11213" spans="2:2" ht="16" x14ac:dyDescent="0.2">
      <c r="B11213" s="6"/>
    </row>
    <row r="11214" spans="2:2" ht="16" x14ac:dyDescent="0.2">
      <c r="B11214" s="6"/>
    </row>
    <row r="11215" spans="2:2" ht="16" x14ac:dyDescent="0.2">
      <c r="B11215" s="6"/>
    </row>
    <row r="11216" spans="2:2" ht="16" x14ac:dyDescent="0.2">
      <c r="B11216" s="6"/>
    </row>
    <row r="11217" spans="2:2" ht="16" x14ac:dyDescent="0.2">
      <c r="B11217" s="6"/>
    </row>
    <row r="11218" spans="2:2" ht="16" x14ac:dyDescent="0.2">
      <c r="B11218" s="6"/>
    </row>
    <row r="11219" spans="2:2" ht="16" x14ac:dyDescent="0.2">
      <c r="B11219" s="6"/>
    </row>
    <row r="11220" spans="2:2" ht="16" x14ac:dyDescent="0.2">
      <c r="B11220" s="6"/>
    </row>
    <row r="11221" spans="2:2" ht="16" x14ac:dyDescent="0.2">
      <c r="B11221" s="6"/>
    </row>
    <row r="11222" spans="2:2" ht="16" x14ac:dyDescent="0.2">
      <c r="B11222" s="6"/>
    </row>
    <row r="11223" spans="2:2" ht="16" x14ac:dyDescent="0.2">
      <c r="B11223" s="6"/>
    </row>
    <row r="11224" spans="2:2" ht="16" x14ac:dyDescent="0.2">
      <c r="B11224" s="6"/>
    </row>
    <row r="11225" spans="2:2" ht="16" x14ac:dyDescent="0.2">
      <c r="B11225" s="6"/>
    </row>
    <row r="11226" spans="2:2" ht="16" x14ac:dyDescent="0.2">
      <c r="B11226" s="6"/>
    </row>
    <row r="11227" spans="2:2" ht="16" x14ac:dyDescent="0.2">
      <c r="B11227" s="6"/>
    </row>
    <row r="11228" spans="2:2" ht="16" x14ac:dyDescent="0.2">
      <c r="B11228" s="6"/>
    </row>
    <row r="11229" spans="2:2" ht="16" x14ac:dyDescent="0.2">
      <c r="B11229" s="6"/>
    </row>
    <row r="11230" spans="2:2" ht="16" x14ac:dyDescent="0.2">
      <c r="B11230" s="6"/>
    </row>
    <row r="11231" spans="2:2" ht="16" x14ac:dyDescent="0.2">
      <c r="B11231" s="6"/>
    </row>
    <row r="11232" spans="2:2" ht="16" x14ac:dyDescent="0.2">
      <c r="B11232" s="6"/>
    </row>
    <row r="11233" spans="2:2" ht="16" x14ac:dyDescent="0.2">
      <c r="B11233" s="6"/>
    </row>
    <row r="11234" spans="2:2" ht="16" x14ac:dyDescent="0.2">
      <c r="B11234" s="6"/>
    </row>
    <row r="11235" spans="2:2" ht="16" x14ac:dyDescent="0.2">
      <c r="B11235" s="6"/>
    </row>
    <row r="11236" spans="2:2" ht="16" x14ac:dyDescent="0.2">
      <c r="B11236" s="6"/>
    </row>
    <row r="11237" spans="2:2" ht="16" x14ac:dyDescent="0.2">
      <c r="B11237" s="6"/>
    </row>
    <row r="11238" spans="2:2" ht="16" x14ac:dyDescent="0.2">
      <c r="B11238" s="6"/>
    </row>
    <row r="11239" spans="2:2" ht="16" x14ac:dyDescent="0.2">
      <c r="B11239" s="6"/>
    </row>
    <row r="11240" spans="2:2" ht="16" x14ac:dyDescent="0.2">
      <c r="B11240" s="6"/>
    </row>
    <row r="11241" spans="2:2" ht="16" x14ac:dyDescent="0.2">
      <c r="B11241" s="6"/>
    </row>
    <row r="11242" spans="2:2" ht="16" x14ac:dyDescent="0.2">
      <c r="B11242" s="6"/>
    </row>
    <row r="11243" spans="2:2" ht="16" x14ac:dyDescent="0.2">
      <c r="B11243" s="6"/>
    </row>
    <row r="11244" spans="2:2" ht="16" x14ac:dyDescent="0.2">
      <c r="B11244" s="6"/>
    </row>
    <row r="11245" spans="2:2" ht="16" x14ac:dyDescent="0.2">
      <c r="B11245" s="6"/>
    </row>
    <row r="11246" spans="2:2" ht="16" x14ac:dyDescent="0.2">
      <c r="B11246" s="6"/>
    </row>
    <row r="11247" spans="2:2" ht="16" x14ac:dyDescent="0.2">
      <c r="B11247" s="6"/>
    </row>
    <row r="11248" spans="2:2" ht="16" x14ac:dyDescent="0.2">
      <c r="B11248" s="6"/>
    </row>
    <row r="11249" spans="2:2" ht="16" x14ac:dyDescent="0.2">
      <c r="B11249" s="6"/>
    </row>
    <row r="11250" spans="2:2" ht="16" x14ac:dyDescent="0.2">
      <c r="B11250" s="6"/>
    </row>
    <row r="11251" spans="2:2" ht="16" x14ac:dyDescent="0.2">
      <c r="B11251" s="6"/>
    </row>
    <row r="11252" spans="2:2" ht="16" x14ac:dyDescent="0.2">
      <c r="B11252" s="6"/>
    </row>
    <row r="11253" spans="2:2" ht="16" x14ac:dyDescent="0.2">
      <c r="B11253" s="6"/>
    </row>
    <row r="11254" spans="2:2" ht="16" x14ac:dyDescent="0.2">
      <c r="B11254" s="6"/>
    </row>
    <row r="11255" spans="2:2" ht="16" x14ac:dyDescent="0.2">
      <c r="B11255" s="6"/>
    </row>
    <row r="11256" spans="2:2" ht="16" x14ac:dyDescent="0.2">
      <c r="B11256" s="6"/>
    </row>
    <row r="11257" spans="2:2" ht="16" x14ac:dyDescent="0.2">
      <c r="B11257" s="6"/>
    </row>
    <row r="11258" spans="2:2" ht="16" x14ac:dyDescent="0.2">
      <c r="B11258" s="6"/>
    </row>
    <row r="11259" spans="2:2" ht="16" x14ac:dyDescent="0.2">
      <c r="B11259" s="6"/>
    </row>
    <row r="11260" spans="2:2" ht="16" x14ac:dyDescent="0.2">
      <c r="B11260" s="6"/>
    </row>
    <row r="11261" spans="2:2" ht="16" x14ac:dyDescent="0.2">
      <c r="B11261" s="6"/>
    </row>
    <row r="11262" spans="2:2" ht="16" x14ac:dyDescent="0.2">
      <c r="B11262" s="6"/>
    </row>
    <row r="11263" spans="2:2" ht="16" x14ac:dyDescent="0.2">
      <c r="B11263" s="6"/>
    </row>
    <row r="11264" spans="2:2" ht="16" x14ac:dyDescent="0.2">
      <c r="B11264" s="6"/>
    </row>
    <row r="11265" spans="2:2" ht="16" x14ac:dyDescent="0.2">
      <c r="B11265" s="6"/>
    </row>
    <row r="11266" spans="2:2" ht="16" x14ac:dyDescent="0.2">
      <c r="B11266" s="6"/>
    </row>
    <row r="11267" spans="2:2" ht="16" x14ac:dyDescent="0.2">
      <c r="B11267" s="6"/>
    </row>
    <row r="11268" spans="2:2" ht="16" x14ac:dyDescent="0.2">
      <c r="B11268" s="6"/>
    </row>
    <row r="11269" spans="2:2" ht="16" x14ac:dyDescent="0.2">
      <c r="B11269" s="6"/>
    </row>
    <row r="11270" spans="2:2" ht="16" x14ac:dyDescent="0.2">
      <c r="B11270" s="6"/>
    </row>
    <row r="11271" spans="2:2" ht="16" x14ac:dyDescent="0.2">
      <c r="B11271" s="6"/>
    </row>
    <row r="11272" spans="2:2" ht="16" x14ac:dyDescent="0.2">
      <c r="B11272" s="6"/>
    </row>
    <row r="11273" spans="2:2" ht="16" x14ac:dyDescent="0.2">
      <c r="B11273" s="6"/>
    </row>
    <row r="11274" spans="2:2" ht="16" x14ac:dyDescent="0.2">
      <c r="B11274" s="6"/>
    </row>
    <row r="11275" spans="2:2" ht="16" x14ac:dyDescent="0.2">
      <c r="B11275" s="6"/>
    </row>
    <row r="11276" spans="2:2" ht="16" x14ac:dyDescent="0.2">
      <c r="B11276" s="6"/>
    </row>
    <row r="11277" spans="2:2" ht="16" x14ac:dyDescent="0.2">
      <c r="B11277" s="6"/>
    </row>
    <row r="11278" spans="2:2" ht="16" x14ac:dyDescent="0.2">
      <c r="B11278" s="6"/>
    </row>
    <row r="11279" spans="2:2" ht="16" x14ac:dyDescent="0.2">
      <c r="B11279" s="6"/>
    </row>
    <row r="11280" spans="2:2" ht="16" x14ac:dyDescent="0.2">
      <c r="B11280" s="6"/>
    </row>
    <row r="11281" spans="2:2" ht="16" x14ac:dyDescent="0.2">
      <c r="B11281" s="6"/>
    </row>
    <row r="11282" spans="2:2" ht="16" x14ac:dyDescent="0.2">
      <c r="B11282" s="6"/>
    </row>
    <row r="11283" spans="2:2" ht="16" x14ac:dyDescent="0.2">
      <c r="B11283" s="6"/>
    </row>
    <row r="11284" spans="2:2" ht="16" x14ac:dyDescent="0.2">
      <c r="B11284" s="6"/>
    </row>
    <row r="11285" spans="2:2" ht="16" x14ac:dyDescent="0.2">
      <c r="B11285" s="6"/>
    </row>
    <row r="11286" spans="2:2" ht="16" x14ac:dyDescent="0.2">
      <c r="B11286" s="6"/>
    </row>
    <row r="11287" spans="2:2" ht="16" x14ac:dyDescent="0.2">
      <c r="B11287" s="6"/>
    </row>
    <row r="11288" spans="2:2" ht="16" x14ac:dyDescent="0.2">
      <c r="B11288" s="6"/>
    </row>
    <row r="11289" spans="2:2" ht="16" x14ac:dyDescent="0.2">
      <c r="B11289" s="6"/>
    </row>
    <row r="11290" spans="2:2" ht="16" x14ac:dyDescent="0.2">
      <c r="B11290" s="6"/>
    </row>
    <row r="11291" spans="2:2" ht="16" x14ac:dyDescent="0.2">
      <c r="B11291" s="6"/>
    </row>
    <row r="11292" spans="2:2" ht="16" x14ac:dyDescent="0.2">
      <c r="B11292" s="6"/>
    </row>
    <row r="11293" spans="2:2" ht="16" x14ac:dyDescent="0.2">
      <c r="B11293" s="6"/>
    </row>
    <row r="11294" spans="2:2" ht="16" x14ac:dyDescent="0.2">
      <c r="B11294" s="6"/>
    </row>
    <row r="11295" spans="2:2" ht="16" x14ac:dyDescent="0.2">
      <c r="B11295" s="6"/>
    </row>
    <row r="11296" spans="2:2" ht="16" x14ac:dyDescent="0.2">
      <c r="B11296" s="6"/>
    </row>
    <row r="11297" spans="2:2" ht="16" x14ac:dyDescent="0.2">
      <c r="B11297" s="6"/>
    </row>
    <row r="11298" spans="2:2" ht="16" x14ac:dyDescent="0.2">
      <c r="B11298" s="6"/>
    </row>
    <row r="11299" spans="2:2" ht="16" x14ac:dyDescent="0.2">
      <c r="B11299" s="6"/>
    </row>
    <row r="11300" spans="2:2" ht="16" x14ac:dyDescent="0.2">
      <c r="B11300" s="6"/>
    </row>
    <row r="11301" spans="2:2" ht="16" x14ac:dyDescent="0.2">
      <c r="B11301" s="6"/>
    </row>
    <row r="11302" spans="2:2" ht="16" x14ac:dyDescent="0.2">
      <c r="B11302" s="6"/>
    </row>
    <row r="11303" spans="2:2" ht="16" x14ac:dyDescent="0.2">
      <c r="B11303" s="6"/>
    </row>
    <row r="11304" spans="2:2" ht="16" x14ac:dyDescent="0.2">
      <c r="B11304" s="6"/>
    </row>
    <row r="11305" spans="2:2" ht="16" x14ac:dyDescent="0.2">
      <c r="B11305" s="6"/>
    </row>
    <row r="11306" spans="2:2" ht="16" x14ac:dyDescent="0.2">
      <c r="B11306" s="6"/>
    </row>
    <row r="11307" spans="2:2" ht="16" x14ac:dyDescent="0.2">
      <c r="B11307" s="6"/>
    </row>
    <row r="11308" spans="2:2" ht="16" x14ac:dyDescent="0.2">
      <c r="B11308" s="6"/>
    </row>
    <row r="11309" spans="2:2" ht="16" x14ac:dyDescent="0.2">
      <c r="B11309" s="6"/>
    </row>
    <row r="11310" spans="2:2" ht="16" x14ac:dyDescent="0.2">
      <c r="B11310" s="6"/>
    </row>
    <row r="11311" spans="2:2" ht="16" x14ac:dyDescent="0.2">
      <c r="B11311" s="6"/>
    </row>
    <row r="11312" spans="2:2" ht="16" x14ac:dyDescent="0.2">
      <c r="B11312" s="6"/>
    </row>
    <row r="11313" spans="2:2" ht="16" x14ac:dyDescent="0.2">
      <c r="B11313" s="6"/>
    </row>
    <row r="11314" spans="2:2" ht="16" x14ac:dyDescent="0.2">
      <c r="B11314" s="6"/>
    </row>
    <row r="11315" spans="2:2" ht="16" x14ac:dyDescent="0.2">
      <c r="B11315" s="6"/>
    </row>
    <row r="11316" spans="2:2" ht="16" x14ac:dyDescent="0.2">
      <c r="B11316" s="6"/>
    </row>
    <row r="11317" spans="2:2" ht="16" x14ac:dyDescent="0.2">
      <c r="B11317" s="6"/>
    </row>
    <row r="11318" spans="2:2" ht="16" x14ac:dyDescent="0.2">
      <c r="B11318" s="6"/>
    </row>
    <row r="11319" spans="2:2" ht="16" x14ac:dyDescent="0.2">
      <c r="B11319" s="6"/>
    </row>
    <row r="11320" spans="2:2" ht="16" x14ac:dyDescent="0.2">
      <c r="B11320" s="6"/>
    </row>
    <row r="11321" spans="2:2" ht="16" x14ac:dyDescent="0.2">
      <c r="B11321" s="6"/>
    </row>
    <row r="11322" spans="2:2" ht="16" x14ac:dyDescent="0.2">
      <c r="B11322" s="6"/>
    </row>
    <row r="11323" spans="2:2" ht="16" x14ac:dyDescent="0.2">
      <c r="B11323" s="6"/>
    </row>
    <row r="11324" spans="2:2" ht="16" x14ac:dyDescent="0.2">
      <c r="B11324" s="6"/>
    </row>
    <row r="11325" spans="2:2" ht="16" x14ac:dyDescent="0.2">
      <c r="B11325" s="6"/>
    </row>
    <row r="11326" spans="2:2" ht="16" x14ac:dyDescent="0.2">
      <c r="B11326" s="6"/>
    </row>
    <row r="11327" spans="2:2" ht="16" x14ac:dyDescent="0.2">
      <c r="B11327" s="6"/>
    </row>
    <row r="11328" spans="2:2" ht="16" x14ac:dyDescent="0.2">
      <c r="B11328" s="6"/>
    </row>
    <row r="11329" spans="2:2" ht="16" x14ac:dyDescent="0.2">
      <c r="B11329" s="6"/>
    </row>
    <row r="11330" spans="2:2" ht="16" x14ac:dyDescent="0.2">
      <c r="B11330" s="6"/>
    </row>
    <row r="11331" spans="2:2" ht="16" x14ac:dyDescent="0.2">
      <c r="B11331" s="6"/>
    </row>
    <row r="11332" spans="2:2" ht="16" x14ac:dyDescent="0.2">
      <c r="B11332" s="6"/>
    </row>
    <row r="11333" spans="2:2" ht="16" x14ac:dyDescent="0.2">
      <c r="B11333" s="6"/>
    </row>
    <row r="11334" spans="2:2" ht="16" x14ac:dyDescent="0.2">
      <c r="B11334" s="6"/>
    </row>
    <row r="11335" spans="2:2" ht="16" x14ac:dyDescent="0.2">
      <c r="B11335" s="6"/>
    </row>
    <row r="11336" spans="2:2" ht="16" x14ac:dyDescent="0.2">
      <c r="B11336" s="6"/>
    </row>
    <row r="11337" spans="2:2" ht="16" x14ac:dyDescent="0.2">
      <c r="B11337" s="6"/>
    </row>
    <row r="11338" spans="2:2" ht="16" x14ac:dyDescent="0.2">
      <c r="B11338" s="6"/>
    </row>
    <row r="11339" spans="2:2" ht="16" x14ac:dyDescent="0.2">
      <c r="B11339" s="6"/>
    </row>
    <row r="11340" spans="2:2" ht="16" x14ac:dyDescent="0.2">
      <c r="B11340" s="6"/>
    </row>
    <row r="11341" spans="2:2" ht="16" x14ac:dyDescent="0.2">
      <c r="B11341" s="6"/>
    </row>
    <row r="11342" spans="2:2" ht="16" x14ac:dyDescent="0.2">
      <c r="B11342" s="6"/>
    </row>
    <row r="11343" spans="2:2" ht="16" x14ac:dyDescent="0.2">
      <c r="B11343" s="6"/>
    </row>
    <row r="11344" spans="2:2" ht="16" x14ac:dyDescent="0.2">
      <c r="B11344" s="6"/>
    </row>
    <row r="11345" spans="2:2" ht="16" x14ac:dyDescent="0.2">
      <c r="B11345" s="6"/>
    </row>
    <row r="11346" spans="2:2" ht="16" x14ac:dyDescent="0.2">
      <c r="B11346" s="6"/>
    </row>
    <row r="11347" spans="2:2" ht="16" x14ac:dyDescent="0.2">
      <c r="B11347" s="6"/>
    </row>
    <row r="11348" spans="2:2" ht="16" x14ac:dyDescent="0.2">
      <c r="B11348" s="6"/>
    </row>
    <row r="11349" spans="2:2" ht="16" x14ac:dyDescent="0.2">
      <c r="B11349" s="6"/>
    </row>
    <row r="11350" spans="2:2" ht="16" x14ac:dyDescent="0.2">
      <c r="B11350" s="6"/>
    </row>
    <row r="11351" spans="2:2" ht="16" x14ac:dyDescent="0.2">
      <c r="B11351" s="6"/>
    </row>
    <row r="11352" spans="2:2" ht="16" x14ac:dyDescent="0.2">
      <c r="B11352" s="6"/>
    </row>
    <row r="11353" spans="2:2" ht="16" x14ac:dyDescent="0.2">
      <c r="B11353" s="6"/>
    </row>
    <row r="11354" spans="2:2" ht="16" x14ac:dyDescent="0.2">
      <c r="B11354" s="6"/>
    </row>
    <row r="11355" spans="2:2" ht="16" x14ac:dyDescent="0.2">
      <c r="B11355" s="6"/>
    </row>
    <row r="11356" spans="2:2" ht="16" x14ac:dyDescent="0.2">
      <c r="B11356" s="6"/>
    </row>
    <row r="11357" spans="2:2" ht="16" x14ac:dyDescent="0.2">
      <c r="B11357" s="6"/>
    </row>
    <row r="11358" spans="2:2" ht="16" x14ac:dyDescent="0.2">
      <c r="B11358" s="6"/>
    </row>
    <row r="11359" spans="2:2" ht="16" x14ac:dyDescent="0.2">
      <c r="B11359" s="6"/>
    </row>
    <row r="11360" spans="2:2" ht="16" x14ac:dyDescent="0.2">
      <c r="B11360" s="6"/>
    </row>
    <row r="11361" spans="2:2" ht="16" x14ac:dyDescent="0.2">
      <c r="B11361" s="6"/>
    </row>
    <row r="11362" spans="2:2" ht="16" x14ac:dyDescent="0.2">
      <c r="B11362" s="6"/>
    </row>
    <row r="11363" spans="2:2" ht="16" x14ac:dyDescent="0.2">
      <c r="B11363" s="6"/>
    </row>
    <row r="11364" spans="2:2" ht="16" x14ac:dyDescent="0.2">
      <c r="B11364" s="6"/>
    </row>
    <row r="11365" spans="2:2" ht="16" x14ac:dyDescent="0.2">
      <c r="B11365" s="6"/>
    </row>
    <row r="11366" spans="2:2" ht="16" x14ac:dyDescent="0.2">
      <c r="B11366" s="6"/>
    </row>
    <row r="11367" spans="2:2" ht="16" x14ac:dyDescent="0.2">
      <c r="B11367" s="6"/>
    </row>
    <row r="11368" spans="2:2" ht="16" x14ac:dyDescent="0.2">
      <c r="B11368" s="6"/>
    </row>
    <row r="11369" spans="2:2" ht="16" x14ac:dyDescent="0.2">
      <c r="B11369" s="6"/>
    </row>
    <row r="11370" spans="2:2" ht="16" x14ac:dyDescent="0.2">
      <c r="B11370" s="6"/>
    </row>
    <row r="11371" spans="2:2" ht="16" x14ac:dyDescent="0.2">
      <c r="B11371" s="6"/>
    </row>
    <row r="11372" spans="2:2" ht="16" x14ac:dyDescent="0.2">
      <c r="B11372" s="6"/>
    </row>
    <row r="11373" spans="2:2" ht="16" x14ac:dyDescent="0.2">
      <c r="B11373" s="6"/>
    </row>
    <row r="11374" spans="2:2" ht="16" x14ac:dyDescent="0.2">
      <c r="B11374" s="6"/>
    </row>
    <row r="11375" spans="2:2" ht="16" x14ac:dyDescent="0.2">
      <c r="B11375" s="6"/>
    </row>
    <row r="11376" spans="2:2" ht="16" x14ac:dyDescent="0.2">
      <c r="B11376" s="6"/>
    </row>
    <row r="11377" spans="2:2" ht="16" x14ac:dyDescent="0.2">
      <c r="B11377" s="6"/>
    </row>
    <row r="11378" spans="2:2" ht="16" x14ac:dyDescent="0.2">
      <c r="B11378" s="6"/>
    </row>
    <row r="11379" spans="2:2" ht="16" x14ac:dyDescent="0.2">
      <c r="B11379" s="6"/>
    </row>
    <row r="11380" spans="2:2" ht="16" x14ac:dyDescent="0.2">
      <c r="B11380" s="6"/>
    </row>
    <row r="11381" spans="2:2" ht="16" x14ac:dyDescent="0.2">
      <c r="B11381" s="6"/>
    </row>
    <row r="11382" spans="2:2" ht="16" x14ac:dyDescent="0.2">
      <c r="B11382" s="6"/>
    </row>
    <row r="11383" spans="2:2" ht="16" x14ac:dyDescent="0.2">
      <c r="B11383" s="6"/>
    </row>
    <row r="11384" spans="2:2" ht="16" x14ac:dyDescent="0.2">
      <c r="B11384" s="6"/>
    </row>
    <row r="11385" spans="2:2" ht="16" x14ac:dyDescent="0.2">
      <c r="B11385" s="6"/>
    </row>
    <row r="11386" spans="2:2" ht="16" x14ac:dyDescent="0.2">
      <c r="B11386" s="6"/>
    </row>
    <row r="11387" spans="2:2" ht="16" x14ac:dyDescent="0.2">
      <c r="B11387" s="6"/>
    </row>
    <row r="11388" spans="2:2" ht="16" x14ac:dyDescent="0.2">
      <c r="B11388" s="6"/>
    </row>
    <row r="11389" spans="2:2" ht="16" x14ac:dyDescent="0.2">
      <c r="B11389" s="6"/>
    </row>
    <row r="11390" spans="2:2" ht="16" x14ac:dyDescent="0.2">
      <c r="B11390" s="6"/>
    </row>
    <row r="11391" spans="2:2" ht="16" x14ac:dyDescent="0.2">
      <c r="B11391" s="6"/>
    </row>
    <row r="11392" spans="2:2" ht="16" x14ac:dyDescent="0.2">
      <c r="B11392" s="6"/>
    </row>
    <row r="11393" spans="2:2" ht="16" x14ac:dyDescent="0.2">
      <c r="B11393" s="6"/>
    </row>
    <row r="11394" spans="2:2" ht="16" x14ac:dyDescent="0.2">
      <c r="B11394" s="6"/>
    </row>
    <row r="11395" spans="2:2" ht="16" x14ac:dyDescent="0.2">
      <c r="B11395" s="6"/>
    </row>
    <row r="11396" spans="2:2" ht="16" x14ac:dyDescent="0.2">
      <c r="B11396" s="6"/>
    </row>
    <row r="11397" spans="2:2" ht="16" x14ac:dyDescent="0.2">
      <c r="B11397" s="6"/>
    </row>
    <row r="11398" spans="2:2" ht="16" x14ac:dyDescent="0.2">
      <c r="B11398" s="6"/>
    </row>
    <row r="11399" spans="2:2" ht="16" x14ac:dyDescent="0.2">
      <c r="B11399" s="6"/>
    </row>
    <row r="11400" spans="2:2" ht="16" x14ac:dyDescent="0.2">
      <c r="B11400" s="6"/>
    </row>
    <row r="11401" spans="2:2" ht="16" x14ac:dyDescent="0.2">
      <c r="B11401" s="6"/>
    </row>
    <row r="11402" spans="2:2" ht="16" x14ac:dyDescent="0.2">
      <c r="B11402" s="6"/>
    </row>
    <row r="11403" spans="2:2" ht="16" x14ac:dyDescent="0.2">
      <c r="B11403" s="6"/>
    </row>
    <row r="11404" spans="2:2" ht="16" x14ac:dyDescent="0.2">
      <c r="B11404" s="6"/>
    </row>
    <row r="11405" spans="2:2" ht="16" x14ac:dyDescent="0.2">
      <c r="B11405" s="6"/>
    </row>
    <row r="11406" spans="2:2" ht="16" x14ac:dyDescent="0.2">
      <c r="B11406" s="6"/>
    </row>
    <row r="11407" spans="2:2" ht="16" x14ac:dyDescent="0.2">
      <c r="B11407" s="6"/>
    </row>
    <row r="11408" spans="2:2" ht="16" x14ac:dyDescent="0.2">
      <c r="B11408" s="6"/>
    </row>
    <row r="11409" spans="2:2" ht="16" x14ac:dyDescent="0.2">
      <c r="B11409" s="6"/>
    </row>
    <row r="11410" spans="2:2" ht="16" x14ac:dyDescent="0.2">
      <c r="B11410" s="6"/>
    </row>
    <row r="11411" spans="2:2" ht="16" x14ac:dyDescent="0.2">
      <c r="B11411" s="6"/>
    </row>
    <row r="11412" spans="2:2" ht="16" x14ac:dyDescent="0.2">
      <c r="B11412" s="6"/>
    </row>
    <row r="11413" spans="2:2" ht="16" x14ac:dyDescent="0.2">
      <c r="B11413" s="6"/>
    </row>
    <row r="11414" spans="2:2" ht="16" x14ac:dyDescent="0.2">
      <c r="B11414" s="6"/>
    </row>
    <row r="11415" spans="2:2" ht="16" x14ac:dyDescent="0.2">
      <c r="B11415" s="6"/>
    </row>
    <row r="11416" spans="2:2" ht="16" x14ac:dyDescent="0.2">
      <c r="B11416" s="6"/>
    </row>
    <row r="11417" spans="2:2" ht="16" x14ac:dyDescent="0.2">
      <c r="B11417" s="6"/>
    </row>
    <row r="11418" spans="2:2" ht="16" x14ac:dyDescent="0.2">
      <c r="B11418" s="6"/>
    </row>
    <row r="11419" spans="2:2" ht="16" x14ac:dyDescent="0.2">
      <c r="B11419" s="6"/>
    </row>
    <row r="11420" spans="2:2" ht="16" x14ac:dyDescent="0.2">
      <c r="B11420" s="6"/>
    </row>
    <row r="11421" spans="2:2" ht="16" x14ac:dyDescent="0.2">
      <c r="B11421" s="6"/>
    </row>
    <row r="11422" spans="2:2" ht="16" x14ac:dyDescent="0.2">
      <c r="B11422" s="6"/>
    </row>
    <row r="11423" spans="2:2" ht="16" x14ac:dyDescent="0.2">
      <c r="B11423" s="6"/>
    </row>
    <row r="11424" spans="2:2" ht="16" x14ac:dyDescent="0.2">
      <c r="B11424" s="6"/>
    </row>
    <row r="11425" spans="2:2" ht="16" x14ac:dyDescent="0.2">
      <c r="B11425" s="6"/>
    </row>
    <row r="11426" spans="2:2" ht="16" x14ac:dyDescent="0.2">
      <c r="B11426" s="6"/>
    </row>
    <row r="11427" spans="2:2" ht="16" x14ac:dyDescent="0.2">
      <c r="B11427" s="6"/>
    </row>
    <row r="11428" spans="2:2" ht="16" x14ac:dyDescent="0.2">
      <c r="B11428" s="6"/>
    </row>
    <row r="11429" spans="2:2" ht="16" x14ac:dyDescent="0.2">
      <c r="B11429" s="6"/>
    </row>
    <row r="11430" spans="2:2" ht="16" x14ac:dyDescent="0.2">
      <c r="B11430" s="6"/>
    </row>
    <row r="11431" spans="2:2" ht="16" x14ac:dyDescent="0.2">
      <c r="B11431" s="6"/>
    </row>
    <row r="11432" spans="2:2" ht="16" x14ac:dyDescent="0.2">
      <c r="B11432" s="6"/>
    </row>
    <row r="11433" spans="2:2" ht="16" x14ac:dyDescent="0.2">
      <c r="B11433" s="6"/>
    </row>
    <row r="11434" spans="2:2" ht="16" x14ac:dyDescent="0.2">
      <c r="B11434" s="6"/>
    </row>
    <row r="11435" spans="2:2" ht="16" x14ac:dyDescent="0.2">
      <c r="B11435" s="6"/>
    </row>
    <row r="11436" spans="2:2" ht="16" x14ac:dyDescent="0.2">
      <c r="B11436" s="6"/>
    </row>
    <row r="11437" spans="2:2" ht="16" x14ac:dyDescent="0.2">
      <c r="B11437" s="6"/>
    </row>
    <row r="11438" spans="2:2" ht="16" x14ac:dyDescent="0.2">
      <c r="B11438" s="6"/>
    </row>
    <row r="11439" spans="2:2" ht="16" x14ac:dyDescent="0.2">
      <c r="B11439" s="6"/>
    </row>
    <row r="11440" spans="2:2" ht="16" x14ac:dyDescent="0.2">
      <c r="B11440" s="6"/>
    </row>
    <row r="11441" spans="2:2" ht="16" x14ac:dyDescent="0.2">
      <c r="B11441" s="6"/>
    </row>
    <row r="11442" spans="2:2" ht="16" x14ac:dyDescent="0.2">
      <c r="B11442" s="6"/>
    </row>
    <row r="11443" spans="2:2" ht="16" x14ac:dyDescent="0.2">
      <c r="B11443" s="6"/>
    </row>
    <row r="11444" spans="2:2" ht="16" x14ac:dyDescent="0.2">
      <c r="B11444" s="6"/>
    </row>
    <row r="11445" spans="2:2" ht="16" x14ac:dyDescent="0.2">
      <c r="B11445" s="6"/>
    </row>
    <row r="11446" spans="2:2" ht="16" x14ac:dyDescent="0.2">
      <c r="B11446" s="6"/>
    </row>
    <row r="11447" spans="2:2" ht="16" x14ac:dyDescent="0.2">
      <c r="B11447" s="6"/>
    </row>
    <row r="11448" spans="2:2" ht="16" x14ac:dyDescent="0.2">
      <c r="B11448" s="6"/>
    </row>
    <row r="11449" spans="2:2" ht="16" x14ac:dyDescent="0.2">
      <c r="B11449" s="6"/>
    </row>
    <row r="11450" spans="2:2" ht="16" x14ac:dyDescent="0.2">
      <c r="B11450" s="6"/>
    </row>
    <row r="11451" spans="2:2" ht="16" x14ac:dyDescent="0.2">
      <c r="B11451" s="6"/>
    </row>
    <row r="11452" spans="2:2" ht="16" x14ac:dyDescent="0.2">
      <c r="B11452" s="6"/>
    </row>
    <row r="11453" spans="2:2" ht="16" x14ac:dyDescent="0.2">
      <c r="B11453" s="6"/>
    </row>
    <row r="11454" spans="2:2" ht="16" x14ac:dyDescent="0.2">
      <c r="B11454" s="6"/>
    </row>
    <row r="11455" spans="2:2" ht="16" x14ac:dyDescent="0.2">
      <c r="B11455" s="6"/>
    </row>
    <row r="11456" spans="2:2" ht="16" x14ac:dyDescent="0.2">
      <c r="B11456" s="6"/>
    </row>
    <row r="11457" spans="2:2" ht="16" x14ac:dyDescent="0.2">
      <c r="B11457" s="6"/>
    </row>
    <row r="11458" spans="2:2" ht="16" x14ac:dyDescent="0.2">
      <c r="B11458" s="6"/>
    </row>
    <row r="11459" spans="2:2" ht="16" x14ac:dyDescent="0.2">
      <c r="B11459" s="6"/>
    </row>
    <row r="11460" spans="2:2" ht="16" x14ac:dyDescent="0.2">
      <c r="B11460" s="6"/>
    </row>
    <row r="11461" spans="2:2" ht="16" x14ac:dyDescent="0.2">
      <c r="B11461" s="6"/>
    </row>
    <row r="11462" spans="2:2" ht="16" x14ac:dyDescent="0.2">
      <c r="B11462" s="6"/>
    </row>
    <row r="11463" spans="2:2" ht="16" x14ac:dyDescent="0.2">
      <c r="B11463" s="6"/>
    </row>
    <row r="11464" spans="2:2" ht="16" x14ac:dyDescent="0.2">
      <c r="B11464" s="6"/>
    </row>
    <row r="11465" spans="2:2" ht="16" x14ac:dyDescent="0.2">
      <c r="B11465" s="6"/>
    </row>
    <row r="11466" spans="2:2" ht="16" x14ac:dyDescent="0.2">
      <c r="B11466" s="6"/>
    </row>
    <row r="11467" spans="2:2" ht="16" x14ac:dyDescent="0.2">
      <c r="B11467" s="6"/>
    </row>
    <row r="11468" spans="2:2" ht="16" x14ac:dyDescent="0.2">
      <c r="B11468" s="6"/>
    </row>
    <row r="11469" spans="2:2" ht="16" x14ac:dyDescent="0.2">
      <c r="B11469" s="6"/>
    </row>
    <row r="11470" spans="2:2" ht="16" x14ac:dyDescent="0.2">
      <c r="B11470" s="6"/>
    </row>
    <row r="11471" spans="2:2" ht="16" x14ac:dyDescent="0.2">
      <c r="B11471" s="6"/>
    </row>
    <row r="11472" spans="2:2" ht="16" x14ac:dyDescent="0.2">
      <c r="B11472" s="6"/>
    </row>
    <row r="11473" spans="2:2" ht="16" x14ac:dyDescent="0.2">
      <c r="B11473" s="6"/>
    </row>
    <row r="11474" spans="2:2" ht="16" x14ac:dyDescent="0.2">
      <c r="B11474" s="6"/>
    </row>
    <row r="11475" spans="2:2" ht="16" x14ac:dyDescent="0.2">
      <c r="B11475" s="6"/>
    </row>
    <row r="11476" spans="2:2" ht="16" x14ac:dyDescent="0.2">
      <c r="B11476" s="6"/>
    </row>
    <row r="11477" spans="2:2" ht="16" x14ac:dyDescent="0.2">
      <c r="B11477" s="6"/>
    </row>
    <row r="11478" spans="2:2" ht="16" x14ac:dyDescent="0.2">
      <c r="B11478" s="6"/>
    </row>
    <row r="11479" spans="2:2" ht="16" x14ac:dyDescent="0.2">
      <c r="B11479" s="6"/>
    </row>
    <row r="11480" spans="2:2" ht="16" x14ac:dyDescent="0.2">
      <c r="B11480" s="6"/>
    </row>
    <row r="11481" spans="2:2" ht="16" x14ac:dyDescent="0.2">
      <c r="B11481" s="6"/>
    </row>
    <row r="11482" spans="2:2" ht="16" x14ac:dyDescent="0.2">
      <c r="B11482" s="6"/>
    </row>
    <row r="11483" spans="2:2" ht="16" x14ac:dyDescent="0.2">
      <c r="B11483" s="6"/>
    </row>
    <row r="11484" spans="2:2" ht="16" x14ac:dyDescent="0.2">
      <c r="B11484" s="6"/>
    </row>
    <row r="11485" spans="2:2" ht="16" x14ac:dyDescent="0.2">
      <c r="B11485" s="6"/>
    </row>
    <row r="11486" spans="2:2" ht="16" x14ac:dyDescent="0.2">
      <c r="B11486" s="6"/>
    </row>
    <row r="11487" spans="2:2" ht="16" x14ac:dyDescent="0.2">
      <c r="B11487" s="6"/>
    </row>
    <row r="11488" spans="2:2" ht="16" x14ac:dyDescent="0.2">
      <c r="B11488" s="6"/>
    </row>
    <row r="11489" spans="2:2" ht="16" x14ac:dyDescent="0.2">
      <c r="B11489" s="6"/>
    </row>
    <row r="11490" spans="2:2" ht="16" x14ac:dyDescent="0.2">
      <c r="B11490" s="6"/>
    </row>
    <row r="11491" spans="2:2" ht="16" x14ac:dyDescent="0.2">
      <c r="B11491" s="6"/>
    </row>
    <row r="11492" spans="2:2" ht="16" x14ac:dyDescent="0.2">
      <c r="B11492" s="6"/>
    </row>
    <row r="11493" spans="2:2" ht="16" x14ac:dyDescent="0.2">
      <c r="B11493" s="6"/>
    </row>
    <row r="11494" spans="2:2" ht="16" x14ac:dyDescent="0.2">
      <c r="B11494" s="6"/>
    </row>
    <row r="11495" spans="2:2" ht="16" x14ac:dyDescent="0.2">
      <c r="B11495" s="6"/>
    </row>
    <row r="11496" spans="2:2" ht="16" x14ac:dyDescent="0.2">
      <c r="B11496" s="6"/>
    </row>
    <row r="11497" spans="2:2" ht="16" x14ac:dyDescent="0.2">
      <c r="B11497" s="6"/>
    </row>
    <row r="11498" spans="2:2" ht="16" x14ac:dyDescent="0.2">
      <c r="B11498" s="6"/>
    </row>
    <row r="11499" spans="2:2" ht="16" x14ac:dyDescent="0.2">
      <c r="B11499" s="6"/>
    </row>
    <row r="11500" spans="2:2" ht="16" x14ac:dyDescent="0.2">
      <c r="B11500" s="6"/>
    </row>
    <row r="11501" spans="2:2" ht="16" x14ac:dyDescent="0.2">
      <c r="B11501" s="6"/>
    </row>
    <row r="11502" spans="2:2" ht="16" x14ac:dyDescent="0.2">
      <c r="B11502" s="6"/>
    </row>
    <row r="11503" spans="2:2" ht="16" x14ac:dyDescent="0.2">
      <c r="B11503" s="6"/>
    </row>
    <row r="11504" spans="2:2" ht="16" x14ac:dyDescent="0.2">
      <c r="B11504" s="6"/>
    </row>
    <row r="11505" spans="2:2" ht="16" x14ac:dyDescent="0.2">
      <c r="B11505" s="6"/>
    </row>
    <row r="11506" spans="2:2" ht="16" x14ac:dyDescent="0.2">
      <c r="B11506" s="6"/>
    </row>
    <row r="11507" spans="2:2" ht="16" x14ac:dyDescent="0.2">
      <c r="B11507" s="6"/>
    </row>
    <row r="11508" spans="2:2" ht="16" x14ac:dyDescent="0.2">
      <c r="B11508" s="6"/>
    </row>
    <row r="11509" spans="2:2" ht="16" x14ac:dyDescent="0.2">
      <c r="B11509" s="6"/>
    </row>
    <row r="11510" spans="2:2" ht="16" x14ac:dyDescent="0.2">
      <c r="B11510" s="6"/>
    </row>
    <row r="11511" spans="2:2" ht="16" x14ac:dyDescent="0.2">
      <c r="B11511" s="6"/>
    </row>
    <row r="11512" spans="2:2" ht="16" x14ac:dyDescent="0.2">
      <c r="B11512" s="6"/>
    </row>
    <row r="11513" spans="2:2" ht="16" x14ac:dyDescent="0.2">
      <c r="B11513" s="6"/>
    </row>
    <row r="11514" spans="2:2" ht="16" x14ac:dyDescent="0.2">
      <c r="B11514" s="6"/>
    </row>
    <row r="11515" spans="2:2" ht="16" x14ac:dyDescent="0.2">
      <c r="B11515" s="6"/>
    </row>
    <row r="11516" spans="2:2" ht="16" x14ac:dyDescent="0.2">
      <c r="B11516" s="6"/>
    </row>
    <row r="11517" spans="2:2" ht="16" x14ac:dyDescent="0.2">
      <c r="B11517" s="6"/>
    </row>
    <row r="11518" spans="2:2" ht="16" x14ac:dyDescent="0.2">
      <c r="B11518" s="6"/>
    </row>
    <row r="11519" spans="2:2" ht="16" x14ac:dyDescent="0.2">
      <c r="B11519" s="6"/>
    </row>
    <row r="11520" spans="2:2" ht="16" x14ac:dyDescent="0.2">
      <c r="B11520" s="6"/>
    </row>
    <row r="11521" spans="2:2" ht="16" x14ac:dyDescent="0.2">
      <c r="B11521" s="6"/>
    </row>
    <row r="11522" spans="2:2" ht="16" x14ac:dyDescent="0.2">
      <c r="B11522" s="6"/>
    </row>
    <row r="11523" spans="2:2" ht="16" x14ac:dyDescent="0.2">
      <c r="B11523" s="6"/>
    </row>
    <row r="11524" spans="2:2" ht="16" x14ac:dyDescent="0.2">
      <c r="B11524" s="6"/>
    </row>
    <row r="11525" spans="2:2" ht="16" x14ac:dyDescent="0.2">
      <c r="B11525" s="6"/>
    </row>
    <row r="11526" spans="2:2" ht="16" x14ac:dyDescent="0.2">
      <c r="B11526" s="6"/>
    </row>
    <row r="11527" spans="2:2" ht="16" x14ac:dyDescent="0.2">
      <c r="B11527" s="6"/>
    </row>
    <row r="11528" spans="2:2" ht="16" x14ac:dyDescent="0.2">
      <c r="B11528" s="6"/>
    </row>
    <row r="11529" spans="2:2" ht="16" x14ac:dyDescent="0.2">
      <c r="B11529" s="6"/>
    </row>
    <row r="11530" spans="2:2" ht="16" x14ac:dyDescent="0.2">
      <c r="B11530" s="6"/>
    </row>
    <row r="11531" spans="2:2" ht="16" x14ac:dyDescent="0.2">
      <c r="B11531" s="6"/>
    </row>
    <row r="11532" spans="2:2" ht="16" x14ac:dyDescent="0.2">
      <c r="B11532" s="6"/>
    </row>
    <row r="11533" spans="2:2" ht="16" x14ac:dyDescent="0.2">
      <c r="B11533" s="6"/>
    </row>
    <row r="11534" spans="2:2" ht="16" x14ac:dyDescent="0.2">
      <c r="B11534" s="6"/>
    </row>
    <row r="11535" spans="2:2" ht="16" x14ac:dyDescent="0.2">
      <c r="B11535" s="6"/>
    </row>
    <row r="11536" spans="2:2" ht="16" x14ac:dyDescent="0.2">
      <c r="B11536" s="6"/>
    </row>
    <row r="11537" spans="2:2" ht="16" x14ac:dyDescent="0.2">
      <c r="B11537" s="6"/>
    </row>
    <row r="11538" spans="2:2" ht="16" x14ac:dyDescent="0.2">
      <c r="B11538" s="6"/>
    </row>
    <row r="11539" spans="2:2" ht="16" x14ac:dyDescent="0.2">
      <c r="B11539" s="6"/>
    </row>
    <row r="11540" spans="2:2" ht="16" x14ac:dyDescent="0.2">
      <c r="B11540" s="6"/>
    </row>
    <row r="11541" spans="2:2" ht="16" x14ac:dyDescent="0.2">
      <c r="B11541" s="6"/>
    </row>
    <row r="11542" spans="2:2" ht="16" x14ac:dyDescent="0.2">
      <c r="B11542" s="6"/>
    </row>
    <row r="11543" spans="2:2" ht="16" x14ac:dyDescent="0.2">
      <c r="B11543" s="6"/>
    </row>
    <row r="11544" spans="2:2" ht="16" x14ac:dyDescent="0.2">
      <c r="B11544" s="6"/>
    </row>
    <row r="11545" spans="2:2" ht="16" x14ac:dyDescent="0.2">
      <c r="B11545" s="6"/>
    </row>
    <row r="11546" spans="2:2" ht="16" x14ac:dyDescent="0.2">
      <c r="B11546" s="6"/>
    </row>
    <row r="11547" spans="2:2" ht="16" x14ac:dyDescent="0.2">
      <c r="B11547" s="6"/>
    </row>
    <row r="11548" spans="2:2" ht="16" x14ac:dyDescent="0.2">
      <c r="B11548" s="6"/>
    </row>
    <row r="11549" spans="2:2" ht="16" x14ac:dyDescent="0.2">
      <c r="B11549" s="6"/>
    </row>
    <row r="11550" spans="2:2" ht="16" x14ac:dyDescent="0.2">
      <c r="B11550" s="6"/>
    </row>
    <row r="11551" spans="2:2" ht="16" x14ac:dyDescent="0.2">
      <c r="B11551" s="6"/>
    </row>
    <row r="11552" spans="2:2" ht="16" x14ac:dyDescent="0.2">
      <c r="B11552" s="6"/>
    </row>
    <row r="11553" spans="2:2" ht="16" x14ac:dyDescent="0.2">
      <c r="B11553" s="6"/>
    </row>
    <row r="11554" spans="2:2" ht="16" x14ac:dyDescent="0.2">
      <c r="B11554" s="6"/>
    </row>
    <row r="11555" spans="2:2" ht="16" x14ac:dyDescent="0.2">
      <c r="B11555" s="6"/>
    </row>
    <row r="11556" spans="2:2" ht="16" x14ac:dyDescent="0.2">
      <c r="B11556" s="6"/>
    </row>
    <row r="11557" spans="2:2" ht="16" x14ac:dyDescent="0.2">
      <c r="B11557" s="6"/>
    </row>
    <row r="11558" spans="2:2" ht="16" x14ac:dyDescent="0.2">
      <c r="B11558" s="6"/>
    </row>
    <row r="11559" spans="2:2" ht="16" x14ac:dyDescent="0.2">
      <c r="B11559" s="6"/>
    </row>
    <row r="11560" spans="2:2" ht="16" x14ac:dyDescent="0.2">
      <c r="B11560" s="6"/>
    </row>
    <row r="11561" spans="2:2" ht="16" x14ac:dyDescent="0.2">
      <c r="B11561" s="6"/>
    </row>
    <row r="11562" spans="2:2" ht="16" x14ac:dyDescent="0.2">
      <c r="B11562" s="6"/>
    </row>
    <row r="11563" spans="2:2" ht="16" x14ac:dyDescent="0.2">
      <c r="B11563" s="6"/>
    </row>
    <row r="11564" spans="2:2" ht="16" x14ac:dyDescent="0.2">
      <c r="B11564" s="6"/>
    </row>
    <row r="11565" spans="2:2" ht="16" x14ac:dyDescent="0.2">
      <c r="B11565" s="6"/>
    </row>
    <row r="11566" spans="2:2" ht="16" x14ac:dyDescent="0.2">
      <c r="B11566" s="6"/>
    </row>
    <row r="11567" spans="2:2" ht="16" x14ac:dyDescent="0.2">
      <c r="B11567" s="6"/>
    </row>
    <row r="11568" spans="2:2" ht="16" x14ac:dyDescent="0.2">
      <c r="B11568" s="6"/>
    </row>
    <row r="11569" spans="2:2" ht="16" x14ac:dyDescent="0.2">
      <c r="B11569" s="6"/>
    </row>
    <row r="11570" spans="2:2" ht="16" x14ac:dyDescent="0.2">
      <c r="B11570" s="6"/>
    </row>
    <row r="11571" spans="2:2" ht="16" x14ac:dyDescent="0.2">
      <c r="B11571" s="6"/>
    </row>
    <row r="11572" spans="2:2" ht="16" x14ac:dyDescent="0.2">
      <c r="B11572" s="6"/>
    </row>
    <row r="11573" spans="2:2" ht="16" x14ac:dyDescent="0.2">
      <c r="B11573" s="6"/>
    </row>
    <row r="11574" spans="2:2" ht="16" x14ac:dyDescent="0.2">
      <c r="B11574" s="6"/>
    </row>
    <row r="11575" spans="2:2" ht="16" x14ac:dyDescent="0.2">
      <c r="B11575" s="6"/>
    </row>
    <row r="11576" spans="2:2" ht="16" x14ac:dyDescent="0.2">
      <c r="B11576" s="6"/>
    </row>
    <row r="11577" spans="2:2" ht="16" x14ac:dyDescent="0.2">
      <c r="B11577" s="6"/>
    </row>
    <row r="11578" spans="2:2" ht="16" x14ac:dyDescent="0.2">
      <c r="B11578" s="6"/>
    </row>
    <row r="11579" spans="2:2" ht="16" x14ac:dyDescent="0.2">
      <c r="B11579" s="6"/>
    </row>
    <row r="11580" spans="2:2" ht="16" x14ac:dyDescent="0.2">
      <c r="B11580" s="6"/>
    </row>
    <row r="11581" spans="2:2" ht="16" x14ac:dyDescent="0.2">
      <c r="B11581" s="6"/>
    </row>
    <row r="11582" spans="2:2" ht="16" x14ac:dyDescent="0.2">
      <c r="B11582" s="6"/>
    </row>
    <row r="11583" spans="2:2" ht="16" x14ac:dyDescent="0.2">
      <c r="B11583" s="6"/>
    </row>
    <row r="11584" spans="2:2" ht="16" x14ac:dyDescent="0.2">
      <c r="B11584" s="6"/>
    </row>
    <row r="11585" spans="2:2" ht="16" x14ac:dyDescent="0.2">
      <c r="B11585" s="6"/>
    </row>
    <row r="11586" spans="2:2" ht="16" x14ac:dyDescent="0.2">
      <c r="B11586" s="6"/>
    </row>
    <row r="11587" spans="2:2" ht="16" x14ac:dyDescent="0.2">
      <c r="B11587" s="6"/>
    </row>
    <row r="11588" spans="2:2" ht="16" x14ac:dyDescent="0.2">
      <c r="B11588" s="6"/>
    </row>
    <row r="11589" spans="2:2" ht="16" x14ac:dyDescent="0.2">
      <c r="B11589" s="6"/>
    </row>
    <row r="11590" spans="2:2" ht="16" x14ac:dyDescent="0.2">
      <c r="B11590" s="6"/>
    </row>
    <row r="11591" spans="2:2" ht="16" x14ac:dyDescent="0.2">
      <c r="B11591" s="6"/>
    </row>
    <row r="11592" spans="2:2" ht="16" x14ac:dyDescent="0.2">
      <c r="B11592" s="6"/>
    </row>
    <row r="11593" spans="2:2" ht="16" x14ac:dyDescent="0.2">
      <c r="B11593" s="6"/>
    </row>
    <row r="11594" spans="2:2" ht="16" x14ac:dyDescent="0.2">
      <c r="B11594" s="6"/>
    </row>
    <row r="11595" spans="2:2" ht="16" x14ac:dyDescent="0.2">
      <c r="B11595" s="6"/>
    </row>
    <row r="11596" spans="2:2" ht="16" x14ac:dyDescent="0.2">
      <c r="B11596" s="6"/>
    </row>
    <row r="11597" spans="2:2" ht="16" x14ac:dyDescent="0.2">
      <c r="B11597" s="6"/>
    </row>
    <row r="11598" spans="2:2" ht="16" x14ac:dyDescent="0.2">
      <c r="B11598" s="6"/>
    </row>
    <row r="11599" spans="2:2" ht="16" x14ac:dyDescent="0.2">
      <c r="B11599" s="6"/>
    </row>
    <row r="11600" spans="2:2" ht="16" x14ac:dyDescent="0.2">
      <c r="B11600" s="6"/>
    </row>
    <row r="11601" spans="2:2" ht="16" x14ac:dyDescent="0.2">
      <c r="B11601" s="6"/>
    </row>
    <row r="11602" spans="2:2" ht="16" x14ac:dyDescent="0.2">
      <c r="B11602" s="6"/>
    </row>
    <row r="11603" spans="2:2" ht="16" x14ac:dyDescent="0.2">
      <c r="B11603" s="6"/>
    </row>
    <row r="11604" spans="2:2" ht="16" x14ac:dyDescent="0.2">
      <c r="B11604" s="6"/>
    </row>
    <row r="11605" spans="2:2" ht="16" x14ac:dyDescent="0.2">
      <c r="B11605" s="6"/>
    </row>
    <row r="11606" spans="2:2" ht="16" x14ac:dyDescent="0.2">
      <c r="B11606" s="6"/>
    </row>
    <row r="11607" spans="2:2" ht="16" x14ac:dyDescent="0.2">
      <c r="B11607" s="6"/>
    </row>
    <row r="11608" spans="2:2" ht="16" x14ac:dyDescent="0.2">
      <c r="B11608" s="6"/>
    </row>
    <row r="11609" spans="2:2" ht="16" x14ac:dyDescent="0.2">
      <c r="B11609" s="6"/>
    </row>
    <row r="11610" spans="2:2" ht="16" x14ac:dyDescent="0.2">
      <c r="B11610" s="6"/>
    </row>
    <row r="11611" spans="2:2" ht="16" x14ac:dyDescent="0.2">
      <c r="B11611" s="6"/>
    </row>
    <row r="11612" spans="2:2" ht="16" x14ac:dyDescent="0.2">
      <c r="B11612" s="6"/>
    </row>
    <row r="11613" spans="2:2" ht="16" x14ac:dyDescent="0.2">
      <c r="B11613" s="6"/>
    </row>
    <row r="11614" spans="2:2" ht="16" x14ac:dyDescent="0.2">
      <c r="B11614" s="6"/>
    </row>
    <row r="11615" spans="2:2" ht="16" x14ac:dyDescent="0.2">
      <c r="B11615" s="6"/>
    </row>
    <row r="11616" spans="2:2" ht="16" x14ac:dyDescent="0.2">
      <c r="B11616" s="6"/>
    </row>
    <row r="11617" spans="2:2" ht="16" x14ac:dyDescent="0.2">
      <c r="B11617" s="6"/>
    </row>
    <row r="11618" spans="2:2" ht="16" x14ac:dyDescent="0.2">
      <c r="B11618" s="6"/>
    </row>
    <row r="11619" spans="2:2" ht="16" x14ac:dyDescent="0.2">
      <c r="B11619" s="6"/>
    </row>
    <row r="11620" spans="2:2" ht="16" x14ac:dyDescent="0.2">
      <c r="B11620" s="6"/>
    </row>
    <row r="11621" spans="2:2" ht="16" x14ac:dyDescent="0.2">
      <c r="B11621" s="6"/>
    </row>
    <row r="11622" spans="2:2" ht="16" x14ac:dyDescent="0.2">
      <c r="B11622" s="6"/>
    </row>
    <row r="11623" spans="2:2" ht="16" x14ac:dyDescent="0.2">
      <c r="B11623" s="6"/>
    </row>
    <row r="11624" spans="2:2" ht="16" x14ac:dyDescent="0.2">
      <c r="B11624" s="6"/>
    </row>
    <row r="11625" spans="2:2" ht="16" x14ac:dyDescent="0.2">
      <c r="B11625" s="6"/>
    </row>
    <row r="11626" spans="2:2" ht="16" x14ac:dyDescent="0.2">
      <c r="B11626" s="6"/>
    </row>
    <row r="11627" spans="2:2" ht="16" x14ac:dyDescent="0.2">
      <c r="B11627" s="6"/>
    </row>
    <row r="11628" spans="2:2" ht="16" x14ac:dyDescent="0.2">
      <c r="B11628" s="6"/>
    </row>
    <row r="11629" spans="2:2" ht="16" x14ac:dyDescent="0.2">
      <c r="B11629" s="6"/>
    </row>
    <row r="11630" spans="2:2" ht="16" x14ac:dyDescent="0.2">
      <c r="B11630" s="6"/>
    </row>
    <row r="11631" spans="2:2" ht="16" x14ac:dyDescent="0.2">
      <c r="B11631" s="6"/>
    </row>
    <row r="11632" spans="2:2" ht="16" x14ac:dyDescent="0.2">
      <c r="B11632" s="6"/>
    </row>
    <row r="11633" spans="2:2" ht="16" x14ac:dyDescent="0.2">
      <c r="B11633" s="6"/>
    </row>
    <row r="11634" spans="2:2" ht="16" x14ac:dyDescent="0.2">
      <c r="B11634" s="6"/>
    </row>
    <row r="11635" spans="2:2" ht="16" x14ac:dyDescent="0.2">
      <c r="B11635" s="6"/>
    </row>
    <row r="11636" spans="2:2" ht="16" x14ac:dyDescent="0.2">
      <c r="B11636" s="6"/>
    </row>
    <row r="11637" spans="2:2" ht="16" x14ac:dyDescent="0.2">
      <c r="B11637" s="6"/>
    </row>
    <row r="11638" spans="2:2" ht="16" x14ac:dyDescent="0.2">
      <c r="B11638" s="6"/>
    </row>
    <row r="11639" spans="2:2" ht="16" x14ac:dyDescent="0.2">
      <c r="B11639" s="6"/>
    </row>
    <row r="11640" spans="2:2" ht="16" x14ac:dyDescent="0.2">
      <c r="B11640" s="6"/>
    </row>
    <row r="11641" spans="2:2" ht="16" x14ac:dyDescent="0.2">
      <c r="B11641" s="6"/>
    </row>
    <row r="11642" spans="2:2" ht="16" x14ac:dyDescent="0.2">
      <c r="B11642" s="6"/>
    </row>
    <row r="11643" spans="2:2" ht="16" x14ac:dyDescent="0.2">
      <c r="B11643" s="6"/>
    </row>
    <row r="11644" spans="2:2" ht="16" x14ac:dyDescent="0.2">
      <c r="B11644" s="6"/>
    </row>
    <row r="11645" spans="2:2" ht="16" x14ac:dyDescent="0.2">
      <c r="B11645" s="6"/>
    </row>
    <row r="11646" spans="2:2" ht="16" x14ac:dyDescent="0.2">
      <c r="B11646" s="6"/>
    </row>
    <row r="11647" spans="2:2" ht="16" x14ac:dyDescent="0.2">
      <c r="B11647" s="6"/>
    </row>
    <row r="11648" spans="2:2" ht="16" x14ac:dyDescent="0.2">
      <c r="B11648" s="6"/>
    </row>
    <row r="11649" spans="2:2" ht="16" x14ac:dyDescent="0.2">
      <c r="B11649" s="6"/>
    </row>
    <row r="11650" spans="2:2" ht="16" x14ac:dyDescent="0.2">
      <c r="B11650" s="6"/>
    </row>
    <row r="11651" spans="2:2" ht="16" x14ac:dyDescent="0.2">
      <c r="B11651" s="6"/>
    </row>
    <row r="11652" spans="2:2" ht="16" x14ac:dyDescent="0.2">
      <c r="B11652" s="6"/>
    </row>
    <row r="11653" spans="2:2" ht="16" x14ac:dyDescent="0.2">
      <c r="B11653" s="6"/>
    </row>
    <row r="11654" spans="2:2" ht="16" x14ac:dyDescent="0.2">
      <c r="B11654" s="6"/>
    </row>
    <row r="11655" spans="2:2" ht="16" x14ac:dyDescent="0.2">
      <c r="B11655" s="6"/>
    </row>
    <row r="11656" spans="2:2" ht="16" x14ac:dyDescent="0.2">
      <c r="B11656" s="6"/>
    </row>
    <row r="11657" spans="2:2" ht="16" x14ac:dyDescent="0.2">
      <c r="B11657" s="6"/>
    </row>
    <row r="11658" spans="2:2" ht="16" x14ac:dyDescent="0.2">
      <c r="B11658" s="6"/>
    </row>
    <row r="11659" spans="2:2" ht="16" x14ac:dyDescent="0.2">
      <c r="B11659" s="6"/>
    </row>
    <row r="11660" spans="2:2" ht="16" x14ac:dyDescent="0.2">
      <c r="B11660" s="6"/>
    </row>
    <row r="11661" spans="2:2" ht="16" x14ac:dyDescent="0.2">
      <c r="B11661" s="6"/>
    </row>
    <row r="11662" spans="2:2" ht="16" x14ac:dyDescent="0.2">
      <c r="B11662" s="6"/>
    </row>
    <row r="11663" spans="2:2" ht="16" x14ac:dyDescent="0.2">
      <c r="B11663" s="6"/>
    </row>
    <row r="11664" spans="2:2" ht="16" x14ac:dyDescent="0.2">
      <c r="B11664" s="6"/>
    </row>
    <row r="11665" spans="2:2" ht="16" x14ac:dyDescent="0.2">
      <c r="B11665" s="6"/>
    </row>
    <row r="11666" spans="2:2" ht="16" x14ac:dyDescent="0.2">
      <c r="B11666" s="6"/>
    </row>
    <row r="11667" spans="2:2" ht="16" x14ac:dyDescent="0.2">
      <c r="B11667" s="6"/>
    </row>
    <row r="11668" spans="2:2" ht="16" x14ac:dyDescent="0.2">
      <c r="B11668" s="6"/>
    </row>
    <row r="11669" spans="2:2" ht="16" x14ac:dyDescent="0.2">
      <c r="B11669" s="6"/>
    </row>
    <row r="11670" spans="2:2" ht="16" x14ac:dyDescent="0.2">
      <c r="B11670" s="6"/>
    </row>
    <row r="11671" spans="2:2" ht="16" x14ac:dyDescent="0.2">
      <c r="B11671" s="6"/>
    </row>
    <row r="11672" spans="2:2" ht="16" x14ac:dyDescent="0.2">
      <c r="B11672" s="6"/>
    </row>
    <row r="11673" spans="2:2" ht="16" x14ac:dyDescent="0.2">
      <c r="B11673" s="6"/>
    </row>
    <row r="11674" spans="2:2" ht="16" x14ac:dyDescent="0.2">
      <c r="B11674" s="6"/>
    </row>
    <row r="11675" spans="2:2" ht="16" x14ac:dyDescent="0.2">
      <c r="B11675" s="6"/>
    </row>
    <row r="11676" spans="2:2" ht="16" x14ac:dyDescent="0.2">
      <c r="B11676" s="6"/>
    </row>
    <row r="11677" spans="2:2" ht="16" x14ac:dyDescent="0.2">
      <c r="B11677" s="6"/>
    </row>
    <row r="11678" spans="2:2" ht="16" x14ac:dyDescent="0.2">
      <c r="B11678" s="6"/>
    </row>
    <row r="11679" spans="2:2" ht="16" x14ac:dyDescent="0.2">
      <c r="B11679" s="6"/>
    </row>
    <row r="11680" spans="2:2" ht="16" x14ac:dyDescent="0.2">
      <c r="B11680" s="6"/>
    </row>
    <row r="11681" spans="2:2" ht="16" x14ac:dyDescent="0.2">
      <c r="B11681" s="6"/>
    </row>
    <row r="11682" spans="2:2" ht="16" x14ac:dyDescent="0.2">
      <c r="B11682" s="6"/>
    </row>
    <row r="11683" spans="2:2" ht="16" x14ac:dyDescent="0.2">
      <c r="B11683" s="6"/>
    </row>
    <row r="11684" spans="2:2" ht="16" x14ac:dyDescent="0.2">
      <c r="B11684" s="6"/>
    </row>
    <row r="11685" spans="2:2" ht="16" x14ac:dyDescent="0.2">
      <c r="B11685" s="6"/>
    </row>
    <row r="11686" spans="2:2" ht="16" x14ac:dyDescent="0.2">
      <c r="B11686" s="6"/>
    </row>
    <row r="11687" spans="2:2" ht="16" x14ac:dyDescent="0.2">
      <c r="B11687" s="6"/>
    </row>
    <row r="11688" spans="2:2" ht="16" x14ac:dyDescent="0.2">
      <c r="B11688" s="6"/>
    </row>
    <row r="11689" spans="2:2" ht="16" x14ac:dyDescent="0.2">
      <c r="B11689" s="6"/>
    </row>
    <row r="11690" spans="2:2" ht="16" x14ac:dyDescent="0.2">
      <c r="B11690" s="6"/>
    </row>
    <row r="11691" spans="2:2" ht="16" x14ac:dyDescent="0.2">
      <c r="B11691" s="6"/>
    </row>
    <row r="11692" spans="2:2" ht="16" x14ac:dyDescent="0.2">
      <c r="B11692" s="6"/>
    </row>
    <row r="11693" spans="2:2" ht="16" x14ac:dyDescent="0.2">
      <c r="B11693" s="6"/>
    </row>
    <row r="11694" spans="2:2" ht="16" x14ac:dyDescent="0.2">
      <c r="B11694" s="6"/>
    </row>
    <row r="11695" spans="2:2" ht="16" x14ac:dyDescent="0.2">
      <c r="B11695" s="6"/>
    </row>
    <row r="11696" spans="2:2" ht="16" x14ac:dyDescent="0.2">
      <c r="B11696" s="6"/>
    </row>
    <row r="11697" spans="2:2" ht="16" x14ac:dyDescent="0.2">
      <c r="B11697" s="6"/>
    </row>
    <row r="11698" spans="2:2" ht="16" x14ac:dyDescent="0.2">
      <c r="B11698" s="6"/>
    </row>
    <row r="11699" spans="2:2" ht="16" x14ac:dyDescent="0.2">
      <c r="B11699" s="6"/>
    </row>
    <row r="11700" spans="2:2" ht="16" x14ac:dyDescent="0.2">
      <c r="B11700" s="6"/>
    </row>
    <row r="11701" spans="2:2" ht="16" x14ac:dyDescent="0.2">
      <c r="B11701" s="6"/>
    </row>
    <row r="11702" spans="2:2" ht="16" x14ac:dyDescent="0.2">
      <c r="B11702" s="6"/>
    </row>
    <row r="11703" spans="2:2" ht="16" x14ac:dyDescent="0.2">
      <c r="B11703" s="6"/>
    </row>
    <row r="11704" spans="2:2" ht="16" x14ac:dyDescent="0.2">
      <c r="B11704" s="6"/>
    </row>
    <row r="11705" spans="2:2" ht="16" x14ac:dyDescent="0.2">
      <c r="B11705" s="6"/>
    </row>
    <row r="11706" spans="2:2" ht="16" x14ac:dyDescent="0.2">
      <c r="B11706" s="6"/>
    </row>
    <row r="11707" spans="2:2" ht="16" x14ac:dyDescent="0.2">
      <c r="B11707" s="6"/>
    </row>
    <row r="11708" spans="2:2" ht="16" x14ac:dyDescent="0.2">
      <c r="B11708" s="6"/>
    </row>
    <row r="11709" spans="2:2" ht="16" x14ac:dyDescent="0.2">
      <c r="B11709" s="6"/>
    </row>
    <row r="11710" spans="2:2" ht="16" x14ac:dyDescent="0.2">
      <c r="B11710" s="6"/>
    </row>
    <row r="11711" spans="2:2" ht="16" x14ac:dyDescent="0.2">
      <c r="B11711" s="6"/>
    </row>
    <row r="11712" spans="2:2" ht="16" x14ac:dyDescent="0.2">
      <c r="B11712" s="6"/>
    </row>
    <row r="11713" spans="2:2" ht="16" x14ac:dyDescent="0.2">
      <c r="B11713" s="6"/>
    </row>
    <row r="11714" spans="2:2" ht="16" x14ac:dyDescent="0.2">
      <c r="B11714" s="6"/>
    </row>
    <row r="11715" spans="2:2" ht="16" x14ac:dyDescent="0.2">
      <c r="B11715" s="6"/>
    </row>
    <row r="11716" spans="2:2" ht="16" x14ac:dyDescent="0.2">
      <c r="B11716" s="6"/>
    </row>
    <row r="11717" spans="2:2" ht="16" x14ac:dyDescent="0.2">
      <c r="B11717" s="6"/>
    </row>
    <row r="11718" spans="2:2" ht="16" x14ac:dyDescent="0.2">
      <c r="B11718" s="6"/>
    </row>
    <row r="11719" spans="2:2" ht="16" x14ac:dyDescent="0.2">
      <c r="B11719" s="6"/>
    </row>
    <row r="11720" spans="2:2" ht="16" x14ac:dyDescent="0.2">
      <c r="B11720" s="6"/>
    </row>
    <row r="11721" spans="2:2" ht="16" x14ac:dyDescent="0.2">
      <c r="B11721" s="6"/>
    </row>
    <row r="11722" spans="2:2" ht="16" x14ac:dyDescent="0.2">
      <c r="B11722" s="6"/>
    </row>
    <row r="11723" spans="2:2" ht="16" x14ac:dyDescent="0.2">
      <c r="B11723" s="6"/>
    </row>
    <row r="11724" spans="2:2" ht="16" x14ac:dyDescent="0.2">
      <c r="B11724" s="6"/>
    </row>
    <row r="11725" spans="2:2" ht="16" x14ac:dyDescent="0.2">
      <c r="B11725" s="6"/>
    </row>
    <row r="11726" spans="2:2" ht="16" x14ac:dyDescent="0.2">
      <c r="B11726" s="6"/>
    </row>
    <row r="11727" spans="2:2" ht="16" x14ac:dyDescent="0.2">
      <c r="B11727" s="6"/>
    </row>
    <row r="11728" spans="2:2" ht="16" x14ac:dyDescent="0.2">
      <c r="B11728" s="6"/>
    </row>
    <row r="11729" spans="2:2" ht="16" x14ac:dyDescent="0.2">
      <c r="B11729" s="6"/>
    </row>
    <row r="11730" spans="2:2" ht="16" x14ac:dyDescent="0.2">
      <c r="B11730" s="6"/>
    </row>
    <row r="11731" spans="2:2" ht="16" x14ac:dyDescent="0.2">
      <c r="B11731" s="6"/>
    </row>
    <row r="11732" spans="2:2" ht="16" x14ac:dyDescent="0.2">
      <c r="B11732" s="6"/>
    </row>
    <row r="11733" spans="2:2" ht="16" x14ac:dyDescent="0.2">
      <c r="B11733" s="6"/>
    </row>
    <row r="11734" spans="2:2" ht="16" x14ac:dyDescent="0.2">
      <c r="B11734" s="6"/>
    </row>
    <row r="11735" spans="2:2" ht="16" x14ac:dyDescent="0.2">
      <c r="B11735" s="6"/>
    </row>
    <row r="11736" spans="2:2" ht="16" x14ac:dyDescent="0.2">
      <c r="B11736" s="6"/>
    </row>
    <row r="11737" spans="2:2" ht="16" x14ac:dyDescent="0.2">
      <c r="B11737" s="6"/>
    </row>
    <row r="11738" spans="2:2" ht="16" x14ac:dyDescent="0.2">
      <c r="B11738" s="6"/>
    </row>
    <row r="11739" spans="2:2" ht="16" x14ac:dyDescent="0.2">
      <c r="B11739" s="6"/>
    </row>
    <row r="11740" spans="2:2" ht="16" x14ac:dyDescent="0.2">
      <c r="B11740" s="6"/>
    </row>
    <row r="11741" spans="2:2" ht="16" x14ac:dyDescent="0.2">
      <c r="B11741" s="6"/>
    </row>
    <row r="11742" spans="2:2" ht="16" x14ac:dyDescent="0.2">
      <c r="B11742" s="6"/>
    </row>
    <row r="11743" spans="2:2" ht="16" x14ac:dyDescent="0.2">
      <c r="B11743" s="6"/>
    </row>
    <row r="11744" spans="2:2" ht="16" x14ac:dyDescent="0.2">
      <c r="B11744" s="6"/>
    </row>
    <row r="11745" spans="2:2" ht="16" x14ac:dyDescent="0.2">
      <c r="B11745" s="6"/>
    </row>
    <row r="11746" spans="2:2" ht="16" x14ac:dyDescent="0.2">
      <c r="B11746" s="6"/>
    </row>
    <row r="11747" spans="2:2" ht="16" x14ac:dyDescent="0.2">
      <c r="B11747" s="6"/>
    </row>
    <row r="11748" spans="2:2" ht="16" x14ac:dyDescent="0.2">
      <c r="B11748" s="6"/>
    </row>
    <row r="11749" spans="2:2" ht="16" x14ac:dyDescent="0.2">
      <c r="B11749" s="6"/>
    </row>
    <row r="11750" spans="2:2" ht="16" x14ac:dyDescent="0.2">
      <c r="B11750" s="6"/>
    </row>
    <row r="11751" spans="2:2" ht="16" x14ac:dyDescent="0.2">
      <c r="B11751" s="6"/>
    </row>
    <row r="11752" spans="2:2" ht="16" x14ac:dyDescent="0.2">
      <c r="B11752" s="6"/>
    </row>
    <row r="11753" spans="2:2" ht="16" x14ac:dyDescent="0.2">
      <c r="B11753" s="6"/>
    </row>
    <row r="11754" spans="2:2" ht="16" x14ac:dyDescent="0.2">
      <c r="B11754" s="6"/>
    </row>
    <row r="11755" spans="2:2" ht="16" x14ac:dyDescent="0.2">
      <c r="B11755" s="6"/>
    </row>
    <row r="11756" spans="2:2" ht="16" x14ac:dyDescent="0.2">
      <c r="B11756" s="6"/>
    </row>
    <row r="11757" spans="2:2" ht="16" x14ac:dyDescent="0.2">
      <c r="B11757" s="6"/>
    </row>
    <row r="11758" spans="2:2" ht="16" x14ac:dyDescent="0.2">
      <c r="B11758" s="6"/>
    </row>
    <row r="11759" spans="2:2" ht="16" x14ac:dyDescent="0.2">
      <c r="B11759" s="6"/>
    </row>
    <row r="11760" spans="2:2" ht="16" x14ac:dyDescent="0.2">
      <c r="B11760" s="6"/>
    </row>
    <row r="11761" spans="2:2" ht="16" x14ac:dyDescent="0.2">
      <c r="B11761" s="6"/>
    </row>
    <row r="11762" spans="2:2" ht="16" x14ac:dyDescent="0.2">
      <c r="B11762" s="6"/>
    </row>
    <row r="11763" spans="2:2" ht="16" x14ac:dyDescent="0.2">
      <c r="B11763" s="6"/>
    </row>
    <row r="11764" spans="2:2" ht="16" x14ac:dyDescent="0.2">
      <c r="B11764" s="6"/>
    </row>
    <row r="11765" spans="2:2" ht="16" x14ac:dyDescent="0.2">
      <c r="B11765" s="6"/>
    </row>
    <row r="11766" spans="2:2" ht="16" x14ac:dyDescent="0.2">
      <c r="B11766" s="6"/>
    </row>
    <row r="11767" spans="2:2" ht="16" x14ac:dyDescent="0.2">
      <c r="B11767" s="6"/>
    </row>
    <row r="11768" spans="2:2" ht="16" x14ac:dyDescent="0.2">
      <c r="B11768" s="6"/>
    </row>
    <row r="11769" spans="2:2" ht="16" x14ac:dyDescent="0.2">
      <c r="B11769" s="6"/>
    </row>
    <row r="11770" spans="2:2" ht="16" x14ac:dyDescent="0.2">
      <c r="B11770" s="6"/>
    </row>
    <row r="11771" spans="2:2" ht="16" x14ac:dyDescent="0.2">
      <c r="B11771" s="6"/>
    </row>
    <row r="11772" spans="2:2" ht="16" x14ac:dyDescent="0.2">
      <c r="B11772" s="6"/>
    </row>
    <row r="11773" spans="2:2" ht="16" x14ac:dyDescent="0.2">
      <c r="B11773" s="6"/>
    </row>
    <row r="11774" spans="2:2" ht="16" x14ac:dyDescent="0.2">
      <c r="B11774" s="6"/>
    </row>
    <row r="11775" spans="2:2" ht="16" x14ac:dyDescent="0.2">
      <c r="B11775" s="6"/>
    </row>
    <row r="11776" spans="2:2" ht="16" x14ac:dyDescent="0.2">
      <c r="B11776" s="6"/>
    </row>
    <row r="11777" spans="2:2" ht="16" x14ac:dyDescent="0.2">
      <c r="B11777" s="6"/>
    </row>
    <row r="11778" spans="2:2" ht="16" x14ac:dyDescent="0.2">
      <c r="B11778" s="6"/>
    </row>
    <row r="11779" spans="2:2" ht="16" x14ac:dyDescent="0.2">
      <c r="B11779" s="6"/>
    </row>
    <row r="11780" spans="2:2" ht="16" x14ac:dyDescent="0.2">
      <c r="B11780" s="6"/>
    </row>
    <row r="11781" spans="2:2" ht="16" x14ac:dyDescent="0.2">
      <c r="B11781" s="6"/>
    </row>
    <row r="11782" spans="2:2" ht="16" x14ac:dyDescent="0.2">
      <c r="B11782" s="6"/>
    </row>
    <row r="11783" spans="2:2" ht="16" x14ac:dyDescent="0.2">
      <c r="B11783" s="6"/>
    </row>
    <row r="11784" spans="2:2" ht="16" x14ac:dyDescent="0.2">
      <c r="B11784" s="6"/>
    </row>
    <row r="11785" spans="2:2" ht="16" x14ac:dyDescent="0.2">
      <c r="B11785" s="6"/>
    </row>
    <row r="11786" spans="2:2" ht="16" x14ac:dyDescent="0.2">
      <c r="B11786" s="6"/>
    </row>
    <row r="11787" spans="2:2" ht="16" x14ac:dyDescent="0.2">
      <c r="B11787" s="6"/>
    </row>
    <row r="11788" spans="2:2" ht="16" x14ac:dyDescent="0.2">
      <c r="B11788" s="6"/>
    </row>
    <row r="11789" spans="2:2" ht="16" x14ac:dyDescent="0.2">
      <c r="B11789" s="6"/>
    </row>
    <row r="11790" spans="2:2" ht="16" x14ac:dyDescent="0.2">
      <c r="B11790" s="6"/>
    </row>
    <row r="11791" spans="2:2" ht="16" x14ac:dyDescent="0.2">
      <c r="B11791" s="6"/>
    </row>
    <row r="11792" spans="2:2" ht="16" x14ac:dyDescent="0.2">
      <c r="B11792" s="6"/>
    </row>
    <row r="11793" spans="2:2" ht="16" x14ac:dyDescent="0.2">
      <c r="B11793" s="6"/>
    </row>
    <row r="11794" spans="2:2" ht="16" x14ac:dyDescent="0.2">
      <c r="B11794" s="6"/>
    </row>
    <row r="11795" spans="2:2" ht="16" x14ac:dyDescent="0.2">
      <c r="B11795" s="6"/>
    </row>
    <row r="11796" spans="2:2" ht="16" x14ac:dyDescent="0.2">
      <c r="B11796" s="6"/>
    </row>
    <row r="11797" spans="2:2" ht="16" x14ac:dyDescent="0.2">
      <c r="B11797" s="6"/>
    </row>
    <row r="11798" spans="2:2" ht="16" x14ac:dyDescent="0.2">
      <c r="B11798" s="6"/>
    </row>
    <row r="11799" spans="2:2" ht="16" x14ac:dyDescent="0.2">
      <c r="B11799" s="6"/>
    </row>
    <row r="11800" spans="2:2" ht="16" x14ac:dyDescent="0.2">
      <c r="B11800" s="6"/>
    </row>
    <row r="11801" spans="2:2" ht="16" x14ac:dyDescent="0.2">
      <c r="B11801" s="6"/>
    </row>
    <row r="11802" spans="2:2" ht="16" x14ac:dyDescent="0.2">
      <c r="B11802" s="6"/>
    </row>
    <row r="11803" spans="2:2" ht="16" x14ac:dyDescent="0.2">
      <c r="B11803" s="6"/>
    </row>
    <row r="11804" spans="2:2" ht="16" x14ac:dyDescent="0.2">
      <c r="B11804" s="6"/>
    </row>
    <row r="11805" spans="2:2" ht="16" x14ac:dyDescent="0.2">
      <c r="B11805" s="6"/>
    </row>
    <row r="11806" spans="2:2" ht="16" x14ac:dyDescent="0.2">
      <c r="B11806" s="6"/>
    </row>
    <row r="11807" spans="2:2" ht="16" x14ac:dyDescent="0.2">
      <c r="B11807" s="6"/>
    </row>
    <row r="11808" spans="2:2" ht="16" x14ac:dyDescent="0.2">
      <c r="B11808" s="6"/>
    </row>
    <row r="11809" spans="2:2" ht="16" x14ac:dyDescent="0.2">
      <c r="B11809" s="6"/>
    </row>
    <row r="11810" spans="2:2" ht="16" x14ac:dyDescent="0.2">
      <c r="B11810" s="6"/>
    </row>
    <row r="11811" spans="2:2" ht="16" x14ac:dyDescent="0.2">
      <c r="B11811" s="6"/>
    </row>
    <row r="11812" spans="2:2" ht="16" x14ac:dyDescent="0.2">
      <c r="B11812" s="6"/>
    </row>
    <row r="11813" spans="2:2" ht="16" x14ac:dyDescent="0.2">
      <c r="B11813" s="6"/>
    </row>
    <row r="11814" spans="2:2" ht="16" x14ac:dyDescent="0.2">
      <c r="B11814" s="6"/>
    </row>
    <row r="11815" spans="2:2" ht="16" x14ac:dyDescent="0.2">
      <c r="B11815" s="6"/>
    </row>
    <row r="11816" spans="2:2" ht="16" x14ac:dyDescent="0.2">
      <c r="B11816" s="6"/>
    </row>
    <row r="11817" spans="2:2" ht="16" x14ac:dyDescent="0.2">
      <c r="B11817" s="6"/>
    </row>
    <row r="11818" spans="2:2" ht="16" x14ac:dyDescent="0.2">
      <c r="B11818" s="6"/>
    </row>
    <row r="11819" spans="2:2" ht="16" x14ac:dyDescent="0.2">
      <c r="B11819" s="6"/>
    </row>
    <row r="11820" spans="2:2" ht="16" x14ac:dyDescent="0.2">
      <c r="B11820" s="6"/>
    </row>
    <row r="11821" spans="2:2" ht="16" x14ac:dyDescent="0.2">
      <c r="B11821" s="6"/>
    </row>
    <row r="11822" spans="2:2" ht="16" x14ac:dyDescent="0.2">
      <c r="B11822" s="6"/>
    </row>
    <row r="11823" spans="2:2" ht="16" x14ac:dyDescent="0.2">
      <c r="B11823" s="6"/>
    </row>
    <row r="11824" spans="2:2" ht="16" x14ac:dyDescent="0.2">
      <c r="B11824" s="6"/>
    </row>
    <row r="11825" spans="2:2" ht="16" x14ac:dyDescent="0.2">
      <c r="B11825" s="6"/>
    </row>
    <row r="11826" spans="2:2" ht="16" x14ac:dyDescent="0.2">
      <c r="B11826" s="6"/>
    </row>
    <row r="11827" spans="2:2" ht="16" x14ac:dyDescent="0.2">
      <c r="B11827" s="6"/>
    </row>
    <row r="11828" spans="2:2" ht="16" x14ac:dyDescent="0.2">
      <c r="B11828" s="6"/>
    </row>
    <row r="11829" spans="2:2" ht="16" x14ac:dyDescent="0.2">
      <c r="B11829" s="6"/>
    </row>
    <row r="11830" spans="2:2" ht="16" x14ac:dyDescent="0.2">
      <c r="B11830" s="6"/>
    </row>
    <row r="11831" spans="2:2" ht="16" x14ac:dyDescent="0.2">
      <c r="B11831" s="6"/>
    </row>
    <row r="11832" spans="2:2" ht="16" x14ac:dyDescent="0.2">
      <c r="B11832" s="6"/>
    </row>
    <row r="11833" spans="2:2" ht="16" x14ac:dyDescent="0.2">
      <c r="B11833" s="6"/>
    </row>
    <row r="11834" spans="2:2" ht="16" x14ac:dyDescent="0.2">
      <c r="B11834" s="6"/>
    </row>
    <row r="11835" spans="2:2" ht="16" x14ac:dyDescent="0.2">
      <c r="B11835" s="6"/>
    </row>
    <row r="11836" spans="2:2" ht="16" x14ac:dyDescent="0.2">
      <c r="B11836" s="6"/>
    </row>
    <row r="11837" spans="2:2" ht="16" x14ac:dyDescent="0.2">
      <c r="B11837" s="6"/>
    </row>
    <row r="11838" spans="2:2" ht="16" x14ac:dyDescent="0.2">
      <c r="B11838" s="6"/>
    </row>
    <row r="11839" spans="2:2" ht="16" x14ac:dyDescent="0.2">
      <c r="B11839" s="6"/>
    </row>
    <row r="11840" spans="2:2" ht="16" x14ac:dyDescent="0.2">
      <c r="B11840" s="6"/>
    </row>
    <row r="11841" spans="2:2" ht="16" x14ac:dyDescent="0.2">
      <c r="B11841" s="6"/>
    </row>
    <row r="11842" spans="2:2" ht="16" x14ac:dyDescent="0.2">
      <c r="B11842" s="6"/>
    </row>
    <row r="11843" spans="2:2" ht="16" x14ac:dyDescent="0.2">
      <c r="B11843" s="6"/>
    </row>
    <row r="11844" spans="2:2" ht="16" x14ac:dyDescent="0.2">
      <c r="B11844" s="6"/>
    </row>
    <row r="11845" spans="2:2" ht="16" x14ac:dyDescent="0.2">
      <c r="B11845" s="6"/>
    </row>
    <row r="11846" spans="2:2" ht="16" x14ac:dyDescent="0.2">
      <c r="B11846" s="6"/>
    </row>
    <row r="11847" spans="2:2" ht="16" x14ac:dyDescent="0.2">
      <c r="B11847" s="6"/>
    </row>
    <row r="11848" spans="2:2" ht="16" x14ac:dyDescent="0.2">
      <c r="B11848" s="6"/>
    </row>
    <row r="11849" spans="2:2" ht="16" x14ac:dyDescent="0.2">
      <c r="B11849" s="6"/>
    </row>
    <row r="11850" spans="2:2" ht="16" x14ac:dyDescent="0.2">
      <c r="B11850" s="6"/>
    </row>
    <row r="11851" spans="2:2" ht="16" x14ac:dyDescent="0.2">
      <c r="B11851" s="6"/>
    </row>
    <row r="11852" spans="2:2" ht="16" x14ac:dyDescent="0.2">
      <c r="B11852" s="6"/>
    </row>
    <row r="11853" spans="2:2" ht="16" x14ac:dyDescent="0.2">
      <c r="B11853" s="6"/>
    </row>
    <row r="11854" spans="2:2" ht="16" x14ac:dyDescent="0.2">
      <c r="B11854" s="6"/>
    </row>
    <row r="11855" spans="2:2" ht="16" x14ac:dyDescent="0.2">
      <c r="B11855" s="6"/>
    </row>
    <row r="11856" spans="2:2" ht="16" x14ac:dyDescent="0.2">
      <c r="B11856" s="6"/>
    </row>
    <row r="11857" spans="2:2" ht="16" x14ac:dyDescent="0.2">
      <c r="B11857" s="6"/>
    </row>
    <row r="11858" spans="2:2" ht="16" x14ac:dyDescent="0.2">
      <c r="B11858" s="6"/>
    </row>
    <row r="11859" spans="2:2" ht="16" x14ac:dyDescent="0.2">
      <c r="B11859" s="6"/>
    </row>
    <row r="11860" spans="2:2" ht="16" x14ac:dyDescent="0.2">
      <c r="B11860" s="6"/>
    </row>
    <row r="11861" spans="2:2" ht="16" x14ac:dyDescent="0.2">
      <c r="B11861" s="6"/>
    </row>
    <row r="11862" spans="2:2" ht="16" x14ac:dyDescent="0.2">
      <c r="B11862" s="6"/>
    </row>
    <row r="11863" spans="2:2" ht="16" x14ac:dyDescent="0.2">
      <c r="B11863" s="6"/>
    </row>
    <row r="11864" spans="2:2" ht="16" x14ac:dyDescent="0.2">
      <c r="B11864" s="6"/>
    </row>
    <row r="11865" spans="2:2" ht="16" x14ac:dyDescent="0.2">
      <c r="B11865" s="6"/>
    </row>
    <row r="11866" spans="2:2" ht="16" x14ac:dyDescent="0.2">
      <c r="B11866" s="6"/>
    </row>
    <row r="11867" spans="2:2" ht="16" x14ac:dyDescent="0.2">
      <c r="B11867" s="6"/>
    </row>
    <row r="11868" spans="2:2" ht="16" x14ac:dyDescent="0.2">
      <c r="B11868" s="6"/>
    </row>
    <row r="11869" spans="2:2" ht="16" x14ac:dyDescent="0.2">
      <c r="B11869" s="6"/>
    </row>
    <row r="11870" spans="2:2" ht="16" x14ac:dyDescent="0.2">
      <c r="B11870" s="6"/>
    </row>
    <row r="11871" spans="2:2" ht="16" x14ac:dyDescent="0.2">
      <c r="B11871" s="6"/>
    </row>
    <row r="11872" spans="2:2" ht="16" x14ac:dyDescent="0.2">
      <c r="B11872" s="6"/>
    </row>
    <row r="11873" spans="2:2" ht="16" x14ac:dyDescent="0.2">
      <c r="B11873" s="6"/>
    </row>
    <row r="11874" spans="2:2" ht="16" x14ac:dyDescent="0.2">
      <c r="B11874" s="6"/>
    </row>
    <row r="11875" spans="2:2" ht="16" x14ac:dyDescent="0.2">
      <c r="B11875" s="6"/>
    </row>
    <row r="11876" spans="2:2" ht="16" x14ac:dyDescent="0.2">
      <c r="B11876" s="6"/>
    </row>
    <row r="11877" spans="2:2" ht="16" x14ac:dyDescent="0.2">
      <c r="B11877" s="6"/>
    </row>
    <row r="11878" spans="2:2" ht="16" x14ac:dyDescent="0.2">
      <c r="B11878" s="6"/>
    </row>
    <row r="11879" spans="2:2" ht="16" x14ac:dyDescent="0.2">
      <c r="B11879" s="6"/>
    </row>
    <row r="11880" spans="2:2" ht="16" x14ac:dyDescent="0.2">
      <c r="B11880" s="6"/>
    </row>
    <row r="11881" spans="2:2" ht="16" x14ac:dyDescent="0.2">
      <c r="B11881" s="6"/>
    </row>
    <row r="11882" spans="2:2" ht="16" x14ac:dyDescent="0.2">
      <c r="B11882" s="6"/>
    </row>
    <row r="11883" spans="2:2" ht="16" x14ac:dyDescent="0.2">
      <c r="B11883" s="6"/>
    </row>
    <row r="11884" spans="2:2" ht="16" x14ac:dyDescent="0.2">
      <c r="B11884" s="6"/>
    </row>
    <row r="11885" spans="2:2" ht="16" x14ac:dyDescent="0.2">
      <c r="B11885" s="6"/>
    </row>
    <row r="11886" spans="2:2" ht="16" x14ac:dyDescent="0.2">
      <c r="B11886" s="6"/>
    </row>
    <row r="11887" spans="2:2" ht="16" x14ac:dyDescent="0.2">
      <c r="B11887" s="6"/>
    </row>
    <row r="11888" spans="2:2" ht="16" x14ac:dyDescent="0.2">
      <c r="B11888" s="6"/>
    </row>
    <row r="11889" spans="2:2" ht="16" x14ac:dyDescent="0.2">
      <c r="B11889" s="6"/>
    </row>
    <row r="11890" spans="2:2" ht="16" x14ac:dyDescent="0.2">
      <c r="B11890" s="6"/>
    </row>
    <row r="11891" spans="2:2" ht="16" x14ac:dyDescent="0.2">
      <c r="B11891" s="6"/>
    </row>
    <row r="11892" spans="2:2" ht="16" x14ac:dyDescent="0.2">
      <c r="B11892" s="6"/>
    </row>
    <row r="11893" spans="2:2" ht="16" x14ac:dyDescent="0.2">
      <c r="B11893" s="6"/>
    </row>
    <row r="11894" spans="2:2" ht="16" x14ac:dyDescent="0.2">
      <c r="B11894" s="6"/>
    </row>
    <row r="11895" spans="2:2" ht="16" x14ac:dyDescent="0.2">
      <c r="B11895" s="6"/>
    </row>
    <row r="11896" spans="2:2" ht="16" x14ac:dyDescent="0.2">
      <c r="B11896" s="6"/>
    </row>
    <row r="11897" spans="2:2" ht="16" x14ac:dyDescent="0.2">
      <c r="B11897" s="6"/>
    </row>
    <row r="11898" spans="2:2" ht="16" x14ac:dyDescent="0.2">
      <c r="B11898" s="6"/>
    </row>
    <row r="11899" spans="2:2" ht="16" x14ac:dyDescent="0.2">
      <c r="B11899" s="6"/>
    </row>
    <row r="11900" spans="2:2" ht="16" x14ac:dyDescent="0.2">
      <c r="B11900" s="6"/>
    </row>
    <row r="11901" spans="2:2" ht="16" x14ac:dyDescent="0.2">
      <c r="B11901" s="6"/>
    </row>
    <row r="11902" spans="2:2" ht="16" x14ac:dyDescent="0.2">
      <c r="B11902" s="6"/>
    </row>
    <row r="11903" spans="2:2" ht="16" x14ac:dyDescent="0.2">
      <c r="B11903" s="6"/>
    </row>
    <row r="11904" spans="2:2" ht="16" x14ac:dyDescent="0.2">
      <c r="B11904" s="6"/>
    </row>
    <row r="11905" spans="2:2" ht="16" x14ac:dyDescent="0.2">
      <c r="B11905" s="6"/>
    </row>
    <row r="11906" spans="2:2" ht="16" x14ac:dyDescent="0.2">
      <c r="B11906" s="6"/>
    </row>
    <row r="11907" spans="2:2" ht="16" x14ac:dyDescent="0.2">
      <c r="B11907" s="6"/>
    </row>
    <row r="11908" spans="2:2" ht="16" x14ac:dyDescent="0.2">
      <c r="B11908" s="6"/>
    </row>
    <row r="11909" spans="2:2" ht="16" x14ac:dyDescent="0.2">
      <c r="B11909" s="6"/>
    </row>
    <row r="11910" spans="2:2" ht="16" x14ac:dyDescent="0.2">
      <c r="B11910" s="6"/>
    </row>
    <row r="11911" spans="2:2" ht="16" x14ac:dyDescent="0.2">
      <c r="B11911" s="6"/>
    </row>
    <row r="11912" spans="2:2" ht="16" x14ac:dyDescent="0.2">
      <c r="B11912" s="6"/>
    </row>
    <row r="11913" spans="2:2" ht="16" x14ac:dyDescent="0.2">
      <c r="B11913" s="6"/>
    </row>
    <row r="11914" spans="2:2" ht="16" x14ac:dyDescent="0.2">
      <c r="B11914" s="6"/>
    </row>
    <row r="11915" spans="2:2" ht="16" x14ac:dyDescent="0.2">
      <c r="B11915" s="6"/>
    </row>
    <row r="11916" spans="2:2" ht="16" x14ac:dyDescent="0.2">
      <c r="B11916" s="6"/>
    </row>
    <row r="11917" spans="2:2" ht="16" x14ac:dyDescent="0.2">
      <c r="B11917" s="6"/>
    </row>
    <row r="11918" spans="2:2" ht="16" x14ac:dyDescent="0.2">
      <c r="B11918" s="6"/>
    </row>
    <row r="11919" spans="2:2" ht="16" x14ac:dyDescent="0.2">
      <c r="B11919" s="6"/>
    </row>
    <row r="11920" spans="2:2" ht="16" x14ac:dyDescent="0.2">
      <c r="B11920" s="6"/>
    </row>
    <row r="11921" spans="2:2" ht="16" x14ac:dyDescent="0.2">
      <c r="B11921" s="6"/>
    </row>
    <row r="11922" spans="2:2" ht="16" x14ac:dyDescent="0.2">
      <c r="B11922" s="6"/>
    </row>
    <row r="11923" spans="2:2" ht="16" x14ac:dyDescent="0.2">
      <c r="B11923" s="6"/>
    </row>
    <row r="11924" spans="2:2" ht="16" x14ac:dyDescent="0.2">
      <c r="B11924" s="6"/>
    </row>
    <row r="11925" spans="2:2" ht="16" x14ac:dyDescent="0.2">
      <c r="B11925" s="6"/>
    </row>
    <row r="11926" spans="2:2" ht="16" x14ac:dyDescent="0.2">
      <c r="B11926" s="6"/>
    </row>
    <row r="11927" spans="2:2" ht="16" x14ac:dyDescent="0.2">
      <c r="B11927" s="6"/>
    </row>
    <row r="11928" spans="2:2" ht="16" x14ac:dyDescent="0.2">
      <c r="B11928" s="6"/>
    </row>
    <row r="11929" spans="2:2" ht="16" x14ac:dyDescent="0.2">
      <c r="B11929" s="6"/>
    </row>
    <row r="11930" spans="2:2" ht="16" x14ac:dyDescent="0.2">
      <c r="B11930" s="6"/>
    </row>
    <row r="11931" spans="2:2" ht="16" x14ac:dyDescent="0.2">
      <c r="B11931" s="6"/>
    </row>
    <row r="11932" spans="2:2" ht="16" x14ac:dyDescent="0.2">
      <c r="B11932" s="6"/>
    </row>
    <row r="11933" spans="2:2" ht="16" x14ac:dyDescent="0.2">
      <c r="B11933" s="6"/>
    </row>
    <row r="11934" spans="2:2" ht="16" x14ac:dyDescent="0.2">
      <c r="B11934" s="6"/>
    </row>
    <row r="11935" spans="2:2" ht="16" x14ac:dyDescent="0.2">
      <c r="B11935" s="6"/>
    </row>
    <row r="11936" spans="2:2" ht="16" x14ac:dyDescent="0.2">
      <c r="B11936" s="6"/>
    </row>
    <row r="11937" spans="2:2" ht="16" x14ac:dyDescent="0.2">
      <c r="B11937" s="6"/>
    </row>
    <row r="11938" spans="2:2" ht="16" x14ac:dyDescent="0.2">
      <c r="B11938" s="6"/>
    </row>
    <row r="11939" spans="2:2" ht="16" x14ac:dyDescent="0.2">
      <c r="B11939" s="6"/>
    </row>
    <row r="11940" spans="2:2" ht="16" x14ac:dyDescent="0.2">
      <c r="B11940" s="6"/>
    </row>
    <row r="11941" spans="2:2" ht="16" x14ac:dyDescent="0.2">
      <c r="B11941" s="6"/>
    </row>
    <row r="11942" spans="2:2" ht="16" x14ac:dyDescent="0.2">
      <c r="B11942" s="6"/>
    </row>
    <row r="11943" spans="2:2" ht="16" x14ac:dyDescent="0.2">
      <c r="B11943" s="6"/>
    </row>
    <row r="11944" spans="2:2" ht="16" x14ac:dyDescent="0.2">
      <c r="B11944" s="6"/>
    </row>
    <row r="11945" spans="2:2" ht="16" x14ac:dyDescent="0.2">
      <c r="B11945" s="6"/>
    </row>
    <row r="11946" spans="2:2" ht="16" x14ac:dyDescent="0.2">
      <c r="B11946" s="6"/>
    </row>
    <row r="11947" spans="2:2" ht="16" x14ac:dyDescent="0.2">
      <c r="B11947" s="6"/>
    </row>
    <row r="11948" spans="2:2" ht="16" x14ac:dyDescent="0.2">
      <c r="B11948" s="6"/>
    </row>
    <row r="11949" spans="2:2" ht="16" x14ac:dyDescent="0.2">
      <c r="B11949" s="6"/>
    </row>
    <row r="11950" spans="2:2" ht="16" x14ac:dyDescent="0.2">
      <c r="B11950" s="6"/>
    </row>
    <row r="11951" spans="2:2" ht="16" x14ac:dyDescent="0.2">
      <c r="B11951" s="6"/>
    </row>
    <row r="11952" spans="2:2" ht="16" x14ac:dyDescent="0.2">
      <c r="B11952" s="6"/>
    </row>
    <row r="11953" spans="2:2" ht="16" x14ac:dyDescent="0.2">
      <c r="B11953" s="6"/>
    </row>
    <row r="11954" spans="2:2" ht="16" x14ac:dyDescent="0.2">
      <c r="B11954" s="6"/>
    </row>
    <row r="11955" spans="2:2" ht="16" x14ac:dyDescent="0.2">
      <c r="B11955" s="6"/>
    </row>
    <row r="11956" spans="2:2" ht="16" x14ac:dyDescent="0.2">
      <c r="B11956" s="6"/>
    </row>
    <row r="11957" spans="2:2" ht="16" x14ac:dyDescent="0.2">
      <c r="B11957" s="6"/>
    </row>
    <row r="11958" spans="2:2" ht="16" x14ac:dyDescent="0.2">
      <c r="B11958" s="6"/>
    </row>
    <row r="11959" spans="2:2" ht="16" x14ac:dyDescent="0.2">
      <c r="B11959" s="6"/>
    </row>
    <row r="11960" spans="2:2" ht="16" x14ac:dyDescent="0.2">
      <c r="B11960" s="6"/>
    </row>
    <row r="11961" spans="2:2" ht="16" x14ac:dyDescent="0.2">
      <c r="B11961" s="6"/>
    </row>
    <row r="11962" spans="2:2" ht="16" x14ac:dyDescent="0.2">
      <c r="B11962" s="6"/>
    </row>
    <row r="11963" spans="2:2" ht="16" x14ac:dyDescent="0.2">
      <c r="B11963" s="6"/>
    </row>
    <row r="11964" spans="2:2" ht="16" x14ac:dyDescent="0.2">
      <c r="B11964" s="6"/>
    </row>
    <row r="11965" spans="2:2" ht="16" x14ac:dyDescent="0.2">
      <c r="B11965" s="6"/>
    </row>
    <row r="11966" spans="2:2" ht="16" x14ac:dyDescent="0.2">
      <c r="B11966" s="6"/>
    </row>
    <row r="11967" spans="2:2" ht="16" x14ac:dyDescent="0.2">
      <c r="B11967" s="6"/>
    </row>
    <row r="11968" spans="2:2" ht="16" x14ac:dyDescent="0.2">
      <c r="B11968" s="6"/>
    </row>
    <row r="11969" spans="2:2" ht="16" x14ac:dyDescent="0.2">
      <c r="B11969" s="6"/>
    </row>
    <row r="11970" spans="2:2" ht="16" x14ac:dyDescent="0.2">
      <c r="B11970" s="6"/>
    </row>
    <row r="11971" spans="2:2" ht="16" x14ac:dyDescent="0.2">
      <c r="B11971" s="6"/>
    </row>
    <row r="11972" spans="2:2" ht="16" x14ac:dyDescent="0.2">
      <c r="B11972" s="6"/>
    </row>
    <row r="11973" spans="2:2" ht="16" x14ac:dyDescent="0.2">
      <c r="B11973" s="6"/>
    </row>
    <row r="11974" spans="2:2" ht="16" x14ac:dyDescent="0.2">
      <c r="B11974" s="6"/>
    </row>
    <row r="11975" spans="2:2" ht="16" x14ac:dyDescent="0.2">
      <c r="B11975" s="6"/>
    </row>
    <row r="11976" spans="2:2" ht="16" x14ac:dyDescent="0.2">
      <c r="B11976" s="6"/>
    </row>
    <row r="11977" spans="2:2" ht="16" x14ac:dyDescent="0.2">
      <c r="B11977" s="6"/>
    </row>
    <row r="11978" spans="2:2" ht="16" x14ac:dyDescent="0.2">
      <c r="B11978" s="6"/>
    </row>
    <row r="11979" spans="2:2" ht="16" x14ac:dyDescent="0.2">
      <c r="B11979" s="6"/>
    </row>
    <row r="11980" spans="2:2" ht="16" x14ac:dyDescent="0.2">
      <c r="B11980" s="6"/>
    </row>
    <row r="11981" spans="2:2" ht="16" x14ac:dyDescent="0.2">
      <c r="B11981" s="6"/>
    </row>
    <row r="11982" spans="2:2" ht="16" x14ac:dyDescent="0.2">
      <c r="B11982" s="6"/>
    </row>
    <row r="11983" spans="2:2" ht="16" x14ac:dyDescent="0.2">
      <c r="B11983" s="6"/>
    </row>
    <row r="11984" spans="2:2" ht="16" x14ac:dyDescent="0.2">
      <c r="B11984" s="6"/>
    </row>
    <row r="11985" spans="2:2" ht="16" x14ac:dyDescent="0.2">
      <c r="B11985" s="6"/>
    </row>
    <row r="11986" spans="2:2" ht="16" x14ac:dyDescent="0.2">
      <c r="B11986" s="6"/>
    </row>
    <row r="11987" spans="2:2" ht="16" x14ac:dyDescent="0.2">
      <c r="B11987" s="6"/>
    </row>
    <row r="11988" spans="2:2" ht="16" x14ac:dyDescent="0.2">
      <c r="B11988" s="6"/>
    </row>
    <row r="11989" spans="2:2" ht="16" x14ac:dyDescent="0.2">
      <c r="B11989" s="6"/>
    </row>
    <row r="11990" spans="2:2" ht="16" x14ac:dyDescent="0.2">
      <c r="B11990" s="6"/>
    </row>
    <row r="11991" spans="2:2" ht="16" x14ac:dyDescent="0.2">
      <c r="B11991" s="6"/>
    </row>
    <row r="11992" spans="2:2" ht="16" x14ac:dyDescent="0.2">
      <c r="B11992" s="6"/>
    </row>
    <row r="11993" spans="2:2" ht="16" x14ac:dyDescent="0.2">
      <c r="B11993" s="6"/>
    </row>
    <row r="11994" spans="2:2" ht="16" x14ac:dyDescent="0.2">
      <c r="B11994" s="6"/>
    </row>
    <row r="11995" spans="2:2" ht="16" x14ac:dyDescent="0.2">
      <c r="B11995" s="6"/>
    </row>
    <row r="11996" spans="2:2" ht="16" x14ac:dyDescent="0.2">
      <c r="B11996" s="6"/>
    </row>
    <row r="11997" spans="2:2" ht="16" x14ac:dyDescent="0.2">
      <c r="B11997" s="6"/>
    </row>
    <row r="11998" spans="2:2" ht="16" x14ac:dyDescent="0.2">
      <c r="B11998" s="6"/>
    </row>
    <row r="11999" spans="2:2" ht="16" x14ac:dyDescent="0.2">
      <c r="B11999" s="6"/>
    </row>
    <row r="12000" spans="2:2" ht="16" x14ac:dyDescent="0.2">
      <c r="B12000" s="6"/>
    </row>
    <row r="12001" spans="2:2" ht="16" x14ac:dyDescent="0.2">
      <c r="B12001" s="6"/>
    </row>
    <row r="12002" spans="2:2" ht="16" x14ac:dyDescent="0.2">
      <c r="B12002" s="6"/>
    </row>
    <row r="12003" spans="2:2" ht="16" x14ac:dyDescent="0.2">
      <c r="B12003" s="6"/>
    </row>
    <row r="12004" spans="2:2" ht="16" x14ac:dyDescent="0.2">
      <c r="B12004" s="6"/>
    </row>
    <row r="12005" spans="2:2" ht="16" x14ac:dyDescent="0.2">
      <c r="B12005" s="6"/>
    </row>
    <row r="12006" spans="2:2" ht="16" x14ac:dyDescent="0.2">
      <c r="B12006" s="6"/>
    </row>
    <row r="12007" spans="2:2" ht="16" x14ac:dyDescent="0.2">
      <c r="B12007" s="6"/>
    </row>
    <row r="12008" spans="2:2" ht="16" x14ac:dyDescent="0.2">
      <c r="B12008" s="6"/>
    </row>
    <row r="12009" spans="2:2" ht="16" x14ac:dyDescent="0.2">
      <c r="B12009" s="6"/>
    </row>
    <row r="12010" spans="2:2" ht="16" x14ac:dyDescent="0.2">
      <c r="B12010" s="6"/>
    </row>
    <row r="12011" spans="2:2" ht="16" x14ac:dyDescent="0.2">
      <c r="B12011" s="6"/>
    </row>
    <row r="12012" spans="2:2" ht="16" x14ac:dyDescent="0.2">
      <c r="B12012" s="6"/>
    </row>
    <row r="12013" spans="2:2" ht="16" x14ac:dyDescent="0.2">
      <c r="B12013" s="6"/>
    </row>
    <row r="12014" spans="2:2" ht="16" x14ac:dyDescent="0.2">
      <c r="B12014" s="6"/>
    </row>
    <row r="12015" spans="2:2" ht="16" x14ac:dyDescent="0.2">
      <c r="B12015" s="6"/>
    </row>
    <row r="12016" spans="2:2" ht="16" x14ac:dyDescent="0.2">
      <c r="B12016" s="6"/>
    </row>
    <row r="12017" spans="2:2" ht="16" x14ac:dyDescent="0.2">
      <c r="B12017" s="6"/>
    </row>
    <row r="12018" spans="2:2" ht="16" x14ac:dyDescent="0.2">
      <c r="B12018" s="6"/>
    </row>
    <row r="12019" spans="2:2" ht="16" x14ac:dyDescent="0.2">
      <c r="B12019" s="6"/>
    </row>
    <row r="12020" spans="2:2" ht="16" x14ac:dyDescent="0.2">
      <c r="B12020" s="6"/>
    </row>
    <row r="12021" spans="2:2" ht="16" x14ac:dyDescent="0.2">
      <c r="B12021" s="6"/>
    </row>
    <row r="12022" spans="2:2" ht="16" x14ac:dyDescent="0.2">
      <c r="B12022" s="6"/>
    </row>
    <row r="12023" spans="2:2" ht="16" x14ac:dyDescent="0.2">
      <c r="B12023" s="6"/>
    </row>
    <row r="12024" spans="2:2" ht="16" x14ac:dyDescent="0.2">
      <c r="B12024" s="6"/>
    </row>
    <row r="12025" spans="2:2" ht="16" x14ac:dyDescent="0.2">
      <c r="B12025" s="6"/>
    </row>
    <row r="12026" spans="2:2" ht="16" x14ac:dyDescent="0.2">
      <c r="B12026" s="6"/>
    </row>
    <row r="12027" spans="2:2" ht="16" x14ac:dyDescent="0.2">
      <c r="B12027" s="6"/>
    </row>
    <row r="12028" spans="2:2" ht="16" x14ac:dyDescent="0.2">
      <c r="B12028" s="6"/>
    </row>
    <row r="12029" spans="2:2" ht="16" x14ac:dyDescent="0.2">
      <c r="B12029" s="6"/>
    </row>
    <row r="12030" spans="2:2" ht="16" x14ac:dyDescent="0.2">
      <c r="B12030" s="6"/>
    </row>
    <row r="12031" spans="2:2" ht="16" x14ac:dyDescent="0.2">
      <c r="B12031" s="6"/>
    </row>
    <row r="12032" spans="2:2" ht="16" x14ac:dyDescent="0.2">
      <c r="B12032" s="6"/>
    </row>
    <row r="12033" spans="2:2" ht="16" x14ac:dyDescent="0.2">
      <c r="B12033" s="6"/>
    </row>
    <row r="12034" spans="2:2" ht="16" x14ac:dyDescent="0.2">
      <c r="B12034" s="6"/>
    </row>
    <row r="12035" spans="2:2" ht="16" x14ac:dyDescent="0.2">
      <c r="B12035" s="6"/>
    </row>
    <row r="12036" spans="2:2" ht="16" x14ac:dyDescent="0.2">
      <c r="B12036" s="6"/>
    </row>
    <row r="12037" spans="2:2" ht="16" x14ac:dyDescent="0.2">
      <c r="B12037" s="6"/>
    </row>
    <row r="12038" spans="2:2" ht="16" x14ac:dyDescent="0.2">
      <c r="B12038" s="6"/>
    </row>
    <row r="12039" spans="2:2" ht="16" x14ac:dyDescent="0.2">
      <c r="B12039" s="6"/>
    </row>
    <row r="12040" spans="2:2" ht="16" x14ac:dyDescent="0.2">
      <c r="B12040" s="6"/>
    </row>
    <row r="12041" spans="2:2" ht="16" x14ac:dyDescent="0.2">
      <c r="B12041" s="6"/>
    </row>
    <row r="12042" spans="2:2" ht="16" x14ac:dyDescent="0.2">
      <c r="B12042" s="6"/>
    </row>
    <row r="12043" spans="2:2" ht="16" x14ac:dyDescent="0.2">
      <c r="B12043" s="6"/>
    </row>
    <row r="12044" spans="2:2" ht="16" x14ac:dyDescent="0.2">
      <c r="B12044" s="6"/>
    </row>
    <row r="12045" spans="2:2" ht="16" x14ac:dyDescent="0.2">
      <c r="B12045" s="6"/>
    </row>
    <row r="12046" spans="2:2" ht="16" x14ac:dyDescent="0.2">
      <c r="B12046" s="6"/>
    </row>
    <row r="12047" spans="2:2" ht="16" x14ac:dyDescent="0.2">
      <c r="B12047" s="6"/>
    </row>
    <row r="12048" spans="2:2" ht="16" x14ac:dyDescent="0.2">
      <c r="B12048" s="6"/>
    </row>
    <row r="12049" spans="2:2" ht="16" x14ac:dyDescent="0.2">
      <c r="B12049" s="6"/>
    </row>
    <row r="12050" spans="2:2" ht="16" x14ac:dyDescent="0.2">
      <c r="B12050" s="6"/>
    </row>
    <row r="12051" spans="2:2" ht="16" x14ac:dyDescent="0.2">
      <c r="B12051" s="6"/>
    </row>
    <row r="12052" spans="2:2" ht="16" x14ac:dyDescent="0.2">
      <c r="B12052" s="6"/>
    </row>
    <row r="12053" spans="2:2" ht="16" x14ac:dyDescent="0.2">
      <c r="B12053" s="6"/>
    </row>
    <row r="12054" spans="2:2" ht="16" x14ac:dyDescent="0.2">
      <c r="B12054" s="6"/>
    </row>
    <row r="12055" spans="2:2" ht="16" x14ac:dyDescent="0.2">
      <c r="B12055" s="6"/>
    </row>
    <row r="12056" spans="2:2" ht="16" x14ac:dyDescent="0.2">
      <c r="B12056" s="6"/>
    </row>
    <row r="12057" spans="2:2" ht="16" x14ac:dyDescent="0.2">
      <c r="B12057" s="6"/>
    </row>
    <row r="12058" spans="2:2" ht="16" x14ac:dyDescent="0.2">
      <c r="B12058" s="6"/>
    </row>
    <row r="12059" spans="2:2" ht="16" x14ac:dyDescent="0.2">
      <c r="B12059" s="6"/>
    </row>
    <row r="12060" spans="2:2" ht="16" x14ac:dyDescent="0.2">
      <c r="B12060" s="6"/>
    </row>
    <row r="12061" spans="2:2" ht="16" x14ac:dyDescent="0.2">
      <c r="B12061" s="6"/>
    </row>
    <row r="12062" spans="2:2" ht="16" x14ac:dyDescent="0.2">
      <c r="B12062" s="6"/>
    </row>
    <row r="12063" spans="2:2" ht="16" x14ac:dyDescent="0.2">
      <c r="B12063" s="6"/>
    </row>
    <row r="12064" spans="2:2" ht="16" x14ac:dyDescent="0.2">
      <c r="B12064" s="6"/>
    </row>
    <row r="12065" spans="2:2" ht="16" x14ac:dyDescent="0.2">
      <c r="B12065" s="6"/>
    </row>
    <row r="12066" spans="2:2" ht="16" x14ac:dyDescent="0.2">
      <c r="B12066" s="6"/>
    </row>
    <row r="12067" spans="2:2" ht="16" x14ac:dyDescent="0.2">
      <c r="B12067" s="6"/>
    </row>
    <row r="12068" spans="2:2" ht="16" x14ac:dyDescent="0.2">
      <c r="B12068" s="6"/>
    </row>
    <row r="12069" spans="2:2" ht="16" x14ac:dyDescent="0.2">
      <c r="B12069" s="6"/>
    </row>
    <row r="12070" spans="2:2" ht="16" x14ac:dyDescent="0.2">
      <c r="B12070" s="6"/>
    </row>
    <row r="12071" spans="2:2" ht="16" x14ac:dyDescent="0.2">
      <c r="B12071" s="6"/>
    </row>
    <row r="12072" spans="2:2" ht="16" x14ac:dyDescent="0.2">
      <c r="B12072" s="6"/>
    </row>
    <row r="12073" spans="2:2" ht="16" x14ac:dyDescent="0.2">
      <c r="B12073" s="6"/>
    </row>
    <row r="12074" spans="2:2" ht="16" x14ac:dyDescent="0.2">
      <c r="B12074" s="6"/>
    </row>
    <row r="12075" spans="2:2" ht="16" x14ac:dyDescent="0.2">
      <c r="B12075" s="6"/>
    </row>
    <row r="12076" spans="2:2" ht="16" x14ac:dyDescent="0.2">
      <c r="B12076" s="6"/>
    </row>
    <row r="12077" spans="2:2" ht="16" x14ac:dyDescent="0.2">
      <c r="B12077" s="6"/>
    </row>
    <row r="12078" spans="2:2" ht="16" x14ac:dyDescent="0.2">
      <c r="B12078" s="6"/>
    </row>
    <row r="12079" spans="2:2" ht="16" x14ac:dyDescent="0.2">
      <c r="B12079" s="6"/>
    </row>
    <row r="12080" spans="2:2" ht="16" x14ac:dyDescent="0.2">
      <c r="B12080" s="6"/>
    </row>
    <row r="12081" spans="2:2" ht="16" x14ac:dyDescent="0.2">
      <c r="B12081" s="6"/>
    </row>
    <row r="12082" spans="2:2" ht="16" x14ac:dyDescent="0.2">
      <c r="B12082" s="6"/>
    </row>
    <row r="12083" spans="2:2" ht="16" x14ac:dyDescent="0.2">
      <c r="B12083" s="6"/>
    </row>
    <row r="12084" spans="2:2" ht="16" x14ac:dyDescent="0.2">
      <c r="B12084" s="6"/>
    </row>
    <row r="12085" spans="2:2" ht="16" x14ac:dyDescent="0.2">
      <c r="B12085" s="6"/>
    </row>
    <row r="12086" spans="2:2" ht="16" x14ac:dyDescent="0.2">
      <c r="B12086" s="6"/>
    </row>
    <row r="12087" spans="2:2" ht="16" x14ac:dyDescent="0.2">
      <c r="B12087" s="6"/>
    </row>
    <row r="12088" spans="2:2" ht="16" x14ac:dyDescent="0.2">
      <c r="B12088" s="6"/>
    </row>
    <row r="12089" spans="2:2" ht="16" x14ac:dyDescent="0.2">
      <c r="B12089" s="6"/>
    </row>
    <row r="12090" spans="2:2" ht="16" x14ac:dyDescent="0.2">
      <c r="B12090" s="6"/>
    </row>
    <row r="12091" spans="2:2" ht="16" x14ac:dyDescent="0.2">
      <c r="B12091" s="6"/>
    </row>
    <row r="12092" spans="2:2" ht="16" x14ac:dyDescent="0.2">
      <c r="B12092" s="6"/>
    </row>
    <row r="12093" spans="2:2" ht="16" x14ac:dyDescent="0.2">
      <c r="B12093" s="6"/>
    </row>
    <row r="12094" spans="2:2" ht="16" x14ac:dyDescent="0.2">
      <c r="B12094" s="6"/>
    </row>
    <row r="12095" spans="2:2" ht="16" x14ac:dyDescent="0.2">
      <c r="B12095" s="6"/>
    </row>
    <row r="12096" spans="2:2" ht="16" x14ac:dyDescent="0.2">
      <c r="B12096" s="6"/>
    </row>
    <row r="12097" spans="2:2" ht="16" x14ac:dyDescent="0.2">
      <c r="B12097" s="6"/>
    </row>
    <row r="12098" spans="2:2" ht="16" x14ac:dyDescent="0.2">
      <c r="B12098" s="6"/>
    </row>
    <row r="12099" spans="2:2" ht="16" x14ac:dyDescent="0.2">
      <c r="B12099" s="6"/>
    </row>
    <row r="12100" spans="2:2" ht="16" x14ac:dyDescent="0.2">
      <c r="B12100" s="6"/>
    </row>
    <row r="12101" spans="2:2" ht="16" x14ac:dyDescent="0.2">
      <c r="B12101" s="6"/>
    </row>
    <row r="12102" spans="2:2" ht="16" x14ac:dyDescent="0.2">
      <c r="B12102" s="6"/>
    </row>
    <row r="12103" spans="2:2" ht="16" x14ac:dyDescent="0.2">
      <c r="B12103" s="6"/>
    </row>
    <row r="12104" spans="2:2" ht="16" x14ac:dyDescent="0.2">
      <c r="B12104" s="6"/>
    </row>
    <row r="12105" spans="2:2" ht="16" x14ac:dyDescent="0.2">
      <c r="B12105" s="6"/>
    </row>
    <row r="12106" spans="2:2" ht="16" x14ac:dyDescent="0.2">
      <c r="B12106" s="6"/>
    </row>
    <row r="12107" spans="2:2" ht="16" x14ac:dyDescent="0.2">
      <c r="B12107" s="6"/>
    </row>
    <row r="12108" spans="2:2" ht="16" x14ac:dyDescent="0.2">
      <c r="B12108" s="6"/>
    </row>
    <row r="12109" spans="2:2" ht="16" x14ac:dyDescent="0.2">
      <c r="B12109" s="6"/>
    </row>
    <row r="12110" spans="2:2" ht="16" x14ac:dyDescent="0.2">
      <c r="B12110" s="6"/>
    </row>
    <row r="12111" spans="2:2" ht="16" x14ac:dyDescent="0.2">
      <c r="B12111" s="6"/>
    </row>
    <row r="12112" spans="2:2" ht="16" x14ac:dyDescent="0.2">
      <c r="B12112" s="6"/>
    </row>
    <row r="12113" spans="2:2" ht="16" x14ac:dyDescent="0.2">
      <c r="B12113" s="6"/>
    </row>
    <row r="12114" spans="2:2" ht="16" x14ac:dyDescent="0.2">
      <c r="B12114" s="6"/>
    </row>
    <row r="12115" spans="2:2" ht="16" x14ac:dyDescent="0.2">
      <c r="B12115" s="6"/>
    </row>
    <row r="12116" spans="2:2" ht="16" x14ac:dyDescent="0.2">
      <c r="B12116" s="6"/>
    </row>
    <row r="12117" spans="2:2" ht="16" x14ac:dyDescent="0.2">
      <c r="B12117" s="6"/>
    </row>
    <row r="12118" spans="2:2" ht="16" x14ac:dyDescent="0.2">
      <c r="B12118" s="6"/>
    </row>
    <row r="12119" spans="2:2" ht="16" x14ac:dyDescent="0.2">
      <c r="B12119" s="6"/>
    </row>
    <row r="12120" spans="2:2" ht="16" x14ac:dyDescent="0.2">
      <c r="B12120" s="6"/>
    </row>
    <row r="12121" spans="2:2" ht="16" x14ac:dyDescent="0.2">
      <c r="B12121" s="6"/>
    </row>
    <row r="12122" spans="2:2" ht="16" x14ac:dyDescent="0.2">
      <c r="B12122" s="6"/>
    </row>
    <row r="12123" spans="2:2" ht="16" x14ac:dyDescent="0.2">
      <c r="B12123" s="6"/>
    </row>
    <row r="12124" spans="2:2" ht="16" x14ac:dyDescent="0.2">
      <c r="B12124" s="6"/>
    </row>
    <row r="12125" spans="2:2" ht="16" x14ac:dyDescent="0.2">
      <c r="B12125" s="6"/>
    </row>
    <row r="12126" spans="2:2" ht="16" x14ac:dyDescent="0.2">
      <c r="B12126" s="6"/>
    </row>
    <row r="12127" spans="2:2" ht="16" x14ac:dyDescent="0.2">
      <c r="B12127" s="6"/>
    </row>
    <row r="12128" spans="2:2" ht="16" x14ac:dyDescent="0.2">
      <c r="B12128" s="6"/>
    </row>
    <row r="12129" spans="2:2" ht="16" x14ac:dyDescent="0.2">
      <c r="B12129" s="6"/>
    </row>
    <row r="12130" spans="2:2" ht="16" x14ac:dyDescent="0.2">
      <c r="B12130" s="6"/>
    </row>
    <row r="12131" spans="2:2" ht="16" x14ac:dyDescent="0.2">
      <c r="B12131" s="6"/>
    </row>
    <row r="12132" spans="2:2" ht="16" x14ac:dyDescent="0.2">
      <c r="B12132" s="6"/>
    </row>
    <row r="12133" spans="2:2" ht="16" x14ac:dyDescent="0.2">
      <c r="B12133" s="6"/>
    </row>
    <row r="12134" spans="2:2" ht="16" x14ac:dyDescent="0.2">
      <c r="B12134" s="6"/>
    </row>
    <row r="12135" spans="2:2" ht="16" x14ac:dyDescent="0.2">
      <c r="B12135" s="6"/>
    </row>
    <row r="12136" spans="2:2" ht="16" x14ac:dyDescent="0.2">
      <c r="B12136" s="6"/>
    </row>
    <row r="12137" spans="2:2" ht="16" x14ac:dyDescent="0.2">
      <c r="B12137" s="6"/>
    </row>
    <row r="12138" spans="2:2" ht="16" x14ac:dyDescent="0.2">
      <c r="B12138" s="6"/>
    </row>
    <row r="12139" spans="2:2" ht="16" x14ac:dyDescent="0.2">
      <c r="B12139" s="6"/>
    </row>
    <row r="12140" spans="2:2" ht="16" x14ac:dyDescent="0.2">
      <c r="B12140" s="6"/>
    </row>
    <row r="12141" spans="2:2" ht="16" x14ac:dyDescent="0.2">
      <c r="B12141" s="6"/>
    </row>
    <row r="12142" spans="2:2" ht="16" x14ac:dyDescent="0.2">
      <c r="B12142" s="6"/>
    </row>
    <row r="12143" spans="2:2" ht="16" x14ac:dyDescent="0.2">
      <c r="B12143" s="6"/>
    </row>
    <row r="12144" spans="2:2" ht="16" x14ac:dyDescent="0.2">
      <c r="B12144" s="6"/>
    </row>
    <row r="12145" spans="2:2" ht="16" x14ac:dyDescent="0.2">
      <c r="B12145" s="6"/>
    </row>
    <row r="12146" spans="2:2" ht="16" x14ac:dyDescent="0.2">
      <c r="B12146" s="6"/>
    </row>
    <row r="12147" spans="2:2" ht="16" x14ac:dyDescent="0.2">
      <c r="B12147" s="6"/>
    </row>
    <row r="12148" spans="2:2" ht="16" x14ac:dyDescent="0.2">
      <c r="B12148" s="6"/>
    </row>
    <row r="12149" spans="2:2" ht="16" x14ac:dyDescent="0.2">
      <c r="B12149" s="6"/>
    </row>
    <row r="12150" spans="2:2" ht="16" x14ac:dyDescent="0.2">
      <c r="B12150" s="6"/>
    </row>
    <row r="12151" spans="2:2" ht="16" x14ac:dyDescent="0.2">
      <c r="B12151" s="6"/>
    </row>
    <row r="12152" spans="2:2" ht="16" x14ac:dyDescent="0.2">
      <c r="B12152" s="6"/>
    </row>
    <row r="12153" spans="2:2" ht="16" x14ac:dyDescent="0.2">
      <c r="B12153" s="6"/>
    </row>
    <row r="12154" spans="2:2" ht="16" x14ac:dyDescent="0.2">
      <c r="B12154" s="6"/>
    </row>
    <row r="12155" spans="2:2" ht="16" x14ac:dyDescent="0.2">
      <c r="B12155" s="6"/>
    </row>
    <row r="12156" spans="2:2" ht="16" x14ac:dyDescent="0.2">
      <c r="B12156" s="6"/>
    </row>
    <row r="12157" spans="2:2" ht="16" x14ac:dyDescent="0.2">
      <c r="B12157" s="6"/>
    </row>
    <row r="12158" spans="2:2" ht="16" x14ac:dyDescent="0.2">
      <c r="B12158" s="6"/>
    </row>
    <row r="12159" spans="2:2" ht="16" x14ac:dyDescent="0.2">
      <c r="B12159" s="6"/>
    </row>
    <row r="12160" spans="2:2" ht="16" x14ac:dyDescent="0.2">
      <c r="B12160" s="6"/>
    </row>
    <row r="12161" spans="2:2" ht="16" x14ac:dyDescent="0.2">
      <c r="B12161" s="6"/>
    </row>
    <row r="12162" spans="2:2" ht="16" x14ac:dyDescent="0.2">
      <c r="B12162" s="6"/>
    </row>
    <row r="12163" spans="2:2" ht="16" x14ac:dyDescent="0.2">
      <c r="B12163" s="6"/>
    </row>
    <row r="12164" spans="2:2" ht="16" x14ac:dyDescent="0.2">
      <c r="B12164" s="6"/>
    </row>
    <row r="12165" spans="2:2" ht="16" x14ac:dyDescent="0.2">
      <c r="B12165" s="6"/>
    </row>
    <row r="12166" spans="2:2" ht="16" x14ac:dyDescent="0.2">
      <c r="B12166" s="6"/>
    </row>
    <row r="12167" spans="2:2" ht="16" x14ac:dyDescent="0.2">
      <c r="B12167" s="6"/>
    </row>
    <row r="12168" spans="2:2" ht="16" x14ac:dyDescent="0.2">
      <c r="B12168" s="6"/>
    </row>
    <row r="12169" spans="2:2" ht="16" x14ac:dyDescent="0.2">
      <c r="B12169" s="6"/>
    </row>
    <row r="12170" spans="2:2" ht="16" x14ac:dyDescent="0.2">
      <c r="B12170" s="6"/>
    </row>
    <row r="12171" spans="2:2" ht="16" x14ac:dyDescent="0.2">
      <c r="B12171" s="6"/>
    </row>
    <row r="12172" spans="2:2" ht="16" x14ac:dyDescent="0.2">
      <c r="B12172" s="6"/>
    </row>
    <row r="12173" spans="2:2" ht="16" x14ac:dyDescent="0.2">
      <c r="B12173" s="6"/>
    </row>
    <row r="12174" spans="2:2" ht="16" x14ac:dyDescent="0.2">
      <c r="B12174" s="6"/>
    </row>
    <row r="12175" spans="2:2" ht="16" x14ac:dyDescent="0.2">
      <c r="B12175" s="6"/>
    </row>
    <row r="12176" spans="2:2" ht="16" x14ac:dyDescent="0.2">
      <c r="B12176" s="6"/>
    </row>
    <row r="12177" spans="2:2" ht="16" x14ac:dyDescent="0.2">
      <c r="B12177" s="6"/>
    </row>
    <row r="12178" spans="2:2" ht="16" x14ac:dyDescent="0.2">
      <c r="B12178" s="6"/>
    </row>
    <row r="12179" spans="2:2" ht="16" x14ac:dyDescent="0.2">
      <c r="B12179" s="6"/>
    </row>
    <row r="12180" spans="2:2" ht="16" x14ac:dyDescent="0.2">
      <c r="B12180" s="6"/>
    </row>
    <row r="12181" spans="2:2" ht="16" x14ac:dyDescent="0.2">
      <c r="B12181" s="6"/>
    </row>
    <row r="12182" spans="2:2" ht="16" x14ac:dyDescent="0.2">
      <c r="B12182" s="6"/>
    </row>
    <row r="12183" spans="2:2" ht="16" x14ac:dyDescent="0.2">
      <c r="B12183" s="6"/>
    </row>
    <row r="12184" spans="2:2" ht="16" x14ac:dyDescent="0.2">
      <c r="B12184" s="6"/>
    </row>
    <row r="12185" spans="2:2" ht="16" x14ac:dyDescent="0.2">
      <c r="B12185" s="6"/>
    </row>
    <row r="12186" spans="2:2" ht="16" x14ac:dyDescent="0.2">
      <c r="B12186" s="6"/>
    </row>
    <row r="12187" spans="2:2" ht="16" x14ac:dyDescent="0.2">
      <c r="B12187" s="6"/>
    </row>
    <row r="12188" spans="2:2" ht="16" x14ac:dyDescent="0.2">
      <c r="B12188" s="6"/>
    </row>
    <row r="12189" spans="2:2" ht="16" x14ac:dyDescent="0.2">
      <c r="B12189" s="6"/>
    </row>
    <row r="12190" spans="2:2" ht="16" x14ac:dyDescent="0.2">
      <c r="B12190" s="6"/>
    </row>
    <row r="12191" spans="2:2" ht="16" x14ac:dyDescent="0.2">
      <c r="B12191" s="6"/>
    </row>
    <row r="12192" spans="2:2" ht="16" x14ac:dyDescent="0.2">
      <c r="B12192" s="6"/>
    </row>
    <row r="12193" spans="2:2" ht="16" x14ac:dyDescent="0.2">
      <c r="B12193" s="6"/>
    </row>
    <row r="12194" spans="2:2" ht="16" x14ac:dyDescent="0.2">
      <c r="B12194" s="6"/>
    </row>
    <row r="12195" spans="2:2" ht="16" x14ac:dyDescent="0.2">
      <c r="B12195" s="6"/>
    </row>
    <row r="12196" spans="2:2" ht="16" x14ac:dyDescent="0.2">
      <c r="B12196" s="6"/>
    </row>
    <row r="12197" spans="2:2" ht="16" x14ac:dyDescent="0.2">
      <c r="B12197" s="6"/>
    </row>
    <row r="12198" spans="2:2" ht="16" x14ac:dyDescent="0.2">
      <c r="B12198" s="6"/>
    </row>
    <row r="12199" spans="2:2" ht="16" x14ac:dyDescent="0.2">
      <c r="B12199" s="6"/>
    </row>
    <row r="12200" spans="2:2" ht="16" x14ac:dyDescent="0.2">
      <c r="B12200" s="6"/>
    </row>
    <row r="12201" spans="2:2" ht="16" x14ac:dyDescent="0.2">
      <c r="B12201" s="6"/>
    </row>
    <row r="12202" spans="2:2" ht="16" x14ac:dyDescent="0.2">
      <c r="B12202" s="6"/>
    </row>
    <row r="12203" spans="2:2" ht="16" x14ac:dyDescent="0.2">
      <c r="B12203" s="6"/>
    </row>
    <row r="12204" spans="2:2" ht="16" x14ac:dyDescent="0.2">
      <c r="B12204" s="6"/>
    </row>
    <row r="12205" spans="2:2" ht="16" x14ac:dyDescent="0.2">
      <c r="B12205" s="6"/>
    </row>
    <row r="12206" spans="2:2" ht="16" x14ac:dyDescent="0.2">
      <c r="B12206" s="6"/>
    </row>
    <row r="12207" spans="2:2" ht="16" x14ac:dyDescent="0.2">
      <c r="B12207" s="6"/>
    </row>
    <row r="12208" spans="2:2" ht="16" x14ac:dyDescent="0.2">
      <c r="B12208" s="6"/>
    </row>
    <row r="12209" spans="2:2" ht="16" x14ac:dyDescent="0.2">
      <c r="B12209" s="6"/>
    </row>
    <row r="12210" spans="2:2" ht="16" x14ac:dyDescent="0.2">
      <c r="B12210" s="6"/>
    </row>
    <row r="12211" spans="2:2" ht="16" x14ac:dyDescent="0.2">
      <c r="B12211" s="6"/>
    </row>
    <row r="12212" spans="2:2" ht="16" x14ac:dyDescent="0.2">
      <c r="B12212" s="6"/>
    </row>
    <row r="12213" spans="2:2" ht="16" x14ac:dyDescent="0.2">
      <c r="B12213" s="6"/>
    </row>
    <row r="12214" spans="2:2" ht="16" x14ac:dyDescent="0.2">
      <c r="B12214" s="6"/>
    </row>
    <row r="12215" spans="2:2" ht="16" x14ac:dyDescent="0.2">
      <c r="B12215" s="6"/>
    </row>
    <row r="12216" spans="2:2" ht="16" x14ac:dyDescent="0.2">
      <c r="B12216" s="6"/>
    </row>
    <row r="12217" spans="2:2" ht="16" x14ac:dyDescent="0.2">
      <c r="B12217" s="6"/>
    </row>
    <row r="12218" spans="2:2" ht="16" x14ac:dyDescent="0.2">
      <c r="B12218" s="6"/>
    </row>
    <row r="12219" spans="2:2" ht="16" x14ac:dyDescent="0.2">
      <c r="B12219" s="6"/>
    </row>
    <row r="12220" spans="2:2" ht="16" x14ac:dyDescent="0.2">
      <c r="B12220" s="6"/>
    </row>
    <row r="12221" spans="2:2" ht="16" x14ac:dyDescent="0.2">
      <c r="B12221" s="6"/>
    </row>
    <row r="12222" spans="2:2" ht="16" x14ac:dyDescent="0.2">
      <c r="B12222" s="6"/>
    </row>
    <row r="12223" spans="2:2" ht="16" x14ac:dyDescent="0.2">
      <c r="B12223" s="6"/>
    </row>
    <row r="12224" spans="2:2" ht="16" x14ac:dyDescent="0.2">
      <c r="B12224" s="6"/>
    </row>
    <row r="12225" spans="2:2" ht="16" x14ac:dyDescent="0.2">
      <c r="B12225" s="6"/>
    </row>
    <row r="12226" spans="2:2" ht="16" x14ac:dyDescent="0.2">
      <c r="B12226" s="6"/>
    </row>
    <row r="12227" spans="2:2" ht="16" x14ac:dyDescent="0.2">
      <c r="B12227" s="6"/>
    </row>
    <row r="12228" spans="2:2" ht="16" x14ac:dyDescent="0.2">
      <c r="B12228" s="6"/>
    </row>
    <row r="12229" spans="2:2" ht="16" x14ac:dyDescent="0.2">
      <c r="B12229" s="6"/>
    </row>
    <row r="12230" spans="2:2" ht="16" x14ac:dyDescent="0.2">
      <c r="B12230" s="6"/>
    </row>
    <row r="12231" spans="2:2" ht="16" x14ac:dyDescent="0.2">
      <c r="B12231" s="6"/>
    </row>
    <row r="12232" spans="2:2" ht="16" x14ac:dyDescent="0.2">
      <c r="B12232" s="6"/>
    </row>
    <row r="12233" spans="2:2" ht="16" x14ac:dyDescent="0.2">
      <c r="B12233" s="6"/>
    </row>
    <row r="12234" spans="2:2" ht="16" x14ac:dyDescent="0.2">
      <c r="B12234" s="6"/>
    </row>
    <row r="12235" spans="2:2" ht="16" x14ac:dyDescent="0.2">
      <c r="B12235" s="6"/>
    </row>
    <row r="12236" spans="2:2" ht="16" x14ac:dyDescent="0.2">
      <c r="B12236" s="6"/>
    </row>
    <row r="12237" spans="2:2" ht="16" x14ac:dyDescent="0.2">
      <c r="B12237" s="6"/>
    </row>
    <row r="12238" spans="2:2" ht="16" x14ac:dyDescent="0.2">
      <c r="B12238" s="6"/>
    </row>
    <row r="12239" spans="2:2" ht="16" x14ac:dyDescent="0.2">
      <c r="B12239" s="6"/>
    </row>
    <row r="12240" spans="2:2" ht="16" x14ac:dyDescent="0.2">
      <c r="B12240" s="6"/>
    </row>
    <row r="12241" spans="2:2" ht="16" x14ac:dyDescent="0.2">
      <c r="B12241" s="6"/>
    </row>
    <row r="12242" spans="2:2" ht="16" x14ac:dyDescent="0.2">
      <c r="B12242" s="6"/>
    </row>
    <row r="12243" spans="2:2" ht="16" x14ac:dyDescent="0.2">
      <c r="B12243" s="6"/>
    </row>
    <row r="12244" spans="2:2" ht="16" x14ac:dyDescent="0.2">
      <c r="B12244" s="6"/>
    </row>
    <row r="12245" spans="2:2" ht="16" x14ac:dyDescent="0.2">
      <c r="B12245" s="6"/>
    </row>
    <row r="12246" spans="2:2" ht="16" x14ac:dyDescent="0.2">
      <c r="B12246" s="6"/>
    </row>
    <row r="12247" spans="2:2" ht="16" x14ac:dyDescent="0.2">
      <c r="B12247" s="6"/>
    </row>
    <row r="12248" spans="2:2" ht="16" x14ac:dyDescent="0.2">
      <c r="B12248" s="6"/>
    </row>
    <row r="12249" spans="2:2" ht="16" x14ac:dyDescent="0.2">
      <c r="B12249" s="6"/>
    </row>
    <row r="12250" spans="2:2" ht="16" x14ac:dyDescent="0.2">
      <c r="B12250" s="6"/>
    </row>
    <row r="12251" spans="2:2" ht="16" x14ac:dyDescent="0.2">
      <c r="B12251" s="6"/>
    </row>
    <row r="12252" spans="2:2" ht="16" x14ac:dyDescent="0.2">
      <c r="B12252" s="6"/>
    </row>
    <row r="12253" spans="2:2" ht="16" x14ac:dyDescent="0.2">
      <c r="B12253" s="6"/>
    </row>
    <row r="12254" spans="2:2" ht="16" x14ac:dyDescent="0.2">
      <c r="B12254" s="6"/>
    </row>
    <row r="12255" spans="2:2" ht="16" x14ac:dyDescent="0.2">
      <c r="B12255" s="6"/>
    </row>
    <row r="12256" spans="2:2" ht="16" x14ac:dyDescent="0.2">
      <c r="B12256" s="6"/>
    </row>
    <row r="12257" spans="2:2" ht="16" x14ac:dyDescent="0.2">
      <c r="B12257" s="6"/>
    </row>
    <row r="12258" spans="2:2" ht="16" x14ac:dyDescent="0.2">
      <c r="B12258" s="6"/>
    </row>
    <row r="12259" spans="2:2" ht="16" x14ac:dyDescent="0.2">
      <c r="B12259" s="6"/>
    </row>
    <row r="12260" spans="2:2" ht="16" x14ac:dyDescent="0.2">
      <c r="B12260" s="6"/>
    </row>
    <row r="12261" spans="2:2" ht="16" x14ac:dyDescent="0.2">
      <c r="B12261" s="6"/>
    </row>
    <row r="12262" spans="2:2" ht="16" x14ac:dyDescent="0.2">
      <c r="B12262" s="6"/>
    </row>
    <row r="12263" spans="2:2" ht="16" x14ac:dyDescent="0.2">
      <c r="B12263" s="6"/>
    </row>
    <row r="12264" spans="2:2" ht="16" x14ac:dyDescent="0.2">
      <c r="B12264" s="6"/>
    </row>
    <row r="12265" spans="2:2" ht="16" x14ac:dyDescent="0.2">
      <c r="B12265" s="6"/>
    </row>
    <row r="12266" spans="2:2" ht="16" x14ac:dyDescent="0.2">
      <c r="B12266" s="6"/>
    </row>
    <row r="12267" spans="2:2" ht="16" x14ac:dyDescent="0.2">
      <c r="B12267" s="6"/>
    </row>
    <row r="12268" spans="2:2" ht="16" x14ac:dyDescent="0.2">
      <c r="B12268" s="6"/>
    </row>
    <row r="12269" spans="2:2" ht="16" x14ac:dyDescent="0.2">
      <c r="B12269" s="6"/>
    </row>
    <row r="12270" spans="2:2" ht="16" x14ac:dyDescent="0.2">
      <c r="B12270" s="6"/>
    </row>
    <row r="12271" spans="2:2" ht="16" x14ac:dyDescent="0.2">
      <c r="B12271" s="6"/>
    </row>
    <row r="12272" spans="2:2" ht="16" x14ac:dyDescent="0.2">
      <c r="B12272" s="6"/>
    </row>
    <row r="12273" spans="2:2" ht="16" x14ac:dyDescent="0.2">
      <c r="B12273" s="6"/>
    </row>
    <row r="12274" spans="2:2" ht="16" x14ac:dyDescent="0.2">
      <c r="B12274" s="6"/>
    </row>
    <row r="12275" spans="2:2" ht="16" x14ac:dyDescent="0.2">
      <c r="B12275" s="6"/>
    </row>
    <row r="12276" spans="2:2" ht="16" x14ac:dyDescent="0.2">
      <c r="B12276" s="6"/>
    </row>
    <row r="12277" spans="2:2" ht="16" x14ac:dyDescent="0.2">
      <c r="B12277" s="6"/>
    </row>
    <row r="12278" spans="2:2" ht="16" x14ac:dyDescent="0.2">
      <c r="B12278" s="6"/>
    </row>
    <row r="12279" spans="2:2" ht="16" x14ac:dyDescent="0.2">
      <c r="B12279" s="6"/>
    </row>
    <row r="12280" spans="2:2" ht="16" x14ac:dyDescent="0.2">
      <c r="B12280" s="6"/>
    </row>
    <row r="12281" spans="2:2" ht="16" x14ac:dyDescent="0.2">
      <c r="B12281" s="6"/>
    </row>
    <row r="12282" spans="2:2" ht="16" x14ac:dyDescent="0.2">
      <c r="B12282" s="6"/>
    </row>
    <row r="12283" spans="2:2" ht="16" x14ac:dyDescent="0.2">
      <c r="B12283" s="6"/>
    </row>
    <row r="12284" spans="2:2" ht="16" x14ac:dyDescent="0.2">
      <c r="B12284" s="6"/>
    </row>
    <row r="12285" spans="2:2" ht="16" x14ac:dyDescent="0.2">
      <c r="B12285" s="6"/>
    </row>
    <row r="12286" spans="2:2" ht="16" x14ac:dyDescent="0.2">
      <c r="B12286" s="6"/>
    </row>
    <row r="12287" spans="2:2" ht="16" x14ac:dyDescent="0.2">
      <c r="B12287" s="6"/>
    </row>
    <row r="12288" spans="2:2" ht="16" x14ac:dyDescent="0.2">
      <c r="B12288" s="6"/>
    </row>
    <row r="12289" spans="2:2" ht="16" x14ac:dyDescent="0.2">
      <c r="B12289" s="6"/>
    </row>
    <row r="12290" spans="2:2" ht="16" x14ac:dyDescent="0.2">
      <c r="B12290" s="6"/>
    </row>
    <row r="12291" spans="2:2" ht="16" x14ac:dyDescent="0.2">
      <c r="B12291" s="6"/>
    </row>
    <row r="12292" spans="2:2" ht="16" x14ac:dyDescent="0.2">
      <c r="B12292" s="6"/>
    </row>
    <row r="12293" spans="2:2" ht="16" x14ac:dyDescent="0.2">
      <c r="B12293" s="6"/>
    </row>
    <row r="12294" spans="2:2" ht="16" x14ac:dyDescent="0.2">
      <c r="B12294" s="6"/>
    </row>
    <row r="12295" spans="2:2" ht="16" x14ac:dyDescent="0.2">
      <c r="B12295" s="6"/>
    </row>
    <row r="12296" spans="2:2" ht="16" x14ac:dyDescent="0.2">
      <c r="B12296" s="6"/>
    </row>
    <row r="12297" spans="2:2" ht="16" x14ac:dyDescent="0.2">
      <c r="B12297" s="6"/>
    </row>
    <row r="12298" spans="2:2" ht="16" x14ac:dyDescent="0.2">
      <c r="B12298" s="6"/>
    </row>
    <row r="12299" spans="2:2" ht="16" x14ac:dyDescent="0.2">
      <c r="B12299" s="6"/>
    </row>
    <row r="12300" spans="2:2" ht="16" x14ac:dyDescent="0.2">
      <c r="B12300" s="6"/>
    </row>
    <row r="12301" spans="2:2" ht="16" x14ac:dyDescent="0.2">
      <c r="B12301" s="6"/>
    </row>
    <row r="12302" spans="2:2" ht="16" x14ac:dyDescent="0.2">
      <c r="B12302" s="6"/>
    </row>
    <row r="12303" spans="2:2" ht="16" x14ac:dyDescent="0.2">
      <c r="B12303" s="6"/>
    </row>
    <row r="12304" spans="2:2" ht="16" x14ac:dyDescent="0.2">
      <c r="B12304" s="6"/>
    </row>
    <row r="12305" spans="2:2" ht="16" x14ac:dyDescent="0.2">
      <c r="B12305" s="6"/>
    </row>
    <row r="12306" spans="2:2" ht="16" x14ac:dyDescent="0.2">
      <c r="B12306" s="6"/>
    </row>
    <row r="12307" spans="2:2" ht="16" x14ac:dyDescent="0.2">
      <c r="B12307" s="6"/>
    </row>
    <row r="12308" spans="2:2" ht="16" x14ac:dyDescent="0.2">
      <c r="B12308" s="6"/>
    </row>
    <row r="12309" spans="2:2" ht="16" x14ac:dyDescent="0.2">
      <c r="B12309" s="6"/>
    </row>
    <row r="12310" spans="2:2" ht="16" x14ac:dyDescent="0.2">
      <c r="B12310" s="6"/>
    </row>
    <row r="12311" spans="2:2" ht="16" x14ac:dyDescent="0.2">
      <c r="B12311" s="6"/>
    </row>
    <row r="12312" spans="2:2" ht="16" x14ac:dyDescent="0.2">
      <c r="B12312" s="6"/>
    </row>
    <row r="12313" spans="2:2" ht="16" x14ac:dyDescent="0.2">
      <c r="B12313" s="6"/>
    </row>
    <row r="12314" spans="2:2" ht="16" x14ac:dyDescent="0.2">
      <c r="B12314" s="6"/>
    </row>
    <row r="12315" spans="2:2" ht="16" x14ac:dyDescent="0.2">
      <c r="B12315" s="6"/>
    </row>
    <row r="12316" spans="2:2" ht="16" x14ac:dyDescent="0.2">
      <c r="B12316" s="6"/>
    </row>
    <row r="12317" spans="2:2" ht="16" x14ac:dyDescent="0.2">
      <c r="B12317" s="6"/>
    </row>
    <row r="12318" spans="2:2" ht="16" x14ac:dyDescent="0.2">
      <c r="B12318" s="6"/>
    </row>
    <row r="12319" spans="2:2" ht="16" x14ac:dyDescent="0.2">
      <c r="B12319" s="6"/>
    </row>
    <row r="12320" spans="2:2" ht="16" x14ac:dyDescent="0.2">
      <c r="B12320" s="6"/>
    </row>
    <row r="12321" spans="2:2" ht="16" x14ac:dyDescent="0.2">
      <c r="B12321" s="6"/>
    </row>
    <row r="12322" spans="2:2" ht="16" x14ac:dyDescent="0.2">
      <c r="B12322" s="6"/>
    </row>
    <row r="12323" spans="2:2" ht="16" x14ac:dyDescent="0.2">
      <c r="B12323" s="6"/>
    </row>
    <row r="12324" spans="2:2" ht="16" x14ac:dyDescent="0.2">
      <c r="B12324" s="6"/>
    </row>
    <row r="12325" spans="2:2" ht="16" x14ac:dyDescent="0.2">
      <c r="B12325" s="6"/>
    </row>
    <row r="12326" spans="2:2" ht="16" x14ac:dyDescent="0.2">
      <c r="B12326" s="6"/>
    </row>
    <row r="12327" spans="2:2" ht="16" x14ac:dyDescent="0.2">
      <c r="B12327" s="6"/>
    </row>
    <row r="12328" spans="2:2" ht="16" x14ac:dyDescent="0.2">
      <c r="B12328" s="6"/>
    </row>
    <row r="12329" spans="2:2" ht="16" x14ac:dyDescent="0.2">
      <c r="B12329" s="6"/>
    </row>
    <row r="12330" spans="2:2" ht="16" x14ac:dyDescent="0.2">
      <c r="B12330" s="6"/>
    </row>
    <row r="12331" spans="2:2" ht="16" x14ac:dyDescent="0.2">
      <c r="B12331" s="6"/>
    </row>
    <row r="12332" spans="2:2" ht="16" x14ac:dyDescent="0.2">
      <c r="B12332" s="6"/>
    </row>
    <row r="12333" spans="2:2" ht="16" x14ac:dyDescent="0.2">
      <c r="B12333" s="6"/>
    </row>
    <row r="12334" spans="2:2" ht="16" x14ac:dyDescent="0.2">
      <c r="B12334" s="6"/>
    </row>
    <row r="12335" spans="2:2" ht="16" x14ac:dyDescent="0.2">
      <c r="B12335" s="6"/>
    </row>
    <row r="12336" spans="2:2" ht="16" x14ac:dyDescent="0.2">
      <c r="B12336" s="6"/>
    </row>
    <row r="12337" spans="2:2" ht="16" x14ac:dyDescent="0.2">
      <c r="B12337" s="6"/>
    </row>
    <row r="12338" spans="2:2" ht="16" x14ac:dyDescent="0.2">
      <c r="B12338" s="6"/>
    </row>
    <row r="12339" spans="2:2" ht="16" x14ac:dyDescent="0.2">
      <c r="B12339" s="6"/>
    </row>
    <row r="12340" spans="2:2" ht="16" x14ac:dyDescent="0.2">
      <c r="B12340" s="6"/>
    </row>
    <row r="12341" spans="2:2" ht="16" x14ac:dyDescent="0.2">
      <c r="B12341" s="6"/>
    </row>
    <row r="12342" spans="2:2" ht="16" x14ac:dyDescent="0.2">
      <c r="B12342" s="6"/>
    </row>
    <row r="12343" spans="2:2" ht="16" x14ac:dyDescent="0.2">
      <c r="B12343" s="6"/>
    </row>
    <row r="12344" spans="2:2" ht="16" x14ac:dyDescent="0.2">
      <c r="B12344" s="6"/>
    </row>
    <row r="12345" spans="2:2" ht="16" x14ac:dyDescent="0.2">
      <c r="B12345" s="6"/>
    </row>
    <row r="12346" spans="2:2" ht="16" x14ac:dyDescent="0.2">
      <c r="B12346" s="6"/>
    </row>
    <row r="12347" spans="2:2" ht="16" x14ac:dyDescent="0.2">
      <c r="B12347" s="6"/>
    </row>
    <row r="12348" spans="2:2" ht="16" x14ac:dyDescent="0.2">
      <c r="B12348" s="6"/>
    </row>
    <row r="12349" spans="2:2" ht="16" x14ac:dyDescent="0.2">
      <c r="B12349" s="6"/>
    </row>
    <row r="12350" spans="2:2" ht="16" x14ac:dyDescent="0.2">
      <c r="B12350" s="6"/>
    </row>
    <row r="12351" spans="2:2" ht="16" x14ac:dyDescent="0.2">
      <c r="B12351" s="6"/>
    </row>
    <row r="12352" spans="2:2" ht="16" x14ac:dyDescent="0.2">
      <c r="B12352" s="6"/>
    </row>
    <row r="12353" spans="2:2" ht="16" x14ac:dyDescent="0.2">
      <c r="B12353" s="6"/>
    </row>
    <row r="12354" spans="2:2" ht="16" x14ac:dyDescent="0.2">
      <c r="B12354" s="6"/>
    </row>
    <row r="12355" spans="2:2" ht="16" x14ac:dyDescent="0.2">
      <c r="B12355" s="6"/>
    </row>
    <row r="12356" spans="2:2" ht="16" x14ac:dyDescent="0.2">
      <c r="B12356" s="6"/>
    </row>
    <row r="12357" spans="2:2" ht="16" x14ac:dyDescent="0.2">
      <c r="B12357" s="6"/>
    </row>
    <row r="12358" spans="2:2" ht="16" x14ac:dyDescent="0.2">
      <c r="B12358" s="6"/>
    </row>
    <row r="12359" spans="2:2" ht="16" x14ac:dyDescent="0.2">
      <c r="B12359" s="6"/>
    </row>
    <row r="12360" spans="2:2" ht="16" x14ac:dyDescent="0.2">
      <c r="B12360" s="6"/>
    </row>
    <row r="12361" spans="2:2" ht="16" x14ac:dyDescent="0.2">
      <c r="B12361" s="6"/>
    </row>
    <row r="12362" spans="2:2" ht="16" x14ac:dyDescent="0.2">
      <c r="B12362" s="6"/>
    </row>
    <row r="12363" spans="2:2" ht="16" x14ac:dyDescent="0.2">
      <c r="B12363" s="6"/>
    </row>
    <row r="12364" spans="2:2" ht="16" x14ac:dyDescent="0.2">
      <c r="B12364" s="6"/>
    </row>
    <row r="12365" spans="2:2" ht="16" x14ac:dyDescent="0.2">
      <c r="B12365" s="6"/>
    </row>
    <row r="12366" spans="2:2" ht="16" x14ac:dyDescent="0.2">
      <c r="B12366" s="6"/>
    </row>
    <row r="12367" spans="2:2" ht="16" x14ac:dyDescent="0.2">
      <c r="B12367" s="6"/>
    </row>
    <row r="12368" spans="2:2" ht="16" x14ac:dyDescent="0.2">
      <c r="B12368" s="6"/>
    </row>
    <row r="12369" spans="2:2" ht="16" x14ac:dyDescent="0.2">
      <c r="B12369" s="6"/>
    </row>
    <row r="12370" spans="2:2" ht="16" x14ac:dyDescent="0.2">
      <c r="B12370" s="6"/>
    </row>
    <row r="12371" spans="2:2" ht="16" x14ac:dyDescent="0.2">
      <c r="B12371" s="6"/>
    </row>
    <row r="12372" spans="2:2" ht="16" x14ac:dyDescent="0.2">
      <c r="B12372" s="6"/>
    </row>
    <row r="12373" spans="2:2" ht="16" x14ac:dyDescent="0.2">
      <c r="B12373" s="6"/>
    </row>
    <row r="12374" spans="2:2" ht="16" x14ac:dyDescent="0.2">
      <c r="B12374" s="6"/>
    </row>
    <row r="12375" spans="2:2" ht="16" x14ac:dyDescent="0.2">
      <c r="B12375" s="6"/>
    </row>
    <row r="12376" spans="2:2" ht="16" x14ac:dyDescent="0.2">
      <c r="B12376" s="6"/>
    </row>
    <row r="12377" spans="2:2" ht="16" x14ac:dyDescent="0.2">
      <c r="B12377" s="6"/>
    </row>
    <row r="12378" spans="2:2" ht="16" x14ac:dyDescent="0.2">
      <c r="B12378" s="6"/>
    </row>
    <row r="12379" spans="2:2" ht="16" x14ac:dyDescent="0.2">
      <c r="B12379" s="6"/>
    </row>
    <row r="12380" spans="2:2" ht="16" x14ac:dyDescent="0.2">
      <c r="B12380" s="6"/>
    </row>
    <row r="12381" spans="2:2" ht="16" x14ac:dyDescent="0.2">
      <c r="B12381" s="6"/>
    </row>
    <row r="12382" spans="2:2" ht="16" x14ac:dyDescent="0.2">
      <c r="B12382" s="6"/>
    </row>
    <row r="12383" spans="2:2" ht="16" x14ac:dyDescent="0.2">
      <c r="B12383" s="6"/>
    </row>
    <row r="12384" spans="2:2" ht="16" x14ac:dyDescent="0.2">
      <c r="B12384" s="6"/>
    </row>
    <row r="12385" spans="2:2" ht="16" x14ac:dyDescent="0.2">
      <c r="B12385" s="6"/>
    </row>
    <row r="12386" spans="2:2" ht="16" x14ac:dyDescent="0.2">
      <c r="B12386" s="6"/>
    </row>
    <row r="12387" spans="2:2" ht="16" x14ac:dyDescent="0.2">
      <c r="B12387" s="6"/>
    </row>
    <row r="12388" spans="2:2" ht="16" x14ac:dyDescent="0.2">
      <c r="B12388" s="6"/>
    </row>
    <row r="12389" spans="2:2" ht="16" x14ac:dyDescent="0.2">
      <c r="B12389" s="6"/>
    </row>
    <row r="12390" spans="2:2" ht="16" x14ac:dyDescent="0.2">
      <c r="B12390" s="6"/>
    </row>
    <row r="12391" spans="2:2" ht="16" x14ac:dyDescent="0.2">
      <c r="B12391" s="6"/>
    </row>
    <row r="12392" spans="2:2" ht="16" x14ac:dyDescent="0.2">
      <c r="B12392" s="6"/>
    </row>
    <row r="12393" spans="2:2" ht="16" x14ac:dyDescent="0.2">
      <c r="B12393" s="6"/>
    </row>
    <row r="12394" spans="2:2" ht="16" x14ac:dyDescent="0.2">
      <c r="B12394" s="6"/>
    </row>
    <row r="12395" spans="2:2" ht="16" x14ac:dyDescent="0.2">
      <c r="B12395" s="6"/>
    </row>
    <row r="12396" spans="2:2" ht="16" x14ac:dyDescent="0.2">
      <c r="B12396" s="6"/>
    </row>
    <row r="12397" spans="2:2" ht="16" x14ac:dyDescent="0.2">
      <c r="B12397" s="6"/>
    </row>
    <row r="12398" spans="2:2" ht="16" x14ac:dyDescent="0.2">
      <c r="B12398" s="6"/>
    </row>
    <row r="12399" spans="2:2" ht="16" x14ac:dyDescent="0.2">
      <c r="B12399" s="6"/>
    </row>
    <row r="12400" spans="2:2" ht="16" x14ac:dyDescent="0.2">
      <c r="B12400" s="6"/>
    </row>
    <row r="12401" spans="2:2" ht="16" x14ac:dyDescent="0.2">
      <c r="B12401" s="6"/>
    </row>
    <row r="12402" spans="2:2" ht="16" x14ac:dyDescent="0.2">
      <c r="B12402" s="6"/>
    </row>
    <row r="12403" spans="2:2" ht="16" x14ac:dyDescent="0.2">
      <c r="B12403" s="6"/>
    </row>
    <row r="12404" spans="2:2" ht="16" x14ac:dyDescent="0.2">
      <c r="B12404" s="6"/>
    </row>
    <row r="12405" spans="2:2" ht="16" x14ac:dyDescent="0.2">
      <c r="B12405" s="6"/>
    </row>
    <row r="12406" spans="2:2" ht="16" x14ac:dyDescent="0.2">
      <c r="B12406" s="6"/>
    </row>
    <row r="12407" spans="2:2" ht="16" x14ac:dyDescent="0.2">
      <c r="B12407" s="6"/>
    </row>
    <row r="12408" spans="2:2" ht="16" x14ac:dyDescent="0.2">
      <c r="B12408" s="6"/>
    </row>
    <row r="12409" spans="2:2" ht="16" x14ac:dyDescent="0.2">
      <c r="B12409" s="6"/>
    </row>
    <row r="12410" spans="2:2" ht="16" x14ac:dyDescent="0.2">
      <c r="B12410" s="6"/>
    </row>
    <row r="12411" spans="2:2" ht="16" x14ac:dyDescent="0.2">
      <c r="B12411" s="6"/>
    </row>
    <row r="12412" spans="2:2" ht="16" x14ac:dyDescent="0.2">
      <c r="B12412" s="6"/>
    </row>
    <row r="12413" spans="2:2" ht="16" x14ac:dyDescent="0.2">
      <c r="B12413" s="6"/>
    </row>
    <row r="12414" spans="2:2" ht="16" x14ac:dyDescent="0.2">
      <c r="B12414" s="6"/>
    </row>
    <row r="12415" spans="2:2" ht="16" x14ac:dyDescent="0.2">
      <c r="B12415" s="6"/>
    </row>
    <row r="12416" spans="2:2" ht="16" x14ac:dyDescent="0.2">
      <c r="B12416" s="6"/>
    </row>
    <row r="12417" spans="2:2" ht="16" x14ac:dyDescent="0.2">
      <c r="B12417" s="6"/>
    </row>
    <row r="12418" spans="2:2" ht="16" x14ac:dyDescent="0.2">
      <c r="B12418" s="6"/>
    </row>
    <row r="12419" spans="2:2" ht="16" x14ac:dyDescent="0.2">
      <c r="B12419" s="6"/>
    </row>
    <row r="12420" spans="2:2" ht="16" x14ac:dyDescent="0.2">
      <c r="B12420" s="6"/>
    </row>
    <row r="12421" spans="2:2" ht="16" x14ac:dyDescent="0.2">
      <c r="B12421" s="6"/>
    </row>
    <row r="12422" spans="2:2" ht="16" x14ac:dyDescent="0.2">
      <c r="B12422" s="6"/>
    </row>
    <row r="12423" spans="2:2" ht="16" x14ac:dyDescent="0.2">
      <c r="B12423" s="6"/>
    </row>
    <row r="12424" spans="2:2" ht="16" x14ac:dyDescent="0.2">
      <c r="B12424" s="6"/>
    </row>
    <row r="12425" spans="2:2" ht="16" x14ac:dyDescent="0.2">
      <c r="B12425" s="6"/>
    </row>
    <row r="12426" spans="2:2" ht="16" x14ac:dyDescent="0.2">
      <c r="B12426" s="6"/>
    </row>
    <row r="12427" spans="2:2" ht="16" x14ac:dyDescent="0.2">
      <c r="B12427" s="6"/>
    </row>
    <row r="12428" spans="2:2" ht="16" x14ac:dyDescent="0.2">
      <c r="B12428" s="6"/>
    </row>
    <row r="12429" spans="2:2" ht="16" x14ac:dyDescent="0.2">
      <c r="B12429" s="6"/>
    </row>
    <row r="12430" spans="2:2" ht="16" x14ac:dyDescent="0.2">
      <c r="B12430" s="6"/>
    </row>
    <row r="12431" spans="2:2" ht="16" x14ac:dyDescent="0.2">
      <c r="B12431" s="6"/>
    </row>
    <row r="12432" spans="2:2" ht="16" x14ac:dyDescent="0.2">
      <c r="B12432" s="6"/>
    </row>
    <row r="12433" spans="2:2" ht="16" x14ac:dyDescent="0.2">
      <c r="B12433" s="6"/>
    </row>
    <row r="12434" spans="2:2" ht="16" x14ac:dyDescent="0.2">
      <c r="B12434" s="6"/>
    </row>
    <row r="12435" spans="2:2" ht="16" x14ac:dyDescent="0.2">
      <c r="B12435" s="6"/>
    </row>
    <row r="12436" spans="2:2" ht="16" x14ac:dyDescent="0.2">
      <c r="B12436" s="6"/>
    </row>
    <row r="12437" spans="2:2" ht="16" x14ac:dyDescent="0.2">
      <c r="B12437" s="6"/>
    </row>
    <row r="12438" spans="2:2" ht="16" x14ac:dyDescent="0.2">
      <c r="B12438" s="6"/>
    </row>
    <row r="12439" spans="2:2" ht="16" x14ac:dyDescent="0.2">
      <c r="B12439" s="6"/>
    </row>
    <row r="12440" spans="2:2" ht="16" x14ac:dyDescent="0.2">
      <c r="B12440" s="6"/>
    </row>
    <row r="12441" spans="2:2" ht="16" x14ac:dyDescent="0.2">
      <c r="B12441" s="6"/>
    </row>
    <row r="12442" spans="2:2" ht="16" x14ac:dyDescent="0.2">
      <c r="B12442" s="6"/>
    </row>
    <row r="12443" spans="2:2" ht="16" x14ac:dyDescent="0.2">
      <c r="B12443" s="6"/>
    </row>
    <row r="12444" spans="2:2" ht="16" x14ac:dyDescent="0.2">
      <c r="B12444" s="6"/>
    </row>
    <row r="12445" spans="2:2" ht="16" x14ac:dyDescent="0.2">
      <c r="B12445" s="6"/>
    </row>
    <row r="12446" spans="2:2" ht="16" x14ac:dyDescent="0.2">
      <c r="B12446" s="6"/>
    </row>
    <row r="12447" spans="2:2" ht="16" x14ac:dyDescent="0.2">
      <c r="B12447" s="6"/>
    </row>
    <row r="12448" spans="2:2" ht="16" x14ac:dyDescent="0.2">
      <c r="B12448" s="6"/>
    </row>
    <row r="12449" spans="2:2" ht="16" x14ac:dyDescent="0.2">
      <c r="B12449" s="6"/>
    </row>
    <row r="12450" spans="2:2" ht="16" x14ac:dyDescent="0.2">
      <c r="B12450" s="6"/>
    </row>
    <row r="12451" spans="2:2" ht="16" x14ac:dyDescent="0.2">
      <c r="B12451" s="6"/>
    </row>
    <row r="12452" spans="2:2" ht="16" x14ac:dyDescent="0.2">
      <c r="B12452" s="6"/>
    </row>
    <row r="12453" spans="2:2" ht="16" x14ac:dyDescent="0.2">
      <c r="B12453" s="6"/>
    </row>
    <row r="12454" spans="2:2" ht="16" x14ac:dyDescent="0.2">
      <c r="B12454" s="6"/>
    </row>
    <row r="12455" spans="2:2" ht="16" x14ac:dyDescent="0.2">
      <c r="B12455" s="6"/>
    </row>
    <row r="12456" spans="2:2" ht="16" x14ac:dyDescent="0.2">
      <c r="B12456" s="6"/>
    </row>
    <row r="12457" spans="2:2" ht="16" x14ac:dyDescent="0.2">
      <c r="B12457" s="6"/>
    </row>
    <row r="12458" spans="2:2" ht="16" x14ac:dyDescent="0.2">
      <c r="B12458" s="6"/>
    </row>
    <row r="12459" spans="2:2" ht="16" x14ac:dyDescent="0.2">
      <c r="B12459" s="6"/>
    </row>
    <row r="12460" spans="2:2" ht="16" x14ac:dyDescent="0.2">
      <c r="B12460" s="6"/>
    </row>
    <row r="12461" spans="2:2" ht="16" x14ac:dyDescent="0.2">
      <c r="B12461" s="6"/>
    </row>
    <row r="12462" spans="2:2" ht="16" x14ac:dyDescent="0.2">
      <c r="B12462" s="6"/>
    </row>
    <row r="12463" spans="2:2" ht="16" x14ac:dyDescent="0.2">
      <c r="B12463" s="6"/>
    </row>
    <row r="12464" spans="2:2" ht="16" x14ac:dyDescent="0.2">
      <c r="B12464" s="6"/>
    </row>
    <row r="12465" spans="2:2" ht="16" x14ac:dyDescent="0.2">
      <c r="B12465" s="6"/>
    </row>
    <row r="12466" spans="2:2" ht="16" x14ac:dyDescent="0.2">
      <c r="B12466" s="6"/>
    </row>
    <row r="12467" spans="2:2" ht="16" x14ac:dyDescent="0.2">
      <c r="B12467" s="6"/>
    </row>
    <row r="12468" spans="2:2" ht="16" x14ac:dyDescent="0.2">
      <c r="B12468" s="6"/>
    </row>
    <row r="12469" spans="2:2" ht="16" x14ac:dyDescent="0.2">
      <c r="B12469" s="6"/>
    </row>
    <row r="12470" spans="2:2" ht="16" x14ac:dyDescent="0.2">
      <c r="B12470" s="6"/>
    </row>
    <row r="12471" spans="2:2" ht="16" x14ac:dyDescent="0.2">
      <c r="B12471" s="6"/>
    </row>
    <row r="12472" spans="2:2" ht="16" x14ac:dyDescent="0.2">
      <c r="B12472" s="6"/>
    </row>
    <row r="12473" spans="2:2" ht="16" x14ac:dyDescent="0.2">
      <c r="B12473" s="6"/>
    </row>
    <row r="12474" spans="2:2" ht="16" x14ac:dyDescent="0.2">
      <c r="B12474" s="6"/>
    </row>
    <row r="12475" spans="2:2" ht="16" x14ac:dyDescent="0.2">
      <c r="B12475" s="6"/>
    </row>
    <row r="12476" spans="2:2" ht="16" x14ac:dyDescent="0.2">
      <c r="B12476" s="6"/>
    </row>
    <row r="12477" spans="2:2" ht="16" x14ac:dyDescent="0.2">
      <c r="B12477" s="6"/>
    </row>
    <row r="12478" spans="2:2" ht="16" x14ac:dyDescent="0.2">
      <c r="B12478" s="6"/>
    </row>
    <row r="12479" spans="2:2" ht="16" x14ac:dyDescent="0.2">
      <c r="B12479" s="6"/>
    </row>
    <row r="12480" spans="2:2" ht="16" x14ac:dyDescent="0.2">
      <c r="B12480" s="6"/>
    </row>
    <row r="12481" spans="2:2" ht="16" x14ac:dyDescent="0.2">
      <c r="B12481" s="6"/>
    </row>
    <row r="12482" spans="2:2" ht="16" x14ac:dyDescent="0.2">
      <c r="B12482" s="6"/>
    </row>
    <row r="12483" spans="2:2" ht="16" x14ac:dyDescent="0.2">
      <c r="B12483" s="6"/>
    </row>
    <row r="12484" spans="2:2" ht="16" x14ac:dyDescent="0.2">
      <c r="B12484" s="6"/>
    </row>
    <row r="12485" spans="2:2" ht="16" x14ac:dyDescent="0.2">
      <c r="B12485" s="6"/>
    </row>
    <row r="12486" spans="2:2" ht="16" x14ac:dyDescent="0.2">
      <c r="B12486" s="6"/>
    </row>
    <row r="12487" spans="2:2" ht="16" x14ac:dyDescent="0.2">
      <c r="B12487" s="6"/>
    </row>
    <row r="12488" spans="2:2" ht="16" x14ac:dyDescent="0.2">
      <c r="B12488" s="6"/>
    </row>
    <row r="12489" spans="2:2" ht="16" x14ac:dyDescent="0.2">
      <c r="B12489" s="6"/>
    </row>
    <row r="12490" spans="2:2" ht="16" x14ac:dyDescent="0.2">
      <c r="B12490" s="6"/>
    </row>
    <row r="12491" spans="2:2" ht="16" x14ac:dyDescent="0.2">
      <c r="B12491" s="6"/>
    </row>
    <row r="12492" spans="2:2" ht="16" x14ac:dyDescent="0.2">
      <c r="B12492" s="6"/>
    </row>
    <row r="12493" spans="2:2" ht="16" x14ac:dyDescent="0.2">
      <c r="B12493" s="6"/>
    </row>
    <row r="12494" spans="2:2" ht="16" x14ac:dyDescent="0.2">
      <c r="B12494" s="6"/>
    </row>
    <row r="12495" spans="2:2" ht="16" x14ac:dyDescent="0.2">
      <c r="B12495" s="6"/>
    </row>
    <row r="12496" spans="2:2" ht="16" x14ac:dyDescent="0.2">
      <c r="B12496" s="6"/>
    </row>
    <row r="12497" spans="2:2" ht="16" x14ac:dyDescent="0.2">
      <c r="B12497" s="6"/>
    </row>
    <row r="12498" spans="2:2" ht="16" x14ac:dyDescent="0.2">
      <c r="B12498" s="6"/>
    </row>
    <row r="12499" spans="2:2" ht="16" x14ac:dyDescent="0.2">
      <c r="B12499" s="6"/>
    </row>
    <row r="12500" spans="2:2" ht="16" x14ac:dyDescent="0.2">
      <c r="B12500" s="6"/>
    </row>
    <row r="12501" spans="2:2" ht="16" x14ac:dyDescent="0.2">
      <c r="B12501" s="6"/>
    </row>
    <row r="12502" spans="2:2" ht="16" x14ac:dyDescent="0.2">
      <c r="B12502" s="6"/>
    </row>
    <row r="12503" spans="2:2" ht="16" x14ac:dyDescent="0.2">
      <c r="B12503" s="6"/>
    </row>
    <row r="12504" spans="2:2" ht="16" x14ac:dyDescent="0.2">
      <c r="B12504" s="6"/>
    </row>
    <row r="12505" spans="2:2" ht="16" x14ac:dyDescent="0.2">
      <c r="B12505" s="6"/>
    </row>
    <row r="12506" spans="2:2" ht="16" x14ac:dyDescent="0.2">
      <c r="B12506" s="6"/>
    </row>
    <row r="12507" spans="2:2" ht="16" x14ac:dyDescent="0.2">
      <c r="B12507" s="6"/>
    </row>
    <row r="12508" spans="2:2" ht="16" x14ac:dyDescent="0.2">
      <c r="B12508" s="6"/>
    </row>
    <row r="12509" spans="2:2" ht="16" x14ac:dyDescent="0.2">
      <c r="B12509" s="6"/>
    </row>
    <row r="12510" spans="2:2" ht="16" x14ac:dyDescent="0.2">
      <c r="B12510" s="6"/>
    </row>
    <row r="12511" spans="2:2" ht="16" x14ac:dyDescent="0.2">
      <c r="B12511" s="6"/>
    </row>
    <row r="12512" spans="2:2" ht="16" x14ac:dyDescent="0.2">
      <c r="B12512" s="6"/>
    </row>
    <row r="12513" spans="2:2" ht="16" x14ac:dyDescent="0.2">
      <c r="B12513" s="6"/>
    </row>
    <row r="12514" spans="2:2" ht="16" x14ac:dyDescent="0.2">
      <c r="B12514" s="6"/>
    </row>
    <row r="12515" spans="2:2" ht="16" x14ac:dyDescent="0.2">
      <c r="B12515" s="6"/>
    </row>
    <row r="12516" spans="2:2" ht="16" x14ac:dyDescent="0.2">
      <c r="B12516" s="6"/>
    </row>
    <row r="12517" spans="2:2" ht="16" x14ac:dyDescent="0.2">
      <c r="B12517" s="6"/>
    </row>
    <row r="12518" spans="2:2" ht="16" x14ac:dyDescent="0.2">
      <c r="B12518" s="6"/>
    </row>
    <row r="12519" spans="2:2" ht="16" x14ac:dyDescent="0.2">
      <c r="B12519" s="6"/>
    </row>
    <row r="12520" spans="2:2" ht="16" x14ac:dyDescent="0.2">
      <c r="B12520" s="6"/>
    </row>
    <row r="12521" spans="2:2" ht="16" x14ac:dyDescent="0.2">
      <c r="B12521" s="6"/>
    </row>
    <row r="12522" spans="2:2" ht="16" x14ac:dyDescent="0.2">
      <c r="B12522" s="6"/>
    </row>
    <row r="12523" spans="2:2" ht="16" x14ac:dyDescent="0.2">
      <c r="B12523" s="6"/>
    </row>
    <row r="12524" spans="2:2" ht="16" x14ac:dyDescent="0.2">
      <c r="B12524" s="6"/>
    </row>
    <row r="12525" spans="2:2" ht="16" x14ac:dyDescent="0.2">
      <c r="B12525" s="6"/>
    </row>
    <row r="12526" spans="2:2" ht="16" x14ac:dyDescent="0.2">
      <c r="B12526" s="6"/>
    </row>
    <row r="12527" spans="2:2" ht="16" x14ac:dyDescent="0.2">
      <c r="B12527" s="6"/>
    </row>
    <row r="12528" spans="2:2" ht="16" x14ac:dyDescent="0.2">
      <c r="B12528" s="6"/>
    </row>
    <row r="12529" spans="2:2" ht="16" x14ac:dyDescent="0.2">
      <c r="B12529" s="6"/>
    </row>
    <row r="12530" spans="2:2" ht="16" x14ac:dyDescent="0.2">
      <c r="B12530" s="6"/>
    </row>
    <row r="12531" spans="2:2" ht="16" x14ac:dyDescent="0.2">
      <c r="B12531" s="6"/>
    </row>
    <row r="12532" spans="2:2" ht="16" x14ac:dyDescent="0.2">
      <c r="B12532" s="6"/>
    </row>
    <row r="12533" spans="2:2" ht="16" x14ac:dyDescent="0.2">
      <c r="B12533" s="6"/>
    </row>
    <row r="12534" spans="2:2" ht="16" x14ac:dyDescent="0.2">
      <c r="B12534" s="6"/>
    </row>
    <row r="12535" spans="2:2" ht="16" x14ac:dyDescent="0.2">
      <c r="B12535" s="6"/>
    </row>
    <row r="12536" spans="2:2" ht="16" x14ac:dyDescent="0.2">
      <c r="B12536" s="6"/>
    </row>
    <row r="12537" spans="2:2" ht="16" x14ac:dyDescent="0.2">
      <c r="B12537" s="6"/>
    </row>
    <row r="12538" spans="2:2" ht="16" x14ac:dyDescent="0.2">
      <c r="B12538" s="6"/>
    </row>
    <row r="12539" spans="2:2" ht="16" x14ac:dyDescent="0.2">
      <c r="B12539" s="6"/>
    </row>
    <row r="12540" spans="2:2" ht="16" x14ac:dyDescent="0.2">
      <c r="B12540" s="6"/>
    </row>
    <row r="12541" spans="2:2" ht="16" x14ac:dyDescent="0.2">
      <c r="B12541" s="6"/>
    </row>
    <row r="12542" spans="2:2" ht="16" x14ac:dyDescent="0.2">
      <c r="B12542" s="6"/>
    </row>
    <row r="12543" spans="2:2" ht="16" x14ac:dyDescent="0.2">
      <c r="B12543" s="6"/>
    </row>
    <row r="12544" spans="2:2" ht="16" x14ac:dyDescent="0.2">
      <c r="B12544" s="6"/>
    </row>
    <row r="12545" spans="2:2" ht="16" x14ac:dyDescent="0.2">
      <c r="B12545" s="6"/>
    </row>
    <row r="12546" spans="2:2" ht="16" x14ac:dyDescent="0.2">
      <c r="B12546" s="6"/>
    </row>
    <row r="12547" spans="2:2" ht="16" x14ac:dyDescent="0.2">
      <c r="B12547" s="6"/>
    </row>
    <row r="12548" spans="2:2" ht="16" x14ac:dyDescent="0.2">
      <c r="B12548" s="6"/>
    </row>
    <row r="12549" spans="2:2" ht="16" x14ac:dyDescent="0.2">
      <c r="B12549" s="6"/>
    </row>
    <row r="12550" spans="2:2" ht="16" x14ac:dyDescent="0.2">
      <c r="B12550" s="6"/>
    </row>
    <row r="12551" spans="2:2" ht="16" x14ac:dyDescent="0.2">
      <c r="B12551" s="6"/>
    </row>
    <row r="12552" spans="2:2" ht="16" x14ac:dyDescent="0.2">
      <c r="B12552" s="6"/>
    </row>
    <row r="12553" spans="2:2" ht="16" x14ac:dyDescent="0.2">
      <c r="B12553" s="6"/>
    </row>
    <row r="12554" spans="2:2" ht="16" x14ac:dyDescent="0.2">
      <c r="B12554" s="6"/>
    </row>
    <row r="12555" spans="2:2" ht="16" x14ac:dyDescent="0.2">
      <c r="B12555" s="6"/>
    </row>
    <row r="12556" spans="2:2" ht="16" x14ac:dyDescent="0.2">
      <c r="B12556" s="6"/>
    </row>
    <row r="12557" spans="2:2" ht="16" x14ac:dyDescent="0.2">
      <c r="B12557" s="6"/>
    </row>
    <row r="12558" spans="2:2" ht="16" x14ac:dyDescent="0.2">
      <c r="B12558" s="6"/>
    </row>
    <row r="12559" spans="2:2" ht="16" x14ac:dyDescent="0.2">
      <c r="B12559" s="6"/>
    </row>
    <row r="12560" spans="2:2" ht="16" x14ac:dyDescent="0.2">
      <c r="B12560" s="6"/>
    </row>
    <row r="12561" spans="2:2" ht="16" x14ac:dyDescent="0.2">
      <c r="B12561" s="6"/>
    </row>
    <row r="12562" spans="2:2" ht="16" x14ac:dyDescent="0.2">
      <c r="B12562" s="6"/>
    </row>
    <row r="12563" spans="2:2" ht="16" x14ac:dyDescent="0.2">
      <c r="B12563" s="6"/>
    </row>
    <row r="12564" spans="2:2" ht="16" x14ac:dyDescent="0.2">
      <c r="B12564" s="6"/>
    </row>
    <row r="12565" spans="2:2" ht="16" x14ac:dyDescent="0.2">
      <c r="B12565" s="6"/>
    </row>
    <row r="12566" spans="2:2" ht="16" x14ac:dyDescent="0.2">
      <c r="B12566" s="6"/>
    </row>
    <row r="12567" spans="2:2" ht="16" x14ac:dyDescent="0.2">
      <c r="B12567" s="6"/>
    </row>
    <row r="12568" spans="2:2" ht="16" x14ac:dyDescent="0.2">
      <c r="B12568" s="6"/>
    </row>
    <row r="12569" spans="2:2" ht="16" x14ac:dyDescent="0.2">
      <c r="B12569" s="6"/>
    </row>
    <row r="12570" spans="2:2" ht="16" x14ac:dyDescent="0.2">
      <c r="B12570" s="6"/>
    </row>
    <row r="12571" spans="2:2" ht="16" x14ac:dyDescent="0.2">
      <c r="B12571" s="6"/>
    </row>
    <row r="12572" spans="2:2" ht="16" x14ac:dyDescent="0.2">
      <c r="B12572" s="6"/>
    </row>
    <row r="12573" spans="2:2" ht="16" x14ac:dyDescent="0.2">
      <c r="B12573" s="6"/>
    </row>
    <row r="12574" spans="2:2" ht="16" x14ac:dyDescent="0.2">
      <c r="B12574" s="6"/>
    </row>
    <row r="12575" spans="2:2" ht="16" x14ac:dyDescent="0.2">
      <c r="B12575" s="6"/>
    </row>
    <row r="12576" spans="2:2" ht="16" x14ac:dyDescent="0.2">
      <c r="B12576" s="6"/>
    </row>
    <row r="12577" spans="2:2" ht="16" x14ac:dyDescent="0.2">
      <c r="B12577" s="6"/>
    </row>
    <row r="12578" spans="2:2" ht="16" x14ac:dyDescent="0.2">
      <c r="B12578" s="6"/>
    </row>
    <row r="12579" spans="2:2" ht="16" x14ac:dyDescent="0.2">
      <c r="B12579" s="6"/>
    </row>
    <row r="12580" spans="2:2" ht="16" x14ac:dyDescent="0.2">
      <c r="B12580" s="6"/>
    </row>
    <row r="12581" spans="2:2" ht="16" x14ac:dyDescent="0.2">
      <c r="B12581" s="6"/>
    </row>
    <row r="12582" spans="2:2" ht="16" x14ac:dyDescent="0.2">
      <c r="B12582" s="6"/>
    </row>
    <row r="12583" spans="2:2" ht="16" x14ac:dyDescent="0.2">
      <c r="B12583" s="6"/>
    </row>
    <row r="12584" spans="2:2" ht="16" x14ac:dyDescent="0.2">
      <c r="B12584" s="6"/>
    </row>
    <row r="12585" spans="2:2" ht="16" x14ac:dyDescent="0.2">
      <c r="B12585" s="6"/>
    </row>
    <row r="12586" spans="2:2" ht="16" x14ac:dyDescent="0.2">
      <c r="B12586" s="6"/>
    </row>
    <row r="12587" spans="2:2" ht="16" x14ac:dyDescent="0.2">
      <c r="B12587" s="6"/>
    </row>
    <row r="12588" spans="2:2" ht="16" x14ac:dyDescent="0.2">
      <c r="B12588" s="6"/>
    </row>
    <row r="12589" spans="2:2" ht="16" x14ac:dyDescent="0.2">
      <c r="B12589" s="6"/>
    </row>
    <row r="12590" spans="2:2" ht="16" x14ac:dyDescent="0.2">
      <c r="B12590" s="6"/>
    </row>
    <row r="12591" spans="2:2" ht="16" x14ac:dyDescent="0.2">
      <c r="B12591" s="6"/>
    </row>
    <row r="12592" spans="2:2" ht="16" x14ac:dyDescent="0.2">
      <c r="B12592" s="6"/>
    </row>
    <row r="12593" spans="2:2" ht="16" x14ac:dyDescent="0.2">
      <c r="B12593" s="6"/>
    </row>
    <row r="12594" spans="2:2" ht="16" x14ac:dyDescent="0.2">
      <c r="B12594" s="6"/>
    </row>
    <row r="12595" spans="2:2" ht="16" x14ac:dyDescent="0.2">
      <c r="B12595" s="6"/>
    </row>
    <row r="12596" spans="2:2" ht="16" x14ac:dyDescent="0.2">
      <c r="B12596" s="6"/>
    </row>
    <row r="12597" spans="2:2" ht="16" x14ac:dyDescent="0.2">
      <c r="B12597" s="6"/>
    </row>
    <row r="12598" spans="2:2" ht="16" x14ac:dyDescent="0.2">
      <c r="B12598" s="6"/>
    </row>
    <row r="12599" spans="2:2" ht="16" x14ac:dyDescent="0.2">
      <c r="B12599" s="6"/>
    </row>
    <row r="12600" spans="2:2" ht="16" x14ac:dyDescent="0.2">
      <c r="B12600" s="6"/>
    </row>
    <row r="12601" spans="2:2" ht="16" x14ac:dyDescent="0.2">
      <c r="B12601" s="6"/>
    </row>
    <row r="12602" spans="2:2" ht="16" x14ac:dyDescent="0.2">
      <c r="B12602" s="6"/>
    </row>
    <row r="12603" spans="2:2" ht="16" x14ac:dyDescent="0.2">
      <c r="B12603" s="6"/>
    </row>
    <row r="12604" spans="2:2" ht="16" x14ac:dyDescent="0.2">
      <c r="B12604" s="6"/>
    </row>
    <row r="12605" spans="2:2" ht="16" x14ac:dyDescent="0.2">
      <c r="B12605" s="6"/>
    </row>
    <row r="12606" spans="2:2" ht="16" x14ac:dyDescent="0.2">
      <c r="B12606" s="6"/>
    </row>
    <row r="12607" spans="2:2" ht="16" x14ac:dyDescent="0.2">
      <c r="B12607" s="6"/>
    </row>
    <row r="12608" spans="2:2" ht="16" x14ac:dyDescent="0.2">
      <c r="B12608" s="6"/>
    </row>
    <row r="12609" spans="2:2" ht="16" x14ac:dyDescent="0.2">
      <c r="B12609" s="6"/>
    </row>
    <row r="12610" spans="2:2" ht="16" x14ac:dyDescent="0.2">
      <c r="B12610" s="6"/>
    </row>
    <row r="12611" spans="2:2" ht="16" x14ac:dyDescent="0.2">
      <c r="B12611" s="6"/>
    </row>
    <row r="12612" spans="2:2" ht="16" x14ac:dyDescent="0.2">
      <c r="B12612" s="6"/>
    </row>
    <row r="12613" spans="2:2" ht="16" x14ac:dyDescent="0.2">
      <c r="B12613" s="6"/>
    </row>
    <row r="12614" spans="2:2" ht="16" x14ac:dyDescent="0.2">
      <c r="B12614" s="6"/>
    </row>
    <row r="12615" spans="2:2" ht="16" x14ac:dyDescent="0.2">
      <c r="B12615" s="6"/>
    </row>
    <row r="12616" spans="2:2" ht="16" x14ac:dyDescent="0.2">
      <c r="B12616" s="6"/>
    </row>
    <row r="12617" spans="2:2" ht="16" x14ac:dyDescent="0.2">
      <c r="B12617" s="6"/>
    </row>
    <row r="12618" spans="2:2" ht="16" x14ac:dyDescent="0.2">
      <c r="B12618" s="6"/>
    </row>
    <row r="12619" spans="2:2" ht="16" x14ac:dyDescent="0.2">
      <c r="B12619" s="6"/>
    </row>
    <row r="12620" spans="2:2" ht="16" x14ac:dyDescent="0.2">
      <c r="B12620" s="6"/>
    </row>
    <row r="12621" spans="2:2" ht="16" x14ac:dyDescent="0.2">
      <c r="B12621" s="6"/>
    </row>
    <row r="12622" spans="2:2" ht="16" x14ac:dyDescent="0.2">
      <c r="B12622" s="6"/>
    </row>
    <row r="12623" spans="2:2" ht="16" x14ac:dyDescent="0.2">
      <c r="B12623" s="6"/>
    </row>
    <row r="12624" spans="2:2" ht="16" x14ac:dyDescent="0.2">
      <c r="B12624" s="6"/>
    </row>
    <row r="12625" spans="2:2" ht="16" x14ac:dyDescent="0.2">
      <c r="B12625" s="6"/>
    </row>
    <row r="12626" spans="2:2" ht="16" x14ac:dyDescent="0.2">
      <c r="B12626" s="6"/>
    </row>
    <row r="12627" spans="2:2" ht="16" x14ac:dyDescent="0.2">
      <c r="B12627" s="6"/>
    </row>
    <row r="12628" spans="2:2" ht="16" x14ac:dyDescent="0.2">
      <c r="B12628" s="6"/>
    </row>
    <row r="12629" spans="2:2" ht="16" x14ac:dyDescent="0.2">
      <c r="B12629" s="6"/>
    </row>
    <row r="12630" spans="2:2" ht="16" x14ac:dyDescent="0.2">
      <c r="B12630" s="6"/>
    </row>
    <row r="12631" spans="2:2" ht="16" x14ac:dyDescent="0.2">
      <c r="B12631" s="6"/>
    </row>
    <row r="12632" spans="2:2" ht="16" x14ac:dyDescent="0.2">
      <c r="B12632" s="6"/>
    </row>
    <row r="12633" spans="2:2" ht="16" x14ac:dyDescent="0.2">
      <c r="B12633" s="6"/>
    </row>
    <row r="12634" spans="2:2" ht="16" x14ac:dyDescent="0.2">
      <c r="B12634" s="6"/>
    </row>
    <row r="12635" spans="2:2" ht="16" x14ac:dyDescent="0.2">
      <c r="B12635" s="6"/>
    </row>
    <row r="12636" spans="2:2" ht="16" x14ac:dyDescent="0.2">
      <c r="B12636" s="6"/>
    </row>
    <row r="12637" spans="2:2" ht="16" x14ac:dyDescent="0.2">
      <c r="B12637" s="6"/>
    </row>
    <row r="12638" spans="2:2" ht="16" x14ac:dyDescent="0.2">
      <c r="B12638" s="6"/>
    </row>
    <row r="12639" spans="2:2" ht="16" x14ac:dyDescent="0.2">
      <c r="B12639" s="6"/>
    </row>
    <row r="12640" spans="2:2" ht="16" x14ac:dyDescent="0.2">
      <c r="B12640" s="6"/>
    </row>
    <row r="12641" spans="2:2" ht="16" x14ac:dyDescent="0.2">
      <c r="B12641" s="6"/>
    </row>
    <row r="12642" spans="2:2" ht="16" x14ac:dyDescent="0.2">
      <c r="B12642" s="6"/>
    </row>
    <row r="12643" spans="2:2" ht="16" x14ac:dyDescent="0.2">
      <c r="B12643" s="6"/>
    </row>
    <row r="12644" spans="2:2" ht="16" x14ac:dyDescent="0.2">
      <c r="B12644" s="6"/>
    </row>
    <row r="12645" spans="2:2" ht="16" x14ac:dyDescent="0.2">
      <c r="B12645" s="6"/>
    </row>
    <row r="12646" spans="2:2" ht="16" x14ac:dyDescent="0.2">
      <c r="B12646" s="6"/>
    </row>
    <row r="12647" spans="2:2" ht="16" x14ac:dyDescent="0.2">
      <c r="B12647" s="6"/>
    </row>
    <row r="12648" spans="2:2" ht="16" x14ac:dyDescent="0.2">
      <c r="B12648" s="6"/>
    </row>
    <row r="12649" spans="2:2" ht="16" x14ac:dyDescent="0.2">
      <c r="B12649" s="6"/>
    </row>
    <row r="12650" spans="2:2" ht="16" x14ac:dyDescent="0.2">
      <c r="B12650" s="6"/>
    </row>
    <row r="12651" spans="2:2" ht="16" x14ac:dyDescent="0.2">
      <c r="B12651" s="6"/>
    </row>
    <row r="12652" spans="2:2" ht="16" x14ac:dyDescent="0.2">
      <c r="B12652" s="6"/>
    </row>
    <row r="12653" spans="2:2" ht="16" x14ac:dyDescent="0.2">
      <c r="B12653" s="6"/>
    </row>
    <row r="12654" spans="2:2" ht="16" x14ac:dyDescent="0.2">
      <c r="B12654" s="6"/>
    </row>
    <row r="12655" spans="2:2" ht="16" x14ac:dyDescent="0.2">
      <c r="B12655" s="6"/>
    </row>
    <row r="12656" spans="2:2" ht="16" x14ac:dyDescent="0.2">
      <c r="B12656" s="6"/>
    </row>
    <row r="12657" spans="2:2" ht="16" x14ac:dyDescent="0.2">
      <c r="B12657" s="6"/>
    </row>
    <row r="12658" spans="2:2" ht="16" x14ac:dyDescent="0.2">
      <c r="B12658" s="6"/>
    </row>
    <row r="12659" spans="2:2" ht="16" x14ac:dyDescent="0.2">
      <c r="B12659" s="6"/>
    </row>
    <row r="12660" spans="2:2" ht="16" x14ac:dyDescent="0.2">
      <c r="B12660" s="6"/>
    </row>
    <row r="12661" spans="2:2" ht="16" x14ac:dyDescent="0.2">
      <c r="B12661" s="6"/>
    </row>
    <row r="12662" spans="2:2" ht="16" x14ac:dyDescent="0.2">
      <c r="B12662" s="6"/>
    </row>
    <row r="12663" spans="2:2" ht="16" x14ac:dyDescent="0.2">
      <c r="B12663" s="6"/>
    </row>
    <row r="12664" spans="2:2" ht="16" x14ac:dyDescent="0.2">
      <c r="B12664" s="6"/>
    </row>
    <row r="12665" spans="2:2" ht="16" x14ac:dyDescent="0.2">
      <c r="B12665" s="6"/>
    </row>
    <row r="12666" spans="2:2" ht="16" x14ac:dyDescent="0.2">
      <c r="B12666" s="6"/>
    </row>
    <row r="12667" spans="2:2" ht="16" x14ac:dyDescent="0.2">
      <c r="B12667" s="6"/>
    </row>
    <row r="12668" spans="2:2" ht="16" x14ac:dyDescent="0.2">
      <c r="B12668" s="6"/>
    </row>
    <row r="12669" spans="2:2" ht="16" x14ac:dyDescent="0.2">
      <c r="B12669" s="6"/>
    </row>
    <row r="12670" spans="2:2" ht="16" x14ac:dyDescent="0.2">
      <c r="B12670" s="6"/>
    </row>
    <row r="12671" spans="2:2" ht="16" x14ac:dyDescent="0.2">
      <c r="B12671" s="6"/>
    </row>
    <row r="12672" spans="2:2" ht="16" x14ac:dyDescent="0.2">
      <c r="B12672" s="6"/>
    </row>
    <row r="12673" spans="2:2" ht="16" x14ac:dyDescent="0.2">
      <c r="B12673" s="6"/>
    </row>
    <row r="12674" spans="2:2" ht="16" x14ac:dyDescent="0.2">
      <c r="B12674" s="6"/>
    </row>
    <row r="12675" spans="2:2" ht="16" x14ac:dyDescent="0.2">
      <c r="B12675" s="6"/>
    </row>
    <row r="12676" spans="2:2" ht="16" x14ac:dyDescent="0.2">
      <c r="B12676" s="6"/>
    </row>
    <row r="12677" spans="2:2" ht="16" x14ac:dyDescent="0.2">
      <c r="B12677" s="6"/>
    </row>
    <row r="12678" spans="2:2" ht="16" x14ac:dyDescent="0.2">
      <c r="B12678" s="6"/>
    </row>
    <row r="12679" spans="2:2" ht="16" x14ac:dyDescent="0.2">
      <c r="B12679" s="6"/>
    </row>
    <row r="12680" spans="2:2" ht="16" x14ac:dyDescent="0.2">
      <c r="B12680" s="6"/>
    </row>
    <row r="12681" spans="2:2" ht="16" x14ac:dyDescent="0.2">
      <c r="B12681" s="6"/>
    </row>
    <row r="12682" spans="2:2" ht="16" x14ac:dyDescent="0.2">
      <c r="B12682" s="6"/>
    </row>
    <row r="12683" spans="2:2" ht="16" x14ac:dyDescent="0.2">
      <c r="B12683" s="6"/>
    </row>
    <row r="12684" spans="2:2" ht="16" x14ac:dyDescent="0.2">
      <c r="B12684" s="6"/>
    </row>
    <row r="12685" spans="2:2" ht="16" x14ac:dyDescent="0.2">
      <c r="B12685" s="6"/>
    </row>
    <row r="12686" spans="2:2" ht="16" x14ac:dyDescent="0.2">
      <c r="B12686" s="6"/>
    </row>
    <row r="12687" spans="2:2" ht="16" x14ac:dyDescent="0.2">
      <c r="B12687" s="6"/>
    </row>
    <row r="12688" spans="2:2" ht="16" x14ac:dyDescent="0.2">
      <c r="B12688" s="6"/>
    </row>
    <row r="12689" spans="2:2" ht="16" x14ac:dyDescent="0.2">
      <c r="B12689" s="6"/>
    </row>
    <row r="12690" spans="2:2" ht="16" x14ac:dyDescent="0.2">
      <c r="B12690" s="6"/>
    </row>
    <row r="12691" spans="2:2" ht="16" x14ac:dyDescent="0.2">
      <c r="B12691" s="6"/>
    </row>
    <row r="12692" spans="2:2" ht="16" x14ac:dyDescent="0.2">
      <c r="B12692" s="6"/>
    </row>
    <row r="12693" spans="2:2" ht="16" x14ac:dyDescent="0.2">
      <c r="B12693" s="6"/>
    </row>
    <row r="12694" spans="2:2" ht="16" x14ac:dyDescent="0.2">
      <c r="B12694" s="6"/>
    </row>
    <row r="12695" spans="2:2" ht="16" x14ac:dyDescent="0.2">
      <c r="B12695" s="6"/>
    </row>
    <row r="12696" spans="2:2" ht="16" x14ac:dyDescent="0.2">
      <c r="B12696" s="6"/>
    </row>
    <row r="12697" spans="2:2" ht="16" x14ac:dyDescent="0.2">
      <c r="B12697" s="6"/>
    </row>
    <row r="12698" spans="2:2" ht="16" x14ac:dyDescent="0.2">
      <c r="B12698" s="6"/>
    </row>
    <row r="12699" spans="2:2" ht="16" x14ac:dyDescent="0.2">
      <c r="B12699" s="6"/>
    </row>
    <row r="12700" spans="2:2" ht="16" x14ac:dyDescent="0.2">
      <c r="B12700" s="6"/>
    </row>
    <row r="12701" spans="2:2" ht="16" x14ac:dyDescent="0.2">
      <c r="B12701" s="6"/>
    </row>
    <row r="12702" spans="2:2" ht="16" x14ac:dyDescent="0.2">
      <c r="B12702" s="6"/>
    </row>
    <row r="12703" spans="2:2" ht="16" x14ac:dyDescent="0.2">
      <c r="B12703" s="6"/>
    </row>
    <row r="12704" spans="2:2" ht="16" x14ac:dyDescent="0.2">
      <c r="B12704" s="6"/>
    </row>
    <row r="12705" spans="2:2" ht="16" x14ac:dyDescent="0.2">
      <c r="B12705" s="6"/>
    </row>
    <row r="12706" spans="2:2" ht="16" x14ac:dyDescent="0.2">
      <c r="B12706" s="6"/>
    </row>
    <row r="12707" spans="2:2" ht="16" x14ac:dyDescent="0.2">
      <c r="B12707" s="6"/>
    </row>
    <row r="12708" spans="2:2" ht="16" x14ac:dyDescent="0.2">
      <c r="B12708" s="6"/>
    </row>
    <row r="12709" spans="2:2" ht="16" x14ac:dyDescent="0.2">
      <c r="B12709" s="6"/>
    </row>
    <row r="12710" spans="2:2" ht="16" x14ac:dyDescent="0.2">
      <c r="B12710" s="6"/>
    </row>
    <row r="12711" spans="2:2" ht="16" x14ac:dyDescent="0.2">
      <c r="B12711" s="6"/>
    </row>
    <row r="12712" spans="2:2" ht="16" x14ac:dyDescent="0.2">
      <c r="B12712" s="6"/>
    </row>
    <row r="12713" spans="2:2" ht="16" x14ac:dyDescent="0.2">
      <c r="B12713" s="6"/>
    </row>
    <row r="12714" spans="2:2" ht="16" x14ac:dyDescent="0.2">
      <c r="B12714" s="6"/>
    </row>
    <row r="12715" spans="2:2" ht="16" x14ac:dyDescent="0.2">
      <c r="B12715" s="6"/>
    </row>
    <row r="12716" spans="2:2" ht="16" x14ac:dyDescent="0.2">
      <c r="B12716" s="6"/>
    </row>
    <row r="12717" spans="2:2" ht="16" x14ac:dyDescent="0.2">
      <c r="B12717" s="6"/>
    </row>
    <row r="12718" spans="2:2" ht="16" x14ac:dyDescent="0.2">
      <c r="B12718" s="6"/>
    </row>
    <row r="12719" spans="2:2" ht="16" x14ac:dyDescent="0.2">
      <c r="B12719" s="6"/>
    </row>
    <row r="12720" spans="2:2" ht="16" x14ac:dyDescent="0.2">
      <c r="B12720" s="6"/>
    </row>
    <row r="12721" spans="2:2" ht="16" x14ac:dyDescent="0.2">
      <c r="B12721" s="6"/>
    </row>
    <row r="12722" spans="2:2" ht="16" x14ac:dyDescent="0.2">
      <c r="B12722" s="6"/>
    </row>
    <row r="12723" spans="2:2" ht="16" x14ac:dyDescent="0.2">
      <c r="B12723" s="6"/>
    </row>
    <row r="12724" spans="2:2" ht="16" x14ac:dyDescent="0.2">
      <c r="B12724" s="6"/>
    </row>
    <row r="12725" spans="2:2" ht="16" x14ac:dyDescent="0.2">
      <c r="B12725" s="6"/>
    </row>
    <row r="12726" spans="2:2" ht="16" x14ac:dyDescent="0.2">
      <c r="B12726" s="6"/>
    </row>
    <row r="12727" spans="2:2" ht="16" x14ac:dyDescent="0.2">
      <c r="B12727" s="6"/>
    </row>
    <row r="12728" spans="2:2" ht="16" x14ac:dyDescent="0.2">
      <c r="B12728" s="6"/>
    </row>
    <row r="12729" spans="2:2" ht="16" x14ac:dyDescent="0.2">
      <c r="B12729" s="6"/>
    </row>
    <row r="12730" spans="2:2" ht="16" x14ac:dyDescent="0.2">
      <c r="B12730" s="6"/>
    </row>
    <row r="12731" spans="2:2" ht="16" x14ac:dyDescent="0.2">
      <c r="B12731" s="6"/>
    </row>
    <row r="12732" spans="2:2" ht="16" x14ac:dyDescent="0.2">
      <c r="B12732" s="6"/>
    </row>
    <row r="12733" spans="2:2" ht="16" x14ac:dyDescent="0.2">
      <c r="B12733" s="6"/>
    </row>
    <row r="12734" spans="2:2" ht="16" x14ac:dyDescent="0.2">
      <c r="B12734" s="6"/>
    </row>
    <row r="12735" spans="2:2" ht="16" x14ac:dyDescent="0.2">
      <c r="B12735" s="6"/>
    </row>
    <row r="12736" spans="2:2" ht="16" x14ac:dyDescent="0.2">
      <c r="B12736" s="6"/>
    </row>
    <row r="12737" spans="2:2" ht="16" x14ac:dyDescent="0.2">
      <c r="B12737" s="6"/>
    </row>
    <row r="12738" spans="2:2" ht="16" x14ac:dyDescent="0.2">
      <c r="B12738" s="6"/>
    </row>
    <row r="12739" spans="2:2" ht="16" x14ac:dyDescent="0.2">
      <c r="B12739" s="6"/>
    </row>
    <row r="12740" spans="2:2" ht="16" x14ac:dyDescent="0.2">
      <c r="B12740" s="6"/>
    </row>
    <row r="12741" spans="2:2" ht="16" x14ac:dyDescent="0.2">
      <c r="B12741" s="6"/>
    </row>
    <row r="12742" spans="2:2" ht="16" x14ac:dyDescent="0.2">
      <c r="B12742" s="6"/>
    </row>
    <row r="12743" spans="2:2" ht="16" x14ac:dyDescent="0.2">
      <c r="B12743" s="6"/>
    </row>
    <row r="12744" spans="2:2" ht="16" x14ac:dyDescent="0.2">
      <c r="B12744" s="6"/>
    </row>
    <row r="12745" spans="2:2" ht="16" x14ac:dyDescent="0.2">
      <c r="B12745" s="6"/>
    </row>
    <row r="12746" spans="2:2" ht="16" x14ac:dyDescent="0.2">
      <c r="B12746" s="6"/>
    </row>
    <row r="12747" spans="2:2" ht="16" x14ac:dyDescent="0.2">
      <c r="B12747" s="6"/>
    </row>
    <row r="12748" spans="2:2" ht="16" x14ac:dyDescent="0.2">
      <c r="B12748" s="6"/>
    </row>
    <row r="12749" spans="2:2" ht="16" x14ac:dyDescent="0.2">
      <c r="B12749" s="6"/>
    </row>
    <row r="12750" spans="2:2" ht="16" x14ac:dyDescent="0.2">
      <c r="B12750" s="6"/>
    </row>
    <row r="12751" spans="2:2" ht="16" x14ac:dyDescent="0.2">
      <c r="B12751" s="6"/>
    </row>
    <row r="12752" spans="2:2" ht="16" x14ac:dyDescent="0.2">
      <c r="B12752" s="6"/>
    </row>
    <row r="12753" spans="2:2" ht="16" x14ac:dyDescent="0.2">
      <c r="B12753" s="6"/>
    </row>
    <row r="12754" spans="2:2" ht="16" x14ac:dyDescent="0.2">
      <c r="B12754" s="6"/>
    </row>
    <row r="12755" spans="2:2" ht="16" x14ac:dyDescent="0.2">
      <c r="B12755" s="6"/>
    </row>
    <row r="12756" spans="2:2" ht="16" x14ac:dyDescent="0.2">
      <c r="B12756" s="6"/>
    </row>
    <row r="12757" spans="2:2" ht="16" x14ac:dyDescent="0.2">
      <c r="B12757" s="6"/>
    </row>
    <row r="12758" spans="2:2" ht="16" x14ac:dyDescent="0.2">
      <c r="B12758" s="6"/>
    </row>
    <row r="12759" spans="2:2" ht="16" x14ac:dyDescent="0.2">
      <c r="B12759" s="6"/>
    </row>
    <row r="12760" spans="2:2" ht="16" x14ac:dyDescent="0.2">
      <c r="B12760" s="6"/>
    </row>
    <row r="12761" spans="2:2" ht="16" x14ac:dyDescent="0.2">
      <c r="B12761" s="6"/>
    </row>
    <row r="12762" spans="2:2" ht="16" x14ac:dyDescent="0.2">
      <c r="B12762" s="6"/>
    </row>
    <row r="12763" spans="2:2" ht="16" x14ac:dyDescent="0.2">
      <c r="B12763" s="6"/>
    </row>
    <row r="12764" spans="2:2" ht="16" x14ac:dyDescent="0.2">
      <c r="B12764" s="6"/>
    </row>
    <row r="12765" spans="2:2" ht="16" x14ac:dyDescent="0.2">
      <c r="B12765" s="6"/>
    </row>
    <row r="12766" spans="2:2" ht="16" x14ac:dyDescent="0.2">
      <c r="B12766" s="6"/>
    </row>
    <row r="12767" spans="2:2" ht="16" x14ac:dyDescent="0.2">
      <c r="B12767" s="6"/>
    </row>
    <row r="12768" spans="2:2" ht="16" x14ac:dyDescent="0.2">
      <c r="B12768" s="6"/>
    </row>
    <row r="12769" spans="2:2" ht="16" x14ac:dyDescent="0.2">
      <c r="B12769" s="6"/>
    </row>
    <row r="12770" spans="2:2" ht="16" x14ac:dyDescent="0.2">
      <c r="B12770" s="6"/>
    </row>
    <row r="12771" spans="2:2" ht="16" x14ac:dyDescent="0.2">
      <c r="B12771" s="6"/>
    </row>
    <row r="12772" spans="2:2" ht="16" x14ac:dyDescent="0.2">
      <c r="B12772" s="6"/>
    </row>
    <row r="12773" spans="2:2" ht="16" x14ac:dyDescent="0.2">
      <c r="B12773" s="6"/>
    </row>
    <row r="12774" spans="2:2" ht="16" x14ac:dyDescent="0.2">
      <c r="B12774" s="6"/>
    </row>
    <row r="12775" spans="2:2" ht="16" x14ac:dyDescent="0.2">
      <c r="B12775" s="6"/>
    </row>
    <row r="12776" spans="2:2" ht="16" x14ac:dyDescent="0.2">
      <c r="B12776" s="6"/>
    </row>
    <row r="12777" spans="2:2" ht="16" x14ac:dyDescent="0.2">
      <c r="B12777" s="6"/>
    </row>
    <row r="12778" spans="2:2" ht="16" x14ac:dyDescent="0.2">
      <c r="B12778" s="6"/>
    </row>
    <row r="12779" spans="2:2" ht="16" x14ac:dyDescent="0.2">
      <c r="B12779" s="6"/>
    </row>
    <row r="12780" spans="2:2" ht="16" x14ac:dyDescent="0.2">
      <c r="B12780" s="6"/>
    </row>
    <row r="12781" spans="2:2" ht="16" x14ac:dyDescent="0.2">
      <c r="B12781" s="6"/>
    </row>
    <row r="12782" spans="2:2" ht="16" x14ac:dyDescent="0.2">
      <c r="B12782" s="6"/>
    </row>
    <row r="12783" spans="2:2" ht="16" x14ac:dyDescent="0.2">
      <c r="B12783" s="6"/>
    </row>
    <row r="12784" spans="2:2" ht="16" x14ac:dyDescent="0.2">
      <c r="B12784" s="6"/>
    </row>
    <row r="12785" spans="2:2" ht="16" x14ac:dyDescent="0.2">
      <c r="B12785" s="6"/>
    </row>
    <row r="12786" spans="2:2" ht="16" x14ac:dyDescent="0.2">
      <c r="B12786" s="6"/>
    </row>
    <row r="12787" spans="2:2" ht="16" x14ac:dyDescent="0.2">
      <c r="B12787" s="6"/>
    </row>
    <row r="12788" spans="2:2" ht="16" x14ac:dyDescent="0.2">
      <c r="B12788" s="6"/>
    </row>
    <row r="12789" spans="2:2" ht="16" x14ac:dyDescent="0.2">
      <c r="B12789" s="6"/>
    </row>
    <row r="12790" spans="2:2" ht="16" x14ac:dyDescent="0.2">
      <c r="B12790" s="6"/>
    </row>
    <row r="12791" spans="2:2" ht="16" x14ac:dyDescent="0.2">
      <c r="B12791" s="6"/>
    </row>
    <row r="12792" spans="2:2" ht="16" x14ac:dyDescent="0.2">
      <c r="B12792" s="6"/>
    </row>
    <row r="12793" spans="2:2" ht="16" x14ac:dyDescent="0.2">
      <c r="B12793" s="6"/>
    </row>
    <row r="12794" spans="2:2" ht="16" x14ac:dyDescent="0.2">
      <c r="B12794" s="6"/>
    </row>
    <row r="12795" spans="2:2" ht="16" x14ac:dyDescent="0.2">
      <c r="B12795" s="6"/>
    </row>
    <row r="12796" spans="2:2" ht="16" x14ac:dyDescent="0.2">
      <c r="B12796" s="6"/>
    </row>
    <row r="12797" spans="2:2" ht="16" x14ac:dyDescent="0.2">
      <c r="B12797" s="6"/>
    </row>
    <row r="12798" spans="2:2" ht="16" x14ac:dyDescent="0.2">
      <c r="B12798" s="6"/>
    </row>
    <row r="12799" spans="2:2" ht="16" x14ac:dyDescent="0.2">
      <c r="B12799" s="6"/>
    </row>
    <row r="12800" spans="2:2" ht="16" x14ac:dyDescent="0.2">
      <c r="B12800" s="6"/>
    </row>
    <row r="12801" spans="2:2" ht="16" x14ac:dyDescent="0.2">
      <c r="B12801" s="6"/>
    </row>
    <row r="12802" spans="2:2" ht="16" x14ac:dyDescent="0.2">
      <c r="B12802" s="6"/>
    </row>
    <row r="12803" spans="2:2" ht="16" x14ac:dyDescent="0.2">
      <c r="B12803" s="6"/>
    </row>
    <row r="12804" spans="2:2" ht="16" x14ac:dyDescent="0.2">
      <c r="B12804" s="6"/>
    </row>
    <row r="12805" spans="2:2" ht="16" x14ac:dyDescent="0.2">
      <c r="B12805" s="6"/>
    </row>
    <row r="12806" spans="2:2" ht="16" x14ac:dyDescent="0.2">
      <c r="B12806" s="6"/>
    </row>
    <row r="12807" spans="2:2" ht="16" x14ac:dyDescent="0.2">
      <c r="B12807" s="6"/>
    </row>
    <row r="12808" spans="2:2" ht="16" x14ac:dyDescent="0.2">
      <c r="B12808" s="6"/>
    </row>
    <row r="12809" spans="2:2" ht="16" x14ac:dyDescent="0.2">
      <c r="B12809" s="6"/>
    </row>
    <row r="12810" spans="2:2" ht="16" x14ac:dyDescent="0.2">
      <c r="B12810" s="6"/>
    </row>
    <row r="12811" spans="2:2" ht="16" x14ac:dyDescent="0.2">
      <c r="B12811" s="6"/>
    </row>
    <row r="12812" spans="2:2" ht="16" x14ac:dyDescent="0.2">
      <c r="B12812" s="6"/>
    </row>
    <row r="12813" spans="2:2" ht="16" x14ac:dyDescent="0.2">
      <c r="B12813" s="6"/>
    </row>
    <row r="12814" spans="2:2" ht="16" x14ac:dyDescent="0.2">
      <c r="B12814" s="6"/>
    </row>
    <row r="12815" spans="2:2" ht="16" x14ac:dyDescent="0.2">
      <c r="B12815" s="6"/>
    </row>
    <row r="12816" spans="2:2" ht="16" x14ac:dyDescent="0.2">
      <c r="B12816" s="6"/>
    </row>
    <row r="12817" spans="2:2" ht="16" x14ac:dyDescent="0.2">
      <c r="B12817" s="6"/>
    </row>
    <row r="12818" spans="2:2" ht="16" x14ac:dyDescent="0.2">
      <c r="B12818" s="6"/>
    </row>
    <row r="12819" spans="2:2" ht="16" x14ac:dyDescent="0.2">
      <c r="B12819" s="6"/>
    </row>
    <row r="12820" spans="2:2" ht="16" x14ac:dyDescent="0.2">
      <c r="B12820" s="6"/>
    </row>
    <row r="12821" spans="2:2" ht="16" x14ac:dyDescent="0.2">
      <c r="B12821" s="6"/>
    </row>
    <row r="12822" spans="2:2" ht="16" x14ac:dyDescent="0.2">
      <c r="B12822" s="6"/>
    </row>
    <row r="12823" spans="2:2" ht="16" x14ac:dyDescent="0.2">
      <c r="B12823" s="6"/>
    </row>
    <row r="12824" spans="2:2" ht="16" x14ac:dyDescent="0.2">
      <c r="B12824" s="6"/>
    </row>
    <row r="12825" spans="2:2" ht="16" x14ac:dyDescent="0.2">
      <c r="B12825" s="6"/>
    </row>
    <row r="12826" spans="2:2" ht="16" x14ac:dyDescent="0.2">
      <c r="B12826" s="6"/>
    </row>
    <row r="12827" spans="2:2" ht="16" x14ac:dyDescent="0.2">
      <c r="B12827" s="6"/>
    </row>
    <row r="12828" spans="2:2" ht="16" x14ac:dyDescent="0.2">
      <c r="B12828" s="6"/>
    </row>
    <row r="12829" spans="2:2" ht="16" x14ac:dyDescent="0.2">
      <c r="B12829" s="6"/>
    </row>
    <row r="12830" spans="2:2" ht="16" x14ac:dyDescent="0.2">
      <c r="B12830" s="6"/>
    </row>
    <row r="12831" spans="2:2" ht="16" x14ac:dyDescent="0.2">
      <c r="B12831" s="6"/>
    </row>
    <row r="12832" spans="2:2" ht="16" x14ac:dyDescent="0.2">
      <c r="B12832" s="6"/>
    </row>
    <row r="12833" spans="2:2" ht="16" x14ac:dyDescent="0.2">
      <c r="B12833" s="6"/>
    </row>
    <row r="12834" spans="2:2" ht="16" x14ac:dyDescent="0.2">
      <c r="B12834" s="6"/>
    </row>
    <row r="12835" spans="2:2" ht="16" x14ac:dyDescent="0.2">
      <c r="B12835" s="6"/>
    </row>
    <row r="12836" spans="2:2" ht="16" x14ac:dyDescent="0.2">
      <c r="B12836" s="6"/>
    </row>
    <row r="12837" spans="2:2" ht="16" x14ac:dyDescent="0.2">
      <c r="B12837" s="6"/>
    </row>
    <row r="12838" spans="2:2" ht="16" x14ac:dyDescent="0.2">
      <c r="B12838" s="6"/>
    </row>
    <row r="12839" spans="2:2" ht="16" x14ac:dyDescent="0.2">
      <c r="B12839" s="6"/>
    </row>
    <row r="12840" spans="2:2" ht="16" x14ac:dyDescent="0.2">
      <c r="B12840" s="6"/>
    </row>
    <row r="12841" spans="2:2" ht="16" x14ac:dyDescent="0.2">
      <c r="B12841" s="6"/>
    </row>
    <row r="12842" spans="2:2" ht="16" x14ac:dyDescent="0.2">
      <c r="B12842" s="6"/>
    </row>
    <row r="12843" spans="2:2" ht="16" x14ac:dyDescent="0.2">
      <c r="B12843" s="6"/>
    </row>
    <row r="12844" spans="2:2" ht="16" x14ac:dyDescent="0.2">
      <c r="B12844" s="6"/>
    </row>
    <row r="12845" spans="2:2" ht="16" x14ac:dyDescent="0.2">
      <c r="B12845" s="6"/>
    </row>
    <row r="12846" spans="2:2" ht="16" x14ac:dyDescent="0.2">
      <c r="B12846" s="6"/>
    </row>
    <row r="12847" spans="2:2" ht="16" x14ac:dyDescent="0.2">
      <c r="B12847" s="6"/>
    </row>
    <row r="12848" spans="2:2" ht="16" x14ac:dyDescent="0.2">
      <c r="B12848" s="6"/>
    </row>
    <row r="12849" spans="2:2" ht="16" x14ac:dyDescent="0.2">
      <c r="B12849" s="6"/>
    </row>
    <row r="12850" spans="2:2" ht="16" x14ac:dyDescent="0.2">
      <c r="B12850" s="6"/>
    </row>
    <row r="12851" spans="2:2" ht="16" x14ac:dyDescent="0.2">
      <c r="B12851" s="6"/>
    </row>
    <row r="12852" spans="2:2" ht="16" x14ac:dyDescent="0.2">
      <c r="B12852" s="6"/>
    </row>
    <row r="12853" spans="2:2" ht="16" x14ac:dyDescent="0.2">
      <c r="B12853" s="6"/>
    </row>
    <row r="12854" spans="2:2" ht="16" x14ac:dyDescent="0.2">
      <c r="B12854" s="6"/>
    </row>
    <row r="12855" spans="2:2" ht="16" x14ac:dyDescent="0.2">
      <c r="B12855" s="6"/>
    </row>
    <row r="12856" spans="2:2" ht="16" x14ac:dyDescent="0.2">
      <c r="B12856" s="6"/>
    </row>
    <row r="12857" spans="2:2" ht="16" x14ac:dyDescent="0.2">
      <c r="B12857" s="6"/>
    </row>
    <row r="12858" spans="2:2" ht="16" x14ac:dyDescent="0.2">
      <c r="B12858" s="6"/>
    </row>
    <row r="12859" spans="2:2" ht="16" x14ac:dyDescent="0.2">
      <c r="B12859" s="6"/>
    </row>
    <row r="12860" spans="2:2" ht="16" x14ac:dyDescent="0.2">
      <c r="B12860" s="6"/>
    </row>
    <row r="12861" spans="2:2" ht="16" x14ac:dyDescent="0.2">
      <c r="B12861" s="6"/>
    </row>
    <row r="12862" spans="2:2" ht="16" x14ac:dyDescent="0.2">
      <c r="B12862" s="6"/>
    </row>
    <row r="12863" spans="2:2" ht="16" x14ac:dyDescent="0.2">
      <c r="B12863" s="6"/>
    </row>
    <row r="12864" spans="2:2" ht="16" x14ac:dyDescent="0.2">
      <c r="B12864" s="6"/>
    </row>
    <row r="12865" spans="2:2" ht="16" x14ac:dyDescent="0.2">
      <c r="B12865" s="6"/>
    </row>
    <row r="12866" spans="2:2" ht="16" x14ac:dyDescent="0.2">
      <c r="B12866" s="6"/>
    </row>
    <row r="12867" spans="2:2" ht="16" x14ac:dyDescent="0.2">
      <c r="B12867" s="6"/>
    </row>
    <row r="12868" spans="2:2" ht="16" x14ac:dyDescent="0.2">
      <c r="B12868" s="6"/>
    </row>
    <row r="12869" spans="2:2" ht="16" x14ac:dyDescent="0.2">
      <c r="B12869" s="6"/>
    </row>
    <row r="12870" spans="2:2" ht="16" x14ac:dyDescent="0.2">
      <c r="B12870" s="6"/>
    </row>
    <row r="12871" spans="2:2" ht="16" x14ac:dyDescent="0.2">
      <c r="B12871" s="6"/>
    </row>
    <row r="12872" spans="2:2" ht="16" x14ac:dyDescent="0.2">
      <c r="B12872" s="6"/>
    </row>
    <row r="12873" spans="2:2" ht="16" x14ac:dyDescent="0.2">
      <c r="B12873" s="6"/>
    </row>
    <row r="12874" spans="2:2" ht="16" x14ac:dyDescent="0.2">
      <c r="B12874" s="6"/>
    </row>
    <row r="12875" spans="2:2" ht="16" x14ac:dyDescent="0.2">
      <c r="B12875" s="6"/>
    </row>
    <row r="12876" spans="2:2" ht="16" x14ac:dyDescent="0.2">
      <c r="B12876" s="6"/>
    </row>
    <row r="12877" spans="2:2" ht="16" x14ac:dyDescent="0.2">
      <c r="B12877" s="6"/>
    </row>
    <row r="12878" spans="2:2" ht="16" x14ac:dyDescent="0.2">
      <c r="B12878" s="6"/>
    </row>
    <row r="12879" spans="2:2" ht="16" x14ac:dyDescent="0.2">
      <c r="B12879" s="6"/>
    </row>
    <row r="12880" spans="2:2" ht="16" x14ac:dyDescent="0.2">
      <c r="B12880" s="6"/>
    </row>
    <row r="12881" spans="2:2" ht="16" x14ac:dyDescent="0.2">
      <c r="B12881" s="6"/>
    </row>
    <row r="12882" spans="2:2" ht="16" x14ac:dyDescent="0.2">
      <c r="B12882" s="6"/>
    </row>
    <row r="12883" spans="2:2" ht="16" x14ac:dyDescent="0.2">
      <c r="B12883" s="6"/>
    </row>
    <row r="12884" spans="2:2" ht="16" x14ac:dyDescent="0.2">
      <c r="B12884" s="6"/>
    </row>
    <row r="12885" spans="2:2" ht="16" x14ac:dyDescent="0.2">
      <c r="B12885" s="6"/>
    </row>
    <row r="12886" spans="2:2" ht="16" x14ac:dyDescent="0.2">
      <c r="B12886" s="6"/>
    </row>
    <row r="12887" spans="2:2" ht="16" x14ac:dyDescent="0.2">
      <c r="B12887" s="6"/>
    </row>
    <row r="12888" spans="2:2" ht="16" x14ac:dyDescent="0.2">
      <c r="B12888" s="6"/>
    </row>
    <row r="12889" spans="2:2" ht="16" x14ac:dyDescent="0.2">
      <c r="B12889" s="6"/>
    </row>
    <row r="12890" spans="2:2" ht="16" x14ac:dyDescent="0.2">
      <c r="B12890" s="6"/>
    </row>
    <row r="12891" spans="2:2" ht="16" x14ac:dyDescent="0.2">
      <c r="B12891" s="6"/>
    </row>
    <row r="12892" spans="2:2" ht="16" x14ac:dyDescent="0.2">
      <c r="B12892" s="6"/>
    </row>
    <row r="12893" spans="2:2" ht="16" x14ac:dyDescent="0.2">
      <c r="B12893" s="6"/>
    </row>
    <row r="12894" spans="2:2" ht="16" x14ac:dyDescent="0.2">
      <c r="B12894" s="6"/>
    </row>
    <row r="12895" spans="2:2" ht="16" x14ac:dyDescent="0.2">
      <c r="B12895" s="6"/>
    </row>
    <row r="12896" spans="2:2" ht="16" x14ac:dyDescent="0.2">
      <c r="B12896" s="6"/>
    </row>
    <row r="12897" spans="2:2" ht="16" x14ac:dyDescent="0.2">
      <c r="B12897" s="6"/>
    </row>
    <row r="12898" spans="2:2" ht="16" x14ac:dyDescent="0.2">
      <c r="B12898" s="6"/>
    </row>
    <row r="12899" spans="2:2" ht="16" x14ac:dyDescent="0.2">
      <c r="B12899" s="6"/>
    </row>
    <row r="12900" spans="2:2" ht="16" x14ac:dyDescent="0.2">
      <c r="B12900" s="6"/>
    </row>
    <row r="12901" spans="2:2" ht="16" x14ac:dyDescent="0.2">
      <c r="B12901" s="6"/>
    </row>
    <row r="12902" spans="2:2" ht="16" x14ac:dyDescent="0.2">
      <c r="B12902" s="6"/>
    </row>
    <row r="12903" spans="2:2" ht="16" x14ac:dyDescent="0.2">
      <c r="B12903" s="6"/>
    </row>
    <row r="12904" spans="2:2" ht="16" x14ac:dyDescent="0.2">
      <c r="B12904" s="6"/>
    </row>
    <row r="12905" spans="2:2" ht="16" x14ac:dyDescent="0.2">
      <c r="B12905" s="6"/>
    </row>
    <row r="12906" spans="2:2" ht="16" x14ac:dyDescent="0.2">
      <c r="B12906" s="6"/>
    </row>
    <row r="12907" spans="2:2" ht="16" x14ac:dyDescent="0.2">
      <c r="B12907" s="6"/>
    </row>
    <row r="12908" spans="2:2" ht="16" x14ac:dyDescent="0.2">
      <c r="B12908" s="6"/>
    </row>
    <row r="12909" spans="2:2" ht="16" x14ac:dyDescent="0.2">
      <c r="B12909" s="6"/>
    </row>
    <row r="12910" spans="2:2" ht="16" x14ac:dyDescent="0.2">
      <c r="B12910" s="6"/>
    </row>
    <row r="12911" spans="2:2" ht="16" x14ac:dyDescent="0.2">
      <c r="B12911" s="6"/>
    </row>
    <row r="12912" spans="2:2" ht="16" x14ac:dyDescent="0.2">
      <c r="B12912" s="6"/>
    </row>
    <row r="12913" spans="2:2" ht="16" x14ac:dyDescent="0.2">
      <c r="B12913" s="6"/>
    </row>
    <row r="12914" spans="2:2" ht="16" x14ac:dyDescent="0.2">
      <c r="B12914" s="6"/>
    </row>
    <row r="12915" spans="2:2" ht="16" x14ac:dyDescent="0.2">
      <c r="B12915" s="6"/>
    </row>
    <row r="12916" spans="2:2" ht="16" x14ac:dyDescent="0.2">
      <c r="B12916" s="6"/>
    </row>
    <row r="12917" spans="2:2" ht="16" x14ac:dyDescent="0.2">
      <c r="B12917" s="6"/>
    </row>
    <row r="12918" spans="2:2" ht="16" x14ac:dyDescent="0.2">
      <c r="B12918" s="6"/>
    </row>
    <row r="12919" spans="2:2" ht="16" x14ac:dyDescent="0.2">
      <c r="B12919" s="6"/>
    </row>
    <row r="12920" spans="2:2" ht="16" x14ac:dyDescent="0.2">
      <c r="B12920" s="6"/>
    </row>
    <row r="12921" spans="2:2" ht="16" x14ac:dyDescent="0.2">
      <c r="B12921" s="6"/>
    </row>
    <row r="12922" spans="2:2" ht="16" x14ac:dyDescent="0.2">
      <c r="B12922" s="6"/>
    </row>
    <row r="12923" spans="2:2" ht="16" x14ac:dyDescent="0.2">
      <c r="B12923" s="6"/>
    </row>
    <row r="12924" spans="2:2" ht="16" x14ac:dyDescent="0.2">
      <c r="B12924" s="6"/>
    </row>
    <row r="12925" spans="2:2" ht="16" x14ac:dyDescent="0.2">
      <c r="B12925" s="6"/>
    </row>
    <row r="12926" spans="2:2" ht="16" x14ac:dyDescent="0.2">
      <c r="B12926" s="6"/>
    </row>
    <row r="12927" spans="2:2" ht="16" x14ac:dyDescent="0.2">
      <c r="B12927" s="6"/>
    </row>
    <row r="12928" spans="2:2" ht="16" x14ac:dyDescent="0.2">
      <c r="B12928" s="6"/>
    </row>
    <row r="12929" spans="2:2" ht="16" x14ac:dyDescent="0.2">
      <c r="B12929" s="6"/>
    </row>
    <row r="12930" spans="2:2" ht="16" x14ac:dyDescent="0.2">
      <c r="B12930" s="6"/>
    </row>
    <row r="12931" spans="2:2" ht="16" x14ac:dyDescent="0.2">
      <c r="B12931" s="6"/>
    </row>
    <row r="12932" spans="2:2" ht="16" x14ac:dyDescent="0.2">
      <c r="B12932" s="6"/>
    </row>
    <row r="12933" spans="2:2" ht="16" x14ac:dyDescent="0.2">
      <c r="B12933" s="6"/>
    </row>
    <row r="12934" spans="2:2" ht="16" x14ac:dyDescent="0.2">
      <c r="B12934" s="6"/>
    </row>
    <row r="12935" spans="2:2" ht="16" x14ac:dyDescent="0.2">
      <c r="B12935" s="6"/>
    </row>
    <row r="12936" spans="2:2" ht="16" x14ac:dyDescent="0.2">
      <c r="B12936" s="6"/>
    </row>
    <row r="12937" spans="2:2" ht="16" x14ac:dyDescent="0.2">
      <c r="B12937" s="6"/>
    </row>
    <row r="12938" spans="2:2" ht="16" x14ac:dyDescent="0.2">
      <c r="B12938" s="6"/>
    </row>
    <row r="12939" spans="2:2" ht="16" x14ac:dyDescent="0.2">
      <c r="B12939" s="6"/>
    </row>
    <row r="12940" spans="2:2" ht="16" x14ac:dyDescent="0.2">
      <c r="B12940" s="6"/>
    </row>
    <row r="12941" spans="2:2" ht="16" x14ac:dyDescent="0.2">
      <c r="B12941" s="6"/>
    </row>
    <row r="12942" spans="2:2" ht="16" x14ac:dyDescent="0.2">
      <c r="B12942" s="6"/>
    </row>
    <row r="12943" spans="2:2" ht="16" x14ac:dyDescent="0.2">
      <c r="B12943" s="6"/>
    </row>
    <row r="12944" spans="2:2" ht="16" x14ac:dyDescent="0.2">
      <c r="B12944" s="6"/>
    </row>
    <row r="12945" spans="2:2" ht="16" x14ac:dyDescent="0.2">
      <c r="B12945" s="6"/>
    </row>
    <row r="12946" spans="2:2" ht="16" x14ac:dyDescent="0.2">
      <c r="B12946" s="6"/>
    </row>
    <row r="12947" spans="2:2" ht="16" x14ac:dyDescent="0.2">
      <c r="B12947" s="6"/>
    </row>
    <row r="12948" spans="2:2" ht="16" x14ac:dyDescent="0.2">
      <c r="B12948" s="6"/>
    </row>
    <row r="12949" spans="2:2" ht="16" x14ac:dyDescent="0.2">
      <c r="B12949" s="6"/>
    </row>
    <row r="12950" spans="2:2" ht="16" x14ac:dyDescent="0.2">
      <c r="B12950" s="6"/>
    </row>
    <row r="12951" spans="2:2" ht="16" x14ac:dyDescent="0.2">
      <c r="B12951" s="6"/>
    </row>
    <row r="12952" spans="2:2" ht="16" x14ac:dyDescent="0.2">
      <c r="B12952" s="6"/>
    </row>
    <row r="12953" spans="2:2" ht="16" x14ac:dyDescent="0.2">
      <c r="B12953" s="6"/>
    </row>
    <row r="12954" spans="2:2" ht="16" x14ac:dyDescent="0.2">
      <c r="B12954" s="6"/>
    </row>
    <row r="12955" spans="2:2" ht="16" x14ac:dyDescent="0.2">
      <c r="B12955" s="6"/>
    </row>
    <row r="12956" spans="2:2" ht="16" x14ac:dyDescent="0.2">
      <c r="B12956" s="6"/>
    </row>
    <row r="12957" spans="2:2" ht="16" x14ac:dyDescent="0.2">
      <c r="B12957" s="6"/>
    </row>
    <row r="12958" spans="2:2" ht="16" x14ac:dyDescent="0.2">
      <c r="B12958" s="6"/>
    </row>
    <row r="12959" spans="2:2" ht="16" x14ac:dyDescent="0.2">
      <c r="B12959" s="6"/>
    </row>
    <row r="12960" spans="2:2" ht="16" x14ac:dyDescent="0.2">
      <c r="B12960" s="6"/>
    </row>
    <row r="12961" spans="2:2" ht="16" x14ac:dyDescent="0.2">
      <c r="B12961" s="6"/>
    </row>
    <row r="12962" spans="2:2" ht="16" x14ac:dyDescent="0.2">
      <c r="B12962" s="6"/>
    </row>
    <row r="12963" spans="2:2" ht="16" x14ac:dyDescent="0.2">
      <c r="B12963" s="6"/>
    </row>
    <row r="12964" spans="2:2" ht="16" x14ac:dyDescent="0.2">
      <c r="B12964" s="6"/>
    </row>
    <row r="12965" spans="2:2" ht="16" x14ac:dyDescent="0.2">
      <c r="B12965" s="6"/>
    </row>
    <row r="12966" spans="2:2" ht="16" x14ac:dyDescent="0.2">
      <c r="B12966" s="6"/>
    </row>
    <row r="12967" spans="2:2" ht="16" x14ac:dyDescent="0.2">
      <c r="B12967" s="6"/>
    </row>
    <row r="12968" spans="2:2" ht="16" x14ac:dyDescent="0.2">
      <c r="B12968" s="6"/>
    </row>
    <row r="12969" spans="2:2" ht="16" x14ac:dyDescent="0.2">
      <c r="B12969" s="6"/>
    </row>
    <row r="12970" spans="2:2" ht="16" x14ac:dyDescent="0.2">
      <c r="B12970" s="6"/>
    </row>
    <row r="12971" spans="2:2" ht="16" x14ac:dyDescent="0.2">
      <c r="B12971" s="6"/>
    </row>
    <row r="12972" spans="2:2" ht="16" x14ac:dyDescent="0.2">
      <c r="B12972" s="6"/>
    </row>
    <row r="12973" spans="2:2" ht="16" x14ac:dyDescent="0.2">
      <c r="B12973" s="6"/>
    </row>
    <row r="12974" spans="2:2" ht="16" x14ac:dyDescent="0.2">
      <c r="B12974" s="6"/>
    </row>
    <row r="12975" spans="2:2" ht="16" x14ac:dyDescent="0.2">
      <c r="B12975" s="6"/>
    </row>
    <row r="12976" spans="2:2" ht="16" x14ac:dyDescent="0.2">
      <c r="B12976" s="6"/>
    </row>
    <row r="12977" spans="2:2" ht="16" x14ac:dyDescent="0.2">
      <c r="B12977" s="6"/>
    </row>
    <row r="12978" spans="2:2" ht="16" x14ac:dyDescent="0.2">
      <c r="B12978" s="6"/>
    </row>
    <row r="12979" spans="2:2" ht="16" x14ac:dyDescent="0.2">
      <c r="B12979" s="6"/>
    </row>
    <row r="12980" spans="2:2" ht="16" x14ac:dyDescent="0.2">
      <c r="B12980" s="6"/>
    </row>
    <row r="12981" spans="2:2" ht="16" x14ac:dyDescent="0.2">
      <c r="B12981" s="6"/>
    </row>
    <row r="12982" spans="2:2" ht="16" x14ac:dyDescent="0.2">
      <c r="B12982" s="6"/>
    </row>
    <row r="12983" spans="2:2" ht="16" x14ac:dyDescent="0.2">
      <c r="B12983" s="6"/>
    </row>
    <row r="12984" spans="2:2" ht="16" x14ac:dyDescent="0.2">
      <c r="B12984" s="6"/>
    </row>
    <row r="12985" spans="2:2" ht="16" x14ac:dyDescent="0.2">
      <c r="B12985" s="6"/>
    </row>
    <row r="12986" spans="2:2" ht="16" x14ac:dyDescent="0.2">
      <c r="B12986" s="6"/>
    </row>
    <row r="12987" spans="2:2" ht="16" x14ac:dyDescent="0.2">
      <c r="B12987" s="6"/>
    </row>
    <row r="12988" spans="2:2" ht="16" x14ac:dyDescent="0.2">
      <c r="B12988" s="6"/>
    </row>
    <row r="12989" spans="2:2" ht="16" x14ac:dyDescent="0.2">
      <c r="B12989" s="6"/>
    </row>
    <row r="12990" spans="2:2" ht="16" x14ac:dyDescent="0.2">
      <c r="B12990" s="6"/>
    </row>
    <row r="12991" spans="2:2" ht="16" x14ac:dyDescent="0.2">
      <c r="B12991" s="6"/>
    </row>
    <row r="12992" spans="2:2" ht="16" x14ac:dyDescent="0.2">
      <c r="B12992" s="6"/>
    </row>
    <row r="12993" spans="2:2" ht="16" x14ac:dyDescent="0.2">
      <c r="B12993" s="6"/>
    </row>
    <row r="12994" spans="2:2" ht="16" x14ac:dyDescent="0.2">
      <c r="B12994" s="6"/>
    </row>
    <row r="12995" spans="2:2" ht="16" x14ac:dyDescent="0.2">
      <c r="B12995" s="6"/>
    </row>
    <row r="12996" spans="2:2" ht="16" x14ac:dyDescent="0.2">
      <c r="B12996" s="6"/>
    </row>
    <row r="12997" spans="2:2" ht="16" x14ac:dyDescent="0.2">
      <c r="B12997" s="6"/>
    </row>
    <row r="12998" spans="2:2" ht="16" x14ac:dyDescent="0.2">
      <c r="B12998" s="6"/>
    </row>
    <row r="12999" spans="2:2" ht="16" x14ac:dyDescent="0.2">
      <c r="B12999" s="6"/>
    </row>
    <row r="13000" spans="2:2" ht="16" x14ac:dyDescent="0.2">
      <c r="B13000" s="6"/>
    </row>
    <row r="13001" spans="2:2" ht="16" x14ac:dyDescent="0.2">
      <c r="B13001" s="6"/>
    </row>
    <row r="13002" spans="2:2" ht="16" x14ac:dyDescent="0.2">
      <c r="B13002" s="6"/>
    </row>
    <row r="13003" spans="2:2" ht="16" x14ac:dyDescent="0.2">
      <c r="B13003" s="6"/>
    </row>
    <row r="13004" spans="2:2" ht="16" x14ac:dyDescent="0.2">
      <c r="B13004" s="6"/>
    </row>
    <row r="13005" spans="2:2" ht="16" x14ac:dyDescent="0.2">
      <c r="B13005" s="6"/>
    </row>
    <row r="13006" spans="2:2" ht="16" x14ac:dyDescent="0.2">
      <c r="B13006" s="6"/>
    </row>
    <row r="13007" spans="2:2" ht="16" x14ac:dyDescent="0.2">
      <c r="B13007" s="6"/>
    </row>
    <row r="13008" spans="2:2" ht="16" x14ac:dyDescent="0.2">
      <c r="B13008" s="6"/>
    </row>
    <row r="13009" spans="2:2" ht="16" x14ac:dyDescent="0.2">
      <c r="B13009" s="6"/>
    </row>
    <row r="13010" spans="2:2" ht="16" x14ac:dyDescent="0.2">
      <c r="B13010" s="6"/>
    </row>
    <row r="13011" spans="2:2" ht="16" x14ac:dyDescent="0.2">
      <c r="B13011" s="6"/>
    </row>
    <row r="13012" spans="2:2" ht="16" x14ac:dyDescent="0.2">
      <c r="B13012" s="6"/>
    </row>
    <row r="13013" spans="2:2" ht="16" x14ac:dyDescent="0.2">
      <c r="B13013" s="6"/>
    </row>
    <row r="13014" spans="2:2" ht="16" x14ac:dyDescent="0.2">
      <c r="B13014" s="6"/>
    </row>
    <row r="13015" spans="2:2" ht="16" x14ac:dyDescent="0.2">
      <c r="B13015" s="6"/>
    </row>
    <row r="13016" spans="2:2" ht="16" x14ac:dyDescent="0.2">
      <c r="B13016" s="6"/>
    </row>
    <row r="13017" spans="2:2" ht="16" x14ac:dyDescent="0.2">
      <c r="B13017" s="6"/>
    </row>
    <row r="13018" spans="2:2" ht="16" x14ac:dyDescent="0.2">
      <c r="B13018" s="6"/>
    </row>
    <row r="13019" spans="2:2" ht="16" x14ac:dyDescent="0.2">
      <c r="B13019" s="6"/>
    </row>
    <row r="13020" spans="2:2" ht="16" x14ac:dyDescent="0.2">
      <c r="B13020" s="6"/>
    </row>
    <row r="13021" spans="2:2" ht="16" x14ac:dyDescent="0.2">
      <c r="B13021" s="6"/>
    </row>
    <row r="13022" spans="2:2" ht="16" x14ac:dyDescent="0.2">
      <c r="B13022" s="6"/>
    </row>
    <row r="13023" spans="2:2" ht="16" x14ac:dyDescent="0.2">
      <c r="B13023" s="6"/>
    </row>
    <row r="13024" spans="2:2" ht="16" x14ac:dyDescent="0.2">
      <c r="B13024" s="6"/>
    </row>
    <row r="13025" spans="2:2" ht="16" x14ac:dyDescent="0.2">
      <c r="B13025" s="6"/>
    </row>
    <row r="13026" spans="2:2" ht="16" x14ac:dyDescent="0.2">
      <c r="B13026" s="6"/>
    </row>
    <row r="13027" spans="2:2" ht="16" x14ac:dyDescent="0.2">
      <c r="B13027" s="6"/>
    </row>
    <row r="13028" spans="2:2" ht="16" x14ac:dyDescent="0.2">
      <c r="B13028" s="6"/>
    </row>
    <row r="13029" spans="2:2" ht="16" x14ac:dyDescent="0.2">
      <c r="B13029" s="6"/>
    </row>
    <row r="13030" spans="2:2" ht="16" x14ac:dyDescent="0.2">
      <c r="B13030" s="6"/>
    </row>
    <row r="13031" spans="2:2" ht="16" x14ac:dyDescent="0.2">
      <c r="B13031" s="6"/>
    </row>
    <row r="13032" spans="2:2" ht="16" x14ac:dyDescent="0.2">
      <c r="B13032" s="6"/>
    </row>
    <row r="13033" spans="2:2" ht="16" x14ac:dyDescent="0.2">
      <c r="B13033" s="6"/>
    </row>
    <row r="13034" spans="2:2" ht="16" x14ac:dyDescent="0.2">
      <c r="B13034" s="6"/>
    </row>
    <row r="13035" spans="2:2" ht="16" x14ac:dyDescent="0.2">
      <c r="B13035" s="6"/>
    </row>
    <row r="13036" spans="2:2" ht="16" x14ac:dyDescent="0.2">
      <c r="B13036" s="6"/>
    </row>
    <row r="13037" spans="2:2" ht="16" x14ac:dyDescent="0.2">
      <c r="B13037" s="6"/>
    </row>
    <row r="13038" spans="2:2" ht="16" x14ac:dyDescent="0.2">
      <c r="B13038" s="6"/>
    </row>
    <row r="13039" spans="2:2" ht="16" x14ac:dyDescent="0.2">
      <c r="B13039" s="6"/>
    </row>
    <row r="13040" spans="2:2" ht="16" x14ac:dyDescent="0.2">
      <c r="B13040" s="6"/>
    </row>
    <row r="13041" spans="2:2" ht="16" x14ac:dyDescent="0.2">
      <c r="B13041" s="6"/>
    </row>
    <row r="13042" spans="2:2" ht="16" x14ac:dyDescent="0.2">
      <c r="B13042" s="6"/>
    </row>
    <row r="13043" spans="2:2" ht="16" x14ac:dyDescent="0.2">
      <c r="B13043" s="6"/>
    </row>
    <row r="13044" spans="2:2" ht="16" x14ac:dyDescent="0.2">
      <c r="B13044" s="6"/>
    </row>
    <row r="13045" spans="2:2" ht="16" x14ac:dyDescent="0.2">
      <c r="B13045" s="6"/>
    </row>
    <row r="13046" spans="2:2" ht="16" x14ac:dyDescent="0.2">
      <c r="B13046" s="6"/>
    </row>
    <row r="13047" spans="2:2" ht="16" x14ac:dyDescent="0.2">
      <c r="B13047" s="6"/>
    </row>
    <row r="13048" spans="2:2" ht="16" x14ac:dyDescent="0.2">
      <c r="B13048" s="6"/>
    </row>
    <row r="13049" spans="2:2" ht="16" x14ac:dyDescent="0.2">
      <c r="B13049" s="6"/>
    </row>
    <row r="13050" spans="2:2" ht="16" x14ac:dyDescent="0.2">
      <c r="B13050" s="6"/>
    </row>
    <row r="13051" spans="2:2" ht="16" x14ac:dyDescent="0.2">
      <c r="B13051" s="6"/>
    </row>
    <row r="13052" spans="2:2" ht="16" x14ac:dyDescent="0.2">
      <c r="B13052" s="6"/>
    </row>
    <row r="13053" spans="2:2" ht="16" x14ac:dyDescent="0.2">
      <c r="B13053" s="6"/>
    </row>
    <row r="13054" spans="2:2" ht="16" x14ac:dyDescent="0.2">
      <c r="B13054" s="6"/>
    </row>
    <row r="13055" spans="2:2" ht="16" x14ac:dyDescent="0.2">
      <c r="B13055" s="6"/>
    </row>
    <row r="13056" spans="2:2" ht="16" x14ac:dyDescent="0.2">
      <c r="B13056" s="6"/>
    </row>
    <row r="13057" spans="2:2" ht="16" x14ac:dyDescent="0.2">
      <c r="B13057" s="6"/>
    </row>
    <row r="13058" spans="2:2" ht="16" x14ac:dyDescent="0.2">
      <c r="B13058" s="6"/>
    </row>
    <row r="13059" spans="2:2" ht="16" x14ac:dyDescent="0.2">
      <c r="B13059" s="6"/>
    </row>
    <row r="13060" spans="2:2" ht="16" x14ac:dyDescent="0.2">
      <c r="B13060" s="6"/>
    </row>
    <row r="13061" spans="2:2" ht="16" x14ac:dyDescent="0.2">
      <c r="B13061" s="6"/>
    </row>
    <row r="13062" spans="2:2" ht="16" x14ac:dyDescent="0.2">
      <c r="B13062" s="6"/>
    </row>
    <row r="13063" spans="2:2" ht="16" x14ac:dyDescent="0.2">
      <c r="B13063" s="6"/>
    </row>
    <row r="13064" spans="2:2" ht="16" x14ac:dyDescent="0.2">
      <c r="B13064" s="6"/>
    </row>
    <row r="13065" spans="2:2" ht="16" x14ac:dyDescent="0.2">
      <c r="B13065" s="6"/>
    </row>
    <row r="13066" spans="2:2" ht="16" x14ac:dyDescent="0.2">
      <c r="B13066" s="6"/>
    </row>
    <row r="13067" spans="2:2" ht="16" x14ac:dyDescent="0.2">
      <c r="B13067" s="6"/>
    </row>
    <row r="13068" spans="2:2" ht="16" x14ac:dyDescent="0.2">
      <c r="B13068" s="6"/>
    </row>
    <row r="13069" spans="2:2" ht="16" x14ac:dyDescent="0.2">
      <c r="B13069" s="6"/>
    </row>
    <row r="13070" spans="2:2" ht="16" x14ac:dyDescent="0.2">
      <c r="B13070" s="6"/>
    </row>
    <row r="13071" spans="2:2" ht="16" x14ac:dyDescent="0.2">
      <c r="B13071" s="6"/>
    </row>
    <row r="13072" spans="2:2" ht="16" x14ac:dyDescent="0.2">
      <c r="B13072" s="6"/>
    </row>
    <row r="13073" spans="2:2" ht="16" x14ac:dyDescent="0.2">
      <c r="B13073" s="6"/>
    </row>
    <row r="13074" spans="2:2" ht="16" x14ac:dyDescent="0.2">
      <c r="B13074" s="6"/>
    </row>
    <row r="13075" spans="2:2" ht="16" x14ac:dyDescent="0.2">
      <c r="B13075" s="6"/>
    </row>
    <row r="13076" spans="2:2" ht="16" x14ac:dyDescent="0.2">
      <c r="B13076" s="6"/>
    </row>
    <row r="13077" spans="2:2" ht="16" x14ac:dyDescent="0.2">
      <c r="B13077" s="6"/>
    </row>
    <row r="13078" spans="2:2" ht="16" x14ac:dyDescent="0.2">
      <c r="B13078" s="6"/>
    </row>
    <row r="13079" spans="2:2" ht="16" x14ac:dyDescent="0.2">
      <c r="B13079" s="6"/>
    </row>
    <row r="13080" spans="2:2" ht="16" x14ac:dyDescent="0.2">
      <c r="B13080" s="6"/>
    </row>
    <row r="13081" spans="2:2" ht="16" x14ac:dyDescent="0.2">
      <c r="B13081" s="6"/>
    </row>
    <row r="13082" spans="2:2" ht="16" x14ac:dyDescent="0.2">
      <c r="B13082" s="6"/>
    </row>
    <row r="13083" spans="2:2" ht="16" x14ac:dyDescent="0.2">
      <c r="B13083" s="6"/>
    </row>
    <row r="13084" spans="2:2" ht="16" x14ac:dyDescent="0.2">
      <c r="B13084" s="6"/>
    </row>
    <row r="13085" spans="2:2" ht="16" x14ac:dyDescent="0.2">
      <c r="B13085" s="6"/>
    </row>
    <row r="13086" spans="2:2" ht="16" x14ac:dyDescent="0.2">
      <c r="B13086" s="6"/>
    </row>
    <row r="13087" spans="2:2" ht="16" x14ac:dyDescent="0.2">
      <c r="B13087" s="6"/>
    </row>
    <row r="13088" spans="2:2" ht="16" x14ac:dyDescent="0.2">
      <c r="B13088" s="6"/>
    </row>
    <row r="13089" spans="2:2" ht="16" x14ac:dyDescent="0.2">
      <c r="B13089" s="6"/>
    </row>
    <row r="13090" spans="2:2" ht="16" x14ac:dyDescent="0.2">
      <c r="B13090" s="6"/>
    </row>
    <row r="13091" spans="2:2" ht="16" x14ac:dyDescent="0.2">
      <c r="B13091" s="6"/>
    </row>
    <row r="13092" spans="2:2" ht="16" x14ac:dyDescent="0.2">
      <c r="B13092" s="6"/>
    </row>
    <row r="13093" spans="2:2" ht="16" x14ac:dyDescent="0.2">
      <c r="B13093" s="6"/>
    </row>
    <row r="13094" spans="2:2" ht="16" x14ac:dyDescent="0.2">
      <c r="B13094" s="6"/>
    </row>
    <row r="13095" spans="2:2" ht="16" x14ac:dyDescent="0.2">
      <c r="B13095" s="6"/>
    </row>
    <row r="13096" spans="2:2" ht="16" x14ac:dyDescent="0.2">
      <c r="B13096" s="6"/>
    </row>
    <row r="13097" spans="2:2" ht="16" x14ac:dyDescent="0.2">
      <c r="B13097" s="6"/>
    </row>
    <row r="13098" spans="2:2" ht="16" x14ac:dyDescent="0.2">
      <c r="B13098" s="6"/>
    </row>
    <row r="13099" spans="2:2" ht="16" x14ac:dyDescent="0.2">
      <c r="B13099" s="6"/>
    </row>
    <row r="13100" spans="2:2" ht="16" x14ac:dyDescent="0.2">
      <c r="B13100" s="6"/>
    </row>
    <row r="13101" spans="2:2" ht="16" x14ac:dyDescent="0.2">
      <c r="B13101" s="6"/>
    </row>
    <row r="13102" spans="2:2" ht="16" x14ac:dyDescent="0.2">
      <c r="B13102" s="6"/>
    </row>
    <row r="13103" spans="2:2" ht="16" x14ac:dyDescent="0.2">
      <c r="B13103" s="6"/>
    </row>
    <row r="13104" spans="2:2" ht="16" x14ac:dyDescent="0.2">
      <c r="B13104" s="6"/>
    </row>
    <row r="13105" spans="2:2" ht="16" x14ac:dyDescent="0.2">
      <c r="B13105" s="6"/>
    </row>
    <row r="13106" spans="2:2" ht="16" x14ac:dyDescent="0.2">
      <c r="B13106" s="6"/>
    </row>
    <row r="13107" spans="2:2" ht="16" x14ac:dyDescent="0.2">
      <c r="B13107" s="6"/>
    </row>
    <row r="13108" spans="2:2" ht="16" x14ac:dyDescent="0.2">
      <c r="B13108" s="6"/>
    </row>
    <row r="13109" spans="2:2" ht="16" x14ac:dyDescent="0.2">
      <c r="B13109" s="6"/>
    </row>
    <row r="13110" spans="2:2" ht="16" x14ac:dyDescent="0.2">
      <c r="B13110" s="6"/>
    </row>
    <row r="13111" spans="2:2" ht="16" x14ac:dyDescent="0.2">
      <c r="B13111" s="6"/>
    </row>
    <row r="13112" spans="2:2" ht="16" x14ac:dyDescent="0.2">
      <c r="B13112" s="6"/>
    </row>
    <row r="13113" spans="2:2" ht="16" x14ac:dyDescent="0.2">
      <c r="B13113" s="6"/>
    </row>
    <row r="13114" spans="2:2" ht="16" x14ac:dyDescent="0.2">
      <c r="B13114" s="6"/>
    </row>
    <row r="13115" spans="2:2" ht="16" x14ac:dyDescent="0.2">
      <c r="B13115" s="6"/>
    </row>
    <row r="13116" spans="2:2" ht="16" x14ac:dyDescent="0.2">
      <c r="B13116" s="6"/>
    </row>
    <row r="13117" spans="2:2" ht="16" x14ac:dyDescent="0.2">
      <c r="B13117" s="6"/>
    </row>
    <row r="13118" spans="2:2" ht="16" x14ac:dyDescent="0.2">
      <c r="B13118" s="6"/>
    </row>
    <row r="13119" spans="2:2" ht="16" x14ac:dyDescent="0.2">
      <c r="B13119" s="6"/>
    </row>
    <row r="13120" spans="2:2" ht="16" x14ac:dyDescent="0.2">
      <c r="B13120" s="6"/>
    </row>
    <row r="13121" spans="2:2" ht="16" x14ac:dyDescent="0.2">
      <c r="B13121" s="6"/>
    </row>
    <row r="13122" spans="2:2" ht="16" x14ac:dyDescent="0.2">
      <c r="B13122" s="6"/>
    </row>
    <row r="13123" spans="2:2" ht="16" x14ac:dyDescent="0.2">
      <c r="B13123" s="6"/>
    </row>
    <row r="13124" spans="2:2" ht="16" x14ac:dyDescent="0.2">
      <c r="B13124" s="6"/>
    </row>
    <row r="13125" spans="2:2" ht="16" x14ac:dyDescent="0.2">
      <c r="B13125" s="6"/>
    </row>
    <row r="13126" spans="2:2" ht="16" x14ac:dyDescent="0.2">
      <c r="B13126" s="6"/>
    </row>
    <row r="13127" spans="2:2" ht="16" x14ac:dyDescent="0.2">
      <c r="B13127" s="6"/>
    </row>
    <row r="13128" spans="2:2" ht="16" x14ac:dyDescent="0.2">
      <c r="B13128" s="6"/>
    </row>
    <row r="13129" spans="2:2" ht="16" x14ac:dyDescent="0.2">
      <c r="B13129" s="6"/>
    </row>
    <row r="13130" spans="2:2" ht="16" x14ac:dyDescent="0.2">
      <c r="B13130" s="6"/>
    </row>
    <row r="13131" spans="2:2" ht="16" x14ac:dyDescent="0.2">
      <c r="B13131" s="6"/>
    </row>
    <row r="13132" spans="2:2" ht="16" x14ac:dyDescent="0.2">
      <c r="B13132" s="6"/>
    </row>
    <row r="13133" spans="2:2" ht="16" x14ac:dyDescent="0.2">
      <c r="B13133" s="6"/>
    </row>
    <row r="13134" spans="2:2" ht="16" x14ac:dyDescent="0.2">
      <c r="B13134" s="6"/>
    </row>
    <row r="13135" spans="2:2" ht="16" x14ac:dyDescent="0.2">
      <c r="B13135" s="6"/>
    </row>
    <row r="13136" spans="2:2" ht="16" x14ac:dyDescent="0.2">
      <c r="B13136" s="6"/>
    </row>
    <row r="13137" spans="2:2" ht="16" x14ac:dyDescent="0.2">
      <c r="B13137" s="6"/>
    </row>
    <row r="13138" spans="2:2" ht="16" x14ac:dyDescent="0.2">
      <c r="B13138" s="6"/>
    </row>
    <row r="13139" spans="2:2" ht="16" x14ac:dyDescent="0.2">
      <c r="B13139" s="6"/>
    </row>
    <row r="13140" spans="2:2" ht="16" x14ac:dyDescent="0.2">
      <c r="B13140" s="6"/>
    </row>
    <row r="13141" spans="2:2" ht="16" x14ac:dyDescent="0.2">
      <c r="B13141" s="6"/>
    </row>
    <row r="13142" spans="2:2" ht="16" x14ac:dyDescent="0.2">
      <c r="B13142" s="6"/>
    </row>
    <row r="13143" spans="2:2" ht="16" x14ac:dyDescent="0.2">
      <c r="B13143" s="6"/>
    </row>
    <row r="13144" spans="2:2" ht="16" x14ac:dyDescent="0.2">
      <c r="B13144" s="6"/>
    </row>
    <row r="13145" spans="2:2" ht="16" x14ac:dyDescent="0.2">
      <c r="B13145" s="6"/>
    </row>
    <row r="13146" spans="2:2" ht="16" x14ac:dyDescent="0.2">
      <c r="B13146" s="6"/>
    </row>
    <row r="13147" spans="2:2" ht="16" x14ac:dyDescent="0.2">
      <c r="B13147" s="6"/>
    </row>
    <row r="13148" spans="2:2" ht="16" x14ac:dyDescent="0.2">
      <c r="B13148" s="6"/>
    </row>
    <row r="13149" spans="2:2" ht="16" x14ac:dyDescent="0.2">
      <c r="B13149" s="6"/>
    </row>
    <row r="13150" spans="2:2" ht="16" x14ac:dyDescent="0.2">
      <c r="B13150" s="6"/>
    </row>
    <row r="13151" spans="2:2" ht="16" x14ac:dyDescent="0.2">
      <c r="B13151" s="6"/>
    </row>
    <row r="13152" spans="2:2" ht="16" x14ac:dyDescent="0.2">
      <c r="B13152" s="6"/>
    </row>
    <row r="13153" spans="2:2" ht="16" x14ac:dyDescent="0.2">
      <c r="B13153" s="6"/>
    </row>
    <row r="13154" spans="2:2" ht="16" x14ac:dyDescent="0.2">
      <c r="B13154" s="6"/>
    </row>
    <row r="13155" spans="2:2" ht="16" x14ac:dyDescent="0.2">
      <c r="B13155" s="6"/>
    </row>
    <row r="13156" spans="2:2" ht="16" x14ac:dyDescent="0.2">
      <c r="B13156" s="6"/>
    </row>
    <row r="13157" spans="2:2" ht="16" x14ac:dyDescent="0.2">
      <c r="B13157" s="6"/>
    </row>
    <row r="13158" spans="2:2" ht="16" x14ac:dyDescent="0.2">
      <c r="B13158" s="6"/>
    </row>
    <row r="13159" spans="2:2" ht="16" x14ac:dyDescent="0.2">
      <c r="B13159" s="6"/>
    </row>
    <row r="13160" spans="2:2" ht="16" x14ac:dyDescent="0.2">
      <c r="B13160" s="6"/>
    </row>
    <row r="13161" spans="2:2" ht="16" x14ac:dyDescent="0.2">
      <c r="B13161" s="6"/>
    </row>
    <row r="13162" spans="2:2" ht="16" x14ac:dyDescent="0.2">
      <c r="B13162" s="6"/>
    </row>
    <row r="13163" spans="2:2" ht="16" x14ac:dyDescent="0.2">
      <c r="B13163" s="6"/>
    </row>
    <row r="13164" spans="2:2" ht="16" x14ac:dyDescent="0.2">
      <c r="B13164" s="6"/>
    </row>
    <row r="13165" spans="2:2" ht="16" x14ac:dyDescent="0.2">
      <c r="B13165" s="6"/>
    </row>
    <row r="13166" spans="2:2" ht="16" x14ac:dyDescent="0.2">
      <c r="B13166" s="6"/>
    </row>
    <row r="13167" spans="2:2" ht="16" x14ac:dyDescent="0.2">
      <c r="B13167" s="6"/>
    </row>
    <row r="13168" spans="2:2" ht="16" x14ac:dyDescent="0.2">
      <c r="B13168" s="6"/>
    </row>
    <row r="13169" spans="2:2" ht="16" x14ac:dyDescent="0.2">
      <c r="B13169" s="6"/>
    </row>
    <row r="13170" spans="2:2" ht="16" x14ac:dyDescent="0.2">
      <c r="B13170" s="6"/>
    </row>
    <row r="13171" spans="2:2" ht="16" x14ac:dyDescent="0.2">
      <c r="B13171" s="6"/>
    </row>
    <row r="13172" spans="2:2" ht="16" x14ac:dyDescent="0.2">
      <c r="B13172" s="6"/>
    </row>
    <row r="13173" spans="2:2" ht="16" x14ac:dyDescent="0.2">
      <c r="B13173" s="6"/>
    </row>
    <row r="13174" spans="2:2" ht="16" x14ac:dyDescent="0.2">
      <c r="B13174" s="6"/>
    </row>
    <row r="13175" spans="2:2" ht="16" x14ac:dyDescent="0.2">
      <c r="B13175" s="6"/>
    </row>
    <row r="13176" spans="2:2" ht="16" x14ac:dyDescent="0.2">
      <c r="B13176" s="6"/>
    </row>
    <row r="13177" spans="2:2" ht="16" x14ac:dyDescent="0.2">
      <c r="B13177" s="6"/>
    </row>
    <row r="13178" spans="2:2" ht="16" x14ac:dyDescent="0.2">
      <c r="B13178" s="6"/>
    </row>
    <row r="13179" spans="2:2" ht="16" x14ac:dyDescent="0.2">
      <c r="B13179" s="6"/>
    </row>
    <row r="13180" spans="2:2" ht="16" x14ac:dyDescent="0.2">
      <c r="B13180" s="6"/>
    </row>
    <row r="13181" spans="2:2" ht="16" x14ac:dyDescent="0.2">
      <c r="B13181" s="6"/>
    </row>
    <row r="13182" spans="2:2" ht="16" x14ac:dyDescent="0.2">
      <c r="B13182" s="6"/>
    </row>
    <row r="13183" spans="2:2" ht="16" x14ac:dyDescent="0.2">
      <c r="B13183" s="6"/>
    </row>
    <row r="13184" spans="2:2" ht="16" x14ac:dyDescent="0.2">
      <c r="B13184" s="6"/>
    </row>
    <row r="13185" spans="2:2" ht="16" x14ac:dyDescent="0.2">
      <c r="B13185" s="6"/>
    </row>
    <row r="13186" spans="2:2" ht="16" x14ac:dyDescent="0.2">
      <c r="B13186" s="6"/>
    </row>
    <row r="13187" spans="2:2" ht="16" x14ac:dyDescent="0.2">
      <c r="B13187" s="6"/>
    </row>
    <row r="13188" spans="2:2" ht="16" x14ac:dyDescent="0.2">
      <c r="B13188" s="6"/>
    </row>
    <row r="13189" spans="2:2" ht="16" x14ac:dyDescent="0.2">
      <c r="B13189" s="6"/>
    </row>
    <row r="13190" spans="2:2" ht="16" x14ac:dyDescent="0.2">
      <c r="B13190" s="6"/>
    </row>
    <row r="13191" spans="2:2" ht="16" x14ac:dyDescent="0.2">
      <c r="B13191" s="6"/>
    </row>
    <row r="13192" spans="2:2" ht="16" x14ac:dyDescent="0.2">
      <c r="B13192" s="6"/>
    </row>
    <row r="13193" spans="2:2" ht="16" x14ac:dyDescent="0.2">
      <c r="B13193" s="6"/>
    </row>
    <row r="13194" spans="2:2" ht="16" x14ac:dyDescent="0.2">
      <c r="B13194" s="6"/>
    </row>
    <row r="13195" spans="2:2" ht="16" x14ac:dyDescent="0.2">
      <c r="B13195" s="6"/>
    </row>
    <row r="13196" spans="2:2" ht="16" x14ac:dyDescent="0.2">
      <c r="B13196" s="6"/>
    </row>
    <row r="13197" spans="2:2" ht="16" x14ac:dyDescent="0.2">
      <c r="B13197" s="6"/>
    </row>
    <row r="13198" spans="2:2" ht="16" x14ac:dyDescent="0.2">
      <c r="B13198" s="6"/>
    </row>
    <row r="13199" spans="2:2" ht="16" x14ac:dyDescent="0.2">
      <c r="B13199" s="6"/>
    </row>
    <row r="13200" spans="2:2" ht="16" x14ac:dyDescent="0.2">
      <c r="B13200" s="6"/>
    </row>
    <row r="13201" spans="2:2" ht="16" x14ac:dyDescent="0.2">
      <c r="B13201" s="6"/>
    </row>
    <row r="13202" spans="2:2" ht="16" x14ac:dyDescent="0.2">
      <c r="B13202" s="6"/>
    </row>
    <row r="13203" spans="2:2" ht="16" x14ac:dyDescent="0.2">
      <c r="B13203" s="6"/>
    </row>
    <row r="13204" spans="2:2" ht="16" x14ac:dyDescent="0.2">
      <c r="B13204" s="6"/>
    </row>
    <row r="13205" spans="2:2" ht="16" x14ac:dyDescent="0.2">
      <c r="B13205" s="6"/>
    </row>
    <row r="13206" spans="2:2" ht="16" x14ac:dyDescent="0.2">
      <c r="B13206" s="6"/>
    </row>
    <row r="13207" spans="2:2" ht="16" x14ac:dyDescent="0.2">
      <c r="B13207" s="6"/>
    </row>
    <row r="13208" spans="2:2" ht="16" x14ac:dyDescent="0.2">
      <c r="B13208" s="6"/>
    </row>
    <row r="13209" spans="2:2" ht="16" x14ac:dyDescent="0.2">
      <c r="B13209" s="6"/>
    </row>
    <row r="13210" spans="2:2" ht="16" x14ac:dyDescent="0.2">
      <c r="B13210" s="6"/>
    </row>
    <row r="13211" spans="2:2" ht="16" x14ac:dyDescent="0.2">
      <c r="B13211" s="6"/>
    </row>
    <row r="13212" spans="2:2" ht="16" x14ac:dyDescent="0.2">
      <c r="B13212" s="6"/>
    </row>
    <row r="13213" spans="2:2" ht="16" x14ac:dyDescent="0.2">
      <c r="B13213" s="6"/>
    </row>
    <row r="13214" spans="2:2" ht="16" x14ac:dyDescent="0.2">
      <c r="B13214" s="6"/>
    </row>
    <row r="13215" spans="2:2" ht="16" x14ac:dyDescent="0.2">
      <c r="B13215" s="6"/>
    </row>
    <row r="13216" spans="2:2" ht="16" x14ac:dyDescent="0.2">
      <c r="B13216" s="6"/>
    </row>
    <row r="13217" spans="2:2" ht="16" x14ac:dyDescent="0.2">
      <c r="B13217" s="6"/>
    </row>
    <row r="13218" spans="2:2" ht="16" x14ac:dyDescent="0.2">
      <c r="B13218" s="6"/>
    </row>
    <row r="13219" spans="2:2" ht="16" x14ac:dyDescent="0.2">
      <c r="B13219" s="6"/>
    </row>
    <row r="13220" spans="2:2" ht="16" x14ac:dyDescent="0.2">
      <c r="B13220" s="6"/>
    </row>
    <row r="13221" spans="2:2" ht="16" x14ac:dyDescent="0.2">
      <c r="B13221" s="6"/>
    </row>
    <row r="13222" spans="2:2" ht="16" x14ac:dyDescent="0.2">
      <c r="B13222" s="6"/>
    </row>
    <row r="13223" spans="2:2" ht="16" x14ac:dyDescent="0.2">
      <c r="B13223" s="6"/>
    </row>
    <row r="13224" spans="2:2" ht="16" x14ac:dyDescent="0.2">
      <c r="B13224" s="6"/>
    </row>
    <row r="13225" spans="2:2" ht="16" x14ac:dyDescent="0.2">
      <c r="B13225" s="6"/>
    </row>
    <row r="13226" spans="2:2" ht="16" x14ac:dyDescent="0.2">
      <c r="B13226" s="6"/>
    </row>
    <row r="13227" spans="2:2" ht="16" x14ac:dyDescent="0.2">
      <c r="B13227" s="6"/>
    </row>
    <row r="13228" spans="2:2" ht="16" x14ac:dyDescent="0.2">
      <c r="B13228" s="6"/>
    </row>
    <row r="13229" spans="2:2" ht="16" x14ac:dyDescent="0.2">
      <c r="B13229" s="6"/>
    </row>
    <row r="13230" spans="2:2" ht="16" x14ac:dyDescent="0.2">
      <c r="B13230" s="6"/>
    </row>
    <row r="13231" spans="2:2" ht="16" x14ac:dyDescent="0.2">
      <c r="B13231" s="6"/>
    </row>
    <row r="13232" spans="2:2" ht="16" x14ac:dyDescent="0.2">
      <c r="B13232" s="6"/>
    </row>
    <row r="13233" spans="2:2" ht="16" x14ac:dyDescent="0.2">
      <c r="B13233" s="6"/>
    </row>
    <row r="13234" spans="2:2" ht="16" x14ac:dyDescent="0.2">
      <c r="B13234" s="6"/>
    </row>
    <row r="13235" spans="2:2" ht="16" x14ac:dyDescent="0.2">
      <c r="B13235" s="6"/>
    </row>
    <row r="13236" spans="2:2" ht="16" x14ac:dyDescent="0.2">
      <c r="B13236" s="6"/>
    </row>
    <row r="13237" spans="2:2" ht="16" x14ac:dyDescent="0.2">
      <c r="B13237" s="6"/>
    </row>
    <row r="13238" spans="2:2" ht="16" x14ac:dyDescent="0.2">
      <c r="B13238" s="6"/>
    </row>
    <row r="13239" spans="2:2" ht="16" x14ac:dyDescent="0.2">
      <c r="B13239" s="6"/>
    </row>
    <row r="13240" spans="2:2" ht="16" x14ac:dyDescent="0.2">
      <c r="B13240" s="6"/>
    </row>
    <row r="13241" spans="2:2" ht="16" x14ac:dyDescent="0.2">
      <c r="B13241" s="6"/>
    </row>
    <row r="13242" spans="2:2" ht="16" x14ac:dyDescent="0.2">
      <c r="B13242" s="6"/>
    </row>
    <row r="13243" spans="2:2" ht="16" x14ac:dyDescent="0.2">
      <c r="B13243" s="6"/>
    </row>
    <row r="13244" spans="2:2" ht="16" x14ac:dyDescent="0.2">
      <c r="B13244" s="6"/>
    </row>
    <row r="13245" spans="2:2" ht="16" x14ac:dyDescent="0.2">
      <c r="B13245" s="6"/>
    </row>
    <row r="13246" spans="2:2" ht="16" x14ac:dyDescent="0.2">
      <c r="B13246" s="6"/>
    </row>
    <row r="13247" spans="2:2" ht="16" x14ac:dyDescent="0.2">
      <c r="B13247" s="6"/>
    </row>
    <row r="13248" spans="2:2" ht="16" x14ac:dyDescent="0.2">
      <c r="B13248" s="6"/>
    </row>
    <row r="13249" spans="2:2" ht="16" x14ac:dyDescent="0.2">
      <c r="B13249" s="6"/>
    </row>
    <row r="13250" spans="2:2" ht="16" x14ac:dyDescent="0.2">
      <c r="B13250" s="6"/>
    </row>
    <row r="13251" spans="2:2" ht="16" x14ac:dyDescent="0.2">
      <c r="B13251" s="6"/>
    </row>
    <row r="13252" spans="2:2" ht="16" x14ac:dyDescent="0.2">
      <c r="B13252" s="6"/>
    </row>
    <row r="13253" spans="2:2" ht="16" x14ac:dyDescent="0.2">
      <c r="B13253" s="6"/>
    </row>
    <row r="13254" spans="2:2" ht="16" x14ac:dyDescent="0.2">
      <c r="B13254" s="6"/>
    </row>
    <row r="13255" spans="2:2" ht="16" x14ac:dyDescent="0.2">
      <c r="B13255" s="6"/>
    </row>
    <row r="13256" spans="2:2" ht="16" x14ac:dyDescent="0.2">
      <c r="B13256" s="6"/>
    </row>
    <row r="13257" spans="2:2" ht="16" x14ac:dyDescent="0.2">
      <c r="B13257" s="6"/>
    </row>
    <row r="13258" spans="2:2" ht="16" x14ac:dyDescent="0.2">
      <c r="B13258" s="6"/>
    </row>
    <row r="13259" spans="2:2" ht="16" x14ac:dyDescent="0.2">
      <c r="B13259" s="6"/>
    </row>
    <row r="13260" spans="2:2" ht="16" x14ac:dyDescent="0.2">
      <c r="B13260" s="6"/>
    </row>
    <row r="13261" spans="2:2" ht="16" x14ac:dyDescent="0.2">
      <c r="B13261" s="6"/>
    </row>
    <row r="13262" spans="2:2" ht="16" x14ac:dyDescent="0.2">
      <c r="B13262" s="6"/>
    </row>
    <row r="13263" spans="2:2" ht="16" x14ac:dyDescent="0.2">
      <c r="B13263" s="6"/>
    </row>
    <row r="13264" spans="2:2" ht="16" x14ac:dyDescent="0.2">
      <c r="B13264" s="6"/>
    </row>
    <row r="13265" spans="2:2" ht="16" x14ac:dyDescent="0.2">
      <c r="B13265" s="6"/>
    </row>
    <row r="13266" spans="2:2" ht="16" x14ac:dyDescent="0.2">
      <c r="B13266" s="6"/>
    </row>
    <row r="13267" spans="2:2" ht="16" x14ac:dyDescent="0.2">
      <c r="B13267" s="6"/>
    </row>
    <row r="13268" spans="2:2" ht="16" x14ac:dyDescent="0.2">
      <c r="B13268" s="6"/>
    </row>
    <row r="13269" spans="2:2" ht="16" x14ac:dyDescent="0.2">
      <c r="B13269" s="6"/>
    </row>
    <row r="13270" spans="2:2" ht="16" x14ac:dyDescent="0.2">
      <c r="B13270" s="6"/>
    </row>
    <row r="13271" spans="2:2" ht="16" x14ac:dyDescent="0.2">
      <c r="B13271" s="6"/>
    </row>
    <row r="13272" spans="2:2" ht="16" x14ac:dyDescent="0.2">
      <c r="B13272" s="6"/>
    </row>
    <row r="13273" spans="2:2" ht="16" x14ac:dyDescent="0.2">
      <c r="B13273" s="6"/>
    </row>
    <row r="13274" spans="2:2" ht="16" x14ac:dyDescent="0.2">
      <c r="B13274" s="6"/>
    </row>
    <row r="13275" spans="2:2" ht="16" x14ac:dyDescent="0.2">
      <c r="B13275" s="6"/>
    </row>
    <row r="13276" spans="2:2" ht="16" x14ac:dyDescent="0.2">
      <c r="B13276" s="6"/>
    </row>
    <row r="13277" spans="2:2" ht="16" x14ac:dyDescent="0.2">
      <c r="B13277" s="6"/>
    </row>
    <row r="13278" spans="2:2" ht="16" x14ac:dyDescent="0.2">
      <c r="B13278" s="6"/>
    </row>
    <row r="13279" spans="2:2" ht="16" x14ac:dyDescent="0.2">
      <c r="B13279" s="6"/>
    </row>
    <row r="13280" spans="2:2" ht="16" x14ac:dyDescent="0.2">
      <c r="B13280" s="6"/>
    </row>
    <row r="13281" spans="2:2" ht="16" x14ac:dyDescent="0.2">
      <c r="B13281" s="6"/>
    </row>
    <row r="13282" spans="2:2" ht="16" x14ac:dyDescent="0.2">
      <c r="B13282" s="6"/>
    </row>
    <row r="13283" spans="2:2" ht="16" x14ac:dyDescent="0.2">
      <c r="B13283" s="6"/>
    </row>
    <row r="13284" spans="2:2" ht="16" x14ac:dyDescent="0.2">
      <c r="B13284" s="6"/>
    </row>
    <row r="13285" spans="2:2" ht="16" x14ac:dyDescent="0.2">
      <c r="B13285" s="6"/>
    </row>
    <row r="13286" spans="2:2" ht="16" x14ac:dyDescent="0.2">
      <c r="B13286" s="6"/>
    </row>
    <row r="13287" spans="2:2" ht="16" x14ac:dyDescent="0.2">
      <c r="B13287" s="6"/>
    </row>
    <row r="13288" spans="2:2" ht="16" x14ac:dyDescent="0.2">
      <c r="B13288" s="6"/>
    </row>
    <row r="13289" spans="2:2" ht="16" x14ac:dyDescent="0.2">
      <c r="B13289" s="6"/>
    </row>
    <row r="13290" spans="2:2" ht="16" x14ac:dyDescent="0.2">
      <c r="B13290" s="6"/>
    </row>
    <row r="13291" spans="2:2" ht="16" x14ac:dyDescent="0.2">
      <c r="B13291" s="6"/>
    </row>
    <row r="13292" spans="2:2" ht="16" x14ac:dyDescent="0.2">
      <c r="B13292" s="6"/>
    </row>
    <row r="13293" spans="2:2" ht="16" x14ac:dyDescent="0.2">
      <c r="B13293" s="6"/>
    </row>
    <row r="13294" spans="2:2" ht="16" x14ac:dyDescent="0.2">
      <c r="B13294" s="6"/>
    </row>
    <row r="13295" spans="2:2" ht="16" x14ac:dyDescent="0.2">
      <c r="B13295" s="6"/>
    </row>
    <row r="13296" spans="2:2" ht="16" x14ac:dyDescent="0.2">
      <c r="B13296" s="6"/>
    </row>
    <row r="13297" spans="2:2" ht="16" x14ac:dyDescent="0.2">
      <c r="B13297" s="6"/>
    </row>
    <row r="13298" spans="2:2" ht="16" x14ac:dyDescent="0.2">
      <c r="B13298" s="6"/>
    </row>
    <row r="13299" spans="2:2" ht="16" x14ac:dyDescent="0.2">
      <c r="B13299" s="6"/>
    </row>
    <row r="13300" spans="2:2" ht="16" x14ac:dyDescent="0.2">
      <c r="B13300" s="6"/>
    </row>
    <row r="13301" spans="2:2" ht="16" x14ac:dyDescent="0.2">
      <c r="B13301" s="6"/>
    </row>
    <row r="13302" spans="2:2" ht="16" x14ac:dyDescent="0.2">
      <c r="B13302" s="6"/>
    </row>
    <row r="13303" spans="2:2" ht="16" x14ac:dyDescent="0.2">
      <c r="B13303" s="6"/>
    </row>
    <row r="13304" spans="2:2" ht="16" x14ac:dyDescent="0.2">
      <c r="B13304" s="6"/>
    </row>
    <row r="13305" spans="2:2" ht="16" x14ac:dyDescent="0.2">
      <c r="B13305" s="6"/>
    </row>
    <row r="13306" spans="2:2" ht="16" x14ac:dyDescent="0.2">
      <c r="B13306" s="6"/>
    </row>
    <row r="13307" spans="2:2" ht="16" x14ac:dyDescent="0.2">
      <c r="B13307" s="6"/>
    </row>
    <row r="13308" spans="2:2" ht="16" x14ac:dyDescent="0.2">
      <c r="B13308" s="6"/>
    </row>
    <row r="13309" spans="2:2" ht="16" x14ac:dyDescent="0.2">
      <c r="B13309" s="6"/>
    </row>
    <row r="13310" spans="2:2" ht="16" x14ac:dyDescent="0.2">
      <c r="B13310" s="6"/>
    </row>
    <row r="13311" spans="2:2" ht="16" x14ac:dyDescent="0.2">
      <c r="B13311" s="6"/>
    </row>
    <row r="13312" spans="2:2" ht="16" x14ac:dyDescent="0.2">
      <c r="B13312" s="6"/>
    </row>
    <row r="13313" spans="2:2" ht="16" x14ac:dyDescent="0.2">
      <c r="B13313" s="6"/>
    </row>
    <row r="13314" spans="2:2" ht="16" x14ac:dyDescent="0.2">
      <c r="B13314" s="6"/>
    </row>
    <row r="13315" spans="2:2" ht="16" x14ac:dyDescent="0.2">
      <c r="B13315" s="6"/>
    </row>
    <row r="13316" spans="2:2" ht="16" x14ac:dyDescent="0.2">
      <c r="B13316" s="6"/>
    </row>
    <row r="13317" spans="2:2" ht="16" x14ac:dyDescent="0.2">
      <c r="B13317" s="6"/>
    </row>
    <row r="13318" spans="2:2" ht="16" x14ac:dyDescent="0.2">
      <c r="B13318" s="6"/>
    </row>
    <row r="13319" spans="2:2" ht="16" x14ac:dyDescent="0.2">
      <c r="B13319" s="6"/>
    </row>
    <row r="13320" spans="2:2" ht="16" x14ac:dyDescent="0.2">
      <c r="B13320" s="6"/>
    </row>
    <row r="13321" spans="2:2" ht="16" x14ac:dyDescent="0.2">
      <c r="B13321" s="6"/>
    </row>
    <row r="13322" spans="2:2" ht="16" x14ac:dyDescent="0.2">
      <c r="B13322" s="6"/>
    </row>
    <row r="13323" spans="2:2" ht="16" x14ac:dyDescent="0.2">
      <c r="B13323" s="6"/>
    </row>
    <row r="13324" spans="2:2" ht="16" x14ac:dyDescent="0.2">
      <c r="B13324" s="6"/>
    </row>
    <row r="13325" spans="2:2" ht="16" x14ac:dyDescent="0.2">
      <c r="B13325" s="6"/>
    </row>
    <row r="13326" spans="2:2" ht="16" x14ac:dyDescent="0.2">
      <c r="B13326" s="6"/>
    </row>
    <row r="13327" spans="2:2" ht="16" x14ac:dyDescent="0.2">
      <c r="B13327" s="6"/>
    </row>
    <row r="13328" spans="2:2" ht="16" x14ac:dyDescent="0.2">
      <c r="B13328" s="6"/>
    </row>
    <row r="13329" spans="2:2" ht="16" x14ac:dyDescent="0.2">
      <c r="B13329" s="6"/>
    </row>
    <row r="13330" spans="2:2" ht="16" x14ac:dyDescent="0.2">
      <c r="B13330" s="6"/>
    </row>
    <row r="13331" spans="2:2" ht="16" x14ac:dyDescent="0.2">
      <c r="B13331" s="6"/>
    </row>
    <row r="13332" spans="2:2" ht="16" x14ac:dyDescent="0.2">
      <c r="B13332" s="6"/>
    </row>
    <row r="13333" spans="2:2" ht="16" x14ac:dyDescent="0.2">
      <c r="B13333" s="6"/>
    </row>
    <row r="13334" spans="2:2" ht="16" x14ac:dyDescent="0.2">
      <c r="B13334" s="6"/>
    </row>
    <row r="13335" spans="2:2" ht="16" x14ac:dyDescent="0.2">
      <c r="B13335" s="6"/>
    </row>
    <row r="13336" spans="2:2" ht="16" x14ac:dyDescent="0.2">
      <c r="B13336" s="6"/>
    </row>
    <row r="13337" spans="2:2" ht="16" x14ac:dyDescent="0.2">
      <c r="B13337" s="6"/>
    </row>
    <row r="13338" spans="2:2" ht="16" x14ac:dyDescent="0.2">
      <c r="B13338" s="6"/>
    </row>
    <row r="13339" spans="2:2" ht="16" x14ac:dyDescent="0.2">
      <c r="B13339" s="6"/>
    </row>
    <row r="13340" spans="2:2" ht="16" x14ac:dyDescent="0.2">
      <c r="B13340" s="6"/>
    </row>
    <row r="13341" spans="2:2" ht="16" x14ac:dyDescent="0.2">
      <c r="B13341" s="6"/>
    </row>
    <row r="13342" spans="2:2" ht="16" x14ac:dyDescent="0.2">
      <c r="B13342" s="6"/>
    </row>
    <row r="13343" spans="2:2" ht="16" x14ac:dyDescent="0.2">
      <c r="B13343" s="6"/>
    </row>
    <row r="13344" spans="2:2" ht="16" x14ac:dyDescent="0.2">
      <c r="B13344" s="6"/>
    </row>
    <row r="13345" spans="2:2" ht="16" x14ac:dyDescent="0.2">
      <c r="B13345" s="6"/>
    </row>
    <row r="13346" spans="2:2" ht="16" x14ac:dyDescent="0.2">
      <c r="B13346" s="6"/>
    </row>
    <row r="13347" spans="2:2" ht="16" x14ac:dyDescent="0.2">
      <c r="B13347" s="6"/>
    </row>
    <row r="13348" spans="2:2" ht="16" x14ac:dyDescent="0.2">
      <c r="B13348" s="6"/>
    </row>
    <row r="13349" spans="2:2" ht="16" x14ac:dyDescent="0.2">
      <c r="B13349" s="6"/>
    </row>
    <row r="13350" spans="2:2" ht="16" x14ac:dyDescent="0.2">
      <c r="B13350" s="6"/>
    </row>
    <row r="13351" spans="2:2" ht="16" x14ac:dyDescent="0.2">
      <c r="B13351" s="6"/>
    </row>
    <row r="13352" spans="2:2" ht="16" x14ac:dyDescent="0.2">
      <c r="B13352" s="6"/>
    </row>
    <row r="13353" spans="2:2" ht="16" x14ac:dyDescent="0.2">
      <c r="B13353" s="6"/>
    </row>
    <row r="13354" spans="2:2" ht="16" x14ac:dyDescent="0.2">
      <c r="B13354" s="6"/>
    </row>
    <row r="13355" spans="2:2" ht="16" x14ac:dyDescent="0.2">
      <c r="B13355" s="6"/>
    </row>
    <row r="13356" spans="2:2" ht="16" x14ac:dyDescent="0.2">
      <c r="B13356" s="6"/>
    </row>
    <row r="13357" spans="2:2" ht="16" x14ac:dyDescent="0.2">
      <c r="B13357" s="6"/>
    </row>
    <row r="13358" spans="2:2" ht="16" x14ac:dyDescent="0.2">
      <c r="B13358" s="6"/>
    </row>
    <row r="13359" spans="2:2" ht="16" x14ac:dyDescent="0.2">
      <c r="B13359" s="6"/>
    </row>
    <row r="13360" spans="2:2" ht="16" x14ac:dyDescent="0.2">
      <c r="B13360" s="6"/>
    </row>
    <row r="13361" spans="2:2" ht="16" x14ac:dyDescent="0.2">
      <c r="B13361" s="6"/>
    </row>
    <row r="13362" spans="2:2" ht="16" x14ac:dyDescent="0.2">
      <c r="B13362" s="6"/>
    </row>
    <row r="13363" spans="2:2" ht="16" x14ac:dyDescent="0.2">
      <c r="B13363" s="6"/>
    </row>
    <row r="13364" spans="2:2" ht="16" x14ac:dyDescent="0.2">
      <c r="B13364" s="6"/>
    </row>
    <row r="13365" spans="2:2" ht="16" x14ac:dyDescent="0.2">
      <c r="B13365" s="6"/>
    </row>
    <row r="13366" spans="2:2" ht="16" x14ac:dyDescent="0.2">
      <c r="B13366" s="6"/>
    </row>
    <row r="13367" spans="2:2" ht="16" x14ac:dyDescent="0.2">
      <c r="B13367" s="6"/>
    </row>
    <row r="13368" spans="2:2" ht="16" x14ac:dyDescent="0.2">
      <c r="B13368" s="6"/>
    </row>
    <row r="13369" spans="2:2" ht="16" x14ac:dyDescent="0.2">
      <c r="B13369" s="6"/>
    </row>
    <row r="13370" spans="2:2" ht="16" x14ac:dyDescent="0.2">
      <c r="B13370" s="6"/>
    </row>
    <row r="13371" spans="2:2" ht="16" x14ac:dyDescent="0.2">
      <c r="B13371" s="6"/>
    </row>
    <row r="13372" spans="2:2" ht="16" x14ac:dyDescent="0.2">
      <c r="B13372" s="6"/>
    </row>
    <row r="13373" spans="2:2" ht="16" x14ac:dyDescent="0.2">
      <c r="B13373" s="6"/>
    </row>
    <row r="13374" spans="2:2" ht="16" x14ac:dyDescent="0.2">
      <c r="B13374" s="6"/>
    </row>
    <row r="13375" spans="2:2" ht="16" x14ac:dyDescent="0.2">
      <c r="B13375" s="6"/>
    </row>
    <row r="13376" spans="2:2" ht="16" x14ac:dyDescent="0.2">
      <c r="B13376" s="6"/>
    </row>
    <row r="13377" spans="2:2" ht="16" x14ac:dyDescent="0.2">
      <c r="B13377" s="6"/>
    </row>
    <row r="13378" spans="2:2" ht="16" x14ac:dyDescent="0.2">
      <c r="B13378" s="6"/>
    </row>
    <row r="13379" spans="2:2" ht="16" x14ac:dyDescent="0.2">
      <c r="B13379" s="6"/>
    </row>
    <row r="13380" spans="2:2" ht="16" x14ac:dyDescent="0.2">
      <c r="B13380" s="6"/>
    </row>
    <row r="13381" spans="2:2" ht="16" x14ac:dyDescent="0.2">
      <c r="B13381" s="6"/>
    </row>
    <row r="13382" spans="2:2" ht="16" x14ac:dyDescent="0.2">
      <c r="B13382" s="6"/>
    </row>
    <row r="13383" spans="2:2" ht="16" x14ac:dyDescent="0.2">
      <c r="B13383" s="6"/>
    </row>
    <row r="13384" spans="2:2" ht="16" x14ac:dyDescent="0.2">
      <c r="B13384" s="6"/>
    </row>
    <row r="13385" spans="2:2" ht="16" x14ac:dyDescent="0.2">
      <c r="B13385" s="6"/>
    </row>
    <row r="13386" spans="2:2" ht="16" x14ac:dyDescent="0.2">
      <c r="B13386" s="6"/>
    </row>
    <row r="13387" spans="2:2" ht="16" x14ac:dyDescent="0.2">
      <c r="B13387" s="6"/>
    </row>
    <row r="13388" spans="2:2" ht="16" x14ac:dyDescent="0.2">
      <c r="B13388" s="6"/>
    </row>
    <row r="13389" spans="2:2" ht="16" x14ac:dyDescent="0.2">
      <c r="B13389" s="6"/>
    </row>
    <row r="13390" spans="2:2" ht="16" x14ac:dyDescent="0.2">
      <c r="B13390" s="6"/>
    </row>
    <row r="13391" spans="2:2" ht="16" x14ac:dyDescent="0.2">
      <c r="B13391" s="6"/>
    </row>
    <row r="13392" spans="2:2" ht="16" x14ac:dyDescent="0.2">
      <c r="B13392" s="6"/>
    </row>
    <row r="13393" spans="2:2" ht="16" x14ac:dyDescent="0.2">
      <c r="B13393" s="6"/>
    </row>
    <row r="13394" spans="2:2" ht="16" x14ac:dyDescent="0.2">
      <c r="B13394" s="6"/>
    </row>
    <row r="13395" spans="2:2" ht="16" x14ac:dyDescent="0.2">
      <c r="B13395" s="6"/>
    </row>
    <row r="13396" spans="2:2" ht="16" x14ac:dyDescent="0.2">
      <c r="B13396" s="6"/>
    </row>
    <row r="13397" spans="2:2" ht="16" x14ac:dyDescent="0.2">
      <c r="B13397" s="6"/>
    </row>
    <row r="13398" spans="2:2" ht="16" x14ac:dyDescent="0.2">
      <c r="B13398" s="6"/>
    </row>
    <row r="13399" spans="2:2" ht="16" x14ac:dyDescent="0.2">
      <c r="B13399" s="6"/>
    </row>
    <row r="13400" spans="2:2" ht="16" x14ac:dyDescent="0.2">
      <c r="B13400" s="6"/>
    </row>
    <row r="13401" spans="2:2" ht="16" x14ac:dyDescent="0.2">
      <c r="B13401" s="6"/>
    </row>
    <row r="13402" spans="2:2" ht="16" x14ac:dyDescent="0.2">
      <c r="B13402" s="6"/>
    </row>
    <row r="13403" spans="2:2" ht="16" x14ac:dyDescent="0.2">
      <c r="B13403" s="6"/>
    </row>
    <row r="13404" spans="2:2" ht="16" x14ac:dyDescent="0.2">
      <c r="B13404" s="6"/>
    </row>
    <row r="13405" spans="2:2" ht="16" x14ac:dyDescent="0.2">
      <c r="B13405" s="6"/>
    </row>
    <row r="13406" spans="2:2" ht="16" x14ac:dyDescent="0.2">
      <c r="B13406" s="6"/>
    </row>
    <row r="13407" spans="2:2" ht="16" x14ac:dyDescent="0.2">
      <c r="B13407" s="6"/>
    </row>
    <row r="13408" spans="2:2" ht="16" x14ac:dyDescent="0.2">
      <c r="B13408" s="6"/>
    </row>
    <row r="13409" spans="2:2" ht="16" x14ac:dyDescent="0.2">
      <c r="B13409" s="6"/>
    </row>
    <row r="13410" spans="2:2" ht="16" x14ac:dyDescent="0.2">
      <c r="B13410" s="6"/>
    </row>
    <row r="13411" spans="2:2" ht="16" x14ac:dyDescent="0.2">
      <c r="B13411" s="6"/>
    </row>
    <row r="13412" spans="2:2" ht="16" x14ac:dyDescent="0.2">
      <c r="B13412" s="6"/>
    </row>
    <row r="13413" spans="2:2" ht="16" x14ac:dyDescent="0.2">
      <c r="B13413" s="6"/>
    </row>
    <row r="13414" spans="2:2" ht="16" x14ac:dyDescent="0.2">
      <c r="B13414" s="6"/>
    </row>
    <row r="13415" spans="2:2" ht="16" x14ac:dyDescent="0.2">
      <c r="B13415" s="6"/>
    </row>
    <row r="13416" spans="2:2" ht="16" x14ac:dyDescent="0.2">
      <c r="B13416" s="6"/>
    </row>
    <row r="13417" spans="2:2" ht="16" x14ac:dyDescent="0.2">
      <c r="B13417" s="6"/>
    </row>
    <row r="13418" spans="2:2" ht="16" x14ac:dyDescent="0.2">
      <c r="B13418" s="6"/>
    </row>
    <row r="13419" spans="2:2" ht="16" x14ac:dyDescent="0.2">
      <c r="B13419" s="6"/>
    </row>
    <row r="13420" spans="2:2" ht="16" x14ac:dyDescent="0.2">
      <c r="B13420" s="6"/>
    </row>
    <row r="13421" spans="2:2" ht="16" x14ac:dyDescent="0.2">
      <c r="B13421" s="6"/>
    </row>
    <row r="13422" spans="2:2" ht="16" x14ac:dyDescent="0.2">
      <c r="B13422" s="6"/>
    </row>
    <row r="13423" spans="2:2" ht="16" x14ac:dyDescent="0.2">
      <c r="B13423" s="6"/>
    </row>
    <row r="13424" spans="2:2" ht="16" x14ac:dyDescent="0.2">
      <c r="B13424" s="6"/>
    </row>
    <row r="13425" spans="2:2" ht="16" x14ac:dyDescent="0.2">
      <c r="B13425" s="6"/>
    </row>
    <row r="13426" spans="2:2" ht="16" x14ac:dyDescent="0.2">
      <c r="B13426" s="6"/>
    </row>
    <row r="13427" spans="2:2" ht="16" x14ac:dyDescent="0.2">
      <c r="B13427" s="6"/>
    </row>
    <row r="13428" spans="2:2" ht="16" x14ac:dyDescent="0.2">
      <c r="B13428" s="6"/>
    </row>
    <row r="13429" spans="2:2" ht="16" x14ac:dyDescent="0.2">
      <c r="B13429" s="6"/>
    </row>
    <row r="13430" spans="2:2" ht="16" x14ac:dyDescent="0.2">
      <c r="B13430" s="6"/>
    </row>
    <row r="13431" spans="2:2" ht="16" x14ac:dyDescent="0.2">
      <c r="B13431" s="6"/>
    </row>
    <row r="13432" spans="2:2" ht="16" x14ac:dyDescent="0.2">
      <c r="B13432" s="6"/>
    </row>
    <row r="13433" spans="2:2" ht="16" x14ac:dyDescent="0.2">
      <c r="B13433" s="6"/>
    </row>
    <row r="13434" spans="2:2" ht="16" x14ac:dyDescent="0.2">
      <c r="B13434" s="6"/>
    </row>
    <row r="13435" spans="2:2" ht="16" x14ac:dyDescent="0.2">
      <c r="B13435" s="6"/>
    </row>
    <row r="13436" spans="2:2" ht="16" x14ac:dyDescent="0.2">
      <c r="B13436" s="6"/>
    </row>
    <row r="13437" spans="2:2" ht="16" x14ac:dyDescent="0.2">
      <c r="B13437" s="6"/>
    </row>
    <row r="13438" spans="2:2" ht="16" x14ac:dyDescent="0.2">
      <c r="B13438" s="6"/>
    </row>
    <row r="13439" spans="2:2" ht="16" x14ac:dyDescent="0.2">
      <c r="B13439" s="6"/>
    </row>
    <row r="13440" spans="2:2" ht="16" x14ac:dyDescent="0.2">
      <c r="B13440" s="6"/>
    </row>
    <row r="13441" spans="2:2" ht="16" x14ac:dyDescent="0.2">
      <c r="B13441" s="6"/>
    </row>
    <row r="13442" spans="2:2" ht="16" x14ac:dyDescent="0.2">
      <c r="B13442" s="6"/>
    </row>
    <row r="13443" spans="2:2" ht="16" x14ac:dyDescent="0.2">
      <c r="B13443" s="6"/>
    </row>
    <row r="13444" spans="2:2" ht="16" x14ac:dyDescent="0.2">
      <c r="B13444" s="6"/>
    </row>
    <row r="13445" spans="2:2" ht="16" x14ac:dyDescent="0.2">
      <c r="B13445" s="6"/>
    </row>
    <row r="13446" spans="2:2" ht="16" x14ac:dyDescent="0.2">
      <c r="B13446" s="6"/>
    </row>
    <row r="13447" spans="2:2" ht="16" x14ac:dyDescent="0.2">
      <c r="B13447" s="6"/>
    </row>
    <row r="13448" spans="2:2" ht="16" x14ac:dyDescent="0.2">
      <c r="B13448" s="6"/>
    </row>
    <row r="13449" spans="2:2" ht="16" x14ac:dyDescent="0.2">
      <c r="B13449" s="6"/>
    </row>
    <row r="13450" spans="2:2" ht="16" x14ac:dyDescent="0.2">
      <c r="B13450" s="6"/>
    </row>
    <row r="13451" spans="2:2" ht="16" x14ac:dyDescent="0.2">
      <c r="B13451" s="6"/>
    </row>
    <row r="13452" spans="2:2" ht="16" x14ac:dyDescent="0.2">
      <c r="B13452" s="6"/>
    </row>
    <row r="13453" spans="2:2" ht="16" x14ac:dyDescent="0.2">
      <c r="B13453" s="6"/>
    </row>
    <row r="13454" spans="2:2" ht="16" x14ac:dyDescent="0.2">
      <c r="B13454" s="6"/>
    </row>
    <row r="13455" spans="2:2" ht="16" x14ac:dyDescent="0.2">
      <c r="B13455" s="6"/>
    </row>
    <row r="13456" spans="2:2" ht="16" x14ac:dyDescent="0.2">
      <c r="B13456" s="6"/>
    </row>
    <row r="13457" spans="2:2" ht="16" x14ac:dyDescent="0.2">
      <c r="B13457" s="6"/>
    </row>
    <row r="13458" spans="2:2" ht="16" x14ac:dyDescent="0.2">
      <c r="B13458" s="6"/>
    </row>
    <row r="13459" spans="2:2" ht="16" x14ac:dyDescent="0.2">
      <c r="B13459" s="6"/>
    </row>
    <row r="13460" spans="2:2" ht="16" x14ac:dyDescent="0.2">
      <c r="B13460" s="6"/>
    </row>
    <row r="13461" spans="2:2" ht="16" x14ac:dyDescent="0.2">
      <c r="B13461" s="6"/>
    </row>
    <row r="13462" spans="2:2" ht="16" x14ac:dyDescent="0.2">
      <c r="B13462" s="6"/>
    </row>
    <row r="13463" spans="2:2" ht="16" x14ac:dyDescent="0.2">
      <c r="B13463" s="6"/>
    </row>
    <row r="13464" spans="2:2" ht="16" x14ac:dyDescent="0.2">
      <c r="B13464" s="6"/>
    </row>
    <row r="13465" spans="2:2" ht="16" x14ac:dyDescent="0.2">
      <c r="B13465" s="6"/>
    </row>
    <row r="13466" spans="2:2" ht="16" x14ac:dyDescent="0.2">
      <c r="B13466" s="6"/>
    </row>
    <row r="13467" spans="2:2" ht="16" x14ac:dyDescent="0.2">
      <c r="B13467" s="6"/>
    </row>
    <row r="13468" spans="2:2" ht="16" x14ac:dyDescent="0.2">
      <c r="B13468" s="6"/>
    </row>
    <row r="13469" spans="2:2" ht="16" x14ac:dyDescent="0.2">
      <c r="B13469" s="6"/>
    </row>
    <row r="13470" spans="2:2" ht="16" x14ac:dyDescent="0.2">
      <c r="B13470" s="6"/>
    </row>
    <row r="13471" spans="2:2" ht="16" x14ac:dyDescent="0.2">
      <c r="B13471" s="6"/>
    </row>
    <row r="13472" spans="2:2" ht="16" x14ac:dyDescent="0.2">
      <c r="B13472" s="6"/>
    </row>
    <row r="13473" spans="2:2" ht="16" x14ac:dyDescent="0.2">
      <c r="B13473" s="6"/>
    </row>
    <row r="13474" spans="2:2" ht="16" x14ac:dyDescent="0.2">
      <c r="B13474" s="6"/>
    </row>
    <row r="13475" spans="2:2" ht="16" x14ac:dyDescent="0.2">
      <c r="B13475" s="6"/>
    </row>
    <row r="13476" spans="2:2" ht="16" x14ac:dyDescent="0.2">
      <c r="B13476" s="6"/>
    </row>
    <row r="13477" spans="2:2" ht="16" x14ac:dyDescent="0.2">
      <c r="B13477" s="6"/>
    </row>
    <row r="13478" spans="2:2" ht="16" x14ac:dyDescent="0.2">
      <c r="B13478" s="6"/>
    </row>
    <row r="13479" spans="2:2" ht="16" x14ac:dyDescent="0.2">
      <c r="B13479" s="6"/>
    </row>
    <row r="13480" spans="2:2" ht="16" x14ac:dyDescent="0.2">
      <c r="B13480" s="6"/>
    </row>
    <row r="13481" spans="2:2" ht="16" x14ac:dyDescent="0.2">
      <c r="B13481" s="6"/>
    </row>
    <row r="13482" spans="2:2" ht="16" x14ac:dyDescent="0.2">
      <c r="B13482" s="6"/>
    </row>
    <row r="13483" spans="2:2" ht="16" x14ac:dyDescent="0.2">
      <c r="B13483" s="6"/>
    </row>
    <row r="13484" spans="2:2" ht="16" x14ac:dyDescent="0.2">
      <c r="B13484" s="6"/>
    </row>
    <row r="13485" spans="2:2" ht="16" x14ac:dyDescent="0.2">
      <c r="B13485" s="6"/>
    </row>
    <row r="13486" spans="2:2" ht="16" x14ac:dyDescent="0.2">
      <c r="B13486" s="6"/>
    </row>
    <row r="13487" spans="2:2" ht="16" x14ac:dyDescent="0.2">
      <c r="B13487" s="6"/>
    </row>
    <row r="13488" spans="2:2" ht="16" x14ac:dyDescent="0.2">
      <c r="B13488" s="6"/>
    </row>
    <row r="13489" spans="2:2" ht="16" x14ac:dyDescent="0.2">
      <c r="B13489" s="6"/>
    </row>
    <row r="13490" spans="2:2" ht="16" x14ac:dyDescent="0.2">
      <c r="B13490" s="6"/>
    </row>
    <row r="13491" spans="2:2" ht="16" x14ac:dyDescent="0.2">
      <c r="B13491" s="6"/>
    </row>
    <row r="13492" spans="2:2" ht="16" x14ac:dyDescent="0.2">
      <c r="B13492" s="6"/>
    </row>
    <row r="13493" spans="2:2" ht="16" x14ac:dyDescent="0.2">
      <c r="B13493" s="6"/>
    </row>
    <row r="13494" spans="2:2" ht="16" x14ac:dyDescent="0.2">
      <c r="B13494" s="6"/>
    </row>
    <row r="13495" spans="2:2" ht="16" x14ac:dyDescent="0.2">
      <c r="B13495" s="6"/>
    </row>
    <row r="13496" spans="2:2" ht="16" x14ac:dyDescent="0.2">
      <c r="B13496" s="6"/>
    </row>
    <row r="13497" spans="2:2" ht="16" x14ac:dyDescent="0.2">
      <c r="B13497" s="6"/>
    </row>
    <row r="13498" spans="2:2" ht="16" x14ac:dyDescent="0.2">
      <c r="B13498" s="6"/>
    </row>
    <row r="13499" spans="2:2" ht="16" x14ac:dyDescent="0.2">
      <c r="B13499" s="6"/>
    </row>
    <row r="13500" spans="2:2" ht="16" x14ac:dyDescent="0.2">
      <c r="B13500" s="6"/>
    </row>
    <row r="13501" spans="2:2" ht="16" x14ac:dyDescent="0.2">
      <c r="B13501" s="6"/>
    </row>
    <row r="13502" spans="2:2" ht="16" x14ac:dyDescent="0.2">
      <c r="B13502" s="6"/>
    </row>
    <row r="13503" spans="2:2" ht="16" x14ac:dyDescent="0.2">
      <c r="B13503" s="6"/>
    </row>
    <row r="13504" spans="2:2" ht="16" x14ac:dyDescent="0.2">
      <c r="B13504" s="6"/>
    </row>
    <row r="13505" spans="2:2" ht="16" x14ac:dyDescent="0.2">
      <c r="B13505" s="6"/>
    </row>
    <row r="13506" spans="2:2" ht="16" x14ac:dyDescent="0.2">
      <c r="B13506" s="6"/>
    </row>
    <row r="13507" spans="2:2" ht="16" x14ac:dyDescent="0.2">
      <c r="B13507" s="6"/>
    </row>
    <row r="13508" spans="2:2" ht="16" x14ac:dyDescent="0.2">
      <c r="B13508" s="6"/>
    </row>
    <row r="13509" spans="2:2" ht="16" x14ac:dyDescent="0.2">
      <c r="B13509" s="6"/>
    </row>
    <row r="13510" spans="2:2" ht="16" x14ac:dyDescent="0.2">
      <c r="B13510" s="6"/>
    </row>
    <row r="13511" spans="2:2" ht="16" x14ac:dyDescent="0.2">
      <c r="B13511" s="6"/>
    </row>
    <row r="13512" spans="2:2" ht="16" x14ac:dyDescent="0.2">
      <c r="B13512" s="6"/>
    </row>
    <row r="13513" spans="2:2" ht="16" x14ac:dyDescent="0.2">
      <c r="B13513" s="6"/>
    </row>
    <row r="13514" spans="2:2" ht="16" x14ac:dyDescent="0.2">
      <c r="B13514" s="6"/>
    </row>
    <row r="13515" spans="2:2" ht="16" x14ac:dyDescent="0.2">
      <c r="B13515" s="6"/>
    </row>
    <row r="13516" spans="2:2" ht="16" x14ac:dyDescent="0.2">
      <c r="B13516" s="6"/>
    </row>
    <row r="13517" spans="2:2" ht="16" x14ac:dyDescent="0.2">
      <c r="B13517" s="6"/>
    </row>
    <row r="13518" spans="2:2" ht="16" x14ac:dyDescent="0.2">
      <c r="B13518" s="6"/>
    </row>
    <row r="13519" spans="2:2" ht="16" x14ac:dyDescent="0.2">
      <c r="B13519" s="6"/>
    </row>
    <row r="13520" spans="2:2" ht="16" x14ac:dyDescent="0.2">
      <c r="B13520" s="6"/>
    </row>
    <row r="13521" spans="2:2" ht="16" x14ac:dyDescent="0.2">
      <c r="B13521" s="6"/>
    </row>
    <row r="13522" spans="2:2" ht="16" x14ac:dyDescent="0.2">
      <c r="B13522" s="6"/>
    </row>
    <row r="13523" spans="2:2" ht="16" x14ac:dyDescent="0.2">
      <c r="B13523" s="6"/>
    </row>
    <row r="13524" spans="2:2" ht="16" x14ac:dyDescent="0.2">
      <c r="B13524" s="6"/>
    </row>
    <row r="13525" spans="2:2" ht="16" x14ac:dyDescent="0.2">
      <c r="B13525" s="6"/>
    </row>
    <row r="13526" spans="2:2" ht="16" x14ac:dyDescent="0.2">
      <c r="B13526" s="6"/>
    </row>
    <row r="13527" spans="2:2" ht="16" x14ac:dyDescent="0.2">
      <c r="B13527" s="6"/>
    </row>
    <row r="13528" spans="2:2" ht="16" x14ac:dyDescent="0.2">
      <c r="B13528" s="6"/>
    </row>
    <row r="13529" spans="2:2" ht="16" x14ac:dyDescent="0.2">
      <c r="B13529" s="6"/>
    </row>
    <row r="13530" spans="2:2" ht="16" x14ac:dyDescent="0.2">
      <c r="B13530" s="6"/>
    </row>
    <row r="13531" spans="2:2" ht="16" x14ac:dyDescent="0.2">
      <c r="B13531" s="6"/>
    </row>
    <row r="13532" spans="2:2" ht="16" x14ac:dyDescent="0.2">
      <c r="B13532" s="6"/>
    </row>
    <row r="13533" spans="2:2" ht="16" x14ac:dyDescent="0.2">
      <c r="B13533" s="6"/>
    </row>
    <row r="13534" spans="2:2" ht="16" x14ac:dyDescent="0.2">
      <c r="B13534" s="6"/>
    </row>
    <row r="13535" spans="2:2" ht="16" x14ac:dyDescent="0.2">
      <c r="B13535" s="6"/>
    </row>
    <row r="13536" spans="2:2" ht="16" x14ac:dyDescent="0.2">
      <c r="B13536" s="6"/>
    </row>
    <row r="13537" spans="2:2" ht="16" x14ac:dyDescent="0.2">
      <c r="B13537" s="6"/>
    </row>
    <row r="13538" spans="2:2" ht="16" x14ac:dyDescent="0.2">
      <c r="B13538" s="6"/>
    </row>
    <row r="13539" spans="2:2" ht="16" x14ac:dyDescent="0.2">
      <c r="B13539" s="6"/>
    </row>
    <row r="13540" spans="2:2" ht="16" x14ac:dyDescent="0.2">
      <c r="B13540" s="6"/>
    </row>
    <row r="13541" spans="2:2" ht="16" x14ac:dyDescent="0.2">
      <c r="B13541" s="6"/>
    </row>
    <row r="13542" spans="2:2" ht="16" x14ac:dyDescent="0.2">
      <c r="B13542" s="6"/>
    </row>
    <row r="13543" spans="2:2" ht="16" x14ac:dyDescent="0.2">
      <c r="B13543" s="6"/>
    </row>
    <row r="13544" spans="2:2" ht="16" x14ac:dyDescent="0.2">
      <c r="B13544" s="6"/>
    </row>
    <row r="13545" spans="2:2" ht="16" x14ac:dyDescent="0.2">
      <c r="B13545" s="6"/>
    </row>
    <row r="13546" spans="2:2" ht="16" x14ac:dyDescent="0.2">
      <c r="B13546" s="6"/>
    </row>
    <row r="13547" spans="2:2" ht="16" x14ac:dyDescent="0.2">
      <c r="B13547" s="6"/>
    </row>
    <row r="13548" spans="2:2" ht="16" x14ac:dyDescent="0.2">
      <c r="B13548" s="6"/>
    </row>
    <row r="13549" spans="2:2" ht="16" x14ac:dyDescent="0.2">
      <c r="B13549" s="6"/>
    </row>
    <row r="13550" spans="2:2" ht="16" x14ac:dyDescent="0.2">
      <c r="B13550" s="6"/>
    </row>
    <row r="13551" spans="2:2" ht="16" x14ac:dyDescent="0.2">
      <c r="B13551" s="6"/>
    </row>
    <row r="13552" spans="2:2" ht="16" x14ac:dyDescent="0.2">
      <c r="B13552" s="6"/>
    </row>
    <row r="13553" spans="2:2" ht="16" x14ac:dyDescent="0.2">
      <c r="B13553" s="6"/>
    </row>
    <row r="13554" spans="2:2" ht="16" x14ac:dyDescent="0.2">
      <c r="B13554" s="6"/>
    </row>
    <row r="13555" spans="2:2" ht="16" x14ac:dyDescent="0.2">
      <c r="B13555" s="6"/>
    </row>
    <row r="13556" spans="2:2" ht="16" x14ac:dyDescent="0.2">
      <c r="B13556" s="6"/>
    </row>
    <row r="13557" spans="2:2" ht="16" x14ac:dyDescent="0.2">
      <c r="B13557" s="6"/>
    </row>
    <row r="13558" spans="2:2" ht="16" x14ac:dyDescent="0.2">
      <c r="B13558" s="6"/>
    </row>
    <row r="13559" spans="2:2" ht="16" x14ac:dyDescent="0.2">
      <c r="B13559" s="6"/>
    </row>
    <row r="13560" spans="2:2" ht="16" x14ac:dyDescent="0.2">
      <c r="B13560" s="6"/>
    </row>
    <row r="13561" spans="2:2" ht="16" x14ac:dyDescent="0.2">
      <c r="B13561" s="6"/>
    </row>
    <row r="13562" spans="2:2" ht="16" x14ac:dyDescent="0.2">
      <c r="B13562" s="6"/>
    </row>
    <row r="13563" spans="2:2" ht="16" x14ac:dyDescent="0.2">
      <c r="B13563" s="6"/>
    </row>
    <row r="13564" spans="2:2" ht="16" x14ac:dyDescent="0.2">
      <c r="B13564" s="6"/>
    </row>
    <row r="13565" spans="2:2" ht="16" x14ac:dyDescent="0.2">
      <c r="B13565" s="6"/>
    </row>
    <row r="13566" spans="2:2" ht="16" x14ac:dyDescent="0.2">
      <c r="B13566" s="6"/>
    </row>
    <row r="13567" spans="2:2" ht="16" x14ac:dyDescent="0.2">
      <c r="B13567" s="6"/>
    </row>
    <row r="13568" spans="2:2" ht="16" x14ac:dyDescent="0.2">
      <c r="B13568" s="6"/>
    </row>
    <row r="13569" spans="2:2" ht="16" x14ac:dyDescent="0.2">
      <c r="B13569" s="6"/>
    </row>
    <row r="13570" spans="2:2" ht="16" x14ac:dyDescent="0.2">
      <c r="B13570" s="6"/>
    </row>
    <row r="13571" spans="2:2" ht="16" x14ac:dyDescent="0.2">
      <c r="B13571" s="6"/>
    </row>
    <row r="13572" spans="2:2" ht="16" x14ac:dyDescent="0.2">
      <c r="B13572" s="6"/>
    </row>
    <row r="13573" spans="2:2" ht="16" x14ac:dyDescent="0.2">
      <c r="B13573" s="6"/>
    </row>
    <row r="13574" spans="2:2" ht="16" x14ac:dyDescent="0.2">
      <c r="B13574" s="6"/>
    </row>
    <row r="13575" spans="2:2" ht="16" x14ac:dyDescent="0.2">
      <c r="B13575" s="6"/>
    </row>
    <row r="13576" spans="2:2" ht="16" x14ac:dyDescent="0.2">
      <c r="B13576" s="6"/>
    </row>
    <row r="13577" spans="2:2" ht="16" x14ac:dyDescent="0.2">
      <c r="B13577" s="6"/>
    </row>
    <row r="13578" spans="2:2" ht="16" x14ac:dyDescent="0.2">
      <c r="B13578" s="6"/>
    </row>
    <row r="13579" spans="2:2" ht="16" x14ac:dyDescent="0.2">
      <c r="B13579" s="6"/>
    </row>
    <row r="13580" spans="2:2" ht="16" x14ac:dyDescent="0.2">
      <c r="B13580" s="6"/>
    </row>
    <row r="13581" spans="2:2" ht="16" x14ac:dyDescent="0.2">
      <c r="B13581" s="6"/>
    </row>
    <row r="13582" spans="2:2" ht="16" x14ac:dyDescent="0.2">
      <c r="B13582" s="6"/>
    </row>
    <row r="13583" spans="2:2" ht="16" x14ac:dyDescent="0.2">
      <c r="B13583" s="6"/>
    </row>
    <row r="13584" spans="2:2" ht="16" x14ac:dyDescent="0.2">
      <c r="B13584" s="6"/>
    </row>
    <row r="13585" spans="2:2" ht="16" x14ac:dyDescent="0.2">
      <c r="B13585" s="6"/>
    </row>
    <row r="13586" spans="2:2" ht="16" x14ac:dyDescent="0.2">
      <c r="B13586" s="6"/>
    </row>
    <row r="13587" spans="2:2" ht="16" x14ac:dyDescent="0.2">
      <c r="B13587" s="6"/>
    </row>
    <row r="13588" spans="2:2" ht="16" x14ac:dyDescent="0.2">
      <c r="B13588" s="6"/>
    </row>
    <row r="13589" spans="2:2" ht="16" x14ac:dyDescent="0.2">
      <c r="B13589" s="6"/>
    </row>
    <row r="13590" spans="2:2" ht="16" x14ac:dyDescent="0.2">
      <c r="B13590" s="6"/>
    </row>
    <row r="13591" spans="2:2" ht="16" x14ac:dyDescent="0.2">
      <c r="B13591" s="6"/>
    </row>
    <row r="13592" spans="2:2" ht="16" x14ac:dyDescent="0.2">
      <c r="B13592" s="6"/>
    </row>
    <row r="13593" spans="2:2" ht="16" x14ac:dyDescent="0.2">
      <c r="B13593" s="6"/>
    </row>
    <row r="13594" spans="2:2" ht="16" x14ac:dyDescent="0.2">
      <c r="B13594" s="6"/>
    </row>
    <row r="13595" spans="2:2" ht="16" x14ac:dyDescent="0.2">
      <c r="B13595" s="6"/>
    </row>
    <row r="13596" spans="2:2" ht="16" x14ac:dyDescent="0.2">
      <c r="B13596" s="6"/>
    </row>
    <row r="13597" spans="2:2" ht="16" x14ac:dyDescent="0.2">
      <c r="B13597" s="6"/>
    </row>
    <row r="13598" spans="2:2" ht="16" x14ac:dyDescent="0.2">
      <c r="B13598" s="6"/>
    </row>
    <row r="13599" spans="2:2" ht="16" x14ac:dyDescent="0.2">
      <c r="B13599" s="6"/>
    </row>
    <row r="13600" spans="2:2" ht="16" x14ac:dyDescent="0.2">
      <c r="B13600" s="6"/>
    </row>
    <row r="13601" spans="2:2" ht="16" x14ac:dyDescent="0.2">
      <c r="B13601" s="6"/>
    </row>
    <row r="13602" spans="2:2" ht="16" x14ac:dyDescent="0.2">
      <c r="B13602" s="6"/>
    </row>
    <row r="13603" spans="2:2" ht="16" x14ac:dyDescent="0.2">
      <c r="B13603" s="6"/>
    </row>
    <row r="13604" spans="2:2" ht="16" x14ac:dyDescent="0.2">
      <c r="B13604" s="6"/>
    </row>
    <row r="13605" spans="2:2" ht="16" x14ac:dyDescent="0.2">
      <c r="B13605" s="6"/>
    </row>
    <row r="13606" spans="2:2" ht="16" x14ac:dyDescent="0.2">
      <c r="B13606" s="6"/>
    </row>
    <row r="13607" spans="2:2" ht="16" x14ac:dyDescent="0.2">
      <c r="B13607" s="6"/>
    </row>
    <row r="13608" spans="2:2" ht="16" x14ac:dyDescent="0.2">
      <c r="B13608" s="6"/>
    </row>
    <row r="13609" spans="2:2" ht="16" x14ac:dyDescent="0.2">
      <c r="B13609" s="6"/>
    </row>
    <row r="13610" spans="2:2" ht="16" x14ac:dyDescent="0.2">
      <c r="B13610" s="6"/>
    </row>
    <row r="13611" spans="2:2" ht="16" x14ac:dyDescent="0.2">
      <c r="B13611" s="6"/>
    </row>
    <row r="13612" spans="2:2" ht="16" x14ac:dyDescent="0.2">
      <c r="B13612" s="6"/>
    </row>
    <row r="13613" spans="2:2" ht="16" x14ac:dyDescent="0.2">
      <c r="B13613" s="6"/>
    </row>
    <row r="13614" spans="2:2" ht="16" x14ac:dyDescent="0.2">
      <c r="B13614" s="6"/>
    </row>
    <row r="13615" spans="2:2" ht="16" x14ac:dyDescent="0.2">
      <c r="B13615" s="6"/>
    </row>
    <row r="13616" spans="2:2" ht="16" x14ac:dyDescent="0.2">
      <c r="B13616" s="6"/>
    </row>
    <row r="13617" spans="2:2" ht="16" x14ac:dyDescent="0.2">
      <c r="B13617" s="6"/>
    </row>
    <row r="13618" spans="2:2" ht="16" x14ac:dyDescent="0.2">
      <c r="B13618" s="6"/>
    </row>
    <row r="13619" spans="2:2" ht="16" x14ac:dyDescent="0.2">
      <c r="B13619" s="6"/>
    </row>
    <row r="13620" spans="2:2" ht="16" x14ac:dyDescent="0.2">
      <c r="B13620" s="6"/>
    </row>
    <row r="13621" spans="2:2" ht="16" x14ac:dyDescent="0.2">
      <c r="B13621" s="6"/>
    </row>
    <row r="13622" spans="2:2" ht="16" x14ac:dyDescent="0.2">
      <c r="B13622" s="6"/>
    </row>
    <row r="13623" spans="2:2" ht="16" x14ac:dyDescent="0.2">
      <c r="B13623" s="6"/>
    </row>
    <row r="13624" spans="2:2" ht="16" x14ac:dyDescent="0.2">
      <c r="B13624" s="6"/>
    </row>
    <row r="13625" spans="2:2" ht="16" x14ac:dyDescent="0.2">
      <c r="B13625" s="6"/>
    </row>
    <row r="13626" spans="2:2" ht="16" x14ac:dyDescent="0.2">
      <c r="B13626" s="6"/>
    </row>
    <row r="13627" spans="2:2" ht="16" x14ac:dyDescent="0.2">
      <c r="B13627" s="6"/>
    </row>
    <row r="13628" spans="2:2" ht="16" x14ac:dyDescent="0.2">
      <c r="B13628" s="6"/>
    </row>
    <row r="13629" spans="2:2" ht="16" x14ac:dyDescent="0.2">
      <c r="B13629" s="6"/>
    </row>
    <row r="13630" spans="2:2" ht="16" x14ac:dyDescent="0.2">
      <c r="B13630" s="6"/>
    </row>
    <row r="13631" spans="2:2" ht="16" x14ac:dyDescent="0.2">
      <c r="B13631" s="6"/>
    </row>
    <row r="13632" spans="2:2" ht="16" x14ac:dyDescent="0.2">
      <c r="B13632" s="6"/>
    </row>
    <row r="13633" spans="2:2" ht="16" x14ac:dyDescent="0.2">
      <c r="B13633" s="6"/>
    </row>
    <row r="13634" spans="2:2" ht="16" x14ac:dyDescent="0.2">
      <c r="B13634" s="6"/>
    </row>
    <row r="13635" spans="2:2" ht="16" x14ac:dyDescent="0.2">
      <c r="B13635" s="6"/>
    </row>
    <row r="13636" spans="2:2" ht="16" x14ac:dyDescent="0.2">
      <c r="B13636" s="6"/>
    </row>
    <row r="13637" spans="2:2" ht="16" x14ac:dyDescent="0.2">
      <c r="B13637" s="6"/>
    </row>
    <row r="13638" spans="2:2" ht="16" x14ac:dyDescent="0.2">
      <c r="B13638" s="6"/>
    </row>
    <row r="13639" spans="2:2" ht="16" x14ac:dyDescent="0.2">
      <c r="B13639" s="6"/>
    </row>
    <row r="13640" spans="2:2" ht="16" x14ac:dyDescent="0.2">
      <c r="B13640" s="6"/>
    </row>
    <row r="13641" spans="2:2" ht="16" x14ac:dyDescent="0.2">
      <c r="B13641" s="6"/>
    </row>
    <row r="13642" spans="2:2" ht="16" x14ac:dyDescent="0.2">
      <c r="B13642" s="6"/>
    </row>
    <row r="13643" spans="2:2" ht="16" x14ac:dyDescent="0.2">
      <c r="B13643" s="6"/>
    </row>
    <row r="13644" spans="2:2" ht="16" x14ac:dyDescent="0.2">
      <c r="B13644" s="6"/>
    </row>
    <row r="13645" spans="2:2" ht="16" x14ac:dyDescent="0.2">
      <c r="B13645" s="6"/>
    </row>
    <row r="13646" spans="2:2" ht="16" x14ac:dyDescent="0.2">
      <c r="B13646" s="6"/>
    </row>
    <row r="13647" spans="2:2" ht="16" x14ac:dyDescent="0.2">
      <c r="B13647" s="6"/>
    </row>
    <row r="13648" spans="2:2" ht="16" x14ac:dyDescent="0.2">
      <c r="B13648" s="6"/>
    </row>
    <row r="13649" spans="2:2" ht="16" x14ac:dyDescent="0.2">
      <c r="B13649" s="6"/>
    </row>
    <row r="13650" spans="2:2" ht="16" x14ac:dyDescent="0.2">
      <c r="B13650" s="6"/>
    </row>
    <row r="13651" spans="2:2" ht="16" x14ac:dyDescent="0.2">
      <c r="B13651" s="6"/>
    </row>
    <row r="13652" spans="2:2" ht="16" x14ac:dyDescent="0.2">
      <c r="B13652" s="6"/>
    </row>
    <row r="13653" spans="2:2" ht="16" x14ac:dyDescent="0.2">
      <c r="B13653" s="6"/>
    </row>
    <row r="13654" spans="2:2" ht="16" x14ac:dyDescent="0.2">
      <c r="B13654" s="6"/>
    </row>
    <row r="13655" spans="2:2" ht="16" x14ac:dyDescent="0.2">
      <c r="B13655" s="6"/>
    </row>
    <row r="13656" spans="2:2" ht="16" x14ac:dyDescent="0.2">
      <c r="B13656" s="6"/>
    </row>
    <row r="13657" spans="2:2" ht="16" x14ac:dyDescent="0.2">
      <c r="B13657" s="6"/>
    </row>
    <row r="13658" spans="2:2" ht="16" x14ac:dyDescent="0.2">
      <c r="B13658" s="6"/>
    </row>
    <row r="13659" spans="2:2" ht="16" x14ac:dyDescent="0.2">
      <c r="B13659" s="6"/>
    </row>
    <row r="13660" spans="2:2" ht="16" x14ac:dyDescent="0.2">
      <c r="B13660" s="6"/>
    </row>
    <row r="13661" spans="2:2" ht="16" x14ac:dyDescent="0.2">
      <c r="B13661" s="6"/>
    </row>
    <row r="13662" spans="2:2" ht="16" x14ac:dyDescent="0.2">
      <c r="B13662" s="6"/>
    </row>
    <row r="13663" spans="2:2" ht="16" x14ac:dyDescent="0.2">
      <c r="B13663" s="6"/>
    </row>
    <row r="13664" spans="2:2" ht="16" x14ac:dyDescent="0.2">
      <c r="B13664" s="6"/>
    </row>
    <row r="13665" spans="2:2" ht="16" x14ac:dyDescent="0.2">
      <c r="B13665" s="6"/>
    </row>
    <row r="13666" spans="2:2" ht="16" x14ac:dyDescent="0.2">
      <c r="B13666" s="6"/>
    </row>
    <row r="13667" spans="2:2" ht="16" x14ac:dyDescent="0.2">
      <c r="B13667" s="6"/>
    </row>
    <row r="13668" spans="2:2" ht="16" x14ac:dyDescent="0.2">
      <c r="B13668" s="6"/>
    </row>
    <row r="13669" spans="2:2" ht="16" x14ac:dyDescent="0.2">
      <c r="B13669" s="6"/>
    </row>
    <row r="13670" spans="2:2" ht="16" x14ac:dyDescent="0.2">
      <c r="B13670" s="6"/>
    </row>
    <row r="13671" spans="2:2" ht="16" x14ac:dyDescent="0.2">
      <c r="B13671" s="6"/>
    </row>
    <row r="13672" spans="2:2" ht="16" x14ac:dyDescent="0.2">
      <c r="B13672" s="6"/>
    </row>
    <row r="13673" spans="2:2" ht="16" x14ac:dyDescent="0.2">
      <c r="B13673" s="6"/>
    </row>
    <row r="13674" spans="2:2" ht="16" x14ac:dyDescent="0.2">
      <c r="B13674" s="6"/>
    </row>
    <row r="13675" spans="2:2" ht="16" x14ac:dyDescent="0.2">
      <c r="B13675" s="6"/>
    </row>
    <row r="13676" spans="2:2" ht="16" x14ac:dyDescent="0.2">
      <c r="B13676" s="6"/>
    </row>
    <row r="13677" spans="2:2" ht="16" x14ac:dyDescent="0.2">
      <c r="B13677" s="6"/>
    </row>
    <row r="13678" spans="2:2" ht="16" x14ac:dyDescent="0.2">
      <c r="B13678" s="6"/>
    </row>
    <row r="13679" spans="2:2" ht="16" x14ac:dyDescent="0.2">
      <c r="B13679" s="6"/>
    </row>
    <row r="13680" spans="2:2" ht="16" x14ac:dyDescent="0.2">
      <c r="B13680" s="6"/>
    </row>
    <row r="13681" spans="2:2" ht="16" x14ac:dyDescent="0.2">
      <c r="B13681" s="6"/>
    </row>
    <row r="13682" spans="2:2" ht="16" x14ac:dyDescent="0.2">
      <c r="B13682" s="6"/>
    </row>
    <row r="13683" spans="2:2" ht="16" x14ac:dyDescent="0.2">
      <c r="B13683" s="6"/>
    </row>
    <row r="13684" spans="2:2" ht="16" x14ac:dyDescent="0.2">
      <c r="B13684" s="6"/>
    </row>
    <row r="13685" spans="2:2" ht="16" x14ac:dyDescent="0.2">
      <c r="B13685" s="6"/>
    </row>
    <row r="13686" spans="2:2" ht="16" x14ac:dyDescent="0.2">
      <c r="B13686" s="6"/>
    </row>
    <row r="13687" spans="2:2" ht="16" x14ac:dyDescent="0.2">
      <c r="B13687" s="6"/>
    </row>
    <row r="13688" spans="2:2" ht="16" x14ac:dyDescent="0.2">
      <c r="B13688" s="6"/>
    </row>
    <row r="13689" spans="2:2" ht="16" x14ac:dyDescent="0.2">
      <c r="B13689" s="6"/>
    </row>
    <row r="13690" spans="2:2" ht="16" x14ac:dyDescent="0.2">
      <c r="B13690" s="6"/>
    </row>
    <row r="13691" spans="2:2" ht="16" x14ac:dyDescent="0.2">
      <c r="B13691" s="6"/>
    </row>
    <row r="13692" spans="2:2" ht="16" x14ac:dyDescent="0.2">
      <c r="B13692" s="6"/>
    </row>
    <row r="13693" spans="2:2" ht="16" x14ac:dyDescent="0.2">
      <c r="B13693" s="6"/>
    </row>
    <row r="13694" spans="2:2" ht="16" x14ac:dyDescent="0.2">
      <c r="B13694" s="6"/>
    </row>
    <row r="13695" spans="2:2" ht="16" x14ac:dyDescent="0.2">
      <c r="B13695" s="6"/>
    </row>
    <row r="13696" spans="2:2" ht="16" x14ac:dyDescent="0.2">
      <c r="B13696" s="6"/>
    </row>
    <row r="13697" spans="2:2" ht="16" x14ac:dyDescent="0.2">
      <c r="B13697" s="6"/>
    </row>
    <row r="13698" spans="2:2" ht="16" x14ac:dyDescent="0.2">
      <c r="B13698" s="6"/>
    </row>
    <row r="13699" spans="2:2" ht="16" x14ac:dyDescent="0.2">
      <c r="B13699" s="6"/>
    </row>
    <row r="13700" spans="2:2" ht="16" x14ac:dyDescent="0.2">
      <c r="B13700" s="6"/>
    </row>
    <row r="13701" spans="2:2" ht="16" x14ac:dyDescent="0.2">
      <c r="B13701" s="6"/>
    </row>
    <row r="13702" spans="2:2" ht="16" x14ac:dyDescent="0.2">
      <c r="B13702" s="6"/>
    </row>
    <row r="13703" spans="2:2" ht="16" x14ac:dyDescent="0.2">
      <c r="B13703" s="6"/>
    </row>
    <row r="13704" spans="2:2" ht="16" x14ac:dyDescent="0.2">
      <c r="B13704" s="6"/>
    </row>
    <row r="13705" spans="2:2" ht="16" x14ac:dyDescent="0.2">
      <c r="B13705" s="6"/>
    </row>
    <row r="13706" spans="2:2" ht="16" x14ac:dyDescent="0.2">
      <c r="B13706" s="6"/>
    </row>
    <row r="13707" spans="2:2" ht="16" x14ac:dyDescent="0.2">
      <c r="B13707" s="6"/>
    </row>
    <row r="13708" spans="2:2" ht="16" x14ac:dyDescent="0.2">
      <c r="B13708" s="6"/>
    </row>
    <row r="13709" spans="2:2" ht="16" x14ac:dyDescent="0.2">
      <c r="B13709" s="6"/>
    </row>
    <row r="13710" spans="2:2" ht="16" x14ac:dyDescent="0.2">
      <c r="B13710" s="6"/>
    </row>
    <row r="13711" spans="2:2" ht="16" x14ac:dyDescent="0.2">
      <c r="B13711" s="6"/>
    </row>
    <row r="13712" spans="2:2" ht="16" x14ac:dyDescent="0.2">
      <c r="B13712" s="6"/>
    </row>
    <row r="13713" spans="2:2" ht="16" x14ac:dyDescent="0.2">
      <c r="B13713" s="6"/>
    </row>
    <row r="13714" spans="2:2" ht="16" x14ac:dyDescent="0.2">
      <c r="B13714" s="6"/>
    </row>
    <row r="13715" spans="2:2" ht="16" x14ac:dyDescent="0.2">
      <c r="B13715" s="6"/>
    </row>
    <row r="13716" spans="2:2" ht="16" x14ac:dyDescent="0.2">
      <c r="B13716" s="6"/>
    </row>
    <row r="13717" spans="2:2" ht="16" x14ac:dyDescent="0.2">
      <c r="B13717" s="6"/>
    </row>
    <row r="13718" spans="2:2" ht="16" x14ac:dyDescent="0.2">
      <c r="B13718" s="6"/>
    </row>
    <row r="13719" spans="2:2" ht="16" x14ac:dyDescent="0.2">
      <c r="B13719" s="6"/>
    </row>
    <row r="13720" spans="2:2" ht="16" x14ac:dyDescent="0.2">
      <c r="B13720" s="6"/>
    </row>
    <row r="13721" spans="2:2" ht="16" x14ac:dyDescent="0.2">
      <c r="B13721" s="6"/>
    </row>
    <row r="13722" spans="2:2" ht="16" x14ac:dyDescent="0.2">
      <c r="B13722" s="6"/>
    </row>
    <row r="13723" spans="2:2" ht="16" x14ac:dyDescent="0.2">
      <c r="B13723" s="6"/>
    </row>
    <row r="13724" spans="2:2" ht="16" x14ac:dyDescent="0.2">
      <c r="B13724" s="6"/>
    </row>
    <row r="13725" spans="2:2" ht="16" x14ac:dyDescent="0.2">
      <c r="B13725" s="6"/>
    </row>
    <row r="13726" spans="2:2" ht="16" x14ac:dyDescent="0.2">
      <c r="B13726" s="6"/>
    </row>
    <row r="13727" spans="2:2" ht="16" x14ac:dyDescent="0.2">
      <c r="B13727" s="6"/>
    </row>
    <row r="13728" spans="2:2" ht="16" x14ac:dyDescent="0.2">
      <c r="B13728" s="6"/>
    </row>
    <row r="13729" spans="2:2" ht="16" x14ac:dyDescent="0.2">
      <c r="B13729" s="6"/>
    </row>
    <row r="13730" spans="2:2" ht="16" x14ac:dyDescent="0.2">
      <c r="B13730" s="6"/>
    </row>
    <row r="13731" spans="2:2" ht="16" x14ac:dyDescent="0.2">
      <c r="B13731" s="6"/>
    </row>
    <row r="13732" spans="2:2" ht="16" x14ac:dyDescent="0.2">
      <c r="B13732" s="6"/>
    </row>
    <row r="13733" spans="2:2" ht="16" x14ac:dyDescent="0.2">
      <c r="B13733" s="6"/>
    </row>
    <row r="13734" spans="2:2" ht="16" x14ac:dyDescent="0.2">
      <c r="B13734" s="6"/>
    </row>
    <row r="13735" spans="2:2" ht="16" x14ac:dyDescent="0.2">
      <c r="B13735" s="6"/>
    </row>
    <row r="13736" spans="2:2" ht="16" x14ac:dyDescent="0.2">
      <c r="B13736" s="6"/>
    </row>
    <row r="13737" spans="2:2" ht="16" x14ac:dyDescent="0.2">
      <c r="B13737" s="6"/>
    </row>
    <row r="13738" spans="2:2" ht="16" x14ac:dyDescent="0.2">
      <c r="B13738" s="6"/>
    </row>
    <row r="13739" spans="2:2" ht="16" x14ac:dyDescent="0.2">
      <c r="B13739" s="6"/>
    </row>
    <row r="13740" spans="2:2" ht="16" x14ac:dyDescent="0.2">
      <c r="B13740" s="6"/>
    </row>
    <row r="13741" spans="2:2" ht="16" x14ac:dyDescent="0.2">
      <c r="B13741" s="6"/>
    </row>
    <row r="13742" spans="2:2" ht="16" x14ac:dyDescent="0.2">
      <c r="B13742" s="6"/>
    </row>
    <row r="13743" spans="2:2" ht="16" x14ac:dyDescent="0.2">
      <c r="B13743" s="6"/>
    </row>
    <row r="13744" spans="2:2" ht="16" x14ac:dyDescent="0.2">
      <c r="B13744" s="6"/>
    </row>
    <row r="13745" spans="2:2" ht="16" x14ac:dyDescent="0.2">
      <c r="B13745" s="6"/>
    </row>
    <row r="13746" spans="2:2" ht="16" x14ac:dyDescent="0.2">
      <c r="B13746" s="6"/>
    </row>
    <row r="13747" spans="2:2" ht="16" x14ac:dyDescent="0.2">
      <c r="B13747" s="6"/>
    </row>
    <row r="13748" spans="2:2" ht="16" x14ac:dyDescent="0.2">
      <c r="B13748" s="6"/>
    </row>
    <row r="13749" spans="2:2" ht="16" x14ac:dyDescent="0.2">
      <c r="B13749" s="6"/>
    </row>
    <row r="13750" spans="2:2" ht="16" x14ac:dyDescent="0.2">
      <c r="B13750" s="6"/>
    </row>
    <row r="13751" spans="2:2" ht="16" x14ac:dyDescent="0.2">
      <c r="B13751" s="6"/>
    </row>
    <row r="13752" spans="2:2" ht="16" x14ac:dyDescent="0.2">
      <c r="B13752" s="6"/>
    </row>
    <row r="13753" spans="2:2" ht="16" x14ac:dyDescent="0.2">
      <c r="B13753" s="6"/>
    </row>
    <row r="13754" spans="2:2" ht="16" x14ac:dyDescent="0.2">
      <c r="B13754" s="6"/>
    </row>
    <row r="13755" spans="2:2" ht="16" x14ac:dyDescent="0.2">
      <c r="B13755" s="6"/>
    </row>
    <row r="13756" spans="2:2" ht="16" x14ac:dyDescent="0.2">
      <c r="B13756" s="6"/>
    </row>
    <row r="13757" spans="2:2" ht="16" x14ac:dyDescent="0.2">
      <c r="B13757" s="6"/>
    </row>
    <row r="13758" spans="2:2" ht="16" x14ac:dyDescent="0.2">
      <c r="B13758" s="6"/>
    </row>
    <row r="13759" spans="2:2" ht="16" x14ac:dyDescent="0.2">
      <c r="B13759" s="6"/>
    </row>
    <row r="13760" spans="2:2" ht="16" x14ac:dyDescent="0.2">
      <c r="B13760" s="6"/>
    </row>
    <row r="13761" spans="2:2" ht="16" x14ac:dyDescent="0.2">
      <c r="B13761" s="6"/>
    </row>
    <row r="13762" spans="2:2" ht="16" x14ac:dyDescent="0.2">
      <c r="B13762" s="6"/>
    </row>
    <row r="13763" spans="2:2" ht="16" x14ac:dyDescent="0.2">
      <c r="B13763" s="6"/>
    </row>
    <row r="13764" spans="2:2" ht="16" x14ac:dyDescent="0.2">
      <c r="B13764" s="6"/>
    </row>
    <row r="13765" spans="2:2" ht="16" x14ac:dyDescent="0.2">
      <c r="B13765" s="6"/>
    </row>
    <row r="13766" spans="2:2" ht="16" x14ac:dyDescent="0.2">
      <c r="B13766" s="6"/>
    </row>
    <row r="13767" spans="2:2" ht="16" x14ac:dyDescent="0.2">
      <c r="B13767" s="6"/>
    </row>
    <row r="13768" spans="2:2" ht="16" x14ac:dyDescent="0.2">
      <c r="B13768" s="6"/>
    </row>
    <row r="13769" spans="2:2" ht="16" x14ac:dyDescent="0.2">
      <c r="B13769" s="6"/>
    </row>
    <row r="13770" spans="2:2" ht="16" x14ac:dyDescent="0.2">
      <c r="B13770" s="6"/>
    </row>
    <row r="13771" spans="2:2" ht="16" x14ac:dyDescent="0.2">
      <c r="B13771" s="6"/>
    </row>
    <row r="13772" spans="2:2" ht="16" x14ac:dyDescent="0.2">
      <c r="B13772" s="6"/>
    </row>
    <row r="13773" spans="2:2" ht="16" x14ac:dyDescent="0.2">
      <c r="B13773" s="6"/>
    </row>
    <row r="13774" spans="2:2" ht="16" x14ac:dyDescent="0.2">
      <c r="B13774" s="6"/>
    </row>
    <row r="13775" spans="2:2" ht="16" x14ac:dyDescent="0.2">
      <c r="B13775" s="6"/>
    </row>
    <row r="13776" spans="2:2" ht="16" x14ac:dyDescent="0.2">
      <c r="B13776" s="6"/>
    </row>
    <row r="13777" spans="2:2" ht="16" x14ac:dyDescent="0.2">
      <c r="B13777" s="6"/>
    </row>
    <row r="13778" spans="2:2" ht="16" x14ac:dyDescent="0.2">
      <c r="B13778" s="6"/>
    </row>
    <row r="13779" spans="2:2" ht="16" x14ac:dyDescent="0.2">
      <c r="B13779" s="6"/>
    </row>
    <row r="13780" spans="2:2" ht="16" x14ac:dyDescent="0.2">
      <c r="B13780" s="6"/>
    </row>
    <row r="13781" spans="2:2" ht="16" x14ac:dyDescent="0.2">
      <c r="B13781" s="6"/>
    </row>
    <row r="13782" spans="2:2" ht="16" x14ac:dyDescent="0.2">
      <c r="B13782" s="6"/>
    </row>
    <row r="13783" spans="2:2" ht="16" x14ac:dyDescent="0.2">
      <c r="B13783" s="6"/>
    </row>
    <row r="13784" spans="2:2" ht="16" x14ac:dyDescent="0.2">
      <c r="B13784" s="6"/>
    </row>
    <row r="13785" spans="2:2" ht="16" x14ac:dyDescent="0.2">
      <c r="B13785" s="6"/>
    </row>
    <row r="13786" spans="2:2" ht="16" x14ac:dyDescent="0.2">
      <c r="B13786" s="6"/>
    </row>
    <row r="13787" spans="2:2" ht="16" x14ac:dyDescent="0.2">
      <c r="B13787" s="6"/>
    </row>
    <row r="13788" spans="2:2" ht="16" x14ac:dyDescent="0.2">
      <c r="B13788" s="6"/>
    </row>
    <row r="13789" spans="2:2" ht="16" x14ac:dyDescent="0.2">
      <c r="B13789" s="6"/>
    </row>
    <row r="13790" spans="2:2" ht="16" x14ac:dyDescent="0.2">
      <c r="B13790" s="6"/>
    </row>
    <row r="13791" spans="2:2" ht="16" x14ac:dyDescent="0.2">
      <c r="B13791" s="6"/>
    </row>
    <row r="13792" spans="2:2" ht="16" x14ac:dyDescent="0.2">
      <c r="B13792" s="6"/>
    </row>
    <row r="13793" spans="2:2" ht="16" x14ac:dyDescent="0.2">
      <c r="B13793" s="6"/>
    </row>
    <row r="13794" spans="2:2" ht="16" x14ac:dyDescent="0.2">
      <c r="B13794" s="6"/>
    </row>
    <row r="13795" spans="2:2" ht="16" x14ac:dyDescent="0.2">
      <c r="B13795" s="6"/>
    </row>
    <row r="13796" spans="2:2" ht="16" x14ac:dyDescent="0.2">
      <c r="B13796" s="6"/>
    </row>
    <row r="13797" spans="2:2" ht="16" x14ac:dyDescent="0.2">
      <c r="B13797" s="6"/>
    </row>
    <row r="13798" spans="2:2" ht="16" x14ac:dyDescent="0.2">
      <c r="B13798" s="6"/>
    </row>
    <row r="13799" spans="2:2" ht="16" x14ac:dyDescent="0.2">
      <c r="B13799" s="6"/>
    </row>
    <row r="13800" spans="2:2" ht="16" x14ac:dyDescent="0.2">
      <c r="B13800" s="6"/>
    </row>
    <row r="13801" spans="2:2" ht="16" x14ac:dyDescent="0.2">
      <c r="B13801" s="6"/>
    </row>
    <row r="13802" spans="2:2" ht="16" x14ac:dyDescent="0.2">
      <c r="B13802" s="6"/>
    </row>
    <row r="13803" spans="2:2" ht="16" x14ac:dyDescent="0.2">
      <c r="B13803" s="6"/>
    </row>
    <row r="13804" spans="2:2" ht="16" x14ac:dyDescent="0.2">
      <c r="B13804" s="6"/>
    </row>
    <row r="13805" spans="2:2" ht="16" x14ac:dyDescent="0.2">
      <c r="B13805" s="6"/>
    </row>
    <row r="13806" spans="2:2" ht="16" x14ac:dyDescent="0.2">
      <c r="B13806" s="6"/>
    </row>
    <row r="13807" spans="2:2" ht="16" x14ac:dyDescent="0.2">
      <c r="B13807" s="6"/>
    </row>
    <row r="13808" spans="2:2" ht="16" x14ac:dyDescent="0.2">
      <c r="B13808" s="6"/>
    </row>
    <row r="13809" spans="2:2" ht="16" x14ac:dyDescent="0.2">
      <c r="B13809" s="6"/>
    </row>
    <row r="13810" spans="2:2" ht="16" x14ac:dyDescent="0.2">
      <c r="B13810" s="6"/>
    </row>
    <row r="13811" spans="2:2" ht="16" x14ac:dyDescent="0.2">
      <c r="B13811" s="6"/>
    </row>
    <row r="13812" spans="2:2" ht="16" x14ac:dyDescent="0.2">
      <c r="B13812" s="6"/>
    </row>
    <row r="13813" spans="2:2" ht="16" x14ac:dyDescent="0.2">
      <c r="B13813" s="6"/>
    </row>
    <row r="13814" spans="2:2" ht="16" x14ac:dyDescent="0.2">
      <c r="B13814" s="6"/>
    </row>
    <row r="13815" spans="2:2" ht="16" x14ac:dyDescent="0.2">
      <c r="B13815" s="6"/>
    </row>
    <row r="13816" spans="2:2" ht="16" x14ac:dyDescent="0.2">
      <c r="B13816" s="6"/>
    </row>
    <row r="13817" spans="2:2" ht="16" x14ac:dyDescent="0.2">
      <c r="B13817" s="6"/>
    </row>
    <row r="13818" spans="2:2" ht="16" x14ac:dyDescent="0.2">
      <c r="B13818" s="6"/>
    </row>
    <row r="13819" spans="2:2" ht="16" x14ac:dyDescent="0.2">
      <c r="B13819" s="6"/>
    </row>
    <row r="13820" spans="2:2" ht="16" x14ac:dyDescent="0.2">
      <c r="B13820" s="6"/>
    </row>
    <row r="13821" spans="2:2" ht="16" x14ac:dyDescent="0.2">
      <c r="B13821" s="6"/>
    </row>
    <row r="13822" spans="2:2" ht="16" x14ac:dyDescent="0.2">
      <c r="B13822" s="6"/>
    </row>
    <row r="13823" spans="2:2" ht="16" x14ac:dyDescent="0.2">
      <c r="B13823" s="6"/>
    </row>
    <row r="13824" spans="2:2" ht="16" x14ac:dyDescent="0.2">
      <c r="B13824" s="6"/>
    </row>
    <row r="13825" spans="2:2" ht="16" x14ac:dyDescent="0.2">
      <c r="B13825" s="6"/>
    </row>
    <row r="13826" spans="2:2" ht="16" x14ac:dyDescent="0.2">
      <c r="B13826" s="6"/>
    </row>
    <row r="13827" spans="2:2" ht="16" x14ac:dyDescent="0.2">
      <c r="B13827" s="6"/>
    </row>
    <row r="13828" spans="2:2" ht="16" x14ac:dyDescent="0.2">
      <c r="B13828" s="6"/>
    </row>
    <row r="13829" spans="2:2" ht="16" x14ac:dyDescent="0.2">
      <c r="B13829" s="6"/>
    </row>
    <row r="13830" spans="2:2" ht="16" x14ac:dyDescent="0.2">
      <c r="B13830" s="6"/>
    </row>
    <row r="13831" spans="2:2" ht="16" x14ac:dyDescent="0.2">
      <c r="B13831" s="6"/>
    </row>
    <row r="13832" spans="2:2" ht="16" x14ac:dyDescent="0.2">
      <c r="B13832" s="6"/>
    </row>
    <row r="13833" spans="2:2" ht="16" x14ac:dyDescent="0.2">
      <c r="B13833" s="6"/>
    </row>
    <row r="13834" spans="2:2" ht="16" x14ac:dyDescent="0.2">
      <c r="B13834" s="6"/>
    </row>
    <row r="13835" spans="2:2" ht="16" x14ac:dyDescent="0.2">
      <c r="B13835" s="6"/>
    </row>
    <row r="13836" spans="2:2" ht="16" x14ac:dyDescent="0.2">
      <c r="B13836" s="6"/>
    </row>
    <row r="13837" spans="2:2" ht="16" x14ac:dyDescent="0.2">
      <c r="B13837" s="6"/>
    </row>
    <row r="13838" spans="2:2" ht="16" x14ac:dyDescent="0.2">
      <c r="B13838" s="6"/>
    </row>
    <row r="13839" spans="2:2" ht="16" x14ac:dyDescent="0.2">
      <c r="B13839" s="6"/>
    </row>
    <row r="13840" spans="2:2" ht="16" x14ac:dyDescent="0.2">
      <c r="B13840" s="6"/>
    </row>
    <row r="13841" spans="2:2" ht="16" x14ac:dyDescent="0.2">
      <c r="B13841" s="6"/>
    </row>
    <row r="13842" spans="2:2" ht="16" x14ac:dyDescent="0.2">
      <c r="B13842" s="6"/>
    </row>
    <row r="13843" spans="2:2" ht="16" x14ac:dyDescent="0.2">
      <c r="B13843" s="6"/>
    </row>
    <row r="13844" spans="2:2" ht="16" x14ac:dyDescent="0.2">
      <c r="B13844" s="6"/>
    </row>
    <row r="13845" spans="2:2" ht="16" x14ac:dyDescent="0.2">
      <c r="B13845" s="6"/>
    </row>
    <row r="13846" spans="2:2" ht="16" x14ac:dyDescent="0.2">
      <c r="B13846" s="6"/>
    </row>
    <row r="13847" spans="2:2" ht="16" x14ac:dyDescent="0.2">
      <c r="B13847" s="6"/>
    </row>
    <row r="13848" spans="2:2" ht="16" x14ac:dyDescent="0.2">
      <c r="B13848" s="6"/>
    </row>
    <row r="13849" spans="2:2" ht="16" x14ac:dyDescent="0.2">
      <c r="B13849" s="6"/>
    </row>
    <row r="13850" spans="2:2" ht="16" x14ac:dyDescent="0.2">
      <c r="B13850" s="6"/>
    </row>
    <row r="13851" spans="2:2" ht="16" x14ac:dyDescent="0.2">
      <c r="B13851" s="6"/>
    </row>
    <row r="13852" spans="2:2" ht="16" x14ac:dyDescent="0.2">
      <c r="B13852" s="6"/>
    </row>
    <row r="13853" spans="2:2" ht="16" x14ac:dyDescent="0.2">
      <c r="B13853" s="6"/>
    </row>
    <row r="13854" spans="2:2" ht="16" x14ac:dyDescent="0.2">
      <c r="B13854" s="6"/>
    </row>
    <row r="13855" spans="2:2" ht="16" x14ac:dyDescent="0.2">
      <c r="B13855" s="6"/>
    </row>
    <row r="13856" spans="2:2" ht="16" x14ac:dyDescent="0.2">
      <c r="B13856" s="6"/>
    </row>
    <row r="13857" spans="2:2" ht="16" x14ac:dyDescent="0.2">
      <c r="B13857" s="6"/>
    </row>
    <row r="13858" spans="2:2" ht="16" x14ac:dyDescent="0.2">
      <c r="B13858" s="6"/>
    </row>
    <row r="13859" spans="2:2" ht="16" x14ac:dyDescent="0.2">
      <c r="B13859" s="6"/>
    </row>
    <row r="13860" spans="2:2" ht="16" x14ac:dyDescent="0.2">
      <c r="B13860" s="6"/>
    </row>
    <row r="13861" spans="2:2" ht="16" x14ac:dyDescent="0.2">
      <c r="B13861" s="6"/>
    </row>
    <row r="13862" spans="2:2" ht="16" x14ac:dyDescent="0.2">
      <c r="B13862" s="6"/>
    </row>
    <row r="13863" spans="2:2" ht="16" x14ac:dyDescent="0.2">
      <c r="B13863" s="6"/>
    </row>
    <row r="13864" spans="2:2" ht="16" x14ac:dyDescent="0.2">
      <c r="B13864" s="6"/>
    </row>
    <row r="13865" spans="2:2" ht="16" x14ac:dyDescent="0.2">
      <c r="B13865" s="6"/>
    </row>
    <row r="13866" spans="2:2" ht="16" x14ac:dyDescent="0.2">
      <c r="B13866" s="6"/>
    </row>
    <row r="13867" spans="2:2" ht="16" x14ac:dyDescent="0.2">
      <c r="B13867" s="6"/>
    </row>
    <row r="13868" spans="2:2" ht="16" x14ac:dyDescent="0.2">
      <c r="B13868" s="6"/>
    </row>
    <row r="13869" spans="2:2" ht="16" x14ac:dyDescent="0.2">
      <c r="B13869" s="6"/>
    </row>
    <row r="13870" spans="2:2" ht="16" x14ac:dyDescent="0.2">
      <c r="B13870" s="6"/>
    </row>
    <row r="13871" spans="2:2" ht="16" x14ac:dyDescent="0.2">
      <c r="B13871" s="6"/>
    </row>
    <row r="13872" spans="2:2" ht="16" x14ac:dyDescent="0.2">
      <c r="B13872" s="6"/>
    </row>
    <row r="13873" spans="2:2" ht="16" x14ac:dyDescent="0.2">
      <c r="B13873" s="6"/>
    </row>
    <row r="13874" spans="2:2" ht="16" x14ac:dyDescent="0.2">
      <c r="B13874" s="6"/>
    </row>
    <row r="13875" spans="2:2" ht="16" x14ac:dyDescent="0.2">
      <c r="B13875" s="6"/>
    </row>
    <row r="13876" spans="2:2" ht="16" x14ac:dyDescent="0.2">
      <c r="B13876" s="6"/>
    </row>
    <row r="13877" spans="2:2" ht="16" x14ac:dyDescent="0.2">
      <c r="B13877" s="6"/>
    </row>
    <row r="13878" spans="2:2" ht="16" x14ac:dyDescent="0.2">
      <c r="B13878" s="6"/>
    </row>
    <row r="13879" spans="2:2" ht="16" x14ac:dyDescent="0.2">
      <c r="B13879" s="6"/>
    </row>
    <row r="13880" spans="2:2" ht="16" x14ac:dyDescent="0.2">
      <c r="B13880" s="6"/>
    </row>
    <row r="13881" spans="2:2" ht="16" x14ac:dyDescent="0.2">
      <c r="B13881" s="6"/>
    </row>
    <row r="13882" spans="2:2" ht="16" x14ac:dyDescent="0.2">
      <c r="B13882" s="6"/>
    </row>
    <row r="13883" spans="2:2" ht="16" x14ac:dyDescent="0.2">
      <c r="B13883" s="6"/>
    </row>
    <row r="13884" spans="2:2" ht="16" x14ac:dyDescent="0.2">
      <c r="B13884" s="6"/>
    </row>
    <row r="13885" spans="2:2" ht="16" x14ac:dyDescent="0.2">
      <c r="B13885" s="6"/>
    </row>
    <row r="13886" spans="2:2" ht="16" x14ac:dyDescent="0.2">
      <c r="B13886" s="6"/>
    </row>
    <row r="13887" spans="2:2" ht="16" x14ac:dyDescent="0.2">
      <c r="B13887" s="6"/>
    </row>
    <row r="13888" spans="2:2" ht="16" x14ac:dyDescent="0.2">
      <c r="B13888" s="6"/>
    </row>
    <row r="13889" spans="2:2" ht="16" x14ac:dyDescent="0.2">
      <c r="B13889" s="6"/>
    </row>
    <row r="13890" spans="2:2" ht="16" x14ac:dyDescent="0.2">
      <c r="B13890" s="6"/>
    </row>
    <row r="13891" spans="2:2" ht="16" x14ac:dyDescent="0.2">
      <c r="B13891" s="6"/>
    </row>
    <row r="13892" spans="2:2" ht="16" x14ac:dyDescent="0.2">
      <c r="B13892" s="6"/>
    </row>
    <row r="13893" spans="2:2" ht="16" x14ac:dyDescent="0.2">
      <c r="B13893" s="6"/>
    </row>
    <row r="13894" spans="2:2" ht="16" x14ac:dyDescent="0.2">
      <c r="B13894" s="6"/>
    </row>
    <row r="13895" spans="2:2" ht="16" x14ac:dyDescent="0.2">
      <c r="B13895" s="6"/>
    </row>
    <row r="13896" spans="2:2" ht="16" x14ac:dyDescent="0.2">
      <c r="B13896" s="6"/>
    </row>
    <row r="13897" spans="2:2" ht="16" x14ac:dyDescent="0.2">
      <c r="B13897" s="6"/>
    </row>
    <row r="13898" spans="2:2" ht="16" x14ac:dyDescent="0.2">
      <c r="B13898" s="6"/>
    </row>
    <row r="13899" spans="2:2" ht="16" x14ac:dyDescent="0.2">
      <c r="B13899" s="6"/>
    </row>
    <row r="13900" spans="2:2" ht="16" x14ac:dyDescent="0.2">
      <c r="B13900" s="6"/>
    </row>
    <row r="13901" spans="2:2" ht="16" x14ac:dyDescent="0.2">
      <c r="B13901" s="6"/>
    </row>
    <row r="13902" spans="2:2" ht="16" x14ac:dyDescent="0.2">
      <c r="B13902" s="6"/>
    </row>
    <row r="13903" spans="2:2" ht="16" x14ac:dyDescent="0.2">
      <c r="B13903" s="6"/>
    </row>
    <row r="13904" spans="2:2" ht="16" x14ac:dyDescent="0.2">
      <c r="B13904" s="6"/>
    </row>
    <row r="13905" spans="2:2" ht="16" x14ac:dyDescent="0.2">
      <c r="B13905" s="6"/>
    </row>
    <row r="13906" spans="2:2" ht="16" x14ac:dyDescent="0.2">
      <c r="B13906" s="6"/>
    </row>
    <row r="13907" spans="2:2" ht="16" x14ac:dyDescent="0.2">
      <c r="B13907" s="6"/>
    </row>
    <row r="13908" spans="2:2" ht="16" x14ac:dyDescent="0.2">
      <c r="B13908" s="6"/>
    </row>
    <row r="13909" spans="2:2" ht="16" x14ac:dyDescent="0.2">
      <c r="B13909" s="6"/>
    </row>
    <row r="13910" spans="2:2" ht="16" x14ac:dyDescent="0.2">
      <c r="B13910" s="6"/>
    </row>
    <row r="13911" spans="2:2" ht="16" x14ac:dyDescent="0.2">
      <c r="B13911" s="6"/>
    </row>
    <row r="13912" spans="2:2" ht="16" x14ac:dyDescent="0.2">
      <c r="B13912" s="6"/>
    </row>
    <row r="13913" spans="2:2" ht="16" x14ac:dyDescent="0.2">
      <c r="B13913" s="6"/>
    </row>
    <row r="13914" spans="2:2" ht="16" x14ac:dyDescent="0.2">
      <c r="B13914" s="6"/>
    </row>
    <row r="13915" spans="2:2" ht="16" x14ac:dyDescent="0.2">
      <c r="B13915" s="6"/>
    </row>
    <row r="13916" spans="2:2" ht="16" x14ac:dyDescent="0.2">
      <c r="B13916" s="6"/>
    </row>
    <row r="13917" spans="2:2" ht="16" x14ac:dyDescent="0.2">
      <c r="B13917" s="6"/>
    </row>
    <row r="13918" spans="2:2" ht="16" x14ac:dyDescent="0.2">
      <c r="B13918" s="6"/>
    </row>
    <row r="13919" spans="2:2" ht="16" x14ac:dyDescent="0.2">
      <c r="B13919" s="6"/>
    </row>
    <row r="13920" spans="2:2" ht="16" x14ac:dyDescent="0.2">
      <c r="B13920" s="6"/>
    </row>
    <row r="13921" spans="2:2" ht="16" x14ac:dyDescent="0.2">
      <c r="B13921" s="6"/>
    </row>
    <row r="13922" spans="2:2" ht="16" x14ac:dyDescent="0.2">
      <c r="B13922" s="6"/>
    </row>
    <row r="13923" spans="2:2" ht="16" x14ac:dyDescent="0.2">
      <c r="B13923" s="6"/>
    </row>
    <row r="13924" spans="2:2" ht="16" x14ac:dyDescent="0.2">
      <c r="B13924" s="6"/>
    </row>
    <row r="13925" spans="2:2" ht="16" x14ac:dyDescent="0.2">
      <c r="B13925" s="6"/>
    </row>
    <row r="13926" spans="2:2" ht="16" x14ac:dyDescent="0.2">
      <c r="B13926" s="6"/>
    </row>
    <row r="13927" spans="2:2" ht="16" x14ac:dyDescent="0.2">
      <c r="B13927" s="6"/>
    </row>
    <row r="13928" spans="2:2" ht="16" x14ac:dyDescent="0.2">
      <c r="B13928" s="6"/>
    </row>
    <row r="13929" spans="2:2" ht="16" x14ac:dyDescent="0.2">
      <c r="B13929" s="6"/>
    </row>
    <row r="13930" spans="2:2" ht="16" x14ac:dyDescent="0.2">
      <c r="B13930" s="6"/>
    </row>
    <row r="13931" spans="2:2" ht="16" x14ac:dyDescent="0.2">
      <c r="B13931" s="6"/>
    </row>
    <row r="13932" spans="2:2" ht="16" x14ac:dyDescent="0.2">
      <c r="B13932" s="6"/>
    </row>
    <row r="13933" spans="2:2" ht="16" x14ac:dyDescent="0.2">
      <c r="B13933" s="6"/>
    </row>
    <row r="13934" spans="2:2" ht="16" x14ac:dyDescent="0.2">
      <c r="B13934" s="6"/>
    </row>
    <row r="13935" spans="2:2" ht="16" x14ac:dyDescent="0.2">
      <c r="B13935" s="6"/>
    </row>
    <row r="13936" spans="2:2" ht="16" x14ac:dyDescent="0.2">
      <c r="B13936" s="6"/>
    </row>
    <row r="13937" spans="2:2" ht="16" x14ac:dyDescent="0.2">
      <c r="B13937" s="6"/>
    </row>
    <row r="13938" spans="2:2" ht="16" x14ac:dyDescent="0.2">
      <c r="B13938" s="6"/>
    </row>
    <row r="13939" spans="2:2" ht="16" x14ac:dyDescent="0.2">
      <c r="B13939" s="6"/>
    </row>
    <row r="13940" spans="2:2" ht="16" x14ac:dyDescent="0.2">
      <c r="B13940" s="6"/>
    </row>
    <row r="13941" spans="2:2" ht="16" x14ac:dyDescent="0.2">
      <c r="B13941" s="6"/>
    </row>
    <row r="13942" spans="2:2" ht="16" x14ac:dyDescent="0.2">
      <c r="B13942" s="6"/>
    </row>
    <row r="13943" spans="2:2" ht="16" x14ac:dyDescent="0.2">
      <c r="B13943" s="6"/>
    </row>
    <row r="13944" spans="2:2" ht="16" x14ac:dyDescent="0.2">
      <c r="B13944" s="6"/>
    </row>
    <row r="13945" spans="2:2" ht="16" x14ac:dyDescent="0.2">
      <c r="B13945" s="6"/>
    </row>
    <row r="13946" spans="2:2" ht="16" x14ac:dyDescent="0.2">
      <c r="B13946" s="6"/>
    </row>
    <row r="13947" spans="2:2" ht="16" x14ac:dyDescent="0.2">
      <c r="B13947" s="6"/>
    </row>
    <row r="13948" spans="2:2" ht="16" x14ac:dyDescent="0.2">
      <c r="B13948" s="6"/>
    </row>
    <row r="13949" spans="2:2" ht="16" x14ac:dyDescent="0.2">
      <c r="B13949" s="6"/>
    </row>
    <row r="13950" spans="2:2" ht="16" x14ac:dyDescent="0.2">
      <c r="B13950" s="6"/>
    </row>
    <row r="13951" spans="2:2" ht="16" x14ac:dyDescent="0.2">
      <c r="B13951" s="6"/>
    </row>
    <row r="13952" spans="2:2" ht="16" x14ac:dyDescent="0.2">
      <c r="B13952" s="6"/>
    </row>
    <row r="13953" spans="2:2" ht="16" x14ac:dyDescent="0.2">
      <c r="B13953" s="6"/>
    </row>
    <row r="13954" spans="2:2" ht="16" x14ac:dyDescent="0.2">
      <c r="B13954" s="6"/>
    </row>
    <row r="13955" spans="2:2" ht="16" x14ac:dyDescent="0.2">
      <c r="B13955" s="6"/>
    </row>
    <row r="13956" spans="2:2" ht="16" x14ac:dyDescent="0.2">
      <c r="B13956" s="6"/>
    </row>
    <row r="13957" spans="2:2" ht="16" x14ac:dyDescent="0.2">
      <c r="B13957" s="6"/>
    </row>
    <row r="13958" spans="2:2" ht="16" x14ac:dyDescent="0.2">
      <c r="B13958" s="6"/>
    </row>
    <row r="13959" spans="2:2" ht="16" x14ac:dyDescent="0.2">
      <c r="B13959" s="6"/>
    </row>
    <row r="13960" spans="2:2" ht="16" x14ac:dyDescent="0.2">
      <c r="B13960" s="6"/>
    </row>
    <row r="13961" spans="2:2" ht="16" x14ac:dyDescent="0.2">
      <c r="B13961" s="6"/>
    </row>
    <row r="13962" spans="2:2" ht="16" x14ac:dyDescent="0.2">
      <c r="B13962" s="6"/>
    </row>
    <row r="13963" spans="2:2" ht="16" x14ac:dyDescent="0.2">
      <c r="B13963" s="6"/>
    </row>
    <row r="13964" spans="2:2" ht="16" x14ac:dyDescent="0.2">
      <c r="B13964" s="6"/>
    </row>
    <row r="13965" spans="2:2" ht="16" x14ac:dyDescent="0.2">
      <c r="B13965" s="6"/>
    </row>
    <row r="13966" spans="2:2" ht="16" x14ac:dyDescent="0.2">
      <c r="B13966" s="6"/>
    </row>
    <row r="13967" spans="2:2" ht="16" x14ac:dyDescent="0.2">
      <c r="B13967" s="6"/>
    </row>
    <row r="13968" spans="2:2" ht="16" x14ac:dyDescent="0.2">
      <c r="B13968" s="6"/>
    </row>
    <row r="13969" spans="2:2" ht="16" x14ac:dyDescent="0.2">
      <c r="B13969" s="6"/>
    </row>
    <row r="13970" spans="2:2" ht="16" x14ac:dyDescent="0.2">
      <c r="B13970" s="6"/>
    </row>
    <row r="13971" spans="2:2" ht="16" x14ac:dyDescent="0.2">
      <c r="B13971" s="6"/>
    </row>
    <row r="13972" spans="2:2" ht="16" x14ac:dyDescent="0.2">
      <c r="B13972" s="6"/>
    </row>
    <row r="13973" spans="2:2" ht="16" x14ac:dyDescent="0.2">
      <c r="B13973" s="6"/>
    </row>
    <row r="13974" spans="2:2" ht="16" x14ac:dyDescent="0.2">
      <c r="B13974" s="6"/>
    </row>
    <row r="13975" spans="2:2" ht="16" x14ac:dyDescent="0.2">
      <c r="B13975" s="6"/>
    </row>
    <row r="13976" spans="2:2" ht="16" x14ac:dyDescent="0.2">
      <c r="B13976" s="6"/>
    </row>
    <row r="13977" spans="2:2" ht="16" x14ac:dyDescent="0.2">
      <c r="B13977" s="6"/>
    </row>
    <row r="13978" spans="2:2" ht="16" x14ac:dyDescent="0.2">
      <c r="B13978" s="6"/>
    </row>
    <row r="13979" spans="2:2" ht="16" x14ac:dyDescent="0.2">
      <c r="B13979" s="6"/>
    </row>
    <row r="13980" spans="2:2" ht="16" x14ac:dyDescent="0.2">
      <c r="B13980" s="6"/>
    </row>
    <row r="13981" spans="2:2" ht="16" x14ac:dyDescent="0.2">
      <c r="B13981" s="6"/>
    </row>
    <row r="13982" spans="2:2" ht="16" x14ac:dyDescent="0.2">
      <c r="B13982" s="6"/>
    </row>
    <row r="13983" spans="2:2" ht="16" x14ac:dyDescent="0.2">
      <c r="B13983" s="6"/>
    </row>
    <row r="13984" spans="2:2" ht="16" x14ac:dyDescent="0.2">
      <c r="B13984" s="6"/>
    </row>
    <row r="13985" spans="2:2" ht="16" x14ac:dyDescent="0.2">
      <c r="B13985" s="6"/>
    </row>
    <row r="13986" spans="2:2" ht="16" x14ac:dyDescent="0.2">
      <c r="B13986" s="6"/>
    </row>
    <row r="13987" spans="2:2" ht="16" x14ac:dyDescent="0.2">
      <c r="B13987" s="6"/>
    </row>
    <row r="13988" spans="2:2" ht="16" x14ac:dyDescent="0.2">
      <c r="B13988" s="6"/>
    </row>
    <row r="13989" spans="2:2" ht="16" x14ac:dyDescent="0.2">
      <c r="B13989" s="6"/>
    </row>
    <row r="13990" spans="2:2" ht="16" x14ac:dyDescent="0.2">
      <c r="B13990" s="6"/>
    </row>
    <row r="13991" spans="2:2" ht="16" x14ac:dyDescent="0.2">
      <c r="B13991" s="6"/>
    </row>
    <row r="13992" spans="2:2" ht="16" x14ac:dyDescent="0.2">
      <c r="B13992" s="6"/>
    </row>
    <row r="13993" spans="2:2" ht="16" x14ac:dyDescent="0.2">
      <c r="B13993" s="6"/>
    </row>
    <row r="13994" spans="2:2" ht="16" x14ac:dyDescent="0.2">
      <c r="B13994" s="6"/>
    </row>
    <row r="13995" spans="2:2" ht="16" x14ac:dyDescent="0.2">
      <c r="B13995" s="6"/>
    </row>
    <row r="13996" spans="2:2" ht="16" x14ac:dyDescent="0.2">
      <c r="B13996" s="6"/>
    </row>
    <row r="13997" spans="2:2" ht="16" x14ac:dyDescent="0.2">
      <c r="B13997" s="6"/>
    </row>
    <row r="13998" spans="2:2" ht="16" x14ac:dyDescent="0.2">
      <c r="B13998" s="6"/>
    </row>
    <row r="13999" spans="2:2" ht="16" x14ac:dyDescent="0.2">
      <c r="B13999" s="6"/>
    </row>
    <row r="14000" spans="2:2" ht="16" x14ac:dyDescent="0.2">
      <c r="B14000" s="6"/>
    </row>
    <row r="14001" spans="2:2" ht="16" x14ac:dyDescent="0.2">
      <c r="B14001" s="6"/>
    </row>
    <row r="14002" spans="2:2" ht="16" x14ac:dyDescent="0.2">
      <c r="B14002" s="6"/>
    </row>
    <row r="14003" spans="2:2" ht="16" x14ac:dyDescent="0.2">
      <c r="B14003" s="6"/>
    </row>
    <row r="14004" spans="2:2" ht="16" x14ac:dyDescent="0.2">
      <c r="B14004" s="6"/>
    </row>
    <row r="14005" spans="2:2" ht="16" x14ac:dyDescent="0.2">
      <c r="B14005" s="6"/>
    </row>
    <row r="14006" spans="2:2" ht="16" x14ac:dyDescent="0.2">
      <c r="B14006" s="6"/>
    </row>
    <row r="14007" spans="2:2" ht="16" x14ac:dyDescent="0.2">
      <c r="B14007" s="6"/>
    </row>
    <row r="14008" spans="2:2" ht="16" x14ac:dyDescent="0.2">
      <c r="B14008" s="6"/>
    </row>
    <row r="14009" spans="2:2" ht="16" x14ac:dyDescent="0.2">
      <c r="B14009" s="6"/>
    </row>
    <row r="14010" spans="2:2" ht="16" x14ac:dyDescent="0.2">
      <c r="B14010" s="6"/>
    </row>
    <row r="14011" spans="2:2" ht="16" x14ac:dyDescent="0.2">
      <c r="B14011" s="6"/>
    </row>
    <row r="14012" spans="2:2" ht="16" x14ac:dyDescent="0.2">
      <c r="B14012" s="6"/>
    </row>
    <row r="14013" spans="2:2" ht="16" x14ac:dyDescent="0.2">
      <c r="B14013" s="6"/>
    </row>
    <row r="14014" spans="2:2" ht="16" x14ac:dyDescent="0.2">
      <c r="B14014" s="6"/>
    </row>
    <row r="14015" spans="2:2" ht="16" x14ac:dyDescent="0.2">
      <c r="B14015" s="6"/>
    </row>
    <row r="14016" spans="2:2" ht="16" x14ac:dyDescent="0.2">
      <c r="B14016" s="6"/>
    </row>
    <row r="14017" spans="2:2" ht="16" x14ac:dyDescent="0.2">
      <c r="B14017" s="6"/>
    </row>
    <row r="14018" spans="2:2" ht="16" x14ac:dyDescent="0.2">
      <c r="B14018" s="6"/>
    </row>
    <row r="14019" spans="2:2" ht="16" x14ac:dyDescent="0.2">
      <c r="B14019" s="6"/>
    </row>
    <row r="14020" spans="2:2" ht="16" x14ac:dyDescent="0.2">
      <c r="B14020" s="6"/>
    </row>
    <row r="14021" spans="2:2" ht="16" x14ac:dyDescent="0.2">
      <c r="B14021" s="6"/>
    </row>
    <row r="14022" spans="2:2" ht="16" x14ac:dyDescent="0.2">
      <c r="B14022" s="6"/>
    </row>
    <row r="14023" spans="2:2" ht="16" x14ac:dyDescent="0.2">
      <c r="B14023" s="6"/>
    </row>
    <row r="14024" spans="2:2" ht="16" x14ac:dyDescent="0.2">
      <c r="B14024" s="6"/>
    </row>
    <row r="14025" spans="2:2" ht="16" x14ac:dyDescent="0.2">
      <c r="B14025" s="6"/>
    </row>
    <row r="14026" spans="2:2" ht="16" x14ac:dyDescent="0.2">
      <c r="B14026" s="6"/>
    </row>
    <row r="14027" spans="2:2" ht="16" x14ac:dyDescent="0.2">
      <c r="B14027" s="6"/>
    </row>
    <row r="14028" spans="2:2" ht="16" x14ac:dyDescent="0.2">
      <c r="B14028" s="6"/>
    </row>
    <row r="14029" spans="2:2" ht="16" x14ac:dyDescent="0.2">
      <c r="B14029" s="6"/>
    </row>
    <row r="14030" spans="2:2" ht="16" x14ac:dyDescent="0.2">
      <c r="B14030" s="6"/>
    </row>
    <row r="14031" spans="2:2" ht="16" x14ac:dyDescent="0.2">
      <c r="B14031" s="6"/>
    </row>
    <row r="14032" spans="2:2" ht="16" x14ac:dyDescent="0.2">
      <c r="B14032" s="6"/>
    </row>
    <row r="14033" spans="2:2" ht="16" x14ac:dyDescent="0.2">
      <c r="B14033" s="6"/>
    </row>
    <row r="14034" spans="2:2" ht="16" x14ac:dyDescent="0.2">
      <c r="B14034" s="6"/>
    </row>
    <row r="14035" spans="2:2" ht="16" x14ac:dyDescent="0.2">
      <c r="B14035" s="6"/>
    </row>
    <row r="14036" spans="2:2" ht="16" x14ac:dyDescent="0.2">
      <c r="B14036" s="6"/>
    </row>
    <row r="14037" spans="2:2" ht="16" x14ac:dyDescent="0.2">
      <c r="B14037" s="6"/>
    </row>
    <row r="14038" spans="2:2" ht="16" x14ac:dyDescent="0.2">
      <c r="B14038" s="6"/>
    </row>
    <row r="14039" spans="2:2" ht="16" x14ac:dyDescent="0.2">
      <c r="B14039" s="6"/>
    </row>
    <row r="14040" spans="2:2" ht="16" x14ac:dyDescent="0.2">
      <c r="B14040" s="6"/>
    </row>
    <row r="14041" spans="2:2" ht="16" x14ac:dyDescent="0.2">
      <c r="B14041" s="6"/>
    </row>
    <row r="14042" spans="2:2" ht="16" x14ac:dyDescent="0.2">
      <c r="B14042" s="6"/>
    </row>
    <row r="14043" spans="2:2" ht="16" x14ac:dyDescent="0.2">
      <c r="B14043" s="6"/>
    </row>
    <row r="14044" spans="2:2" ht="16" x14ac:dyDescent="0.2">
      <c r="B14044" s="6"/>
    </row>
    <row r="14045" spans="2:2" ht="16" x14ac:dyDescent="0.2">
      <c r="B14045" s="6"/>
    </row>
    <row r="14046" spans="2:2" ht="16" x14ac:dyDescent="0.2">
      <c r="B14046" s="6"/>
    </row>
    <row r="14047" spans="2:2" ht="16" x14ac:dyDescent="0.2">
      <c r="B14047" s="6"/>
    </row>
    <row r="14048" spans="2:2" ht="16" x14ac:dyDescent="0.2">
      <c r="B14048" s="6"/>
    </row>
    <row r="14049" spans="2:2" ht="16" x14ac:dyDescent="0.2">
      <c r="B14049" s="6"/>
    </row>
    <row r="14050" spans="2:2" ht="16" x14ac:dyDescent="0.2">
      <c r="B14050" s="6"/>
    </row>
    <row r="14051" spans="2:2" ht="16" x14ac:dyDescent="0.2">
      <c r="B14051" s="6"/>
    </row>
    <row r="14052" spans="2:2" ht="16" x14ac:dyDescent="0.2">
      <c r="B14052" s="6"/>
    </row>
    <row r="14053" spans="2:2" ht="16" x14ac:dyDescent="0.2">
      <c r="B14053" s="6"/>
    </row>
    <row r="14054" spans="2:2" ht="16" x14ac:dyDescent="0.2">
      <c r="B14054" s="6"/>
    </row>
    <row r="14055" spans="2:2" ht="16" x14ac:dyDescent="0.2">
      <c r="B14055" s="6"/>
    </row>
    <row r="14056" spans="2:2" ht="16" x14ac:dyDescent="0.2">
      <c r="B14056" s="6"/>
    </row>
    <row r="14057" spans="2:2" ht="16" x14ac:dyDescent="0.2">
      <c r="B14057" s="6"/>
    </row>
    <row r="14058" spans="2:2" ht="16" x14ac:dyDescent="0.2">
      <c r="B14058" s="6"/>
    </row>
    <row r="14059" spans="2:2" ht="16" x14ac:dyDescent="0.2">
      <c r="B14059" s="6"/>
    </row>
    <row r="14060" spans="2:2" ht="16" x14ac:dyDescent="0.2">
      <c r="B14060" s="6"/>
    </row>
    <row r="14061" spans="2:2" ht="16" x14ac:dyDescent="0.2">
      <c r="B14061" s="6"/>
    </row>
    <row r="14062" spans="2:2" ht="16" x14ac:dyDescent="0.2">
      <c r="B14062" s="6"/>
    </row>
    <row r="14063" spans="2:2" ht="16" x14ac:dyDescent="0.2">
      <c r="B14063" s="6"/>
    </row>
    <row r="14064" spans="2:2" ht="16" x14ac:dyDescent="0.2">
      <c r="B14064" s="6"/>
    </row>
    <row r="14065" spans="2:2" ht="16" x14ac:dyDescent="0.2">
      <c r="B14065" s="6"/>
    </row>
    <row r="14066" spans="2:2" ht="16" x14ac:dyDescent="0.2">
      <c r="B14066" s="6"/>
    </row>
    <row r="14067" spans="2:2" ht="16" x14ac:dyDescent="0.2">
      <c r="B14067" s="6"/>
    </row>
    <row r="14068" spans="2:2" ht="16" x14ac:dyDescent="0.2">
      <c r="B14068" s="6"/>
    </row>
    <row r="14069" spans="2:2" ht="16" x14ac:dyDescent="0.2">
      <c r="B14069" s="6"/>
    </row>
    <row r="14070" spans="2:2" ht="16" x14ac:dyDescent="0.2">
      <c r="B14070" s="6"/>
    </row>
    <row r="14071" spans="2:2" ht="16" x14ac:dyDescent="0.2">
      <c r="B14071" s="6"/>
    </row>
    <row r="14072" spans="2:2" ht="16" x14ac:dyDescent="0.2">
      <c r="B14072" s="6"/>
    </row>
    <row r="14073" spans="2:2" ht="16" x14ac:dyDescent="0.2">
      <c r="B14073" s="6"/>
    </row>
    <row r="14074" spans="2:2" ht="16" x14ac:dyDescent="0.2">
      <c r="B14074" s="6"/>
    </row>
    <row r="14075" spans="2:2" ht="16" x14ac:dyDescent="0.2">
      <c r="B14075" s="6"/>
    </row>
    <row r="14076" spans="2:2" ht="16" x14ac:dyDescent="0.2">
      <c r="B14076" s="6"/>
    </row>
    <row r="14077" spans="2:2" ht="16" x14ac:dyDescent="0.2">
      <c r="B14077" s="6"/>
    </row>
    <row r="14078" spans="2:2" ht="16" x14ac:dyDescent="0.2">
      <c r="B14078" s="6"/>
    </row>
    <row r="14079" spans="2:2" ht="16" x14ac:dyDescent="0.2">
      <c r="B14079" s="6"/>
    </row>
    <row r="14080" spans="2:2" ht="16" x14ac:dyDescent="0.2">
      <c r="B14080" s="6"/>
    </row>
    <row r="14081" spans="2:2" ht="16" x14ac:dyDescent="0.2">
      <c r="B14081" s="6"/>
    </row>
    <row r="14082" spans="2:2" ht="16" x14ac:dyDescent="0.2">
      <c r="B14082" s="6"/>
    </row>
    <row r="14083" spans="2:2" ht="16" x14ac:dyDescent="0.2">
      <c r="B14083" s="6"/>
    </row>
    <row r="14084" spans="2:2" ht="16" x14ac:dyDescent="0.2">
      <c r="B14084" s="6"/>
    </row>
    <row r="14085" spans="2:2" ht="16" x14ac:dyDescent="0.2">
      <c r="B14085" s="6"/>
    </row>
    <row r="14086" spans="2:2" ht="16" x14ac:dyDescent="0.2">
      <c r="B14086" s="6"/>
    </row>
    <row r="14087" spans="2:2" ht="16" x14ac:dyDescent="0.2">
      <c r="B14087" s="6"/>
    </row>
    <row r="14088" spans="2:2" ht="16" x14ac:dyDescent="0.2">
      <c r="B14088" s="6"/>
    </row>
    <row r="14089" spans="2:2" ht="16" x14ac:dyDescent="0.2">
      <c r="B14089" s="6"/>
    </row>
    <row r="14090" spans="2:2" ht="16" x14ac:dyDescent="0.2">
      <c r="B14090" s="6"/>
    </row>
    <row r="14091" spans="2:2" ht="16" x14ac:dyDescent="0.2">
      <c r="B14091" s="6"/>
    </row>
    <row r="14092" spans="2:2" ht="16" x14ac:dyDescent="0.2">
      <c r="B14092" s="6"/>
    </row>
    <row r="14093" spans="2:2" ht="16" x14ac:dyDescent="0.2">
      <c r="B14093" s="6"/>
    </row>
    <row r="14094" spans="2:2" ht="16" x14ac:dyDescent="0.2">
      <c r="B14094" s="6"/>
    </row>
    <row r="14095" spans="2:2" ht="16" x14ac:dyDescent="0.2">
      <c r="B14095" s="6"/>
    </row>
    <row r="14096" spans="2:2" ht="16" x14ac:dyDescent="0.2">
      <c r="B14096" s="6"/>
    </row>
    <row r="14097" spans="2:2" ht="16" x14ac:dyDescent="0.2">
      <c r="B14097" s="6"/>
    </row>
    <row r="14098" spans="2:2" ht="16" x14ac:dyDescent="0.2">
      <c r="B14098" s="6"/>
    </row>
    <row r="14099" spans="2:2" ht="16" x14ac:dyDescent="0.2">
      <c r="B14099" s="6"/>
    </row>
    <row r="14100" spans="2:2" ht="16" x14ac:dyDescent="0.2">
      <c r="B14100" s="6"/>
    </row>
    <row r="14101" spans="2:2" ht="16" x14ac:dyDescent="0.2">
      <c r="B14101" s="6"/>
    </row>
    <row r="14102" spans="2:2" ht="16" x14ac:dyDescent="0.2">
      <c r="B14102" s="6"/>
    </row>
    <row r="14103" spans="2:2" ht="16" x14ac:dyDescent="0.2">
      <c r="B14103" s="6"/>
    </row>
    <row r="14104" spans="2:2" ht="16" x14ac:dyDescent="0.2">
      <c r="B14104" s="6"/>
    </row>
    <row r="14105" spans="2:2" ht="16" x14ac:dyDescent="0.2">
      <c r="B14105" s="6"/>
    </row>
    <row r="14106" spans="2:2" ht="16" x14ac:dyDescent="0.2">
      <c r="B14106" s="6"/>
    </row>
    <row r="14107" spans="2:2" ht="16" x14ac:dyDescent="0.2">
      <c r="B14107" s="6"/>
    </row>
    <row r="14108" spans="2:2" ht="16" x14ac:dyDescent="0.2">
      <c r="B14108" s="6"/>
    </row>
    <row r="14109" spans="2:2" ht="16" x14ac:dyDescent="0.2">
      <c r="B14109" s="6"/>
    </row>
    <row r="14110" spans="2:2" ht="16" x14ac:dyDescent="0.2">
      <c r="B14110" s="6"/>
    </row>
    <row r="14111" spans="2:2" ht="16" x14ac:dyDescent="0.2">
      <c r="B14111" s="6"/>
    </row>
    <row r="14112" spans="2:2" ht="16" x14ac:dyDescent="0.2">
      <c r="B14112" s="6"/>
    </row>
    <row r="14113" spans="2:2" ht="16" x14ac:dyDescent="0.2">
      <c r="B14113" s="6"/>
    </row>
    <row r="14114" spans="2:2" ht="16" x14ac:dyDescent="0.2">
      <c r="B14114" s="6"/>
    </row>
    <row r="14115" spans="2:2" ht="16" x14ac:dyDescent="0.2">
      <c r="B14115" s="6"/>
    </row>
    <row r="14116" spans="2:2" ht="16" x14ac:dyDescent="0.2">
      <c r="B14116" s="6"/>
    </row>
    <row r="14117" spans="2:2" ht="16" x14ac:dyDescent="0.2">
      <c r="B14117" s="6"/>
    </row>
    <row r="14118" spans="2:2" ht="16" x14ac:dyDescent="0.2">
      <c r="B14118" s="6"/>
    </row>
    <row r="14119" spans="2:2" ht="16" x14ac:dyDescent="0.2">
      <c r="B14119" s="6"/>
    </row>
    <row r="14120" spans="2:2" ht="16" x14ac:dyDescent="0.2">
      <c r="B14120" s="6"/>
    </row>
    <row r="14121" spans="2:2" ht="16" x14ac:dyDescent="0.2">
      <c r="B14121" s="6"/>
    </row>
    <row r="14122" spans="2:2" ht="16" x14ac:dyDescent="0.2">
      <c r="B14122" s="6"/>
    </row>
    <row r="14123" spans="2:2" ht="16" x14ac:dyDescent="0.2">
      <c r="B14123" s="6"/>
    </row>
    <row r="14124" spans="2:2" ht="16" x14ac:dyDescent="0.2">
      <c r="B14124" s="6"/>
    </row>
    <row r="14125" spans="2:2" ht="16" x14ac:dyDescent="0.2">
      <c r="B14125" s="6"/>
    </row>
    <row r="14126" spans="2:2" ht="16" x14ac:dyDescent="0.2">
      <c r="B14126" s="6"/>
    </row>
    <row r="14127" spans="2:2" ht="16" x14ac:dyDescent="0.2">
      <c r="B14127" s="6"/>
    </row>
    <row r="14128" spans="2:2" ht="16" x14ac:dyDescent="0.2">
      <c r="B14128" s="6"/>
    </row>
    <row r="14129" spans="2:2" ht="16" x14ac:dyDescent="0.2">
      <c r="B14129" s="6"/>
    </row>
    <row r="14130" spans="2:2" ht="16" x14ac:dyDescent="0.2">
      <c r="B14130" s="6"/>
    </row>
    <row r="14131" spans="2:2" ht="16" x14ac:dyDescent="0.2">
      <c r="B14131" s="6"/>
    </row>
    <row r="14132" spans="2:2" ht="16" x14ac:dyDescent="0.2">
      <c r="B14132" s="6"/>
    </row>
    <row r="14133" spans="2:2" ht="16" x14ac:dyDescent="0.2">
      <c r="B14133" s="6"/>
    </row>
    <row r="14134" spans="2:2" ht="16" x14ac:dyDescent="0.2">
      <c r="B14134" s="6"/>
    </row>
    <row r="14135" spans="2:2" ht="16" x14ac:dyDescent="0.2">
      <c r="B14135" s="6"/>
    </row>
    <row r="14136" spans="2:2" ht="16" x14ac:dyDescent="0.2">
      <c r="B14136" s="6"/>
    </row>
    <row r="14137" spans="2:2" ht="16" x14ac:dyDescent="0.2">
      <c r="B14137" s="6"/>
    </row>
    <row r="14138" spans="2:2" ht="16" x14ac:dyDescent="0.2">
      <c r="B14138" s="6"/>
    </row>
    <row r="14139" spans="2:2" ht="16" x14ac:dyDescent="0.2">
      <c r="B14139" s="6"/>
    </row>
    <row r="14140" spans="2:2" ht="16" x14ac:dyDescent="0.2">
      <c r="B14140" s="6"/>
    </row>
    <row r="14141" spans="2:2" ht="16" x14ac:dyDescent="0.2">
      <c r="B14141" s="6"/>
    </row>
    <row r="14142" spans="2:2" ht="16" x14ac:dyDescent="0.2">
      <c r="B14142" s="6"/>
    </row>
    <row r="14143" spans="2:2" ht="16" x14ac:dyDescent="0.2">
      <c r="B14143" s="6"/>
    </row>
    <row r="14144" spans="2:2" ht="16" x14ac:dyDescent="0.2">
      <c r="B14144" s="6"/>
    </row>
    <row r="14145" spans="2:2" ht="16" x14ac:dyDescent="0.2">
      <c r="B14145" s="6"/>
    </row>
    <row r="14146" spans="2:2" ht="16" x14ac:dyDescent="0.2">
      <c r="B14146" s="6"/>
    </row>
    <row r="14147" spans="2:2" ht="16" x14ac:dyDescent="0.2">
      <c r="B14147" s="6"/>
    </row>
    <row r="14148" spans="2:2" ht="16" x14ac:dyDescent="0.2">
      <c r="B14148" s="6"/>
    </row>
    <row r="14149" spans="2:2" ht="16" x14ac:dyDescent="0.2">
      <c r="B14149" s="6"/>
    </row>
    <row r="14150" spans="2:2" ht="16" x14ac:dyDescent="0.2">
      <c r="B14150" s="6"/>
    </row>
    <row r="14151" spans="2:2" ht="16" x14ac:dyDescent="0.2">
      <c r="B14151" s="6"/>
    </row>
    <row r="14152" spans="2:2" ht="16" x14ac:dyDescent="0.2">
      <c r="B14152" s="6"/>
    </row>
    <row r="14153" spans="2:2" ht="16" x14ac:dyDescent="0.2">
      <c r="B14153" s="6"/>
    </row>
    <row r="14154" spans="2:2" ht="16" x14ac:dyDescent="0.2">
      <c r="B14154" s="6"/>
    </row>
    <row r="14155" spans="2:2" ht="16" x14ac:dyDescent="0.2">
      <c r="B14155" s="6"/>
    </row>
    <row r="14156" spans="2:2" ht="16" x14ac:dyDescent="0.2">
      <c r="B14156" s="6"/>
    </row>
    <row r="14157" spans="2:2" ht="16" x14ac:dyDescent="0.2">
      <c r="B14157" s="6"/>
    </row>
    <row r="14158" spans="2:2" ht="16" x14ac:dyDescent="0.2">
      <c r="B14158" s="6"/>
    </row>
    <row r="14159" spans="2:2" ht="16" x14ac:dyDescent="0.2">
      <c r="B14159" s="6"/>
    </row>
    <row r="14160" spans="2:2" ht="16" x14ac:dyDescent="0.2">
      <c r="B14160" s="6"/>
    </row>
    <row r="14161" spans="2:2" ht="16" x14ac:dyDescent="0.2">
      <c r="B14161" s="6"/>
    </row>
    <row r="14162" spans="2:2" ht="16" x14ac:dyDescent="0.2">
      <c r="B14162" s="6"/>
    </row>
    <row r="14163" spans="2:2" ht="16" x14ac:dyDescent="0.2">
      <c r="B14163" s="6"/>
    </row>
    <row r="14164" spans="2:2" ht="16" x14ac:dyDescent="0.2">
      <c r="B14164" s="6"/>
    </row>
    <row r="14165" spans="2:2" ht="16" x14ac:dyDescent="0.2">
      <c r="B14165" s="6"/>
    </row>
    <row r="14166" spans="2:2" ht="16" x14ac:dyDescent="0.2">
      <c r="B14166" s="6"/>
    </row>
    <row r="14167" spans="2:2" ht="16" x14ac:dyDescent="0.2">
      <c r="B14167" s="6"/>
    </row>
    <row r="14168" spans="2:2" ht="16" x14ac:dyDescent="0.2">
      <c r="B14168" s="6"/>
    </row>
    <row r="14169" spans="2:2" ht="16" x14ac:dyDescent="0.2">
      <c r="B14169" s="6"/>
    </row>
    <row r="14170" spans="2:2" ht="16" x14ac:dyDescent="0.2">
      <c r="B14170" s="6"/>
    </row>
    <row r="14171" spans="2:2" ht="16" x14ac:dyDescent="0.2">
      <c r="B14171" s="6"/>
    </row>
    <row r="14172" spans="2:2" ht="16" x14ac:dyDescent="0.2">
      <c r="B14172" s="6"/>
    </row>
    <row r="14173" spans="2:2" ht="16" x14ac:dyDescent="0.2">
      <c r="B14173" s="6"/>
    </row>
    <row r="14174" spans="2:2" ht="16" x14ac:dyDescent="0.2">
      <c r="B14174" s="6"/>
    </row>
    <row r="14175" spans="2:2" ht="16" x14ac:dyDescent="0.2">
      <c r="B14175" s="6"/>
    </row>
    <row r="14176" spans="2:2" ht="16" x14ac:dyDescent="0.2">
      <c r="B14176" s="6"/>
    </row>
    <row r="14177" spans="2:2" ht="16" x14ac:dyDescent="0.2">
      <c r="B14177" s="6"/>
    </row>
    <row r="14178" spans="2:2" ht="16" x14ac:dyDescent="0.2">
      <c r="B14178" s="6"/>
    </row>
    <row r="14179" spans="2:2" ht="16" x14ac:dyDescent="0.2">
      <c r="B14179" s="6"/>
    </row>
    <row r="14180" spans="2:2" ht="16" x14ac:dyDescent="0.2">
      <c r="B14180" s="6"/>
    </row>
    <row r="14181" spans="2:2" ht="16" x14ac:dyDescent="0.2">
      <c r="B14181" s="6"/>
    </row>
    <row r="14182" spans="2:2" ht="16" x14ac:dyDescent="0.2">
      <c r="B14182" s="6"/>
    </row>
    <row r="14183" spans="2:2" ht="16" x14ac:dyDescent="0.2">
      <c r="B14183" s="6"/>
    </row>
    <row r="14184" spans="2:2" ht="16" x14ac:dyDescent="0.2">
      <c r="B14184" s="6"/>
    </row>
    <row r="14185" spans="2:2" ht="16" x14ac:dyDescent="0.2">
      <c r="B14185" s="6"/>
    </row>
    <row r="14186" spans="2:2" ht="16" x14ac:dyDescent="0.2">
      <c r="B14186" s="6"/>
    </row>
    <row r="14187" spans="2:2" ht="16" x14ac:dyDescent="0.2">
      <c r="B14187" s="6"/>
    </row>
    <row r="14188" spans="2:2" ht="16" x14ac:dyDescent="0.2">
      <c r="B14188" s="6"/>
    </row>
    <row r="14189" spans="2:2" ht="16" x14ac:dyDescent="0.2">
      <c r="B14189" s="6"/>
    </row>
    <row r="14190" spans="2:2" ht="16" x14ac:dyDescent="0.2">
      <c r="B14190" s="6"/>
    </row>
    <row r="14191" spans="2:2" ht="16" x14ac:dyDescent="0.2">
      <c r="B14191" s="6"/>
    </row>
    <row r="14192" spans="2:2" ht="16" x14ac:dyDescent="0.2">
      <c r="B14192" s="6"/>
    </row>
    <row r="14193" spans="2:2" ht="16" x14ac:dyDescent="0.2">
      <c r="B14193" s="6"/>
    </row>
    <row r="14194" spans="2:2" ht="16" x14ac:dyDescent="0.2">
      <c r="B14194" s="6"/>
    </row>
    <row r="14195" spans="2:2" ht="16" x14ac:dyDescent="0.2">
      <c r="B14195" s="6"/>
    </row>
    <row r="14196" spans="2:2" ht="16" x14ac:dyDescent="0.2">
      <c r="B14196" s="6"/>
    </row>
    <row r="14197" spans="2:2" ht="16" x14ac:dyDescent="0.2">
      <c r="B14197" s="6"/>
    </row>
    <row r="14198" spans="2:2" ht="16" x14ac:dyDescent="0.2">
      <c r="B14198" s="6"/>
    </row>
    <row r="14199" spans="2:2" ht="16" x14ac:dyDescent="0.2">
      <c r="B14199" s="6"/>
    </row>
    <row r="14200" spans="2:2" ht="16" x14ac:dyDescent="0.2">
      <c r="B14200" s="6"/>
    </row>
    <row r="14201" spans="2:2" ht="16" x14ac:dyDescent="0.2">
      <c r="B14201" s="6"/>
    </row>
    <row r="14202" spans="2:2" ht="16" x14ac:dyDescent="0.2">
      <c r="B14202" s="6"/>
    </row>
    <row r="14203" spans="2:2" ht="16" x14ac:dyDescent="0.2">
      <c r="B14203" s="6"/>
    </row>
    <row r="14204" spans="2:2" ht="16" x14ac:dyDescent="0.2">
      <c r="B14204" s="6"/>
    </row>
    <row r="14205" spans="2:2" ht="16" x14ac:dyDescent="0.2">
      <c r="B14205" s="6"/>
    </row>
    <row r="14206" spans="2:2" ht="16" x14ac:dyDescent="0.2">
      <c r="B14206" s="6"/>
    </row>
    <row r="14207" spans="2:2" ht="16" x14ac:dyDescent="0.2">
      <c r="B14207" s="6"/>
    </row>
    <row r="14208" spans="2:2" ht="16" x14ac:dyDescent="0.2">
      <c r="B14208" s="6"/>
    </row>
    <row r="14209" spans="2:2" ht="16" x14ac:dyDescent="0.2">
      <c r="B14209" s="6"/>
    </row>
    <row r="14210" spans="2:2" ht="16" x14ac:dyDescent="0.2">
      <c r="B14210" s="6"/>
    </row>
    <row r="14211" spans="2:2" ht="16" x14ac:dyDescent="0.2">
      <c r="B14211" s="6"/>
    </row>
    <row r="14212" spans="2:2" ht="16" x14ac:dyDescent="0.2">
      <c r="B14212" s="6"/>
    </row>
    <row r="14213" spans="2:2" ht="16" x14ac:dyDescent="0.2">
      <c r="B14213" s="6"/>
    </row>
    <row r="14214" spans="2:2" ht="16" x14ac:dyDescent="0.2">
      <c r="B14214" s="6"/>
    </row>
    <row r="14215" spans="2:2" ht="16" x14ac:dyDescent="0.2">
      <c r="B14215" s="6"/>
    </row>
    <row r="14216" spans="2:2" ht="16" x14ac:dyDescent="0.2">
      <c r="B14216" s="6"/>
    </row>
    <row r="14217" spans="2:2" ht="16" x14ac:dyDescent="0.2">
      <c r="B14217" s="6"/>
    </row>
    <row r="14218" spans="2:2" ht="16" x14ac:dyDescent="0.2">
      <c r="B14218" s="6"/>
    </row>
    <row r="14219" spans="2:2" ht="16" x14ac:dyDescent="0.2">
      <c r="B14219" s="6"/>
    </row>
    <row r="14220" spans="2:2" ht="16" x14ac:dyDescent="0.2">
      <c r="B14220" s="6"/>
    </row>
    <row r="14221" spans="2:2" ht="16" x14ac:dyDescent="0.2">
      <c r="B14221" s="6"/>
    </row>
    <row r="14222" spans="2:2" ht="16" x14ac:dyDescent="0.2">
      <c r="B14222" s="6"/>
    </row>
    <row r="14223" spans="2:2" ht="16" x14ac:dyDescent="0.2">
      <c r="B14223" s="6"/>
    </row>
    <row r="14224" spans="2:2" ht="16" x14ac:dyDescent="0.2">
      <c r="B14224" s="6"/>
    </row>
    <row r="14225" spans="2:2" ht="16" x14ac:dyDescent="0.2">
      <c r="B14225" s="6"/>
    </row>
    <row r="14226" spans="2:2" ht="16" x14ac:dyDescent="0.2">
      <c r="B14226" s="6"/>
    </row>
    <row r="14227" spans="2:2" ht="16" x14ac:dyDescent="0.2">
      <c r="B14227" s="6"/>
    </row>
    <row r="14228" spans="2:2" ht="16" x14ac:dyDescent="0.2">
      <c r="B14228" s="6"/>
    </row>
    <row r="14229" spans="2:2" ht="16" x14ac:dyDescent="0.2">
      <c r="B14229" s="6"/>
    </row>
    <row r="14230" spans="2:2" ht="16" x14ac:dyDescent="0.2">
      <c r="B14230" s="6"/>
    </row>
    <row r="14231" spans="2:2" ht="16" x14ac:dyDescent="0.2">
      <c r="B14231" s="6"/>
    </row>
    <row r="14232" spans="2:2" ht="16" x14ac:dyDescent="0.2">
      <c r="B14232" s="6"/>
    </row>
    <row r="14233" spans="2:2" ht="16" x14ac:dyDescent="0.2">
      <c r="B14233" s="6"/>
    </row>
    <row r="14234" spans="2:2" ht="16" x14ac:dyDescent="0.2">
      <c r="B14234" s="6"/>
    </row>
    <row r="14235" spans="2:2" ht="16" x14ac:dyDescent="0.2">
      <c r="B14235" s="6"/>
    </row>
    <row r="14236" spans="2:2" ht="16" x14ac:dyDescent="0.2">
      <c r="B14236" s="6"/>
    </row>
    <row r="14237" spans="2:2" ht="16" x14ac:dyDescent="0.2">
      <c r="B14237" s="6"/>
    </row>
    <row r="14238" spans="2:2" ht="16" x14ac:dyDescent="0.2">
      <c r="B14238" s="6"/>
    </row>
    <row r="14239" spans="2:2" ht="16" x14ac:dyDescent="0.2">
      <c r="B14239" s="6"/>
    </row>
    <row r="14240" spans="2:2" ht="16" x14ac:dyDescent="0.2">
      <c r="B14240" s="6"/>
    </row>
    <row r="14241" spans="2:2" ht="16" x14ac:dyDescent="0.2">
      <c r="B14241" s="6"/>
    </row>
    <row r="14242" spans="2:2" ht="16" x14ac:dyDescent="0.2">
      <c r="B14242" s="6"/>
    </row>
    <row r="14243" spans="2:2" ht="16" x14ac:dyDescent="0.2">
      <c r="B14243" s="6"/>
    </row>
    <row r="14244" spans="2:2" ht="16" x14ac:dyDescent="0.2">
      <c r="B14244" s="6"/>
    </row>
    <row r="14245" spans="2:2" ht="16" x14ac:dyDescent="0.2">
      <c r="B14245" s="6"/>
    </row>
    <row r="14246" spans="2:2" ht="16" x14ac:dyDescent="0.2">
      <c r="B14246" s="6"/>
    </row>
    <row r="14247" spans="2:2" ht="16" x14ac:dyDescent="0.2">
      <c r="B14247" s="6"/>
    </row>
    <row r="14248" spans="2:2" ht="16" x14ac:dyDescent="0.2">
      <c r="B14248" s="6"/>
    </row>
    <row r="14249" spans="2:2" ht="16" x14ac:dyDescent="0.2">
      <c r="B14249" s="6"/>
    </row>
    <row r="14250" spans="2:2" ht="16" x14ac:dyDescent="0.2">
      <c r="B14250" s="6"/>
    </row>
    <row r="14251" spans="2:2" ht="16" x14ac:dyDescent="0.2">
      <c r="B14251" s="6"/>
    </row>
    <row r="14252" spans="2:2" ht="16" x14ac:dyDescent="0.2">
      <c r="B14252" s="6"/>
    </row>
    <row r="14253" spans="2:2" ht="16" x14ac:dyDescent="0.2">
      <c r="B14253" s="6"/>
    </row>
    <row r="14254" spans="2:2" ht="16" x14ac:dyDescent="0.2">
      <c r="B14254" s="6"/>
    </row>
    <row r="14255" spans="2:2" ht="16" x14ac:dyDescent="0.2">
      <c r="B14255" s="6"/>
    </row>
    <row r="14256" spans="2:2" ht="16" x14ac:dyDescent="0.2">
      <c r="B14256" s="6"/>
    </row>
    <row r="14257" spans="2:2" ht="16" x14ac:dyDescent="0.2">
      <c r="B14257" s="6"/>
    </row>
    <row r="14258" spans="2:2" ht="16" x14ac:dyDescent="0.2">
      <c r="B14258" s="6"/>
    </row>
    <row r="14259" spans="2:2" ht="16" x14ac:dyDescent="0.2">
      <c r="B14259" s="6"/>
    </row>
    <row r="14260" spans="2:2" ht="16" x14ac:dyDescent="0.2">
      <c r="B14260" s="6"/>
    </row>
    <row r="14261" spans="2:2" ht="16" x14ac:dyDescent="0.2">
      <c r="B14261" s="6"/>
    </row>
    <row r="14262" spans="2:2" ht="16" x14ac:dyDescent="0.2">
      <c r="B14262" s="6"/>
    </row>
    <row r="14263" spans="2:2" ht="16" x14ac:dyDescent="0.2">
      <c r="B14263" s="6"/>
    </row>
    <row r="14264" spans="2:2" ht="16" x14ac:dyDescent="0.2">
      <c r="B14264" s="6"/>
    </row>
    <row r="14265" spans="2:2" ht="16" x14ac:dyDescent="0.2">
      <c r="B14265" s="6"/>
    </row>
    <row r="14266" spans="2:2" ht="16" x14ac:dyDescent="0.2">
      <c r="B14266" s="6"/>
    </row>
    <row r="14267" spans="2:2" ht="16" x14ac:dyDescent="0.2">
      <c r="B14267" s="6"/>
    </row>
    <row r="14268" spans="2:2" ht="16" x14ac:dyDescent="0.2">
      <c r="B14268" s="6"/>
    </row>
    <row r="14269" spans="2:2" ht="16" x14ac:dyDescent="0.2">
      <c r="B14269" s="6"/>
    </row>
    <row r="14270" spans="2:2" ht="16" x14ac:dyDescent="0.2">
      <c r="B14270" s="6"/>
    </row>
    <row r="14271" spans="2:2" ht="16" x14ac:dyDescent="0.2">
      <c r="B14271" s="6"/>
    </row>
    <row r="14272" spans="2:2" ht="16" x14ac:dyDescent="0.2">
      <c r="B14272" s="6"/>
    </row>
    <row r="14273" spans="2:2" ht="16" x14ac:dyDescent="0.2">
      <c r="B14273" s="6"/>
    </row>
    <row r="14274" spans="2:2" ht="16" x14ac:dyDescent="0.2">
      <c r="B14274" s="6"/>
    </row>
    <row r="14275" spans="2:2" ht="16" x14ac:dyDescent="0.2">
      <c r="B14275" s="6"/>
    </row>
    <row r="14276" spans="2:2" ht="16" x14ac:dyDescent="0.2">
      <c r="B14276" s="6"/>
    </row>
    <row r="14277" spans="2:2" ht="16" x14ac:dyDescent="0.2">
      <c r="B14277" s="6"/>
    </row>
    <row r="14278" spans="2:2" ht="16" x14ac:dyDescent="0.2">
      <c r="B14278" s="6"/>
    </row>
    <row r="14279" spans="2:2" ht="16" x14ac:dyDescent="0.2">
      <c r="B14279" s="6"/>
    </row>
    <row r="14280" spans="2:2" ht="16" x14ac:dyDescent="0.2">
      <c r="B14280" s="6"/>
    </row>
    <row r="14281" spans="2:2" ht="16" x14ac:dyDescent="0.2">
      <c r="B14281" s="6"/>
    </row>
    <row r="14282" spans="2:2" ht="16" x14ac:dyDescent="0.2">
      <c r="B14282" s="6"/>
    </row>
    <row r="14283" spans="2:2" ht="16" x14ac:dyDescent="0.2">
      <c r="B14283" s="6"/>
    </row>
    <row r="14284" spans="2:2" ht="16" x14ac:dyDescent="0.2">
      <c r="B14284" s="6"/>
    </row>
    <row r="14285" spans="2:2" ht="16" x14ac:dyDescent="0.2">
      <c r="B14285" s="6"/>
    </row>
    <row r="14286" spans="2:2" ht="16" x14ac:dyDescent="0.2">
      <c r="B14286" s="6"/>
    </row>
    <row r="14287" spans="2:2" ht="16" x14ac:dyDescent="0.2">
      <c r="B14287" s="6"/>
    </row>
    <row r="14288" spans="2:2" ht="16" x14ac:dyDescent="0.2">
      <c r="B14288" s="6"/>
    </row>
    <row r="14289" spans="2:2" ht="16" x14ac:dyDescent="0.2">
      <c r="B14289" s="6"/>
    </row>
    <row r="14290" spans="2:2" ht="16" x14ac:dyDescent="0.2">
      <c r="B14290" s="6"/>
    </row>
    <row r="14291" spans="2:2" ht="16" x14ac:dyDescent="0.2">
      <c r="B14291" s="6"/>
    </row>
    <row r="14292" spans="2:2" ht="16" x14ac:dyDescent="0.2">
      <c r="B14292" s="6"/>
    </row>
    <row r="14293" spans="2:2" ht="16" x14ac:dyDescent="0.2">
      <c r="B14293" s="6"/>
    </row>
    <row r="14294" spans="2:2" ht="16" x14ac:dyDescent="0.2">
      <c r="B14294" s="6"/>
    </row>
    <row r="14295" spans="2:2" ht="16" x14ac:dyDescent="0.2">
      <c r="B14295" s="6"/>
    </row>
    <row r="14296" spans="2:2" ht="16" x14ac:dyDescent="0.2">
      <c r="B14296" s="6"/>
    </row>
    <row r="14297" spans="2:2" ht="16" x14ac:dyDescent="0.2">
      <c r="B14297" s="6"/>
    </row>
    <row r="14298" spans="2:2" ht="16" x14ac:dyDescent="0.2">
      <c r="B14298" s="6"/>
    </row>
    <row r="14299" spans="2:2" ht="16" x14ac:dyDescent="0.2">
      <c r="B14299" s="6"/>
    </row>
    <row r="14300" spans="2:2" ht="16" x14ac:dyDescent="0.2">
      <c r="B14300" s="6"/>
    </row>
    <row r="14301" spans="2:2" ht="16" x14ac:dyDescent="0.2">
      <c r="B14301" s="6"/>
    </row>
    <row r="14302" spans="2:2" ht="16" x14ac:dyDescent="0.2">
      <c r="B14302" s="6"/>
    </row>
    <row r="14303" spans="2:2" ht="16" x14ac:dyDescent="0.2">
      <c r="B14303" s="6"/>
    </row>
    <row r="14304" spans="2:2" ht="16" x14ac:dyDescent="0.2">
      <c r="B14304" s="6"/>
    </row>
    <row r="14305" spans="2:2" ht="16" x14ac:dyDescent="0.2">
      <c r="B14305" s="6"/>
    </row>
    <row r="14306" spans="2:2" ht="16" x14ac:dyDescent="0.2">
      <c r="B14306" s="6"/>
    </row>
    <row r="14307" spans="2:2" ht="16" x14ac:dyDescent="0.2">
      <c r="B14307" s="6"/>
    </row>
    <row r="14308" spans="2:2" ht="16" x14ac:dyDescent="0.2">
      <c r="B14308" s="6"/>
    </row>
    <row r="14309" spans="2:2" ht="16" x14ac:dyDescent="0.2">
      <c r="B14309" s="6"/>
    </row>
    <row r="14310" spans="2:2" ht="16" x14ac:dyDescent="0.2">
      <c r="B14310" s="6"/>
    </row>
    <row r="14311" spans="2:2" ht="16" x14ac:dyDescent="0.2">
      <c r="B14311" s="6"/>
    </row>
    <row r="14312" spans="2:2" ht="16" x14ac:dyDescent="0.2">
      <c r="B14312" s="6"/>
    </row>
    <row r="14313" spans="2:2" ht="16" x14ac:dyDescent="0.2">
      <c r="B14313" s="6"/>
    </row>
    <row r="14314" spans="2:2" ht="16" x14ac:dyDescent="0.2">
      <c r="B14314" s="6"/>
    </row>
    <row r="14315" spans="2:2" ht="16" x14ac:dyDescent="0.2">
      <c r="B14315" s="6"/>
    </row>
    <row r="14316" spans="2:2" ht="16" x14ac:dyDescent="0.2">
      <c r="B14316" s="6"/>
    </row>
    <row r="14317" spans="2:2" ht="16" x14ac:dyDescent="0.2">
      <c r="B14317" s="6"/>
    </row>
    <row r="14318" spans="2:2" ht="16" x14ac:dyDescent="0.2">
      <c r="B14318" s="6"/>
    </row>
    <row r="14319" spans="2:2" ht="16" x14ac:dyDescent="0.2">
      <c r="B14319" s="6"/>
    </row>
    <row r="14320" spans="2:2" ht="16" x14ac:dyDescent="0.2">
      <c r="B14320" s="6"/>
    </row>
    <row r="14321" spans="2:2" ht="16" x14ac:dyDescent="0.2">
      <c r="B14321" s="6"/>
    </row>
    <row r="14322" spans="2:2" ht="16" x14ac:dyDescent="0.2">
      <c r="B14322" s="6"/>
    </row>
    <row r="14323" spans="2:2" ht="16" x14ac:dyDescent="0.2">
      <c r="B14323" s="6"/>
    </row>
    <row r="14324" spans="2:2" ht="16" x14ac:dyDescent="0.2">
      <c r="B14324" s="6"/>
    </row>
    <row r="14325" spans="2:2" ht="16" x14ac:dyDescent="0.2">
      <c r="B14325" s="6"/>
    </row>
    <row r="14326" spans="2:2" ht="16" x14ac:dyDescent="0.2">
      <c r="B14326" s="6"/>
    </row>
    <row r="14327" spans="2:2" ht="16" x14ac:dyDescent="0.2">
      <c r="B14327" s="6"/>
    </row>
    <row r="14328" spans="2:2" ht="16" x14ac:dyDescent="0.2">
      <c r="B14328" s="6"/>
    </row>
    <row r="14329" spans="2:2" ht="16" x14ac:dyDescent="0.2">
      <c r="B14329" s="6"/>
    </row>
    <row r="14330" spans="2:2" ht="16" x14ac:dyDescent="0.2">
      <c r="B14330" s="6"/>
    </row>
    <row r="14331" spans="2:2" ht="16" x14ac:dyDescent="0.2">
      <c r="B14331" s="6"/>
    </row>
    <row r="14332" spans="2:2" ht="16" x14ac:dyDescent="0.2">
      <c r="B14332" s="6"/>
    </row>
    <row r="14333" spans="2:2" ht="16" x14ac:dyDescent="0.2">
      <c r="B14333" s="6"/>
    </row>
    <row r="14334" spans="2:2" ht="16" x14ac:dyDescent="0.2">
      <c r="B14334" s="6"/>
    </row>
    <row r="14335" spans="2:2" ht="16" x14ac:dyDescent="0.2">
      <c r="B14335" s="6"/>
    </row>
    <row r="14336" spans="2:2" ht="16" x14ac:dyDescent="0.2">
      <c r="B14336" s="6"/>
    </row>
    <row r="14337" spans="2:2" ht="16" x14ac:dyDescent="0.2">
      <c r="B14337" s="6"/>
    </row>
    <row r="14338" spans="2:2" ht="16" x14ac:dyDescent="0.2">
      <c r="B14338" s="6"/>
    </row>
    <row r="14339" spans="2:2" ht="16" x14ac:dyDescent="0.2">
      <c r="B14339" s="6"/>
    </row>
    <row r="14340" spans="2:2" ht="16" x14ac:dyDescent="0.2">
      <c r="B14340" s="6"/>
    </row>
    <row r="14341" spans="2:2" ht="16" x14ac:dyDescent="0.2">
      <c r="B14341" s="6"/>
    </row>
    <row r="14342" spans="2:2" ht="16" x14ac:dyDescent="0.2">
      <c r="B14342" s="6"/>
    </row>
    <row r="14343" spans="2:2" ht="16" x14ac:dyDescent="0.2">
      <c r="B14343" s="6"/>
    </row>
    <row r="14344" spans="2:2" ht="16" x14ac:dyDescent="0.2">
      <c r="B14344" s="6"/>
    </row>
    <row r="14345" spans="2:2" ht="16" x14ac:dyDescent="0.2">
      <c r="B14345" s="6"/>
    </row>
    <row r="14346" spans="2:2" ht="16" x14ac:dyDescent="0.2">
      <c r="B14346" s="6"/>
    </row>
    <row r="14347" spans="2:2" ht="16" x14ac:dyDescent="0.2">
      <c r="B14347" s="6"/>
    </row>
    <row r="14348" spans="2:2" ht="16" x14ac:dyDescent="0.2">
      <c r="B14348" s="6"/>
    </row>
    <row r="14349" spans="2:2" ht="16" x14ac:dyDescent="0.2">
      <c r="B14349" s="6"/>
    </row>
    <row r="14350" spans="2:2" ht="16" x14ac:dyDescent="0.2">
      <c r="B14350" s="6"/>
    </row>
    <row r="14351" spans="2:2" ht="16" x14ac:dyDescent="0.2">
      <c r="B14351" s="6"/>
    </row>
    <row r="14352" spans="2:2" ht="16" x14ac:dyDescent="0.2">
      <c r="B14352" s="6"/>
    </row>
    <row r="14353" spans="2:2" ht="16" x14ac:dyDescent="0.2">
      <c r="B14353" s="6"/>
    </row>
    <row r="14354" spans="2:2" ht="16" x14ac:dyDescent="0.2">
      <c r="B14354" s="6"/>
    </row>
    <row r="14355" spans="2:2" ht="16" x14ac:dyDescent="0.2">
      <c r="B14355" s="6"/>
    </row>
    <row r="14356" spans="2:2" ht="16" x14ac:dyDescent="0.2">
      <c r="B14356" s="6"/>
    </row>
    <row r="14357" spans="2:2" ht="16" x14ac:dyDescent="0.2">
      <c r="B14357" s="6"/>
    </row>
    <row r="14358" spans="2:2" ht="16" x14ac:dyDescent="0.2">
      <c r="B14358" s="6"/>
    </row>
    <row r="14359" spans="2:2" ht="16" x14ac:dyDescent="0.2">
      <c r="B14359" s="6"/>
    </row>
    <row r="14360" spans="2:2" ht="16" x14ac:dyDescent="0.2">
      <c r="B14360" s="6"/>
    </row>
    <row r="14361" spans="2:2" ht="16" x14ac:dyDescent="0.2">
      <c r="B14361" s="6"/>
    </row>
    <row r="14362" spans="2:2" ht="16" x14ac:dyDescent="0.2">
      <c r="B14362" s="6"/>
    </row>
    <row r="14363" spans="2:2" ht="16" x14ac:dyDescent="0.2">
      <c r="B14363" s="6"/>
    </row>
    <row r="14364" spans="2:2" ht="16" x14ac:dyDescent="0.2">
      <c r="B14364" s="6"/>
    </row>
    <row r="14365" spans="2:2" ht="16" x14ac:dyDescent="0.2">
      <c r="B14365" s="6"/>
    </row>
    <row r="14366" spans="2:2" ht="16" x14ac:dyDescent="0.2">
      <c r="B14366" s="6"/>
    </row>
    <row r="14367" spans="2:2" ht="16" x14ac:dyDescent="0.2">
      <c r="B14367" s="6"/>
    </row>
    <row r="14368" spans="2:2" ht="16" x14ac:dyDescent="0.2">
      <c r="B14368" s="6"/>
    </row>
    <row r="14369" spans="2:2" ht="16" x14ac:dyDescent="0.2">
      <c r="B14369" s="6"/>
    </row>
    <row r="14370" spans="2:2" ht="16" x14ac:dyDescent="0.2">
      <c r="B14370" s="6"/>
    </row>
    <row r="14371" spans="2:2" ht="16" x14ac:dyDescent="0.2">
      <c r="B14371" s="6"/>
    </row>
    <row r="14372" spans="2:2" ht="16" x14ac:dyDescent="0.2">
      <c r="B14372" s="6"/>
    </row>
    <row r="14373" spans="2:2" ht="16" x14ac:dyDescent="0.2">
      <c r="B14373" s="6"/>
    </row>
    <row r="14374" spans="2:2" ht="16" x14ac:dyDescent="0.2">
      <c r="B14374" s="6"/>
    </row>
    <row r="14375" spans="2:2" ht="16" x14ac:dyDescent="0.2">
      <c r="B14375" s="6"/>
    </row>
    <row r="14376" spans="2:2" ht="16" x14ac:dyDescent="0.2">
      <c r="B14376" s="6"/>
    </row>
    <row r="14377" spans="2:2" ht="16" x14ac:dyDescent="0.2">
      <c r="B14377" s="6"/>
    </row>
    <row r="14378" spans="2:2" ht="16" x14ac:dyDescent="0.2">
      <c r="B14378" s="6"/>
    </row>
    <row r="14379" spans="2:2" ht="16" x14ac:dyDescent="0.2">
      <c r="B14379" s="6"/>
    </row>
    <row r="14380" spans="2:2" ht="16" x14ac:dyDescent="0.2">
      <c r="B14380" s="6"/>
    </row>
    <row r="14381" spans="2:2" ht="16" x14ac:dyDescent="0.2">
      <c r="B14381" s="6"/>
    </row>
    <row r="14382" spans="2:2" ht="16" x14ac:dyDescent="0.2">
      <c r="B14382" s="6"/>
    </row>
    <row r="14383" spans="2:2" ht="16" x14ac:dyDescent="0.2">
      <c r="B14383" s="6"/>
    </row>
    <row r="14384" spans="2:2" ht="16" x14ac:dyDescent="0.2">
      <c r="B14384" s="6"/>
    </row>
    <row r="14385" spans="2:2" ht="16" x14ac:dyDescent="0.2">
      <c r="B14385" s="6"/>
    </row>
    <row r="14386" spans="2:2" ht="16" x14ac:dyDescent="0.2">
      <c r="B14386" s="6"/>
    </row>
    <row r="14387" spans="2:2" ht="16" x14ac:dyDescent="0.2">
      <c r="B14387" s="6"/>
    </row>
    <row r="14388" spans="2:2" ht="16" x14ac:dyDescent="0.2">
      <c r="B14388" s="6"/>
    </row>
    <row r="14389" spans="2:2" ht="16" x14ac:dyDescent="0.2">
      <c r="B14389" s="6"/>
    </row>
    <row r="14390" spans="2:2" ht="16" x14ac:dyDescent="0.2">
      <c r="B14390" s="6"/>
    </row>
    <row r="14391" spans="2:2" ht="16" x14ac:dyDescent="0.2">
      <c r="B14391" s="6"/>
    </row>
    <row r="14392" spans="2:2" ht="16" x14ac:dyDescent="0.2">
      <c r="B14392" s="6"/>
    </row>
    <row r="14393" spans="2:2" ht="16" x14ac:dyDescent="0.2">
      <c r="B14393" s="6"/>
    </row>
    <row r="14394" spans="2:2" ht="16" x14ac:dyDescent="0.2">
      <c r="B14394" s="6"/>
    </row>
    <row r="14395" spans="2:2" ht="16" x14ac:dyDescent="0.2">
      <c r="B14395" s="6"/>
    </row>
    <row r="14396" spans="2:2" ht="16" x14ac:dyDescent="0.2">
      <c r="B14396" s="6"/>
    </row>
    <row r="14397" spans="2:2" ht="16" x14ac:dyDescent="0.2">
      <c r="B14397" s="6"/>
    </row>
    <row r="14398" spans="2:2" ht="16" x14ac:dyDescent="0.2">
      <c r="B14398" s="6"/>
    </row>
    <row r="14399" spans="2:2" ht="16" x14ac:dyDescent="0.2">
      <c r="B14399" s="6"/>
    </row>
    <row r="14400" spans="2:2" ht="16" x14ac:dyDescent="0.2">
      <c r="B14400" s="6"/>
    </row>
    <row r="14401" spans="2:2" ht="16" x14ac:dyDescent="0.2">
      <c r="B14401" s="6"/>
    </row>
    <row r="14402" spans="2:2" ht="16" x14ac:dyDescent="0.2">
      <c r="B14402" s="6"/>
    </row>
    <row r="14403" spans="2:2" ht="16" x14ac:dyDescent="0.2">
      <c r="B14403" s="6"/>
    </row>
    <row r="14404" spans="2:2" ht="16" x14ac:dyDescent="0.2">
      <c r="B14404" s="6"/>
    </row>
    <row r="14405" spans="2:2" ht="16" x14ac:dyDescent="0.2">
      <c r="B14405" s="6"/>
    </row>
    <row r="14406" spans="2:2" ht="16" x14ac:dyDescent="0.2">
      <c r="B14406" s="6"/>
    </row>
    <row r="14407" spans="2:2" ht="16" x14ac:dyDescent="0.2">
      <c r="B14407" s="6"/>
    </row>
    <row r="14408" spans="2:2" ht="16" x14ac:dyDescent="0.2">
      <c r="B14408" s="6"/>
    </row>
    <row r="14409" spans="2:2" ht="16" x14ac:dyDescent="0.2">
      <c r="B14409" s="6"/>
    </row>
    <row r="14410" spans="2:2" ht="16" x14ac:dyDescent="0.2">
      <c r="B14410" s="6"/>
    </row>
    <row r="14411" spans="2:2" ht="16" x14ac:dyDescent="0.2">
      <c r="B14411" s="6"/>
    </row>
    <row r="14412" spans="2:2" ht="16" x14ac:dyDescent="0.2">
      <c r="B14412" s="6"/>
    </row>
    <row r="14413" spans="2:2" ht="16" x14ac:dyDescent="0.2">
      <c r="B14413" s="6"/>
    </row>
    <row r="14414" spans="2:2" ht="16" x14ac:dyDescent="0.2">
      <c r="B14414" s="6"/>
    </row>
    <row r="14415" spans="2:2" ht="16" x14ac:dyDescent="0.2">
      <c r="B14415" s="6"/>
    </row>
    <row r="14416" spans="2:2" ht="16" x14ac:dyDescent="0.2">
      <c r="B14416" s="6"/>
    </row>
    <row r="14417" spans="2:2" ht="16" x14ac:dyDescent="0.2">
      <c r="B14417" s="6"/>
    </row>
    <row r="14418" spans="2:2" ht="16" x14ac:dyDescent="0.2">
      <c r="B14418" s="6"/>
    </row>
    <row r="14419" spans="2:2" ht="16" x14ac:dyDescent="0.2">
      <c r="B14419" s="6"/>
    </row>
    <row r="14420" spans="2:2" ht="16" x14ac:dyDescent="0.2">
      <c r="B14420" s="6"/>
    </row>
    <row r="14421" spans="2:2" ht="16" x14ac:dyDescent="0.2">
      <c r="B14421" s="6"/>
    </row>
    <row r="14422" spans="2:2" ht="16" x14ac:dyDescent="0.2">
      <c r="B14422" s="6"/>
    </row>
    <row r="14423" spans="2:2" ht="16" x14ac:dyDescent="0.2">
      <c r="B14423" s="6"/>
    </row>
    <row r="14424" spans="2:2" ht="16" x14ac:dyDescent="0.2">
      <c r="B14424" s="6"/>
    </row>
    <row r="14425" spans="2:2" ht="16" x14ac:dyDescent="0.2">
      <c r="B14425" s="6"/>
    </row>
    <row r="14426" spans="2:2" ht="16" x14ac:dyDescent="0.2">
      <c r="B14426" s="6"/>
    </row>
    <row r="14427" spans="2:2" ht="16" x14ac:dyDescent="0.2">
      <c r="B14427" s="6"/>
    </row>
    <row r="14428" spans="2:2" ht="16" x14ac:dyDescent="0.2">
      <c r="B14428" s="6"/>
    </row>
    <row r="14429" spans="2:2" ht="16" x14ac:dyDescent="0.2">
      <c r="B14429" s="6"/>
    </row>
    <row r="14430" spans="2:2" ht="16" x14ac:dyDescent="0.2">
      <c r="B14430" s="6"/>
    </row>
    <row r="14431" spans="2:2" ht="16" x14ac:dyDescent="0.2">
      <c r="B14431" s="6"/>
    </row>
    <row r="14432" spans="2:2" ht="16" x14ac:dyDescent="0.2">
      <c r="B14432" s="6"/>
    </row>
    <row r="14433" spans="2:2" ht="16" x14ac:dyDescent="0.2">
      <c r="B14433" s="6"/>
    </row>
    <row r="14434" spans="2:2" ht="16" x14ac:dyDescent="0.2">
      <c r="B14434" s="6"/>
    </row>
    <row r="14435" spans="2:2" ht="16" x14ac:dyDescent="0.2">
      <c r="B14435" s="6"/>
    </row>
    <row r="14436" spans="2:2" ht="16" x14ac:dyDescent="0.2">
      <c r="B14436" s="6"/>
    </row>
    <row r="14437" spans="2:2" ht="16" x14ac:dyDescent="0.2">
      <c r="B14437" s="6"/>
    </row>
    <row r="14438" spans="2:2" ht="16" x14ac:dyDescent="0.2">
      <c r="B14438" s="6"/>
    </row>
    <row r="14439" spans="2:2" ht="16" x14ac:dyDescent="0.2">
      <c r="B14439" s="6"/>
    </row>
    <row r="14440" spans="2:2" ht="16" x14ac:dyDescent="0.2">
      <c r="B14440" s="6"/>
    </row>
    <row r="14441" spans="2:2" ht="16" x14ac:dyDescent="0.2">
      <c r="B14441" s="6"/>
    </row>
    <row r="14442" spans="2:2" ht="16" x14ac:dyDescent="0.2">
      <c r="B14442" s="6"/>
    </row>
    <row r="14443" spans="2:2" ht="16" x14ac:dyDescent="0.2">
      <c r="B14443" s="6"/>
    </row>
    <row r="14444" spans="2:2" ht="16" x14ac:dyDescent="0.2">
      <c r="B14444" s="6"/>
    </row>
    <row r="14445" spans="2:2" ht="16" x14ac:dyDescent="0.2">
      <c r="B14445" s="6"/>
    </row>
    <row r="14446" spans="2:2" ht="16" x14ac:dyDescent="0.2">
      <c r="B14446" s="6"/>
    </row>
    <row r="14447" spans="2:2" ht="16" x14ac:dyDescent="0.2">
      <c r="B14447" s="6"/>
    </row>
    <row r="14448" spans="2:2" ht="16" x14ac:dyDescent="0.2">
      <c r="B14448" s="6"/>
    </row>
    <row r="14449" spans="2:2" ht="16" x14ac:dyDescent="0.2">
      <c r="B14449" s="6"/>
    </row>
    <row r="14450" spans="2:2" ht="16" x14ac:dyDescent="0.2">
      <c r="B14450" s="6"/>
    </row>
    <row r="14451" spans="2:2" ht="16" x14ac:dyDescent="0.2">
      <c r="B14451" s="6"/>
    </row>
    <row r="14452" spans="2:2" ht="16" x14ac:dyDescent="0.2">
      <c r="B14452" s="6"/>
    </row>
    <row r="14453" spans="2:2" ht="16" x14ac:dyDescent="0.2">
      <c r="B14453" s="6"/>
    </row>
    <row r="14454" spans="2:2" ht="16" x14ac:dyDescent="0.2">
      <c r="B14454" s="6"/>
    </row>
    <row r="14455" spans="2:2" ht="16" x14ac:dyDescent="0.2">
      <c r="B14455" s="6"/>
    </row>
    <row r="14456" spans="2:2" ht="16" x14ac:dyDescent="0.2">
      <c r="B14456" s="6"/>
    </row>
    <row r="14457" spans="2:2" ht="16" x14ac:dyDescent="0.2">
      <c r="B14457" s="6"/>
    </row>
    <row r="14458" spans="2:2" ht="16" x14ac:dyDescent="0.2">
      <c r="B14458" s="6"/>
    </row>
    <row r="14459" spans="2:2" ht="16" x14ac:dyDescent="0.2">
      <c r="B14459" s="6"/>
    </row>
    <row r="14460" spans="2:2" ht="16" x14ac:dyDescent="0.2">
      <c r="B14460" s="6"/>
    </row>
    <row r="14461" spans="2:2" ht="16" x14ac:dyDescent="0.2">
      <c r="B14461" s="6"/>
    </row>
    <row r="14462" spans="2:2" ht="16" x14ac:dyDescent="0.2">
      <c r="B14462" s="6"/>
    </row>
    <row r="14463" spans="2:2" ht="16" x14ac:dyDescent="0.2">
      <c r="B14463" s="6"/>
    </row>
    <row r="14464" spans="2:2" ht="16" x14ac:dyDescent="0.2">
      <c r="B14464" s="6"/>
    </row>
    <row r="14465" spans="2:2" ht="16" x14ac:dyDescent="0.2">
      <c r="B14465" s="6"/>
    </row>
    <row r="14466" spans="2:2" ht="16" x14ac:dyDescent="0.2">
      <c r="B14466" s="6"/>
    </row>
    <row r="14467" spans="2:2" ht="16" x14ac:dyDescent="0.2">
      <c r="B14467" s="6"/>
    </row>
    <row r="14468" spans="2:2" ht="16" x14ac:dyDescent="0.2">
      <c r="B14468" s="6"/>
    </row>
    <row r="14469" spans="2:2" ht="16" x14ac:dyDescent="0.2">
      <c r="B14469" s="6"/>
    </row>
    <row r="14470" spans="2:2" ht="16" x14ac:dyDescent="0.2">
      <c r="B14470" s="6"/>
    </row>
    <row r="14471" spans="2:2" ht="16" x14ac:dyDescent="0.2">
      <c r="B14471" s="6"/>
    </row>
    <row r="14472" spans="2:2" ht="16" x14ac:dyDescent="0.2">
      <c r="B14472" s="6"/>
    </row>
    <row r="14473" spans="2:2" ht="16" x14ac:dyDescent="0.2">
      <c r="B14473" s="6"/>
    </row>
    <row r="14474" spans="2:2" ht="16" x14ac:dyDescent="0.2">
      <c r="B14474" s="6"/>
    </row>
    <row r="14475" spans="2:2" ht="16" x14ac:dyDescent="0.2">
      <c r="B14475" s="6"/>
    </row>
    <row r="14476" spans="2:2" ht="16" x14ac:dyDescent="0.2">
      <c r="B14476" s="6"/>
    </row>
    <row r="14477" spans="2:2" ht="16" x14ac:dyDescent="0.2">
      <c r="B14477" s="6"/>
    </row>
    <row r="14478" spans="2:2" ht="16" x14ac:dyDescent="0.2">
      <c r="B14478" s="6"/>
    </row>
    <row r="14479" spans="2:2" ht="16" x14ac:dyDescent="0.2">
      <c r="B14479" s="6"/>
    </row>
    <row r="14480" spans="2:2" ht="16" x14ac:dyDescent="0.2">
      <c r="B14480" s="6"/>
    </row>
    <row r="14481" spans="2:2" ht="16" x14ac:dyDescent="0.2">
      <c r="B14481" s="6"/>
    </row>
    <row r="14482" spans="2:2" ht="16" x14ac:dyDescent="0.2">
      <c r="B14482" s="6"/>
    </row>
    <row r="14483" spans="2:2" ht="16" x14ac:dyDescent="0.2">
      <c r="B14483" s="6"/>
    </row>
    <row r="14484" spans="2:2" ht="16" x14ac:dyDescent="0.2">
      <c r="B14484" s="6"/>
    </row>
    <row r="14485" spans="2:2" ht="16" x14ac:dyDescent="0.2">
      <c r="B14485" s="6"/>
    </row>
    <row r="14486" spans="2:2" ht="16" x14ac:dyDescent="0.2">
      <c r="B14486" s="6"/>
    </row>
    <row r="14487" spans="2:2" ht="16" x14ac:dyDescent="0.2">
      <c r="B14487" s="6"/>
    </row>
    <row r="14488" spans="2:2" ht="16" x14ac:dyDescent="0.2">
      <c r="B14488" s="6"/>
    </row>
    <row r="14489" spans="2:2" ht="16" x14ac:dyDescent="0.2">
      <c r="B14489" s="6"/>
    </row>
    <row r="14490" spans="2:2" ht="16" x14ac:dyDescent="0.2">
      <c r="B14490" s="6"/>
    </row>
    <row r="14491" spans="2:2" ht="16" x14ac:dyDescent="0.2">
      <c r="B14491" s="6"/>
    </row>
    <row r="14492" spans="2:2" ht="16" x14ac:dyDescent="0.2">
      <c r="B14492" s="6"/>
    </row>
    <row r="14493" spans="2:2" ht="16" x14ac:dyDescent="0.2">
      <c r="B14493" s="6"/>
    </row>
    <row r="14494" spans="2:2" ht="16" x14ac:dyDescent="0.2">
      <c r="B14494" s="6"/>
    </row>
    <row r="14495" spans="2:2" ht="16" x14ac:dyDescent="0.2">
      <c r="B14495" s="6"/>
    </row>
    <row r="14496" spans="2:2" ht="16" x14ac:dyDescent="0.2">
      <c r="B14496" s="6"/>
    </row>
    <row r="14497" spans="2:2" ht="16" x14ac:dyDescent="0.2">
      <c r="B14497" s="6"/>
    </row>
    <row r="14498" spans="2:2" ht="16" x14ac:dyDescent="0.2">
      <c r="B14498" s="6"/>
    </row>
    <row r="14499" spans="2:2" ht="16" x14ac:dyDescent="0.2">
      <c r="B14499" s="6"/>
    </row>
    <row r="14500" spans="2:2" ht="16" x14ac:dyDescent="0.2">
      <c r="B14500" s="6"/>
    </row>
    <row r="14501" spans="2:2" ht="16" x14ac:dyDescent="0.2">
      <c r="B14501" s="6"/>
    </row>
    <row r="14502" spans="2:2" ht="16" x14ac:dyDescent="0.2">
      <c r="B14502" s="6"/>
    </row>
    <row r="14503" spans="2:2" ht="16" x14ac:dyDescent="0.2">
      <c r="B14503" s="6"/>
    </row>
    <row r="14504" spans="2:2" ht="16" x14ac:dyDescent="0.2">
      <c r="B14504" s="6"/>
    </row>
    <row r="14505" spans="2:2" ht="16" x14ac:dyDescent="0.2">
      <c r="B14505" s="6"/>
    </row>
    <row r="14506" spans="2:2" ht="16" x14ac:dyDescent="0.2">
      <c r="B14506" s="6"/>
    </row>
    <row r="14507" spans="2:2" ht="16" x14ac:dyDescent="0.2">
      <c r="B14507" s="6"/>
    </row>
    <row r="14508" spans="2:2" ht="16" x14ac:dyDescent="0.2">
      <c r="B14508" s="6"/>
    </row>
    <row r="14509" spans="2:2" ht="16" x14ac:dyDescent="0.2">
      <c r="B14509" s="6"/>
    </row>
    <row r="14510" spans="2:2" ht="16" x14ac:dyDescent="0.2">
      <c r="B14510" s="6"/>
    </row>
    <row r="14511" spans="2:2" ht="16" x14ac:dyDescent="0.2">
      <c r="B14511" s="6"/>
    </row>
    <row r="14512" spans="2:2" ht="16" x14ac:dyDescent="0.2">
      <c r="B14512" s="6"/>
    </row>
    <row r="14513" spans="2:2" ht="16" x14ac:dyDescent="0.2">
      <c r="B14513" s="6"/>
    </row>
    <row r="14514" spans="2:2" ht="16" x14ac:dyDescent="0.2">
      <c r="B14514" s="6"/>
    </row>
    <row r="14515" spans="2:2" ht="16" x14ac:dyDescent="0.2">
      <c r="B14515" s="6"/>
    </row>
    <row r="14516" spans="2:2" ht="16" x14ac:dyDescent="0.2">
      <c r="B14516" s="6"/>
    </row>
    <row r="14517" spans="2:2" ht="16" x14ac:dyDescent="0.2">
      <c r="B14517" s="6"/>
    </row>
    <row r="14518" spans="2:2" ht="16" x14ac:dyDescent="0.2">
      <c r="B14518" s="6"/>
    </row>
    <row r="14519" spans="2:2" ht="16" x14ac:dyDescent="0.2">
      <c r="B14519" s="6"/>
    </row>
    <row r="14520" spans="2:2" ht="16" x14ac:dyDescent="0.2">
      <c r="B14520" s="6"/>
    </row>
    <row r="14521" spans="2:2" ht="16" x14ac:dyDescent="0.2">
      <c r="B14521" s="6"/>
    </row>
    <row r="14522" spans="2:2" ht="16" x14ac:dyDescent="0.2">
      <c r="B14522" s="6"/>
    </row>
    <row r="14523" spans="2:2" ht="16" x14ac:dyDescent="0.2">
      <c r="B14523" s="6"/>
    </row>
    <row r="14524" spans="2:2" ht="16" x14ac:dyDescent="0.2">
      <c r="B14524" s="6"/>
    </row>
    <row r="14525" spans="2:2" ht="16" x14ac:dyDescent="0.2">
      <c r="B14525" s="6"/>
    </row>
    <row r="14526" spans="2:2" ht="16" x14ac:dyDescent="0.2">
      <c r="B14526" s="6"/>
    </row>
    <row r="14527" spans="2:2" ht="16" x14ac:dyDescent="0.2">
      <c r="B14527" s="6"/>
    </row>
    <row r="14528" spans="2:2" ht="16" x14ac:dyDescent="0.2">
      <c r="B14528" s="6"/>
    </row>
    <row r="14529" spans="2:2" ht="16" x14ac:dyDescent="0.2">
      <c r="B14529" s="6"/>
    </row>
    <row r="14530" spans="2:2" ht="16" x14ac:dyDescent="0.2">
      <c r="B14530" s="6"/>
    </row>
    <row r="14531" spans="2:2" ht="16" x14ac:dyDescent="0.2">
      <c r="B14531" s="6"/>
    </row>
    <row r="14532" spans="2:2" ht="16" x14ac:dyDescent="0.2">
      <c r="B14532" s="6"/>
    </row>
    <row r="14533" spans="2:2" ht="16" x14ac:dyDescent="0.2">
      <c r="B14533" s="6"/>
    </row>
    <row r="14534" spans="2:2" ht="16" x14ac:dyDescent="0.2">
      <c r="B14534" s="6"/>
    </row>
    <row r="14535" spans="2:2" ht="16" x14ac:dyDescent="0.2">
      <c r="B14535" s="6"/>
    </row>
    <row r="14536" spans="2:2" ht="16" x14ac:dyDescent="0.2">
      <c r="B14536" s="6"/>
    </row>
    <row r="14537" spans="2:2" ht="16" x14ac:dyDescent="0.2">
      <c r="B14537" s="6"/>
    </row>
    <row r="14538" spans="2:2" ht="16" x14ac:dyDescent="0.2">
      <c r="B14538" s="6"/>
    </row>
    <row r="14539" spans="2:2" ht="16" x14ac:dyDescent="0.2">
      <c r="B14539" s="6"/>
    </row>
    <row r="14540" spans="2:2" ht="16" x14ac:dyDescent="0.2">
      <c r="B14540" s="6"/>
    </row>
    <row r="14541" spans="2:2" ht="16" x14ac:dyDescent="0.2">
      <c r="B14541" s="6"/>
    </row>
    <row r="14542" spans="2:2" ht="16" x14ac:dyDescent="0.2">
      <c r="B14542" s="6"/>
    </row>
    <row r="14543" spans="2:2" ht="16" x14ac:dyDescent="0.2">
      <c r="B14543" s="6"/>
    </row>
    <row r="14544" spans="2:2" ht="16" x14ac:dyDescent="0.2">
      <c r="B14544" s="6"/>
    </row>
    <row r="14545" spans="2:2" ht="16" x14ac:dyDescent="0.2">
      <c r="B14545" s="6"/>
    </row>
    <row r="14546" spans="2:2" ht="16" x14ac:dyDescent="0.2">
      <c r="B14546" s="6"/>
    </row>
    <row r="14547" spans="2:2" ht="16" x14ac:dyDescent="0.2">
      <c r="B14547" s="6"/>
    </row>
    <row r="14548" spans="2:2" ht="16" x14ac:dyDescent="0.2">
      <c r="B14548" s="6"/>
    </row>
    <row r="14549" spans="2:2" ht="16" x14ac:dyDescent="0.2">
      <c r="B14549" s="6"/>
    </row>
    <row r="14550" spans="2:2" ht="16" x14ac:dyDescent="0.2">
      <c r="B14550" s="6"/>
    </row>
    <row r="14551" spans="2:2" ht="16" x14ac:dyDescent="0.2">
      <c r="B14551" s="6"/>
    </row>
    <row r="14552" spans="2:2" ht="16" x14ac:dyDescent="0.2">
      <c r="B14552" s="6"/>
    </row>
    <row r="14553" spans="2:2" ht="16" x14ac:dyDescent="0.2">
      <c r="B14553" s="6"/>
    </row>
    <row r="14554" spans="2:2" ht="16" x14ac:dyDescent="0.2">
      <c r="B14554" s="6"/>
    </row>
    <row r="14555" spans="2:2" ht="16" x14ac:dyDescent="0.2">
      <c r="B14555" s="6"/>
    </row>
    <row r="14556" spans="2:2" ht="16" x14ac:dyDescent="0.2">
      <c r="B14556" s="6"/>
    </row>
    <row r="14557" spans="2:2" ht="16" x14ac:dyDescent="0.2">
      <c r="B14557" s="6"/>
    </row>
    <row r="14558" spans="2:2" ht="16" x14ac:dyDescent="0.2">
      <c r="B14558" s="6"/>
    </row>
    <row r="14559" spans="2:2" ht="16" x14ac:dyDescent="0.2">
      <c r="B14559" s="6"/>
    </row>
    <row r="14560" spans="2:2" ht="16" x14ac:dyDescent="0.2">
      <c r="B14560" s="6"/>
    </row>
    <row r="14561" spans="2:2" ht="16" x14ac:dyDescent="0.2">
      <c r="B14561" s="6"/>
    </row>
    <row r="14562" spans="2:2" ht="16" x14ac:dyDescent="0.2">
      <c r="B14562" s="6"/>
    </row>
    <row r="14563" spans="2:2" ht="16" x14ac:dyDescent="0.2">
      <c r="B14563" s="6"/>
    </row>
    <row r="14564" spans="2:2" ht="16" x14ac:dyDescent="0.2">
      <c r="B14564" s="6"/>
    </row>
    <row r="14565" spans="2:2" ht="16" x14ac:dyDescent="0.2">
      <c r="B14565" s="6"/>
    </row>
    <row r="14566" spans="2:2" ht="16" x14ac:dyDescent="0.2">
      <c r="B14566" s="6"/>
    </row>
    <row r="14567" spans="2:2" ht="16" x14ac:dyDescent="0.2">
      <c r="B14567" s="6"/>
    </row>
    <row r="14568" spans="2:2" ht="16" x14ac:dyDescent="0.2">
      <c r="B14568" s="6"/>
    </row>
    <row r="14569" spans="2:2" ht="16" x14ac:dyDescent="0.2">
      <c r="B14569" s="6"/>
    </row>
    <row r="14570" spans="2:2" ht="16" x14ac:dyDescent="0.2">
      <c r="B14570" s="6"/>
    </row>
    <row r="14571" spans="2:2" ht="16" x14ac:dyDescent="0.2">
      <c r="B14571" s="6"/>
    </row>
    <row r="14572" spans="2:2" ht="16" x14ac:dyDescent="0.2">
      <c r="B14572" s="6"/>
    </row>
    <row r="14573" spans="2:2" ht="16" x14ac:dyDescent="0.2">
      <c r="B14573" s="6"/>
    </row>
    <row r="14574" spans="2:2" ht="16" x14ac:dyDescent="0.2">
      <c r="B14574" s="6"/>
    </row>
    <row r="14575" spans="2:2" ht="16" x14ac:dyDescent="0.2">
      <c r="B14575" s="6"/>
    </row>
    <row r="14576" spans="2:2" ht="16" x14ac:dyDescent="0.2">
      <c r="B14576" s="6"/>
    </row>
    <row r="14577" spans="2:2" ht="16" x14ac:dyDescent="0.2">
      <c r="B14577" s="6"/>
    </row>
    <row r="14578" spans="2:2" ht="16" x14ac:dyDescent="0.2">
      <c r="B14578" s="6"/>
    </row>
    <row r="14579" spans="2:2" ht="16" x14ac:dyDescent="0.2">
      <c r="B14579" s="6"/>
    </row>
    <row r="14580" spans="2:2" ht="16" x14ac:dyDescent="0.2">
      <c r="B14580" s="6"/>
    </row>
    <row r="14581" spans="2:2" ht="16" x14ac:dyDescent="0.2">
      <c r="B14581" s="6"/>
    </row>
    <row r="14582" spans="2:2" ht="16" x14ac:dyDescent="0.2">
      <c r="B14582" s="6"/>
    </row>
    <row r="14583" spans="2:2" ht="16" x14ac:dyDescent="0.2">
      <c r="B14583" s="6"/>
    </row>
    <row r="14584" spans="2:2" ht="16" x14ac:dyDescent="0.2">
      <c r="B14584" s="6"/>
    </row>
    <row r="14585" spans="2:2" ht="16" x14ac:dyDescent="0.2">
      <c r="B14585" s="6"/>
    </row>
    <row r="14586" spans="2:2" ht="16" x14ac:dyDescent="0.2">
      <c r="B14586" s="6"/>
    </row>
    <row r="14587" spans="2:2" ht="16" x14ac:dyDescent="0.2">
      <c r="B14587" s="6"/>
    </row>
    <row r="14588" spans="2:2" ht="16" x14ac:dyDescent="0.2">
      <c r="B14588" s="6"/>
    </row>
    <row r="14589" spans="2:2" ht="16" x14ac:dyDescent="0.2">
      <c r="B14589" s="6"/>
    </row>
    <row r="14590" spans="2:2" ht="16" x14ac:dyDescent="0.2">
      <c r="B14590" s="6"/>
    </row>
    <row r="14591" spans="2:2" ht="16" x14ac:dyDescent="0.2">
      <c r="B14591" s="6"/>
    </row>
    <row r="14592" spans="2:2" ht="16" x14ac:dyDescent="0.2">
      <c r="B14592" s="6"/>
    </row>
    <row r="14593" spans="2:2" ht="16" x14ac:dyDescent="0.2">
      <c r="B14593" s="6"/>
    </row>
    <row r="14594" spans="2:2" ht="16" x14ac:dyDescent="0.2">
      <c r="B14594" s="6"/>
    </row>
    <row r="14595" spans="2:2" ht="16" x14ac:dyDescent="0.2">
      <c r="B14595" s="6"/>
    </row>
    <row r="14596" spans="2:2" ht="16" x14ac:dyDescent="0.2">
      <c r="B14596" s="6"/>
    </row>
    <row r="14597" spans="2:2" ht="16" x14ac:dyDescent="0.2">
      <c r="B14597" s="6"/>
    </row>
    <row r="14598" spans="2:2" ht="16" x14ac:dyDescent="0.2">
      <c r="B14598" s="6"/>
    </row>
    <row r="14599" spans="2:2" ht="16" x14ac:dyDescent="0.2">
      <c r="B14599" s="6"/>
    </row>
    <row r="14600" spans="2:2" ht="16" x14ac:dyDescent="0.2">
      <c r="B14600" s="6"/>
    </row>
    <row r="14601" spans="2:2" ht="16" x14ac:dyDescent="0.2">
      <c r="B14601" s="6"/>
    </row>
    <row r="14602" spans="2:2" ht="16" x14ac:dyDescent="0.2">
      <c r="B14602" s="6"/>
    </row>
    <row r="14603" spans="2:2" ht="16" x14ac:dyDescent="0.2">
      <c r="B14603" s="6"/>
    </row>
    <row r="14604" spans="2:2" ht="16" x14ac:dyDescent="0.2">
      <c r="B14604" s="6"/>
    </row>
    <row r="14605" spans="2:2" ht="16" x14ac:dyDescent="0.2">
      <c r="B14605" s="6"/>
    </row>
    <row r="14606" spans="2:2" ht="16" x14ac:dyDescent="0.2">
      <c r="B14606" s="6"/>
    </row>
    <row r="14607" spans="2:2" ht="16" x14ac:dyDescent="0.2">
      <c r="B14607" s="6"/>
    </row>
    <row r="14608" spans="2:2" ht="16" x14ac:dyDescent="0.2">
      <c r="B14608" s="6"/>
    </row>
    <row r="14609" spans="2:2" ht="16" x14ac:dyDescent="0.2">
      <c r="B14609" s="6"/>
    </row>
    <row r="14610" spans="2:2" ht="16" x14ac:dyDescent="0.2">
      <c r="B14610" s="6"/>
    </row>
    <row r="14611" spans="2:2" ht="16" x14ac:dyDescent="0.2">
      <c r="B14611" s="6"/>
    </row>
    <row r="14612" spans="2:2" ht="16" x14ac:dyDescent="0.2">
      <c r="B14612" s="6"/>
    </row>
    <row r="14613" spans="2:2" ht="16" x14ac:dyDescent="0.2">
      <c r="B14613" s="6"/>
    </row>
    <row r="14614" spans="2:2" ht="16" x14ac:dyDescent="0.2">
      <c r="B14614" s="6"/>
    </row>
    <row r="14615" spans="2:2" ht="16" x14ac:dyDescent="0.2">
      <c r="B14615" s="6"/>
    </row>
    <row r="14616" spans="2:2" ht="16" x14ac:dyDescent="0.2">
      <c r="B14616" s="6"/>
    </row>
    <row r="14617" spans="2:2" ht="16" x14ac:dyDescent="0.2">
      <c r="B14617" s="6"/>
    </row>
    <row r="14618" spans="2:2" ht="16" x14ac:dyDescent="0.2">
      <c r="B14618" s="6"/>
    </row>
    <row r="14619" spans="2:2" ht="16" x14ac:dyDescent="0.2">
      <c r="B14619" s="6"/>
    </row>
    <row r="14620" spans="2:2" ht="16" x14ac:dyDescent="0.2">
      <c r="B14620" s="6"/>
    </row>
    <row r="14621" spans="2:2" ht="16" x14ac:dyDescent="0.2">
      <c r="B14621" s="6"/>
    </row>
    <row r="14622" spans="2:2" ht="16" x14ac:dyDescent="0.2">
      <c r="B14622" s="6"/>
    </row>
    <row r="14623" spans="2:2" ht="16" x14ac:dyDescent="0.2">
      <c r="B14623" s="6"/>
    </row>
    <row r="14624" spans="2:2" ht="16" x14ac:dyDescent="0.2">
      <c r="B14624" s="6"/>
    </row>
    <row r="14625" spans="2:2" ht="16" x14ac:dyDescent="0.2">
      <c r="B14625" s="6"/>
    </row>
    <row r="14626" spans="2:2" ht="16" x14ac:dyDescent="0.2">
      <c r="B14626" s="6"/>
    </row>
    <row r="14627" spans="2:2" ht="16" x14ac:dyDescent="0.2">
      <c r="B14627" s="6"/>
    </row>
    <row r="14628" spans="2:2" ht="16" x14ac:dyDescent="0.2">
      <c r="B14628" s="6"/>
    </row>
    <row r="14629" spans="2:2" ht="16" x14ac:dyDescent="0.2">
      <c r="B14629" s="6"/>
    </row>
    <row r="14630" spans="2:2" ht="16" x14ac:dyDescent="0.2">
      <c r="B14630" s="6"/>
    </row>
    <row r="14631" spans="2:2" ht="16" x14ac:dyDescent="0.2">
      <c r="B14631" s="6"/>
    </row>
    <row r="14632" spans="2:2" ht="16" x14ac:dyDescent="0.2">
      <c r="B14632" s="6"/>
    </row>
    <row r="14633" spans="2:2" ht="16" x14ac:dyDescent="0.2">
      <c r="B14633" s="6"/>
    </row>
    <row r="14634" spans="2:2" ht="16" x14ac:dyDescent="0.2">
      <c r="B14634" s="6"/>
    </row>
    <row r="14635" spans="2:2" ht="16" x14ac:dyDescent="0.2">
      <c r="B14635" s="6"/>
    </row>
    <row r="14636" spans="2:2" ht="16" x14ac:dyDescent="0.2">
      <c r="B14636" s="6"/>
    </row>
    <row r="14637" spans="2:2" ht="16" x14ac:dyDescent="0.2">
      <c r="B14637" s="6"/>
    </row>
    <row r="14638" spans="2:2" ht="16" x14ac:dyDescent="0.2">
      <c r="B14638" s="6"/>
    </row>
    <row r="14639" spans="2:2" ht="16" x14ac:dyDescent="0.2">
      <c r="B14639" s="6"/>
    </row>
    <row r="14640" spans="2:2" ht="16" x14ac:dyDescent="0.2">
      <c r="B14640" s="6"/>
    </row>
    <row r="14641" spans="2:2" ht="16" x14ac:dyDescent="0.2">
      <c r="B14641" s="6"/>
    </row>
    <row r="14642" spans="2:2" ht="16" x14ac:dyDescent="0.2">
      <c r="B14642" s="6"/>
    </row>
    <row r="14643" spans="2:2" ht="16" x14ac:dyDescent="0.2">
      <c r="B14643" s="6"/>
    </row>
    <row r="14644" spans="2:2" ht="16" x14ac:dyDescent="0.2">
      <c r="B14644" s="6"/>
    </row>
    <row r="14645" spans="2:2" ht="16" x14ac:dyDescent="0.2">
      <c r="B14645" s="6"/>
    </row>
    <row r="14646" spans="2:2" ht="16" x14ac:dyDescent="0.2">
      <c r="B14646" s="6"/>
    </row>
    <row r="14647" spans="2:2" ht="16" x14ac:dyDescent="0.2">
      <c r="B14647" s="6"/>
    </row>
    <row r="14648" spans="2:2" ht="16" x14ac:dyDescent="0.2">
      <c r="B14648" s="6"/>
    </row>
    <row r="14649" spans="2:2" ht="16" x14ac:dyDescent="0.2">
      <c r="B14649" s="6"/>
    </row>
    <row r="14650" spans="2:2" ht="16" x14ac:dyDescent="0.2">
      <c r="B14650" s="6"/>
    </row>
    <row r="14651" spans="2:2" ht="16" x14ac:dyDescent="0.2">
      <c r="B14651" s="6"/>
    </row>
    <row r="14652" spans="2:2" ht="16" x14ac:dyDescent="0.2">
      <c r="B14652" s="6"/>
    </row>
    <row r="14653" spans="2:2" ht="16" x14ac:dyDescent="0.2">
      <c r="B14653" s="6"/>
    </row>
    <row r="14654" spans="2:2" ht="16" x14ac:dyDescent="0.2">
      <c r="B14654" s="6"/>
    </row>
    <row r="14655" spans="2:2" ht="16" x14ac:dyDescent="0.2">
      <c r="B14655" s="6"/>
    </row>
    <row r="14656" spans="2:2" ht="16" x14ac:dyDescent="0.2">
      <c r="B14656" s="6"/>
    </row>
    <row r="14657" spans="2:2" ht="16" x14ac:dyDescent="0.2">
      <c r="B14657" s="6"/>
    </row>
    <row r="14658" spans="2:2" ht="16" x14ac:dyDescent="0.2">
      <c r="B14658" s="6"/>
    </row>
    <row r="14659" spans="2:2" ht="16" x14ac:dyDescent="0.2">
      <c r="B14659" s="6"/>
    </row>
    <row r="14660" spans="2:2" ht="16" x14ac:dyDescent="0.2">
      <c r="B14660" s="6"/>
    </row>
    <row r="14661" spans="2:2" ht="16" x14ac:dyDescent="0.2">
      <c r="B14661" s="6"/>
    </row>
    <row r="14662" spans="2:2" ht="16" x14ac:dyDescent="0.2">
      <c r="B14662" s="6"/>
    </row>
    <row r="14663" spans="2:2" ht="16" x14ac:dyDescent="0.2">
      <c r="B14663" s="6"/>
    </row>
    <row r="14664" spans="2:2" ht="16" x14ac:dyDescent="0.2">
      <c r="B14664" s="6"/>
    </row>
    <row r="14665" spans="2:2" ht="16" x14ac:dyDescent="0.2">
      <c r="B14665" s="6"/>
    </row>
    <row r="14666" spans="2:2" ht="16" x14ac:dyDescent="0.2">
      <c r="B14666" s="6"/>
    </row>
    <row r="14667" spans="2:2" ht="16" x14ac:dyDescent="0.2">
      <c r="B14667" s="6"/>
    </row>
    <row r="14668" spans="2:2" ht="16" x14ac:dyDescent="0.2">
      <c r="B14668" s="6"/>
    </row>
    <row r="14669" spans="2:2" ht="16" x14ac:dyDescent="0.2">
      <c r="B14669" s="6"/>
    </row>
    <row r="14670" spans="2:2" ht="16" x14ac:dyDescent="0.2">
      <c r="B14670" s="6"/>
    </row>
    <row r="14671" spans="2:2" ht="16" x14ac:dyDescent="0.2">
      <c r="B14671" s="6"/>
    </row>
    <row r="14672" spans="2:2" ht="16" x14ac:dyDescent="0.2">
      <c r="B14672" s="6"/>
    </row>
    <row r="14673" spans="2:2" ht="16" x14ac:dyDescent="0.2">
      <c r="B14673" s="6"/>
    </row>
    <row r="14674" spans="2:2" ht="16" x14ac:dyDescent="0.2">
      <c r="B14674" s="6"/>
    </row>
    <row r="14675" spans="2:2" ht="16" x14ac:dyDescent="0.2">
      <c r="B14675" s="6"/>
    </row>
    <row r="14676" spans="2:2" ht="16" x14ac:dyDescent="0.2">
      <c r="B14676" s="6"/>
    </row>
    <row r="14677" spans="2:2" ht="16" x14ac:dyDescent="0.2">
      <c r="B14677" s="6"/>
    </row>
    <row r="14678" spans="2:2" ht="16" x14ac:dyDescent="0.2">
      <c r="B14678" s="6"/>
    </row>
    <row r="14679" spans="2:2" ht="16" x14ac:dyDescent="0.2">
      <c r="B14679" s="6"/>
    </row>
    <row r="14680" spans="2:2" ht="16" x14ac:dyDescent="0.2">
      <c r="B14680" s="6"/>
    </row>
    <row r="14681" spans="2:2" ht="16" x14ac:dyDescent="0.2">
      <c r="B14681" s="6"/>
    </row>
    <row r="14682" spans="2:2" ht="16" x14ac:dyDescent="0.2">
      <c r="B14682" s="6"/>
    </row>
    <row r="14683" spans="2:2" ht="16" x14ac:dyDescent="0.2">
      <c r="B14683" s="6"/>
    </row>
    <row r="14684" spans="2:2" ht="16" x14ac:dyDescent="0.2">
      <c r="B14684" s="6"/>
    </row>
    <row r="14685" spans="2:2" ht="16" x14ac:dyDescent="0.2">
      <c r="B14685" s="6"/>
    </row>
    <row r="14686" spans="2:2" ht="16" x14ac:dyDescent="0.2">
      <c r="B14686" s="6"/>
    </row>
    <row r="14687" spans="2:2" ht="16" x14ac:dyDescent="0.2">
      <c r="B14687" s="6"/>
    </row>
    <row r="14688" spans="2:2" ht="16" x14ac:dyDescent="0.2">
      <c r="B14688" s="6"/>
    </row>
    <row r="14689" spans="2:2" ht="16" x14ac:dyDescent="0.2">
      <c r="B14689" s="6"/>
    </row>
    <row r="14690" spans="2:2" ht="16" x14ac:dyDescent="0.2">
      <c r="B14690" s="6"/>
    </row>
    <row r="14691" spans="2:2" ht="16" x14ac:dyDescent="0.2">
      <c r="B14691" s="6"/>
    </row>
    <row r="14692" spans="2:2" ht="16" x14ac:dyDescent="0.2">
      <c r="B14692" s="6"/>
    </row>
    <row r="14693" spans="2:2" ht="16" x14ac:dyDescent="0.2">
      <c r="B14693" s="6"/>
    </row>
    <row r="14694" spans="2:2" ht="16" x14ac:dyDescent="0.2">
      <c r="B14694" s="6"/>
    </row>
    <row r="14695" spans="2:2" ht="16" x14ac:dyDescent="0.2">
      <c r="B14695" s="6"/>
    </row>
    <row r="14696" spans="2:2" ht="16" x14ac:dyDescent="0.2">
      <c r="B14696" s="6"/>
    </row>
    <row r="14697" spans="2:2" ht="16" x14ac:dyDescent="0.2">
      <c r="B14697" s="6"/>
    </row>
    <row r="14698" spans="2:2" ht="16" x14ac:dyDescent="0.2">
      <c r="B14698" s="6"/>
    </row>
    <row r="14699" spans="2:2" ht="16" x14ac:dyDescent="0.2">
      <c r="B14699" s="6"/>
    </row>
    <row r="14700" spans="2:2" ht="16" x14ac:dyDescent="0.2">
      <c r="B14700" s="6"/>
    </row>
    <row r="14701" spans="2:2" ht="16" x14ac:dyDescent="0.2">
      <c r="B14701" s="6"/>
    </row>
    <row r="14702" spans="2:2" ht="16" x14ac:dyDescent="0.2">
      <c r="B14702" s="6"/>
    </row>
    <row r="14703" spans="2:2" ht="16" x14ac:dyDescent="0.2">
      <c r="B14703" s="6"/>
    </row>
    <row r="14704" spans="2:2" ht="16" x14ac:dyDescent="0.2">
      <c r="B14704" s="6"/>
    </row>
    <row r="14705" spans="2:2" ht="16" x14ac:dyDescent="0.2">
      <c r="B14705" s="6"/>
    </row>
    <row r="14706" spans="2:2" ht="16" x14ac:dyDescent="0.2">
      <c r="B14706" s="6"/>
    </row>
    <row r="14707" spans="2:2" ht="16" x14ac:dyDescent="0.2">
      <c r="B14707" s="6"/>
    </row>
    <row r="14708" spans="2:2" ht="16" x14ac:dyDescent="0.2">
      <c r="B14708" s="6"/>
    </row>
    <row r="14709" spans="2:2" ht="16" x14ac:dyDescent="0.2">
      <c r="B14709" s="6"/>
    </row>
    <row r="14710" spans="2:2" ht="16" x14ac:dyDescent="0.2">
      <c r="B14710" s="6"/>
    </row>
    <row r="14711" spans="2:2" ht="16" x14ac:dyDescent="0.2">
      <c r="B14711" s="6"/>
    </row>
    <row r="14712" spans="2:2" ht="16" x14ac:dyDescent="0.2">
      <c r="B14712" s="6"/>
    </row>
    <row r="14713" spans="2:2" ht="16" x14ac:dyDescent="0.2">
      <c r="B14713" s="6"/>
    </row>
    <row r="14714" spans="2:2" ht="16" x14ac:dyDescent="0.2">
      <c r="B14714" s="6"/>
    </row>
    <row r="14715" spans="2:2" ht="16" x14ac:dyDescent="0.2">
      <c r="B14715" s="6"/>
    </row>
    <row r="14716" spans="2:2" ht="16" x14ac:dyDescent="0.2">
      <c r="B14716" s="6"/>
    </row>
    <row r="14717" spans="2:2" ht="16" x14ac:dyDescent="0.2">
      <c r="B14717" s="6"/>
    </row>
    <row r="14718" spans="2:2" ht="16" x14ac:dyDescent="0.2">
      <c r="B14718" s="6"/>
    </row>
    <row r="14719" spans="2:2" ht="16" x14ac:dyDescent="0.2">
      <c r="B14719" s="6"/>
    </row>
    <row r="14720" spans="2:2" ht="16" x14ac:dyDescent="0.2">
      <c r="B14720" s="6"/>
    </row>
    <row r="14721" spans="2:2" ht="16" x14ac:dyDescent="0.2">
      <c r="B14721" s="6"/>
    </row>
    <row r="14722" spans="2:2" ht="16" x14ac:dyDescent="0.2">
      <c r="B14722" s="6"/>
    </row>
    <row r="14723" spans="2:2" ht="16" x14ac:dyDescent="0.2">
      <c r="B14723" s="6"/>
    </row>
    <row r="14724" spans="2:2" ht="16" x14ac:dyDescent="0.2">
      <c r="B14724" s="6"/>
    </row>
    <row r="14725" spans="2:2" ht="16" x14ac:dyDescent="0.2">
      <c r="B14725" s="6"/>
    </row>
    <row r="14726" spans="2:2" ht="16" x14ac:dyDescent="0.2">
      <c r="B14726" s="6"/>
    </row>
    <row r="14727" spans="2:2" ht="16" x14ac:dyDescent="0.2">
      <c r="B14727" s="6"/>
    </row>
    <row r="14728" spans="2:2" ht="16" x14ac:dyDescent="0.2">
      <c r="B14728" s="6"/>
    </row>
    <row r="14729" spans="2:2" ht="16" x14ac:dyDescent="0.2">
      <c r="B14729" s="6"/>
    </row>
    <row r="14730" spans="2:2" ht="16" x14ac:dyDescent="0.2">
      <c r="B14730" s="6"/>
    </row>
    <row r="14731" spans="2:2" ht="16" x14ac:dyDescent="0.2">
      <c r="B14731" s="6"/>
    </row>
    <row r="14732" spans="2:2" ht="16" x14ac:dyDescent="0.2">
      <c r="B14732" s="6"/>
    </row>
    <row r="14733" spans="2:2" ht="16" x14ac:dyDescent="0.2">
      <c r="B14733" s="6"/>
    </row>
    <row r="14734" spans="2:2" ht="16" x14ac:dyDescent="0.2">
      <c r="B14734" s="6"/>
    </row>
    <row r="14735" spans="2:2" ht="16" x14ac:dyDescent="0.2">
      <c r="B14735" s="6"/>
    </row>
    <row r="14736" spans="2:2" ht="16" x14ac:dyDescent="0.2">
      <c r="B14736" s="6"/>
    </row>
    <row r="14737" spans="2:2" ht="16" x14ac:dyDescent="0.2">
      <c r="B14737" s="6"/>
    </row>
    <row r="14738" spans="2:2" ht="16" x14ac:dyDescent="0.2">
      <c r="B14738" s="6"/>
    </row>
    <row r="14739" spans="2:2" ht="16" x14ac:dyDescent="0.2">
      <c r="B14739" s="6"/>
    </row>
    <row r="14740" spans="2:2" ht="16" x14ac:dyDescent="0.2">
      <c r="B14740" s="6"/>
    </row>
    <row r="14741" spans="2:2" ht="16" x14ac:dyDescent="0.2">
      <c r="B14741" s="6"/>
    </row>
    <row r="14742" spans="2:2" ht="16" x14ac:dyDescent="0.2">
      <c r="B14742" s="6"/>
    </row>
    <row r="14743" spans="2:2" ht="16" x14ac:dyDescent="0.2">
      <c r="B14743" s="6"/>
    </row>
    <row r="14744" spans="2:2" ht="16" x14ac:dyDescent="0.2">
      <c r="B14744" s="6"/>
    </row>
    <row r="14745" spans="2:2" ht="16" x14ac:dyDescent="0.2">
      <c r="B14745" s="6"/>
    </row>
    <row r="14746" spans="2:2" ht="16" x14ac:dyDescent="0.2">
      <c r="B14746" s="6"/>
    </row>
    <row r="14747" spans="2:2" ht="16" x14ac:dyDescent="0.2">
      <c r="B14747" s="6"/>
    </row>
    <row r="14748" spans="2:2" ht="16" x14ac:dyDescent="0.2">
      <c r="B14748" s="6"/>
    </row>
    <row r="14749" spans="2:2" ht="16" x14ac:dyDescent="0.2">
      <c r="B14749" s="6"/>
    </row>
    <row r="14750" spans="2:2" ht="16" x14ac:dyDescent="0.2">
      <c r="B14750" s="6"/>
    </row>
    <row r="14751" spans="2:2" ht="16" x14ac:dyDescent="0.2">
      <c r="B14751" s="6"/>
    </row>
    <row r="14752" spans="2:2" ht="16" x14ac:dyDescent="0.2">
      <c r="B14752" s="6"/>
    </row>
    <row r="14753" spans="2:2" ht="16" x14ac:dyDescent="0.2">
      <c r="B14753" s="6"/>
    </row>
    <row r="14754" spans="2:2" ht="16" x14ac:dyDescent="0.2">
      <c r="B14754" s="6"/>
    </row>
    <row r="14755" spans="2:2" ht="16" x14ac:dyDescent="0.2">
      <c r="B14755" s="6"/>
    </row>
    <row r="14756" spans="2:2" ht="16" x14ac:dyDescent="0.2">
      <c r="B14756" s="6"/>
    </row>
    <row r="14757" spans="2:2" ht="16" x14ac:dyDescent="0.2">
      <c r="B14757" s="6"/>
    </row>
    <row r="14758" spans="2:2" ht="16" x14ac:dyDescent="0.2">
      <c r="B14758" s="6"/>
    </row>
    <row r="14759" spans="2:2" ht="16" x14ac:dyDescent="0.2">
      <c r="B14759" s="6"/>
    </row>
    <row r="14760" spans="2:2" ht="16" x14ac:dyDescent="0.2">
      <c r="B14760" s="6"/>
    </row>
    <row r="14761" spans="2:2" ht="16" x14ac:dyDescent="0.2">
      <c r="B14761" s="6"/>
    </row>
    <row r="14762" spans="2:2" ht="16" x14ac:dyDescent="0.2">
      <c r="B14762" s="6"/>
    </row>
    <row r="14763" spans="2:2" ht="16" x14ac:dyDescent="0.2">
      <c r="B14763" s="6"/>
    </row>
    <row r="14764" spans="2:2" ht="16" x14ac:dyDescent="0.2">
      <c r="B14764" s="6"/>
    </row>
    <row r="14765" spans="2:2" ht="16" x14ac:dyDescent="0.2">
      <c r="B14765" s="6"/>
    </row>
    <row r="14766" spans="2:2" ht="16" x14ac:dyDescent="0.2">
      <c r="B14766" s="6"/>
    </row>
    <row r="14767" spans="2:2" ht="16" x14ac:dyDescent="0.2">
      <c r="B14767" s="6"/>
    </row>
    <row r="14768" spans="2:2" ht="16" x14ac:dyDescent="0.2">
      <c r="B14768" s="6"/>
    </row>
    <row r="14769" spans="2:2" ht="16" x14ac:dyDescent="0.2">
      <c r="B14769" s="6"/>
    </row>
    <row r="14770" spans="2:2" ht="16" x14ac:dyDescent="0.2">
      <c r="B14770" s="6"/>
    </row>
    <row r="14771" spans="2:2" ht="16" x14ac:dyDescent="0.2">
      <c r="B14771" s="6"/>
    </row>
    <row r="14772" spans="2:2" ht="16" x14ac:dyDescent="0.2">
      <c r="B14772" s="6"/>
    </row>
    <row r="14773" spans="2:2" ht="16" x14ac:dyDescent="0.2">
      <c r="B14773" s="6"/>
    </row>
    <row r="14774" spans="2:2" ht="16" x14ac:dyDescent="0.2">
      <c r="B14774" s="6"/>
    </row>
    <row r="14775" spans="2:2" ht="16" x14ac:dyDescent="0.2">
      <c r="B14775" s="6"/>
    </row>
    <row r="14776" spans="2:2" ht="16" x14ac:dyDescent="0.2">
      <c r="B14776" s="6"/>
    </row>
    <row r="14777" spans="2:2" ht="16" x14ac:dyDescent="0.2">
      <c r="B14777" s="6"/>
    </row>
    <row r="14778" spans="2:2" ht="16" x14ac:dyDescent="0.2">
      <c r="B14778" s="6"/>
    </row>
    <row r="14779" spans="2:2" ht="16" x14ac:dyDescent="0.2">
      <c r="B14779" s="6"/>
    </row>
    <row r="14780" spans="2:2" ht="16" x14ac:dyDescent="0.2">
      <c r="B14780" s="6"/>
    </row>
    <row r="14781" spans="2:2" ht="16" x14ac:dyDescent="0.2">
      <c r="B14781" s="6"/>
    </row>
    <row r="14782" spans="2:2" ht="16" x14ac:dyDescent="0.2">
      <c r="B14782" s="6"/>
    </row>
    <row r="14783" spans="2:2" ht="16" x14ac:dyDescent="0.2">
      <c r="B14783" s="6"/>
    </row>
    <row r="14784" spans="2:2" ht="16" x14ac:dyDescent="0.2">
      <c r="B14784" s="6"/>
    </row>
    <row r="14785" spans="2:2" ht="16" x14ac:dyDescent="0.2">
      <c r="B14785" s="6"/>
    </row>
    <row r="14786" spans="2:2" ht="16" x14ac:dyDescent="0.2">
      <c r="B14786" s="6"/>
    </row>
    <row r="14787" spans="2:2" ht="16" x14ac:dyDescent="0.2">
      <c r="B14787" s="6"/>
    </row>
    <row r="14788" spans="2:2" ht="16" x14ac:dyDescent="0.2">
      <c r="B14788" s="6"/>
    </row>
    <row r="14789" spans="2:2" ht="16" x14ac:dyDescent="0.2">
      <c r="B14789" s="6"/>
    </row>
    <row r="14790" spans="2:2" ht="16" x14ac:dyDescent="0.2">
      <c r="B14790" s="6"/>
    </row>
    <row r="14791" spans="2:2" ht="16" x14ac:dyDescent="0.2">
      <c r="B14791" s="6"/>
    </row>
    <row r="14792" spans="2:2" ht="16" x14ac:dyDescent="0.2">
      <c r="B14792" s="6"/>
    </row>
    <row r="14793" spans="2:2" ht="16" x14ac:dyDescent="0.2">
      <c r="B14793" s="6"/>
    </row>
    <row r="14794" spans="2:2" ht="16" x14ac:dyDescent="0.2">
      <c r="B14794" s="6"/>
    </row>
    <row r="14795" spans="2:2" ht="16" x14ac:dyDescent="0.2">
      <c r="B14795" s="6"/>
    </row>
    <row r="14796" spans="2:2" ht="16" x14ac:dyDescent="0.2">
      <c r="B14796" s="6"/>
    </row>
    <row r="14797" spans="2:2" ht="16" x14ac:dyDescent="0.2">
      <c r="B14797" s="6"/>
    </row>
    <row r="14798" spans="2:2" ht="16" x14ac:dyDescent="0.2">
      <c r="B14798" s="6"/>
    </row>
    <row r="14799" spans="2:2" ht="16" x14ac:dyDescent="0.2">
      <c r="B14799" s="6"/>
    </row>
    <row r="14800" spans="2:2" ht="16" x14ac:dyDescent="0.2">
      <c r="B14800" s="6"/>
    </row>
    <row r="14801" spans="2:2" ht="16" x14ac:dyDescent="0.2">
      <c r="B14801" s="6"/>
    </row>
    <row r="14802" spans="2:2" ht="16" x14ac:dyDescent="0.2">
      <c r="B14802" s="6"/>
    </row>
    <row r="14803" spans="2:2" ht="16" x14ac:dyDescent="0.2">
      <c r="B14803" s="6"/>
    </row>
    <row r="14804" spans="2:2" ht="16" x14ac:dyDescent="0.2">
      <c r="B14804" s="6"/>
    </row>
    <row r="14805" spans="2:2" ht="16" x14ac:dyDescent="0.2">
      <c r="B14805" s="6"/>
    </row>
    <row r="14806" spans="2:2" ht="16" x14ac:dyDescent="0.2">
      <c r="B14806" s="6"/>
    </row>
    <row r="14807" spans="2:2" ht="16" x14ac:dyDescent="0.2">
      <c r="B14807" s="6"/>
    </row>
    <row r="14808" spans="2:2" ht="16" x14ac:dyDescent="0.2">
      <c r="B14808" s="6"/>
    </row>
    <row r="14809" spans="2:2" ht="16" x14ac:dyDescent="0.2">
      <c r="B14809" s="6"/>
    </row>
    <row r="14810" spans="2:2" ht="16" x14ac:dyDescent="0.2">
      <c r="B14810" s="6"/>
    </row>
    <row r="14811" spans="2:2" ht="16" x14ac:dyDescent="0.2">
      <c r="B14811" s="6"/>
    </row>
    <row r="14812" spans="2:2" ht="16" x14ac:dyDescent="0.2">
      <c r="B14812" s="6"/>
    </row>
    <row r="14813" spans="2:2" ht="16" x14ac:dyDescent="0.2">
      <c r="B14813" s="6"/>
    </row>
    <row r="14814" spans="2:2" ht="16" x14ac:dyDescent="0.2">
      <c r="B14814" s="6"/>
    </row>
    <row r="14815" spans="2:2" ht="16" x14ac:dyDescent="0.2">
      <c r="B14815" s="6"/>
    </row>
    <row r="14816" spans="2:2" ht="16" x14ac:dyDescent="0.2">
      <c r="B14816" s="6"/>
    </row>
    <row r="14817" spans="2:2" ht="16" x14ac:dyDescent="0.2">
      <c r="B14817" s="6"/>
    </row>
    <row r="14818" spans="2:2" ht="16" x14ac:dyDescent="0.2">
      <c r="B14818" s="6"/>
    </row>
    <row r="14819" spans="2:2" ht="16" x14ac:dyDescent="0.2">
      <c r="B14819" s="6"/>
    </row>
    <row r="14820" spans="2:2" ht="16" x14ac:dyDescent="0.2">
      <c r="B14820" s="6"/>
    </row>
    <row r="14821" spans="2:2" ht="16" x14ac:dyDescent="0.2">
      <c r="B14821" s="6"/>
    </row>
    <row r="14822" spans="2:2" ht="16" x14ac:dyDescent="0.2">
      <c r="B14822" s="6"/>
    </row>
    <row r="14823" spans="2:2" ht="16" x14ac:dyDescent="0.2">
      <c r="B14823" s="6"/>
    </row>
    <row r="14824" spans="2:2" ht="16" x14ac:dyDescent="0.2">
      <c r="B14824" s="6"/>
    </row>
    <row r="14825" spans="2:2" ht="16" x14ac:dyDescent="0.2">
      <c r="B14825" s="6"/>
    </row>
    <row r="14826" spans="2:2" ht="16" x14ac:dyDescent="0.2">
      <c r="B14826" s="6"/>
    </row>
    <row r="14827" spans="2:2" ht="16" x14ac:dyDescent="0.2">
      <c r="B14827" s="6"/>
    </row>
    <row r="14828" spans="2:2" ht="16" x14ac:dyDescent="0.2">
      <c r="B14828" s="6"/>
    </row>
    <row r="14829" spans="2:2" ht="16" x14ac:dyDescent="0.2">
      <c r="B14829" s="6"/>
    </row>
    <row r="14830" spans="2:2" ht="16" x14ac:dyDescent="0.2">
      <c r="B14830" s="6"/>
    </row>
    <row r="14831" spans="2:2" ht="16" x14ac:dyDescent="0.2">
      <c r="B14831" s="6"/>
    </row>
    <row r="14832" spans="2:2" ht="16" x14ac:dyDescent="0.2">
      <c r="B14832" s="6"/>
    </row>
    <row r="14833" spans="2:2" ht="16" x14ac:dyDescent="0.2">
      <c r="B14833" s="6"/>
    </row>
    <row r="14834" spans="2:2" ht="16" x14ac:dyDescent="0.2">
      <c r="B14834" s="6"/>
    </row>
    <row r="14835" spans="2:2" ht="16" x14ac:dyDescent="0.2">
      <c r="B14835" s="6"/>
    </row>
    <row r="14836" spans="2:2" ht="16" x14ac:dyDescent="0.2">
      <c r="B14836" s="6"/>
    </row>
    <row r="14837" spans="2:2" ht="16" x14ac:dyDescent="0.2">
      <c r="B14837" s="6"/>
    </row>
    <row r="14838" spans="2:2" ht="16" x14ac:dyDescent="0.2">
      <c r="B14838" s="6"/>
    </row>
    <row r="14839" spans="2:2" ht="16" x14ac:dyDescent="0.2">
      <c r="B14839" s="6"/>
    </row>
    <row r="14840" spans="2:2" ht="16" x14ac:dyDescent="0.2">
      <c r="B14840" s="6"/>
    </row>
    <row r="14841" spans="2:2" ht="16" x14ac:dyDescent="0.2">
      <c r="B14841" s="6"/>
    </row>
    <row r="14842" spans="2:2" ht="16" x14ac:dyDescent="0.2">
      <c r="B14842" s="6"/>
    </row>
    <row r="14843" spans="2:2" ht="16" x14ac:dyDescent="0.2">
      <c r="B14843" s="6"/>
    </row>
    <row r="14844" spans="2:2" ht="16" x14ac:dyDescent="0.2">
      <c r="B14844" s="6"/>
    </row>
    <row r="14845" spans="2:2" ht="16" x14ac:dyDescent="0.2">
      <c r="B14845" s="6"/>
    </row>
    <row r="14846" spans="2:2" ht="16" x14ac:dyDescent="0.2">
      <c r="B14846" s="6"/>
    </row>
    <row r="14847" spans="2:2" ht="16" x14ac:dyDescent="0.2">
      <c r="B14847" s="6"/>
    </row>
    <row r="14848" spans="2:2" ht="16" x14ac:dyDescent="0.2">
      <c r="B14848" s="6"/>
    </row>
    <row r="14849" spans="2:2" ht="16" x14ac:dyDescent="0.2">
      <c r="B14849" s="6"/>
    </row>
    <row r="14850" spans="2:2" ht="16" x14ac:dyDescent="0.2">
      <c r="B14850" s="6"/>
    </row>
    <row r="14851" spans="2:2" ht="16" x14ac:dyDescent="0.2">
      <c r="B14851" s="6"/>
    </row>
    <row r="14852" spans="2:2" ht="16" x14ac:dyDescent="0.2">
      <c r="B14852" s="6"/>
    </row>
    <row r="14853" spans="2:2" ht="16" x14ac:dyDescent="0.2">
      <c r="B14853" s="6"/>
    </row>
    <row r="14854" spans="2:2" ht="16" x14ac:dyDescent="0.2">
      <c r="B14854" s="6"/>
    </row>
    <row r="14855" spans="2:2" ht="16" x14ac:dyDescent="0.2">
      <c r="B14855" s="6"/>
    </row>
    <row r="14856" spans="2:2" ht="16" x14ac:dyDescent="0.2">
      <c r="B14856" s="6"/>
    </row>
    <row r="14857" spans="2:2" ht="16" x14ac:dyDescent="0.2">
      <c r="B14857" s="6"/>
    </row>
    <row r="14858" spans="2:2" ht="16" x14ac:dyDescent="0.2">
      <c r="B14858" s="6"/>
    </row>
    <row r="14859" spans="2:2" ht="16" x14ac:dyDescent="0.2">
      <c r="B14859" s="6"/>
    </row>
    <row r="14860" spans="2:2" ht="16" x14ac:dyDescent="0.2">
      <c r="B14860" s="6"/>
    </row>
    <row r="14861" spans="2:2" ht="16" x14ac:dyDescent="0.2">
      <c r="B14861" s="6"/>
    </row>
    <row r="14862" spans="2:2" ht="16" x14ac:dyDescent="0.2">
      <c r="B14862" s="6"/>
    </row>
    <row r="14863" spans="2:2" ht="16" x14ac:dyDescent="0.2">
      <c r="B14863" s="6"/>
    </row>
    <row r="14864" spans="2:2" ht="16" x14ac:dyDescent="0.2">
      <c r="B14864" s="6"/>
    </row>
    <row r="14865" spans="2:2" ht="16" x14ac:dyDescent="0.2">
      <c r="B14865" s="6"/>
    </row>
    <row r="14866" spans="2:2" ht="16" x14ac:dyDescent="0.2">
      <c r="B14866" s="6"/>
    </row>
    <row r="14867" spans="2:2" ht="16" x14ac:dyDescent="0.2">
      <c r="B14867" s="6"/>
    </row>
    <row r="14868" spans="2:2" ht="16" x14ac:dyDescent="0.2">
      <c r="B14868" s="6"/>
    </row>
    <row r="14869" spans="2:2" ht="16" x14ac:dyDescent="0.2">
      <c r="B14869" s="6"/>
    </row>
    <row r="14870" spans="2:2" ht="16" x14ac:dyDescent="0.2">
      <c r="B14870" s="6"/>
    </row>
    <row r="14871" spans="2:2" ht="16" x14ac:dyDescent="0.2">
      <c r="B14871" s="6"/>
    </row>
    <row r="14872" spans="2:2" ht="16" x14ac:dyDescent="0.2">
      <c r="B14872" s="6"/>
    </row>
    <row r="14873" spans="2:2" ht="16" x14ac:dyDescent="0.2">
      <c r="B14873" s="6"/>
    </row>
    <row r="14874" spans="2:2" ht="16" x14ac:dyDescent="0.2">
      <c r="B14874" s="6"/>
    </row>
    <row r="14875" spans="2:2" ht="16" x14ac:dyDescent="0.2">
      <c r="B14875" s="6"/>
    </row>
    <row r="14876" spans="2:2" ht="16" x14ac:dyDescent="0.2">
      <c r="B14876" s="6"/>
    </row>
    <row r="14877" spans="2:2" ht="16" x14ac:dyDescent="0.2">
      <c r="B14877" s="6"/>
    </row>
    <row r="14878" spans="2:2" ht="16" x14ac:dyDescent="0.2">
      <c r="B14878" s="6"/>
    </row>
    <row r="14879" spans="2:2" ht="16" x14ac:dyDescent="0.2">
      <c r="B14879" s="6"/>
    </row>
    <row r="14880" spans="2:2" ht="16" x14ac:dyDescent="0.2">
      <c r="B14880" s="6"/>
    </row>
    <row r="14881" spans="2:2" ht="16" x14ac:dyDescent="0.2">
      <c r="B14881" s="6"/>
    </row>
    <row r="14882" spans="2:2" ht="16" x14ac:dyDescent="0.2">
      <c r="B14882" s="6"/>
    </row>
    <row r="14883" spans="2:2" ht="16" x14ac:dyDescent="0.2">
      <c r="B14883" s="6"/>
    </row>
    <row r="14884" spans="2:2" ht="16" x14ac:dyDescent="0.2">
      <c r="B14884" s="6"/>
    </row>
    <row r="14885" spans="2:2" ht="16" x14ac:dyDescent="0.2">
      <c r="B14885" s="6"/>
    </row>
    <row r="14886" spans="2:2" ht="16" x14ac:dyDescent="0.2">
      <c r="B14886" s="6"/>
    </row>
    <row r="14887" spans="2:2" ht="16" x14ac:dyDescent="0.2">
      <c r="B14887" s="6"/>
    </row>
    <row r="14888" spans="2:2" ht="16" x14ac:dyDescent="0.2">
      <c r="B14888" s="6"/>
    </row>
    <row r="14889" spans="2:2" ht="16" x14ac:dyDescent="0.2">
      <c r="B14889" s="6"/>
    </row>
    <row r="14890" spans="2:2" ht="16" x14ac:dyDescent="0.2">
      <c r="B14890" s="6"/>
    </row>
    <row r="14891" spans="2:2" ht="16" x14ac:dyDescent="0.2">
      <c r="B14891" s="6"/>
    </row>
    <row r="14892" spans="2:2" ht="16" x14ac:dyDescent="0.2">
      <c r="B14892" s="6"/>
    </row>
    <row r="14893" spans="2:2" ht="16" x14ac:dyDescent="0.2">
      <c r="B14893" s="6"/>
    </row>
    <row r="14894" spans="2:2" ht="16" x14ac:dyDescent="0.2">
      <c r="B14894" s="6"/>
    </row>
    <row r="14895" spans="2:2" ht="16" x14ac:dyDescent="0.2">
      <c r="B14895" s="6"/>
    </row>
    <row r="14896" spans="2:2" ht="16" x14ac:dyDescent="0.2">
      <c r="B14896" s="6"/>
    </row>
    <row r="14897" spans="2:2" ht="16" x14ac:dyDescent="0.2">
      <c r="B14897" s="6"/>
    </row>
    <row r="14898" spans="2:2" ht="16" x14ac:dyDescent="0.2">
      <c r="B14898" s="6"/>
    </row>
    <row r="14899" spans="2:2" ht="16" x14ac:dyDescent="0.2">
      <c r="B14899" s="6"/>
    </row>
    <row r="14900" spans="2:2" ht="16" x14ac:dyDescent="0.2">
      <c r="B14900" s="6"/>
    </row>
    <row r="14901" spans="2:2" ht="16" x14ac:dyDescent="0.2">
      <c r="B14901" s="6"/>
    </row>
    <row r="14902" spans="2:2" ht="16" x14ac:dyDescent="0.2">
      <c r="B14902" s="6"/>
    </row>
    <row r="14903" spans="2:2" ht="16" x14ac:dyDescent="0.2">
      <c r="B14903" s="6"/>
    </row>
    <row r="14904" spans="2:2" ht="16" x14ac:dyDescent="0.2">
      <c r="B14904" s="6"/>
    </row>
    <row r="14905" spans="2:2" ht="16" x14ac:dyDescent="0.2">
      <c r="B14905" s="6"/>
    </row>
    <row r="14906" spans="2:2" ht="16" x14ac:dyDescent="0.2">
      <c r="B14906" s="6"/>
    </row>
    <row r="14907" spans="2:2" ht="16" x14ac:dyDescent="0.2">
      <c r="B14907" s="6"/>
    </row>
    <row r="14908" spans="2:2" ht="16" x14ac:dyDescent="0.2">
      <c r="B14908" s="6"/>
    </row>
    <row r="14909" spans="2:2" ht="16" x14ac:dyDescent="0.2">
      <c r="B14909" s="6"/>
    </row>
    <row r="14910" spans="2:2" ht="16" x14ac:dyDescent="0.2">
      <c r="B14910" s="6"/>
    </row>
    <row r="14911" spans="2:2" ht="16" x14ac:dyDescent="0.2">
      <c r="B14911" s="6"/>
    </row>
    <row r="14912" spans="2:2" ht="16" x14ac:dyDescent="0.2">
      <c r="B14912" s="6"/>
    </row>
    <row r="14913" spans="2:2" ht="16" x14ac:dyDescent="0.2">
      <c r="B14913" s="6"/>
    </row>
    <row r="14914" spans="2:2" ht="16" x14ac:dyDescent="0.2">
      <c r="B14914" s="6"/>
    </row>
    <row r="14915" spans="2:2" ht="16" x14ac:dyDescent="0.2">
      <c r="B14915" s="6"/>
    </row>
    <row r="14916" spans="2:2" ht="16" x14ac:dyDescent="0.2">
      <c r="B14916" s="6"/>
    </row>
    <row r="14917" spans="2:2" ht="16" x14ac:dyDescent="0.2">
      <c r="B14917" s="6"/>
    </row>
    <row r="14918" spans="2:2" ht="16" x14ac:dyDescent="0.2">
      <c r="B14918" s="6"/>
    </row>
    <row r="14919" spans="2:2" ht="16" x14ac:dyDescent="0.2">
      <c r="B14919" s="6"/>
    </row>
    <row r="14920" spans="2:2" ht="16" x14ac:dyDescent="0.2">
      <c r="B14920" s="6"/>
    </row>
    <row r="14921" spans="2:2" ht="16" x14ac:dyDescent="0.2">
      <c r="B14921" s="6"/>
    </row>
    <row r="14922" spans="2:2" ht="16" x14ac:dyDescent="0.2">
      <c r="B14922" s="6"/>
    </row>
    <row r="14923" spans="2:2" ht="16" x14ac:dyDescent="0.2">
      <c r="B14923" s="6"/>
    </row>
    <row r="14924" spans="2:2" ht="16" x14ac:dyDescent="0.2">
      <c r="B14924" s="6"/>
    </row>
    <row r="14925" spans="2:2" ht="16" x14ac:dyDescent="0.2">
      <c r="B14925" s="6"/>
    </row>
    <row r="14926" spans="2:2" ht="16" x14ac:dyDescent="0.2">
      <c r="B14926" s="6"/>
    </row>
    <row r="14927" spans="2:2" ht="16" x14ac:dyDescent="0.2">
      <c r="B14927" s="6"/>
    </row>
    <row r="14928" spans="2:2" ht="16" x14ac:dyDescent="0.2">
      <c r="B14928" s="6"/>
    </row>
    <row r="14929" spans="2:2" ht="16" x14ac:dyDescent="0.2">
      <c r="B14929" s="6"/>
    </row>
    <row r="14930" spans="2:2" ht="16" x14ac:dyDescent="0.2">
      <c r="B14930" s="6"/>
    </row>
    <row r="14931" spans="2:2" ht="16" x14ac:dyDescent="0.2">
      <c r="B14931" s="6"/>
    </row>
    <row r="14932" spans="2:2" ht="16" x14ac:dyDescent="0.2">
      <c r="B14932" s="6"/>
    </row>
    <row r="14933" spans="2:2" ht="16" x14ac:dyDescent="0.2">
      <c r="B14933" s="6"/>
    </row>
    <row r="14934" spans="2:2" ht="16" x14ac:dyDescent="0.2">
      <c r="B14934" s="6"/>
    </row>
    <row r="14935" spans="2:2" ht="16" x14ac:dyDescent="0.2">
      <c r="B14935" s="6"/>
    </row>
    <row r="14936" spans="2:2" ht="16" x14ac:dyDescent="0.2">
      <c r="B14936" s="6"/>
    </row>
    <row r="14937" spans="2:2" ht="16" x14ac:dyDescent="0.2">
      <c r="B14937" s="6"/>
    </row>
    <row r="14938" spans="2:2" ht="16" x14ac:dyDescent="0.2">
      <c r="B14938" s="6"/>
    </row>
    <row r="14939" spans="2:2" ht="16" x14ac:dyDescent="0.2">
      <c r="B14939" s="6"/>
    </row>
    <row r="14940" spans="2:2" ht="16" x14ac:dyDescent="0.2">
      <c r="B14940" s="6"/>
    </row>
    <row r="14941" spans="2:2" ht="16" x14ac:dyDescent="0.2">
      <c r="B14941" s="6"/>
    </row>
    <row r="14942" spans="2:2" ht="16" x14ac:dyDescent="0.2">
      <c r="B14942" s="6"/>
    </row>
    <row r="14943" spans="2:2" ht="16" x14ac:dyDescent="0.2">
      <c r="B14943" s="6"/>
    </row>
    <row r="14944" spans="2:2" ht="16" x14ac:dyDescent="0.2">
      <c r="B14944" s="6"/>
    </row>
    <row r="14945" spans="2:2" ht="16" x14ac:dyDescent="0.2">
      <c r="B14945" s="6"/>
    </row>
    <row r="14946" spans="2:2" ht="16" x14ac:dyDescent="0.2">
      <c r="B14946" s="6"/>
    </row>
    <row r="14947" spans="2:2" ht="16" x14ac:dyDescent="0.2">
      <c r="B14947" s="6"/>
    </row>
    <row r="14948" spans="2:2" ht="16" x14ac:dyDescent="0.2">
      <c r="B14948" s="6"/>
    </row>
    <row r="14949" spans="2:2" ht="16" x14ac:dyDescent="0.2">
      <c r="B14949" s="6"/>
    </row>
    <row r="14950" spans="2:2" ht="16" x14ac:dyDescent="0.2">
      <c r="B14950" s="6"/>
    </row>
    <row r="14951" spans="2:2" ht="16" x14ac:dyDescent="0.2">
      <c r="B14951" s="6"/>
    </row>
    <row r="14952" spans="2:2" ht="16" x14ac:dyDescent="0.2">
      <c r="B14952" s="6"/>
    </row>
    <row r="14953" spans="2:2" ht="16" x14ac:dyDescent="0.2">
      <c r="B14953" s="6"/>
    </row>
    <row r="14954" spans="2:2" ht="16" x14ac:dyDescent="0.2">
      <c r="B14954" s="6"/>
    </row>
    <row r="14955" spans="2:2" ht="16" x14ac:dyDescent="0.2">
      <c r="B14955" s="6"/>
    </row>
    <row r="14956" spans="2:2" ht="16" x14ac:dyDescent="0.2">
      <c r="B14956" s="6"/>
    </row>
    <row r="14957" spans="2:2" ht="16" x14ac:dyDescent="0.2">
      <c r="B14957" s="6"/>
    </row>
    <row r="14958" spans="2:2" ht="16" x14ac:dyDescent="0.2">
      <c r="B14958" s="6"/>
    </row>
    <row r="14959" spans="2:2" ht="16" x14ac:dyDescent="0.2">
      <c r="B14959" s="6"/>
    </row>
    <row r="14960" spans="2:2" ht="16" x14ac:dyDescent="0.2">
      <c r="B14960" s="6"/>
    </row>
    <row r="14961" spans="2:2" ht="16" x14ac:dyDescent="0.2">
      <c r="B14961" s="6"/>
    </row>
    <row r="14962" spans="2:2" ht="16" x14ac:dyDescent="0.2">
      <c r="B14962" s="6"/>
    </row>
    <row r="14963" spans="2:2" ht="16" x14ac:dyDescent="0.2">
      <c r="B14963" s="6"/>
    </row>
    <row r="14964" spans="2:2" ht="16" x14ac:dyDescent="0.2">
      <c r="B14964" s="6"/>
    </row>
    <row r="14965" spans="2:2" ht="16" x14ac:dyDescent="0.2">
      <c r="B14965" s="6"/>
    </row>
    <row r="14966" spans="2:2" ht="16" x14ac:dyDescent="0.2">
      <c r="B14966" s="6"/>
    </row>
    <row r="14967" spans="2:2" ht="16" x14ac:dyDescent="0.2">
      <c r="B14967" s="6"/>
    </row>
    <row r="14968" spans="2:2" ht="16" x14ac:dyDescent="0.2">
      <c r="B14968" s="6"/>
    </row>
    <row r="14969" spans="2:2" ht="16" x14ac:dyDescent="0.2">
      <c r="B14969" s="6"/>
    </row>
    <row r="14970" spans="2:2" ht="16" x14ac:dyDescent="0.2">
      <c r="B14970" s="6"/>
    </row>
    <row r="14971" spans="2:2" ht="16" x14ac:dyDescent="0.2">
      <c r="B14971" s="6"/>
    </row>
    <row r="14972" spans="2:2" ht="16" x14ac:dyDescent="0.2">
      <c r="B14972" s="6"/>
    </row>
    <row r="14973" spans="2:2" ht="16" x14ac:dyDescent="0.2">
      <c r="B14973" s="6"/>
    </row>
    <row r="14974" spans="2:2" ht="16" x14ac:dyDescent="0.2">
      <c r="B14974" s="6"/>
    </row>
    <row r="14975" spans="2:2" ht="16" x14ac:dyDescent="0.2">
      <c r="B14975" s="6"/>
    </row>
    <row r="14976" spans="2:2" ht="16" x14ac:dyDescent="0.2">
      <c r="B14976" s="6"/>
    </row>
    <row r="14977" spans="2:2" ht="16" x14ac:dyDescent="0.2">
      <c r="B14977" s="6"/>
    </row>
    <row r="14978" spans="2:2" ht="16" x14ac:dyDescent="0.2">
      <c r="B14978" s="6"/>
    </row>
    <row r="14979" spans="2:2" ht="16" x14ac:dyDescent="0.2">
      <c r="B14979" s="6"/>
    </row>
    <row r="14980" spans="2:2" ht="16" x14ac:dyDescent="0.2">
      <c r="B14980" s="6"/>
    </row>
    <row r="14981" spans="2:2" ht="16" x14ac:dyDescent="0.2">
      <c r="B14981" s="6"/>
    </row>
    <row r="14982" spans="2:2" ht="16" x14ac:dyDescent="0.2">
      <c r="B14982" s="6"/>
    </row>
    <row r="14983" spans="2:2" ht="16" x14ac:dyDescent="0.2">
      <c r="B14983" s="6"/>
    </row>
    <row r="14984" spans="2:2" ht="16" x14ac:dyDescent="0.2">
      <c r="B14984" s="6"/>
    </row>
    <row r="14985" spans="2:2" ht="16" x14ac:dyDescent="0.2">
      <c r="B14985" s="6"/>
    </row>
    <row r="14986" spans="2:2" ht="16" x14ac:dyDescent="0.2">
      <c r="B14986" s="6"/>
    </row>
    <row r="14987" spans="2:2" ht="16" x14ac:dyDescent="0.2">
      <c r="B14987" s="6"/>
    </row>
    <row r="14988" spans="2:2" ht="16" x14ac:dyDescent="0.2">
      <c r="B14988" s="6"/>
    </row>
    <row r="14989" spans="2:2" ht="16" x14ac:dyDescent="0.2">
      <c r="B14989" s="6"/>
    </row>
    <row r="14990" spans="2:2" ht="16" x14ac:dyDescent="0.2">
      <c r="B14990" s="6"/>
    </row>
    <row r="14991" spans="2:2" ht="16" x14ac:dyDescent="0.2">
      <c r="B14991" s="6"/>
    </row>
    <row r="14992" spans="2:2" ht="16" x14ac:dyDescent="0.2">
      <c r="B14992" s="6"/>
    </row>
    <row r="14993" spans="2:2" ht="16" x14ac:dyDescent="0.2">
      <c r="B14993" s="6"/>
    </row>
    <row r="14994" spans="2:2" ht="16" x14ac:dyDescent="0.2">
      <c r="B14994" s="6"/>
    </row>
    <row r="14995" spans="2:2" ht="16" x14ac:dyDescent="0.2">
      <c r="B14995" s="6"/>
    </row>
    <row r="14996" spans="2:2" ht="16" x14ac:dyDescent="0.2">
      <c r="B14996" s="6"/>
    </row>
    <row r="14997" spans="2:2" ht="16" x14ac:dyDescent="0.2">
      <c r="B14997" s="6"/>
    </row>
    <row r="14998" spans="2:2" ht="16" x14ac:dyDescent="0.2">
      <c r="B14998" s="6"/>
    </row>
    <row r="14999" spans="2:2" ht="16" x14ac:dyDescent="0.2">
      <c r="B14999" s="6"/>
    </row>
    <row r="15000" spans="2:2" ht="16" x14ac:dyDescent="0.2">
      <c r="B15000" s="6"/>
    </row>
    <row r="15001" spans="2:2" ht="16" x14ac:dyDescent="0.2">
      <c r="B15001" s="6"/>
    </row>
    <row r="15002" spans="2:2" ht="16" x14ac:dyDescent="0.2">
      <c r="B15002" s="6"/>
    </row>
    <row r="15003" spans="2:2" ht="16" x14ac:dyDescent="0.2">
      <c r="B15003" s="6"/>
    </row>
    <row r="15004" spans="2:2" ht="16" x14ac:dyDescent="0.2">
      <c r="B15004" s="6"/>
    </row>
    <row r="15005" spans="2:2" ht="16" x14ac:dyDescent="0.2">
      <c r="B15005" s="6"/>
    </row>
    <row r="15006" spans="2:2" ht="16" x14ac:dyDescent="0.2">
      <c r="B15006" s="6"/>
    </row>
    <row r="15007" spans="2:2" ht="16" x14ac:dyDescent="0.2">
      <c r="B15007" s="6"/>
    </row>
    <row r="15008" spans="2:2" ht="16" x14ac:dyDescent="0.2">
      <c r="B15008" s="6"/>
    </row>
    <row r="15009" spans="2:2" ht="16" x14ac:dyDescent="0.2">
      <c r="B15009" s="6"/>
    </row>
    <row r="15010" spans="2:2" ht="16" x14ac:dyDescent="0.2">
      <c r="B15010" s="6"/>
    </row>
    <row r="15011" spans="2:2" ht="16" x14ac:dyDescent="0.2">
      <c r="B15011" s="6"/>
    </row>
    <row r="15012" spans="2:2" ht="16" x14ac:dyDescent="0.2">
      <c r="B15012" s="6"/>
    </row>
    <row r="15013" spans="2:2" ht="16" x14ac:dyDescent="0.2">
      <c r="B15013" s="6"/>
    </row>
    <row r="15014" spans="2:2" ht="16" x14ac:dyDescent="0.2">
      <c r="B15014" s="6"/>
    </row>
    <row r="15015" spans="2:2" ht="16" x14ac:dyDescent="0.2">
      <c r="B15015" s="6"/>
    </row>
    <row r="15016" spans="2:2" ht="16" x14ac:dyDescent="0.2">
      <c r="B15016" s="6"/>
    </row>
    <row r="15017" spans="2:2" ht="16" x14ac:dyDescent="0.2">
      <c r="B15017" s="6"/>
    </row>
    <row r="15018" spans="2:2" ht="16" x14ac:dyDescent="0.2">
      <c r="B15018" s="6"/>
    </row>
    <row r="15019" spans="2:2" ht="16" x14ac:dyDescent="0.2">
      <c r="B15019" s="6"/>
    </row>
    <row r="15020" spans="2:2" ht="16" x14ac:dyDescent="0.2">
      <c r="B15020" s="6"/>
    </row>
    <row r="15021" spans="2:2" ht="16" x14ac:dyDescent="0.2">
      <c r="B15021" s="6"/>
    </row>
    <row r="15022" spans="2:2" ht="16" x14ac:dyDescent="0.2">
      <c r="B15022" s="6"/>
    </row>
    <row r="15023" spans="2:2" ht="16" x14ac:dyDescent="0.2">
      <c r="B15023" s="6"/>
    </row>
    <row r="15024" spans="2:2" ht="16" x14ac:dyDescent="0.2">
      <c r="B15024" s="6"/>
    </row>
    <row r="15025" spans="2:2" ht="16" x14ac:dyDescent="0.2">
      <c r="B15025" s="6"/>
    </row>
    <row r="15026" spans="2:2" ht="16" x14ac:dyDescent="0.2">
      <c r="B15026" s="6"/>
    </row>
    <row r="15027" spans="2:2" ht="16" x14ac:dyDescent="0.2">
      <c r="B15027" s="6"/>
    </row>
    <row r="15028" spans="2:2" ht="16" x14ac:dyDescent="0.2">
      <c r="B15028" s="6"/>
    </row>
    <row r="15029" spans="2:2" ht="16" x14ac:dyDescent="0.2">
      <c r="B15029" s="6"/>
    </row>
    <row r="15030" spans="2:2" ht="16" x14ac:dyDescent="0.2">
      <c r="B15030" s="6"/>
    </row>
    <row r="15031" spans="2:2" ht="16" x14ac:dyDescent="0.2">
      <c r="B15031" s="6"/>
    </row>
    <row r="15032" spans="2:2" ht="16" x14ac:dyDescent="0.2">
      <c r="B15032" s="6"/>
    </row>
    <row r="15033" spans="2:2" ht="16" x14ac:dyDescent="0.2">
      <c r="B15033" s="6"/>
    </row>
    <row r="15034" spans="2:2" ht="16" x14ac:dyDescent="0.2">
      <c r="B15034" s="6"/>
    </row>
    <row r="15035" spans="2:2" ht="16" x14ac:dyDescent="0.2">
      <c r="B15035" s="6"/>
    </row>
    <row r="15036" spans="2:2" ht="16" x14ac:dyDescent="0.2">
      <c r="B15036" s="6"/>
    </row>
    <row r="15037" spans="2:2" ht="16" x14ac:dyDescent="0.2">
      <c r="B15037" s="6"/>
    </row>
    <row r="15038" spans="2:2" ht="16" x14ac:dyDescent="0.2">
      <c r="B15038" s="6"/>
    </row>
    <row r="15039" spans="2:2" ht="16" x14ac:dyDescent="0.2">
      <c r="B15039" s="6"/>
    </row>
    <row r="15040" spans="2:2" ht="16" x14ac:dyDescent="0.2">
      <c r="B15040" s="6"/>
    </row>
    <row r="15041" spans="2:2" ht="16" x14ac:dyDescent="0.2">
      <c r="B15041" s="6"/>
    </row>
    <row r="15042" spans="2:2" ht="16" x14ac:dyDescent="0.2">
      <c r="B15042" s="6"/>
    </row>
    <row r="15043" spans="2:2" ht="16" x14ac:dyDescent="0.2">
      <c r="B15043" s="6"/>
    </row>
    <row r="15044" spans="2:2" ht="16" x14ac:dyDescent="0.2">
      <c r="B15044" s="6"/>
    </row>
    <row r="15045" spans="2:2" ht="16" x14ac:dyDescent="0.2">
      <c r="B15045" s="6"/>
    </row>
    <row r="15046" spans="2:2" ht="16" x14ac:dyDescent="0.2">
      <c r="B15046" s="6"/>
    </row>
    <row r="15047" spans="2:2" ht="16" x14ac:dyDescent="0.2">
      <c r="B15047" s="6"/>
    </row>
    <row r="15048" spans="2:2" ht="16" x14ac:dyDescent="0.2">
      <c r="B15048" s="6"/>
    </row>
    <row r="15049" spans="2:2" ht="16" x14ac:dyDescent="0.2">
      <c r="B15049" s="6"/>
    </row>
    <row r="15050" spans="2:2" ht="16" x14ac:dyDescent="0.2">
      <c r="B15050" s="6"/>
    </row>
    <row r="15051" spans="2:2" ht="16" x14ac:dyDescent="0.2">
      <c r="B15051" s="6"/>
    </row>
    <row r="15052" spans="2:2" ht="16" x14ac:dyDescent="0.2">
      <c r="B15052" s="6"/>
    </row>
    <row r="15053" spans="2:2" ht="16" x14ac:dyDescent="0.2">
      <c r="B15053" s="6"/>
    </row>
    <row r="15054" spans="2:2" ht="16" x14ac:dyDescent="0.2">
      <c r="B15054" s="6"/>
    </row>
    <row r="15055" spans="2:2" ht="16" x14ac:dyDescent="0.2">
      <c r="B15055" s="6"/>
    </row>
    <row r="15056" spans="2:2" ht="16" x14ac:dyDescent="0.2">
      <c r="B15056" s="6"/>
    </row>
    <row r="15057" spans="2:2" ht="16" x14ac:dyDescent="0.2">
      <c r="B15057" s="6"/>
    </row>
    <row r="15058" spans="2:2" ht="16" x14ac:dyDescent="0.2">
      <c r="B15058" s="6"/>
    </row>
    <row r="15059" spans="2:2" ht="16" x14ac:dyDescent="0.2">
      <c r="B15059" s="6"/>
    </row>
    <row r="15060" spans="2:2" ht="16" x14ac:dyDescent="0.2">
      <c r="B15060" s="6"/>
    </row>
    <row r="15061" spans="2:2" ht="16" x14ac:dyDescent="0.2">
      <c r="B15061" s="6"/>
    </row>
    <row r="15062" spans="2:2" ht="16" x14ac:dyDescent="0.2">
      <c r="B15062" s="6"/>
    </row>
    <row r="15063" spans="2:2" ht="16" x14ac:dyDescent="0.2">
      <c r="B15063" s="6"/>
    </row>
    <row r="15064" spans="2:2" ht="16" x14ac:dyDescent="0.2">
      <c r="B15064" s="6"/>
    </row>
    <row r="15065" spans="2:2" ht="16" x14ac:dyDescent="0.2">
      <c r="B15065" s="6"/>
    </row>
    <row r="15066" spans="2:2" ht="16" x14ac:dyDescent="0.2">
      <c r="B15066" s="6"/>
    </row>
    <row r="15067" spans="2:2" ht="16" x14ac:dyDescent="0.2">
      <c r="B15067" s="6"/>
    </row>
    <row r="15068" spans="2:2" ht="16" x14ac:dyDescent="0.2">
      <c r="B15068" s="6"/>
    </row>
    <row r="15069" spans="2:2" ht="16" x14ac:dyDescent="0.2">
      <c r="B15069" s="6"/>
    </row>
    <row r="15070" spans="2:2" ht="16" x14ac:dyDescent="0.2">
      <c r="B15070" s="6"/>
    </row>
    <row r="15071" spans="2:2" ht="16" x14ac:dyDescent="0.2">
      <c r="B15071" s="6"/>
    </row>
    <row r="15072" spans="2:2" ht="16" x14ac:dyDescent="0.2">
      <c r="B15072" s="6"/>
    </row>
    <row r="15073" spans="2:2" ht="16" x14ac:dyDescent="0.2">
      <c r="B15073" s="6"/>
    </row>
    <row r="15074" spans="2:2" ht="16" x14ac:dyDescent="0.2">
      <c r="B15074" s="6"/>
    </row>
    <row r="15075" spans="2:2" ht="16" x14ac:dyDescent="0.2">
      <c r="B15075" s="6"/>
    </row>
    <row r="15076" spans="2:2" ht="16" x14ac:dyDescent="0.2">
      <c r="B15076" s="6"/>
    </row>
    <row r="15077" spans="2:2" ht="16" x14ac:dyDescent="0.2">
      <c r="B15077" s="6"/>
    </row>
    <row r="15078" spans="2:2" ht="16" x14ac:dyDescent="0.2">
      <c r="B15078" s="6"/>
    </row>
    <row r="15079" spans="2:2" ht="16" x14ac:dyDescent="0.2">
      <c r="B15079" s="6"/>
    </row>
    <row r="15080" spans="2:2" ht="16" x14ac:dyDescent="0.2">
      <c r="B15080" s="6"/>
    </row>
    <row r="15081" spans="2:2" ht="16" x14ac:dyDescent="0.2">
      <c r="B15081" s="6"/>
    </row>
    <row r="15082" spans="2:2" ht="16" x14ac:dyDescent="0.2">
      <c r="B15082" s="6"/>
    </row>
    <row r="15083" spans="2:2" ht="16" x14ac:dyDescent="0.2">
      <c r="B15083" s="6"/>
    </row>
    <row r="15084" spans="2:2" ht="16" x14ac:dyDescent="0.2">
      <c r="B15084" s="6"/>
    </row>
    <row r="15085" spans="2:2" ht="16" x14ac:dyDescent="0.2">
      <c r="B15085" s="6"/>
    </row>
    <row r="15086" spans="2:2" ht="16" x14ac:dyDescent="0.2">
      <c r="B15086" s="6"/>
    </row>
    <row r="15087" spans="2:2" ht="16" x14ac:dyDescent="0.2">
      <c r="B15087" s="6"/>
    </row>
    <row r="15088" spans="2:2" ht="16" x14ac:dyDescent="0.2">
      <c r="B15088" s="6"/>
    </row>
    <row r="15089" spans="2:2" ht="16" x14ac:dyDescent="0.2">
      <c r="B15089" s="6"/>
    </row>
    <row r="15090" spans="2:2" ht="16" x14ac:dyDescent="0.2">
      <c r="B15090" s="6"/>
    </row>
    <row r="15091" spans="2:2" ht="16" x14ac:dyDescent="0.2">
      <c r="B15091" s="6"/>
    </row>
    <row r="15092" spans="2:2" ht="16" x14ac:dyDescent="0.2">
      <c r="B15092" s="6"/>
    </row>
    <row r="15093" spans="2:2" ht="16" x14ac:dyDescent="0.2">
      <c r="B15093" s="6"/>
    </row>
    <row r="15094" spans="2:2" ht="16" x14ac:dyDescent="0.2">
      <c r="B15094" s="6"/>
    </row>
    <row r="15095" spans="2:2" ht="16" x14ac:dyDescent="0.2">
      <c r="B15095" s="6"/>
    </row>
    <row r="15096" spans="2:2" ht="16" x14ac:dyDescent="0.2">
      <c r="B15096" s="6"/>
    </row>
    <row r="15097" spans="2:2" ht="16" x14ac:dyDescent="0.2">
      <c r="B15097" s="6"/>
    </row>
    <row r="15098" spans="2:2" ht="16" x14ac:dyDescent="0.2">
      <c r="B15098" s="6"/>
    </row>
    <row r="15099" spans="2:2" ht="16" x14ac:dyDescent="0.2">
      <c r="B15099" s="6"/>
    </row>
    <row r="15100" spans="2:2" ht="16" x14ac:dyDescent="0.2">
      <c r="B15100" s="6"/>
    </row>
    <row r="15101" spans="2:2" ht="16" x14ac:dyDescent="0.2">
      <c r="B15101" s="6"/>
    </row>
    <row r="15102" spans="2:2" ht="16" x14ac:dyDescent="0.2">
      <c r="B15102" s="6"/>
    </row>
    <row r="15103" spans="2:2" ht="16" x14ac:dyDescent="0.2">
      <c r="B15103" s="6"/>
    </row>
    <row r="15104" spans="2:2" ht="16" x14ac:dyDescent="0.2">
      <c r="B15104" s="6"/>
    </row>
    <row r="15105" spans="2:2" ht="16" x14ac:dyDescent="0.2">
      <c r="B15105" s="6"/>
    </row>
    <row r="15106" spans="2:2" ht="16" x14ac:dyDescent="0.2">
      <c r="B15106" s="6"/>
    </row>
    <row r="15107" spans="2:2" ht="16" x14ac:dyDescent="0.2">
      <c r="B15107" s="6"/>
    </row>
    <row r="15108" spans="2:2" ht="16" x14ac:dyDescent="0.2">
      <c r="B15108" s="6"/>
    </row>
    <row r="15109" spans="2:2" ht="16" x14ac:dyDescent="0.2">
      <c r="B15109" s="6"/>
    </row>
    <row r="15110" spans="2:2" ht="16" x14ac:dyDescent="0.2">
      <c r="B15110" s="6"/>
    </row>
    <row r="15111" spans="2:2" ht="16" x14ac:dyDescent="0.2">
      <c r="B15111" s="6"/>
    </row>
    <row r="15112" spans="2:2" ht="16" x14ac:dyDescent="0.2">
      <c r="B15112" s="6"/>
    </row>
    <row r="15113" spans="2:2" ht="16" x14ac:dyDescent="0.2">
      <c r="B15113" s="6"/>
    </row>
    <row r="15114" spans="2:2" ht="16" x14ac:dyDescent="0.2">
      <c r="B15114" s="6"/>
    </row>
    <row r="15115" spans="2:2" ht="16" x14ac:dyDescent="0.2">
      <c r="B15115" s="6"/>
    </row>
    <row r="15116" spans="2:2" ht="16" x14ac:dyDescent="0.2">
      <c r="B15116" s="6"/>
    </row>
    <row r="15117" spans="2:2" ht="16" x14ac:dyDescent="0.2">
      <c r="B15117" s="6"/>
    </row>
    <row r="15118" spans="2:2" ht="16" x14ac:dyDescent="0.2">
      <c r="B15118" s="6"/>
    </row>
    <row r="15119" spans="2:2" ht="16" x14ac:dyDescent="0.2">
      <c r="B15119" s="6"/>
    </row>
    <row r="15120" spans="2:2" ht="16" x14ac:dyDescent="0.2">
      <c r="B15120" s="6"/>
    </row>
    <row r="15121" spans="2:2" ht="16" x14ac:dyDescent="0.2">
      <c r="B15121" s="6"/>
    </row>
    <row r="15122" spans="2:2" ht="16" x14ac:dyDescent="0.2">
      <c r="B15122" s="6"/>
    </row>
    <row r="15123" spans="2:2" ht="16" x14ac:dyDescent="0.2">
      <c r="B15123" s="6"/>
    </row>
    <row r="15124" spans="2:2" ht="16" x14ac:dyDescent="0.2">
      <c r="B15124" s="6"/>
    </row>
    <row r="15125" spans="2:2" ht="16" x14ac:dyDescent="0.2">
      <c r="B15125" s="6"/>
    </row>
    <row r="15126" spans="2:2" ht="16" x14ac:dyDescent="0.2">
      <c r="B15126" s="6"/>
    </row>
    <row r="15127" spans="2:2" ht="16" x14ac:dyDescent="0.2">
      <c r="B15127" s="6"/>
    </row>
    <row r="15128" spans="2:2" ht="16" x14ac:dyDescent="0.2">
      <c r="B15128" s="6"/>
    </row>
    <row r="15129" spans="2:2" ht="16" x14ac:dyDescent="0.2">
      <c r="B15129" s="6"/>
    </row>
    <row r="15130" spans="2:2" ht="16" x14ac:dyDescent="0.2">
      <c r="B15130" s="6"/>
    </row>
    <row r="15131" spans="2:2" ht="16" x14ac:dyDescent="0.2">
      <c r="B15131" s="6"/>
    </row>
    <row r="15132" spans="2:2" ht="16" x14ac:dyDescent="0.2">
      <c r="B15132" s="6"/>
    </row>
    <row r="15133" spans="2:2" ht="16" x14ac:dyDescent="0.2">
      <c r="B15133" s="6"/>
    </row>
    <row r="15134" spans="2:2" ht="16" x14ac:dyDescent="0.2">
      <c r="B15134" s="6"/>
    </row>
    <row r="15135" spans="2:2" ht="16" x14ac:dyDescent="0.2">
      <c r="B15135" s="6"/>
    </row>
    <row r="15136" spans="2:2" ht="16" x14ac:dyDescent="0.2">
      <c r="B15136" s="6"/>
    </row>
    <row r="15137" spans="2:2" ht="16" x14ac:dyDescent="0.2">
      <c r="B15137" s="6"/>
    </row>
    <row r="15138" spans="2:2" ht="16" x14ac:dyDescent="0.2">
      <c r="B15138" s="6"/>
    </row>
    <row r="15139" spans="2:2" ht="16" x14ac:dyDescent="0.2">
      <c r="B15139" s="6"/>
    </row>
    <row r="15140" spans="2:2" ht="16" x14ac:dyDescent="0.2">
      <c r="B15140" s="6"/>
    </row>
    <row r="15141" spans="2:2" ht="16" x14ac:dyDescent="0.2">
      <c r="B15141" s="6"/>
    </row>
    <row r="15142" spans="2:2" ht="16" x14ac:dyDescent="0.2">
      <c r="B15142" s="6"/>
    </row>
    <row r="15143" spans="2:2" ht="16" x14ac:dyDescent="0.2">
      <c r="B15143" s="6"/>
    </row>
    <row r="15144" spans="2:2" ht="16" x14ac:dyDescent="0.2">
      <c r="B15144" s="6"/>
    </row>
    <row r="15145" spans="2:2" ht="16" x14ac:dyDescent="0.2">
      <c r="B15145" s="6"/>
    </row>
    <row r="15146" spans="2:2" ht="16" x14ac:dyDescent="0.2">
      <c r="B15146" s="6"/>
    </row>
    <row r="15147" spans="2:2" ht="16" x14ac:dyDescent="0.2">
      <c r="B15147" s="6"/>
    </row>
    <row r="15148" spans="2:2" ht="16" x14ac:dyDescent="0.2">
      <c r="B15148" s="6"/>
    </row>
    <row r="15149" spans="2:2" ht="16" x14ac:dyDescent="0.2">
      <c r="B15149" s="6"/>
    </row>
    <row r="15150" spans="2:2" ht="16" x14ac:dyDescent="0.2">
      <c r="B15150" s="6"/>
    </row>
    <row r="15151" spans="2:2" ht="16" x14ac:dyDescent="0.2">
      <c r="B15151" s="6"/>
    </row>
    <row r="15152" spans="2:2" ht="16" x14ac:dyDescent="0.2">
      <c r="B15152" s="6"/>
    </row>
    <row r="15153" spans="2:2" ht="16" x14ac:dyDescent="0.2">
      <c r="B15153" s="6"/>
    </row>
    <row r="15154" spans="2:2" ht="16" x14ac:dyDescent="0.2">
      <c r="B15154" s="6"/>
    </row>
    <row r="15155" spans="2:2" ht="16" x14ac:dyDescent="0.2">
      <c r="B15155" s="6"/>
    </row>
    <row r="15156" spans="2:2" ht="16" x14ac:dyDescent="0.2">
      <c r="B15156" s="6"/>
    </row>
    <row r="15157" spans="2:2" ht="16" x14ac:dyDescent="0.2">
      <c r="B15157" s="6"/>
    </row>
    <row r="15158" spans="2:2" ht="16" x14ac:dyDescent="0.2">
      <c r="B15158" s="6"/>
    </row>
    <row r="15159" spans="2:2" ht="16" x14ac:dyDescent="0.2">
      <c r="B15159" s="6"/>
    </row>
    <row r="15160" spans="2:2" ht="16" x14ac:dyDescent="0.2">
      <c r="B15160" s="6"/>
    </row>
    <row r="15161" spans="2:2" ht="16" x14ac:dyDescent="0.2">
      <c r="B15161" s="6"/>
    </row>
    <row r="15162" spans="2:2" ht="16" x14ac:dyDescent="0.2">
      <c r="B15162" s="6"/>
    </row>
    <row r="15163" spans="2:2" ht="16" x14ac:dyDescent="0.2">
      <c r="B15163" s="6"/>
    </row>
    <row r="15164" spans="2:2" ht="16" x14ac:dyDescent="0.2">
      <c r="B15164" s="6"/>
    </row>
    <row r="15165" spans="2:2" ht="16" x14ac:dyDescent="0.2">
      <c r="B15165" s="6"/>
    </row>
    <row r="15166" spans="2:2" ht="16" x14ac:dyDescent="0.2">
      <c r="B15166" s="6"/>
    </row>
    <row r="15167" spans="2:2" ht="16" x14ac:dyDescent="0.2">
      <c r="B15167" s="6"/>
    </row>
    <row r="15168" spans="2:2" ht="16" x14ac:dyDescent="0.2">
      <c r="B15168" s="6"/>
    </row>
    <row r="15169" spans="2:2" ht="16" x14ac:dyDescent="0.2">
      <c r="B15169" s="6"/>
    </row>
    <row r="15170" spans="2:2" ht="16" x14ac:dyDescent="0.2">
      <c r="B15170" s="6"/>
    </row>
    <row r="15171" spans="2:2" ht="16" x14ac:dyDescent="0.2">
      <c r="B15171" s="6"/>
    </row>
    <row r="15172" spans="2:2" ht="16" x14ac:dyDescent="0.2">
      <c r="B15172" s="6"/>
    </row>
    <row r="15173" spans="2:2" ht="16" x14ac:dyDescent="0.2">
      <c r="B15173" s="6"/>
    </row>
    <row r="15174" spans="2:2" ht="16" x14ac:dyDescent="0.2">
      <c r="B15174" s="6"/>
    </row>
    <row r="15175" spans="2:2" ht="16" x14ac:dyDescent="0.2">
      <c r="B15175" s="6"/>
    </row>
    <row r="15176" spans="2:2" ht="16" x14ac:dyDescent="0.2">
      <c r="B15176" s="6"/>
    </row>
    <row r="15177" spans="2:2" ht="16" x14ac:dyDescent="0.2">
      <c r="B15177" s="6"/>
    </row>
    <row r="15178" spans="2:2" ht="16" x14ac:dyDescent="0.2">
      <c r="B15178" s="6"/>
    </row>
    <row r="15179" spans="2:2" ht="16" x14ac:dyDescent="0.2">
      <c r="B15179" s="6"/>
    </row>
    <row r="15180" spans="2:2" ht="16" x14ac:dyDescent="0.2">
      <c r="B15180" s="6"/>
    </row>
    <row r="15181" spans="2:2" ht="16" x14ac:dyDescent="0.2">
      <c r="B15181" s="6"/>
    </row>
    <row r="15182" spans="2:2" ht="16" x14ac:dyDescent="0.2">
      <c r="B15182" s="6"/>
    </row>
    <row r="15183" spans="2:2" ht="16" x14ac:dyDescent="0.2">
      <c r="B15183" s="6"/>
    </row>
    <row r="15184" spans="2:2" ht="16" x14ac:dyDescent="0.2">
      <c r="B15184" s="6"/>
    </row>
    <row r="15185" spans="2:2" ht="16" x14ac:dyDescent="0.2">
      <c r="B15185" s="6"/>
    </row>
    <row r="15186" spans="2:2" ht="16" x14ac:dyDescent="0.2">
      <c r="B15186" s="6"/>
    </row>
    <row r="15187" spans="2:2" ht="16" x14ac:dyDescent="0.2">
      <c r="B15187" s="6"/>
    </row>
    <row r="15188" spans="2:2" ht="16" x14ac:dyDescent="0.2">
      <c r="B15188" s="6"/>
    </row>
    <row r="15189" spans="2:2" ht="16" x14ac:dyDescent="0.2">
      <c r="B15189" s="6"/>
    </row>
    <row r="15190" spans="2:2" ht="16" x14ac:dyDescent="0.2">
      <c r="B15190" s="6"/>
    </row>
    <row r="15191" spans="2:2" ht="16" x14ac:dyDescent="0.2">
      <c r="B15191" s="6"/>
    </row>
    <row r="15192" spans="2:2" ht="16" x14ac:dyDescent="0.2">
      <c r="B15192" s="6"/>
    </row>
    <row r="15193" spans="2:2" ht="16" x14ac:dyDescent="0.2">
      <c r="B15193" s="6"/>
    </row>
    <row r="15194" spans="2:2" ht="16" x14ac:dyDescent="0.2">
      <c r="B15194" s="6"/>
    </row>
    <row r="15195" spans="2:2" ht="16" x14ac:dyDescent="0.2">
      <c r="B15195" s="6"/>
    </row>
    <row r="15196" spans="2:2" ht="16" x14ac:dyDescent="0.2">
      <c r="B15196" s="6"/>
    </row>
    <row r="15197" spans="2:2" ht="16" x14ac:dyDescent="0.2">
      <c r="B15197" s="6"/>
    </row>
    <row r="15198" spans="2:2" ht="16" x14ac:dyDescent="0.2">
      <c r="B15198" s="6"/>
    </row>
    <row r="15199" spans="2:2" ht="16" x14ac:dyDescent="0.2">
      <c r="B15199" s="6"/>
    </row>
    <row r="15200" spans="2:2" ht="16" x14ac:dyDescent="0.2">
      <c r="B15200" s="6"/>
    </row>
    <row r="15201" spans="2:2" ht="16" x14ac:dyDescent="0.2">
      <c r="B15201" s="6"/>
    </row>
    <row r="15202" spans="2:2" ht="16" x14ac:dyDescent="0.2">
      <c r="B15202" s="6"/>
    </row>
    <row r="15203" spans="2:2" ht="16" x14ac:dyDescent="0.2">
      <c r="B15203" s="6"/>
    </row>
    <row r="15204" spans="2:2" ht="16" x14ac:dyDescent="0.2">
      <c r="B15204" s="6"/>
    </row>
    <row r="15205" spans="2:2" ht="16" x14ac:dyDescent="0.2">
      <c r="B15205" s="6"/>
    </row>
    <row r="15206" spans="2:2" ht="16" x14ac:dyDescent="0.2">
      <c r="B15206" s="6"/>
    </row>
    <row r="15207" spans="2:2" ht="16" x14ac:dyDescent="0.2">
      <c r="B15207" s="6"/>
    </row>
    <row r="15208" spans="2:2" ht="16" x14ac:dyDescent="0.2">
      <c r="B15208" s="6"/>
    </row>
    <row r="15209" spans="2:2" ht="16" x14ac:dyDescent="0.2">
      <c r="B15209" s="6"/>
    </row>
    <row r="15210" spans="2:2" ht="16" x14ac:dyDescent="0.2">
      <c r="B15210" s="6"/>
    </row>
    <row r="15211" spans="2:2" ht="16" x14ac:dyDescent="0.2">
      <c r="B15211" s="6"/>
    </row>
    <row r="15212" spans="2:2" ht="16" x14ac:dyDescent="0.2">
      <c r="B15212" s="6"/>
    </row>
    <row r="15213" spans="2:2" ht="16" x14ac:dyDescent="0.2">
      <c r="B15213" s="6"/>
    </row>
    <row r="15214" spans="2:2" ht="16" x14ac:dyDescent="0.2">
      <c r="B15214" s="6"/>
    </row>
    <row r="15215" spans="2:2" ht="16" x14ac:dyDescent="0.2">
      <c r="B15215" s="6"/>
    </row>
    <row r="15216" spans="2:2" ht="16" x14ac:dyDescent="0.2">
      <c r="B15216" s="6"/>
    </row>
    <row r="15217" spans="2:2" ht="16" x14ac:dyDescent="0.2">
      <c r="B15217" s="6"/>
    </row>
    <row r="15218" spans="2:2" ht="16" x14ac:dyDescent="0.2">
      <c r="B15218" s="6"/>
    </row>
    <row r="15219" spans="2:2" ht="16" x14ac:dyDescent="0.2">
      <c r="B15219" s="6"/>
    </row>
    <row r="15220" spans="2:2" ht="16" x14ac:dyDescent="0.2">
      <c r="B15220" s="6"/>
    </row>
    <row r="15221" spans="2:2" ht="16" x14ac:dyDescent="0.2">
      <c r="B15221" s="6"/>
    </row>
    <row r="15222" spans="2:2" ht="16" x14ac:dyDescent="0.2">
      <c r="B15222" s="6"/>
    </row>
    <row r="15223" spans="2:2" ht="16" x14ac:dyDescent="0.2">
      <c r="B15223" s="6"/>
    </row>
    <row r="15224" spans="2:2" ht="16" x14ac:dyDescent="0.2">
      <c r="B15224" s="6"/>
    </row>
    <row r="15225" spans="2:2" ht="16" x14ac:dyDescent="0.2">
      <c r="B15225" s="6"/>
    </row>
    <row r="15226" spans="2:2" ht="16" x14ac:dyDescent="0.2">
      <c r="B15226" s="6"/>
    </row>
    <row r="15227" spans="2:2" ht="16" x14ac:dyDescent="0.2">
      <c r="B15227" s="6"/>
    </row>
    <row r="15228" spans="2:2" ht="16" x14ac:dyDescent="0.2">
      <c r="B15228" s="6"/>
    </row>
    <row r="15229" spans="2:2" ht="16" x14ac:dyDescent="0.2">
      <c r="B15229" s="6"/>
    </row>
    <row r="15230" spans="2:2" ht="16" x14ac:dyDescent="0.2">
      <c r="B15230" s="6"/>
    </row>
    <row r="15231" spans="2:2" ht="16" x14ac:dyDescent="0.2">
      <c r="B15231" s="6"/>
    </row>
    <row r="15232" spans="2:2" ht="16" x14ac:dyDescent="0.2">
      <c r="B15232" s="6"/>
    </row>
    <row r="15233" spans="2:2" ht="16" x14ac:dyDescent="0.2">
      <c r="B15233" s="6"/>
    </row>
    <row r="15234" spans="2:2" ht="16" x14ac:dyDescent="0.2">
      <c r="B15234" s="6"/>
    </row>
    <row r="15235" spans="2:2" ht="16" x14ac:dyDescent="0.2">
      <c r="B15235" s="6"/>
    </row>
    <row r="15236" spans="2:2" ht="16" x14ac:dyDescent="0.2">
      <c r="B15236" s="6"/>
    </row>
    <row r="15237" spans="2:2" ht="16" x14ac:dyDescent="0.2">
      <c r="B15237" s="6"/>
    </row>
    <row r="15238" spans="2:2" ht="16" x14ac:dyDescent="0.2">
      <c r="B15238" s="6"/>
    </row>
    <row r="15239" spans="2:2" ht="16" x14ac:dyDescent="0.2">
      <c r="B15239" s="6"/>
    </row>
    <row r="15240" spans="2:2" ht="16" x14ac:dyDescent="0.2">
      <c r="B15240" s="6"/>
    </row>
    <row r="15241" spans="2:2" ht="16" x14ac:dyDescent="0.2">
      <c r="B15241" s="6"/>
    </row>
    <row r="15242" spans="2:2" ht="16" x14ac:dyDescent="0.2">
      <c r="B15242" s="6"/>
    </row>
    <row r="15243" spans="2:2" ht="16" x14ac:dyDescent="0.2">
      <c r="B15243" s="6"/>
    </row>
    <row r="15244" spans="2:2" ht="16" x14ac:dyDescent="0.2">
      <c r="B15244" s="6"/>
    </row>
    <row r="15245" spans="2:2" ht="16" x14ac:dyDescent="0.2">
      <c r="B15245" s="6"/>
    </row>
    <row r="15246" spans="2:2" ht="16" x14ac:dyDescent="0.2">
      <c r="B15246" s="6"/>
    </row>
    <row r="15247" spans="2:2" ht="16" x14ac:dyDescent="0.2">
      <c r="B15247" s="6"/>
    </row>
    <row r="15248" spans="2:2" ht="16" x14ac:dyDescent="0.2">
      <c r="B15248" s="6"/>
    </row>
    <row r="15249" spans="2:2" ht="16" x14ac:dyDescent="0.2">
      <c r="B15249" s="6"/>
    </row>
    <row r="15250" spans="2:2" ht="16" x14ac:dyDescent="0.2">
      <c r="B15250" s="6"/>
    </row>
    <row r="15251" spans="2:2" ht="16" x14ac:dyDescent="0.2">
      <c r="B15251" s="6"/>
    </row>
    <row r="15252" spans="2:2" ht="16" x14ac:dyDescent="0.2">
      <c r="B15252" s="6"/>
    </row>
    <row r="15253" spans="2:2" ht="16" x14ac:dyDescent="0.2">
      <c r="B15253" s="6"/>
    </row>
    <row r="15254" spans="2:2" ht="16" x14ac:dyDescent="0.2">
      <c r="B15254" s="6"/>
    </row>
    <row r="15255" spans="2:2" ht="16" x14ac:dyDescent="0.2">
      <c r="B15255" s="6"/>
    </row>
    <row r="15256" spans="2:2" ht="16" x14ac:dyDescent="0.2">
      <c r="B15256" s="6"/>
    </row>
    <row r="15257" spans="2:2" ht="16" x14ac:dyDescent="0.2">
      <c r="B15257" s="6"/>
    </row>
    <row r="15258" spans="2:2" ht="16" x14ac:dyDescent="0.2">
      <c r="B15258" s="6"/>
    </row>
    <row r="15259" spans="2:2" ht="16" x14ac:dyDescent="0.2">
      <c r="B15259" s="6"/>
    </row>
    <row r="15260" spans="2:2" ht="16" x14ac:dyDescent="0.2">
      <c r="B15260" s="6"/>
    </row>
    <row r="15261" spans="2:2" ht="16" x14ac:dyDescent="0.2">
      <c r="B15261" s="6"/>
    </row>
    <row r="15262" spans="2:2" ht="16" x14ac:dyDescent="0.2">
      <c r="B15262" s="6"/>
    </row>
    <row r="15263" spans="2:2" ht="16" x14ac:dyDescent="0.2">
      <c r="B15263" s="6"/>
    </row>
    <row r="15264" spans="2:2" ht="16" x14ac:dyDescent="0.2">
      <c r="B15264" s="6"/>
    </row>
    <row r="15265" spans="2:2" ht="16" x14ac:dyDescent="0.2">
      <c r="B15265" s="6"/>
    </row>
    <row r="15266" spans="2:2" ht="16" x14ac:dyDescent="0.2">
      <c r="B15266" s="6"/>
    </row>
    <row r="15267" spans="2:2" ht="16" x14ac:dyDescent="0.2">
      <c r="B15267" s="6"/>
    </row>
    <row r="15268" spans="2:2" ht="16" x14ac:dyDescent="0.2">
      <c r="B15268" s="6"/>
    </row>
    <row r="15269" spans="2:2" ht="16" x14ac:dyDescent="0.2">
      <c r="B15269" s="6"/>
    </row>
    <row r="15270" spans="2:2" ht="16" x14ac:dyDescent="0.2">
      <c r="B15270" s="6"/>
    </row>
    <row r="15271" spans="2:2" ht="16" x14ac:dyDescent="0.2">
      <c r="B15271" s="6"/>
    </row>
    <row r="15272" spans="2:2" ht="16" x14ac:dyDescent="0.2">
      <c r="B15272" s="6"/>
    </row>
    <row r="15273" spans="2:2" ht="16" x14ac:dyDescent="0.2">
      <c r="B15273" s="6"/>
    </row>
    <row r="15274" spans="2:2" ht="16" x14ac:dyDescent="0.2">
      <c r="B15274" s="6"/>
    </row>
    <row r="15275" spans="2:2" ht="16" x14ac:dyDescent="0.2">
      <c r="B15275" s="6"/>
    </row>
    <row r="15276" spans="2:2" ht="16" x14ac:dyDescent="0.2">
      <c r="B15276" s="6"/>
    </row>
    <row r="15277" spans="2:2" ht="16" x14ac:dyDescent="0.2">
      <c r="B15277" s="6"/>
    </row>
    <row r="15278" spans="2:2" ht="16" x14ac:dyDescent="0.2">
      <c r="B15278" s="6"/>
    </row>
    <row r="15279" spans="2:2" ht="16" x14ac:dyDescent="0.2">
      <c r="B15279" s="6"/>
    </row>
    <row r="15280" spans="2:2" ht="16" x14ac:dyDescent="0.2">
      <c r="B15280" s="6"/>
    </row>
    <row r="15281" spans="2:2" ht="16" x14ac:dyDescent="0.2">
      <c r="B15281" s="6"/>
    </row>
    <row r="15282" spans="2:2" ht="16" x14ac:dyDescent="0.2">
      <c r="B15282" s="6"/>
    </row>
    <row r="15283" spans="2:2" ht="16" x14ac:dyDescent="0.2">
      <c r="B15283" s="6"/>
    </row>
    <row r="15284" spans="2:2" ht="16" x14ac:dyDescent="0.2">
      <c r="B15284" s="6"/>
    </row>
    <row r="15285" spans="2:2" ht="16" x14ac:dyDescent="0.2">
      <c r="B15285" s="6"/>
    </row>
    <row r="15286" spans="2:2" ht="16" x14ac:dyDescent="0.2">
      <c r="B15286" s="6"/>
    </row>
    <row r="15287" spans="2:2" ht="16" x14ac:dyDescent="0.2">
      <c r="B15287" s="6"/>
    </row>
    <row r="15288" spans="2:2" ht="16" x14ac:dyDescent="0.2">
      <c r="B15288" s="6"/>
    </row>
    <row r="15289" spans="2:2" ht="16" x14ac:dyDescent="0.2">
      <c r="B15289" s="6"/>
    </row>
    <row r="15290" spans="2:2" ht="16" x14ac:dyDescent="0.2">
      <c r="B15290" s="6"/>
    </row>
    <row r="15291" spans="2:2" ht="16" x14ac:dyDescent="0.2">
      <c r="B15291" s="6"/>
    </row>
    <row r="15292" spans="2:2" ht="16" x14ac:dyDescent="0.2">
      <c r="B15292" s="6"/>
    </row>
    <row r="15293" spans="2:2" ht="16" x14ac:dyDescent="0.2">
      <c r="B15293" s="6"/>
    </row>
    <row r="15294" spans="2:2" ht="16" x14ac:dyDescent="0.2">
      <c r="B15294" s="6"/>
    </row>
    <row r="15295" spans="2:2" ht="16" x14ac:dyDescent="0.2">
      <c r="B15295" s="6"/>
    </row>
    <row r="15296" spans="2:2" ht="16" x14ac:dyDescent="0.2">
      <c r="B15296" s="6"/>
    </row>
    <row r="15297" spans="2:2" ht="16" x14ac:dyDescent="0.2">
      <c r="B15297" s="6"/>
    </row>
    <row r="15298" spans="2:2" ht="16" x14ac:dyDescent="0.2">
      <c r="B15298" s="6"/>
    </row>
    <row r="15299" spans="2:2" ht="16" x14ac:dyDescent="0.2">
      <c r="B15299" s="6"/>
    </row>
    <row r="15300" spans="2:2" ht="16" x14ac:dyDescent="0.2">
      <c r="B15300" s="6"/>
    </row>
    <row r="15301" spans="2:2" ht="16" x14ac:dyDescent="0.2">
      <c r="B15301" s="6"/>
    </row>
    <row r="15302" spans="2:2" ht="16" x14ac:dyDescent="0.2">
      <c r="B15302" s="6"/>
    </row>
    <row r="15303" spans="2:2" ht="16" x14ac:dyDescent="0.2">
      <c r="B15303" s="6"/>
    </row>
    <row r="15304" spans="2:2" ht="16" x14ac:dyDescent="0.2">
      <c r="B15304" s="6"/>
    </row>
    <row r="15305" spans="2:2" ht="16" x14ac:dyDescent="0.2">
      <c r="B15305" s="6"/>
    </row>
    <row r="15306" spans="2:2" ht="16" x14ac:dyDescent="0.2">
      <c r="B15306" s="6"/>
    </row>
    <row r="15307" spans="2:2" ht="16" x14ac:dyDescent="0.2">
      <c r="B15307" s="6"/>
    </row>
    <row r="15308" spans="2:2" ht="16" x14ac:dyDescent="0.2">
      <c r="B15308" s="6"/>
    </row>
    <row r="15309" spans="2:2" ht="16" x14ac:dyDescent="0.2">
      <c r="B15309" s="6"/>
    </row>
    <row r="15310" spans="2:2" ht="16" x14ac:dyDescent="0.2">
      <c r="B15310" s="6"/>
    </row>
    <row r="15311" spans="2:2" ht="16" x14ac:dyDescent="0.2">
      <c r="B15311" s="6"/>
    </row>
    <row r="15312" spans="2:2" ht="16" x14ac:dyDescent="0.2">
      <c r="B15312" s="6"/>
    </row>
    <row r="15313" spans="2:2" ht="16" x14ac:dyDescent="0.2">
      <c r="B15313" s="6"/>
    </row>
    <row r="15314" spans="2:2" ht="16" x14ac:dyDescent="0.2">
      <c r="B15314" s="6"/>
    </row>
    <row r="15315" spans="2:2" ht="16" x14ac:dyDescent="0.2">
      <c r="B15315" s="6"/>
    </row>
    <row r="15316" spans="2:2" ht="16" x14ac:dyDescent="0.2">
      <c r="B15316" s="6"/>
    </row>
    <row r="15317" spans="2:2" ht="16" x14ac:dyDescent="0.2">
      <c r="B15317" s="6"/>
    </row>
    <row r="15318" spans="2:2" ht="16" x14ac:dyDescent="0.2">
      <c r="B15318" s="6"/>
    </row>
    <row r="15319" spans="2:2" ht="16" x14ac:dyDescent="0.2">
      <c r="B15319" s="6"/>
    </row>
    <row r="15320" spans="2:2" ht="16" x14ac:dyDescent="0.2">
      <c r="B15320" s="6"/>
    </row>
    <row r="15321" spans="2:2" ht="16" x14ac:dyDescent="0.2">
      <c r="B15321" s="6"/>
    </row>
    <row r="15322" spans="2:2" ht="16" x14ac:dyDescent="0.2">
      <c r="B15322" s="6"/>
    </row>
    <row r="15323" spans="2:2" ht="16" x14ac:dyDescent="0.2">
      <c r="B15323" s="6"/>
    </row>
    <row r="15324" spans="2:2" ht="16" x14ac:dyDescent="0.2">
      <c r="B15324" s="6"/>
    </row>
    <row r="15325" spans="2:2" ht="16" x14ac:dyDescent="0.2">
      <c r="B15325" s="6"/>
    </row>
    <row r="15326" spans="2:2" ht="16" x14ac:dyDescent="0.2">
      <c r="B15326" s="6"/>
    </row>
    <row r="15327" spans="2:2" ht="16" x14ac:dyDescent="0.2">
      <c r="B15327" s="6"/>
    </row>
    <row r="15328" spans="2:2" ht="16" x14ac:dyDescent="0.2">
      <c r="B15328" s="6"/>
    </row>
    <row r="15329" spans="2:2" ht="16" x14ac:dyDescent="0.2">
      <c r="B15329" s="6"/>
    </row>
    <row r="15330" spans="2:2" ht="16" x14ac:dyDescent="0.2">
      <c r="B15330" s="6"/>
    </row>
    <row r="15331" spans="2:2" ht="16" x14ac:dyDescent="0.2">
      <c r="B15331" s="6"/>
    </row>
    <row r="15332" spans="2:2" ht="16" x14ac:dyDescent="0.2">
      <c r="B15332" s="6"/>
    </row>
    <row r="15333" spans="2:2" ht="16" x14ac:dyDescent="0.2">
      <c r="B15333" s="6"/>
    </row>
    <row r="15334" spans="2:2" ht="16" x14ac:dyDescent="0.2">
      <c r="B15334" s="6"/>
    </row>
    <row r="15335" spans="2:2" ht="16" x14ac:dyDescent="0.2">
      <c r="B15335" s="6"/>
    </row>
    <row r="15336" spans="2:2" ht="16" x14ac:dyDescent="0.2">
      <c r="B15336" s="6"/>
    </row>
    <row r="15337" spans="2:2" ht="16" x14ac:dyDescent="0.2">
      <c r="B15337" s="6"/>
    </row>
    <row r="15338" spans="2:2" ht="16" x14ac:dyDescent="0.2">
      <c r="B15338" s="6"/>
    </row>
    <row r="15339" spans="2:2" ht="16" x14ac:dyDescent="0.2">
      <c r="B15339" s="6"/>
    </row>
    <row r="15340" spans="2:2" ht="16" x14ac:dyDescent="0.2">
      <c r="B15340" s="6"/>
    </row>
    <row r="15341" spans="2:2" ht="16" x14ac:dyDescent="0.2">
      <c r="B15341" s="6"/>
    </row>
    <row r="15342" spans="2:2" ht="16" x14ac:dyDescent="0.2">
      <c r="B15342" s="6"/>
    </row>
    <row r="15343" spans="2:2" ht="16" x14ac:dyDescent="0.2">
      <c r="B15343" s="6"/>
    </row>
    <row r="15344" spans="2:2" ht="16" x14ac:dyDescent="0.2">
      <c r="B15344" s="6"/>
    </row>
    <row r="15345" spans="2:2" ht="16" x14ac:dyDescent="0.2">
      <c r="B15345" s="6"/>
    </row>
    <row r="15346" spans="2:2" ht="16" x14ac:dyDescent="0.2">
      <c r="B15346" s="6"/>
    </row>
    <row r="15347" spans="2:2" ht="16" x14ac:dyDescent="0.2">
      <c r="B15347" s="6"/>
    </row>
    <row r="15348" spans="2:2" ht="16" x14ac:dyDescent="0.2">
      <c r="B15348" s="6"/>
    </row>
    <row r="15349" spans="2:2" ht="16" x14ac:dyDescent="0.2">
      <c r="B15349" s="6"/>
    </row>
    <row r="15350" spans="2:2" ht="16" x14ac:dyDescent="0.2">
      <c r="B15350" s="6"/>
    </row>
    <row r="15351" spans="2:2" ht="16" x14ac:dyDescent="0.2">
      <c r="B15351" s="6"/>
    </row>
    <row r="15352" spans="2:2" ht="16" x14ac:dyDescent="0.2">
      <c r="B15352" s="6"/>
    </row>
    <row r="15353" spans="2:2" ht="16" x14ac:dyDescent="0.2">
      <c r="B15353" s="6"/>
    </row>
    <row r="15354" spans="2:2" ht="16" x14ac:dyDescent="0.2">
      <c r="B15354" s="6"/>
    </row>
    <row r="15355" spans="2:2" ht="16" x14ac:dyDescent="0.2">
      <c r="B15355" s="6"/>
    </row>
    <row r="15356" spans="2:2" ht="16" x14ac:dyDescent="0.2">
      <c r="B15356" s="6"/>
    </row>
    <row r="15357" spans="2:2" ht="16" x14ac:dyDescent="0.2">
      <c r="B15357" s="6"/>
    </row>
    <row r="15358" spans="2:2" ht="16" x14ac:dyDescent="0.2">
      <c r="B15358" s="6"/>
    </row>
    <row r="15359" spans="2:2" ht="16" x14ac:dyDescent="0.2">
      <c r="B15359" s="6"/>
    </row>
    <row r="15360" spans="2:2" ht="16" x14ac:dyDescent="0.2">
      <c r="B15360" s="6"/>
    </row>
    <row r="15361" spans="2:2" ht="16" x14ac:dyDescent="0.2">
      <c r="B15361" s="6"/>
    </row>
    <row r="15362" spans="2:2" ht="16" x14ac:dyDescent="0.2">
      <c r="B15362" s="6"/>
    </row>
    <row r="15363" spans="2:2" ht="16" x14ac:dyDescent="0.2">
      <c r="B15363" s="6"/>
    </row>
    <row r="15364" spans="2:2" ht="16" x14ac:dyDescent="0.2">
      <c r="B15364" s="6"/>
    </row>
    <row r="15365" spans="2:2" ht="16" x14ac:dyDescent="0.2">
      <c r="B15365" s="6"/>
    </row>
    <row r="15366" spans="2:2" ht="16" x14ac:dyDescent="0.2">
      <c r="B15366" s="6"/>
    </row>
    <row r="15367" spans="2:2" ht="16" x14ac:dyDescent="0.2">
      <c r="B15367" s="6"/>
    </row>
    <row r="15368" spans="2:2" ht="16" x14ac:dyDescent="0.2">
      <c r="B15368" s="6"/>
    </row>
    <row r="15369" spans="2:2" ht="16" x14ac:dyDescent="0.2">
      <c r="B15369" s="6"/>
    </row>
    <row r="15370" spans="2:2" ht="16" x14ac:dyDescent="0.2">
      <c r="B15370" s="6"/>
    </row>
    <row r="15371" spans="2:2" ht="16" x14ac:dyDescent="0.2">
      <c r="B15371" s="6"/>
    </row>
    <row r="15372" spans="2:2" ht="16" x14ac:dyDescent="0.2">
      <c r="B15372" s="6"/>
    </row>
    <row r="15373" spans="2:2" ht="16" x14ac:dyDescent="0.2">
      <c r="B15373" s="6"/>
    </row>
    <row r="15374" spans="2:2" ht="16" x14ac:dyDescent="0.2">
      <c r="B15374" s="6"/>
    </row>
    <row r="15375" spans="2:2" ht="16" x14ac:dyDescent="0.2">
      <c r="B15375" s="6"/>
    </row>
    <row r="15376" spans="2:2" ht="16" x14ac:dyDescent="0.2">
      <c r="B15376" s="6"/>
    </row>
    <row r="15377" spans="2:2" ht="16" x14ac:dyDescent="0.2">
      <c r="B15377" s="6"/>
    </row>
    <row r="15378" spans="2:2" ht="16" x14ac:dyDescent="0.2">
      <c r="B15378" s="6"/>
    </row>
    <row r="15379" spans="2:2" ht="16" x14ac:dyDescent="0.2">
      <c r="B15379" s="6"/>
    </row>
    <row r="15380" spans="2:2" ht="16" x14ac:dyDescent="0.2">
      <c r="B15380" s="6"/>
    </row>
    <row r="15381" spans="2:2" ht="16" x14ac:dyDescent="0.2">
      <c r="B15381" s="6"/>
    </row>
    <row r="15382" spans="2:2" ht="16" x14ac:dyDescent="0.2">
      <c r="B15382" s="6"/>
    </row>
    <row r="15383" spans="2:2" ht="16" x14ac:dyDescent="0.2">
      <c r="B15383" s="6"/>
    </row>
    <row r="15384" spans="2:2" ht="16" x14ac:dyDescent="0.2">
      <c r="B15384" s="6"/>
    </row>
    <row r="15385" spans="2:2" ht="16" x14ac:dyDescent="0.2">
      <c r="B15385" s="6"/>
    </row>
    <row r="15386" spans="2:2" ht="16" x14ac:dyDescent="0.2">
      <c r="B15386" s="6"/>
    </row>
    <row r="15387" spans="2:2" ht="16" x14ac:dyDescent="0.2">
      <c r="B15387" s="6"/>
    </row>
    <row r="15388" spans="2:2" ht="16" x14ac:dyDescent="0.2">
      <c r="B15388" s="6"/>
    </row>
    <row r="15389" spans="2:2" ht="16" x14ac:dyDescent="0.2">
      <c r="B15389" s="6"/>
    </row>
    <row r="15390" spans="2:2" ht="16" x14ac:dyDescent="0.2">
      <c r="B15390" s="6"/>
    </row>
    <row r="15391" spans="2:2" ht="16" x14ac:dyDescent="0.2">
      <c r="B15391" s="6"/>
    </row>
    <row r="15392" spans="2:2" ht="16" x14ac:dyDescent="0.2">
      <c r="B15392" s="6"/>
    </row>
    <row r="15393" spans="2:2" ht="16" x14ac:dyDescent="0.2">
      <c r="B15393" s="6"/>
    </row>
    <row r="15394" spans="2:2" ht="16" x14ac:dyDescent="0.2">
      <c r="B15394" s="6"/>
    </row>
    <row r="15395" spans="2:2" ht="16" x14ac:dyDescent="0.2">
      <c r="B15395" s="6"/>
    </row>
    <row r="15396" spans="2:2" ht="16" x14ac:dyDescent="0.2">
      <c r="B15396" s="6"/>
    </row>
    <row r="15397" spans="2:2" ht="16" x14ac:dyDescent="0.2">
      <c r="B15397" s="6"/>
    </row>
    <row r="15398" spans="2:2" ht="16" x14ac:dyDescent="0.2">
      <c r="B15398" s="6"/>
    </row>
    <row r="15399" spans="2:2" ht="16" x14ac:dyDescent="0.2">
      <c r="B15399" s="6"/>
    </row>
    <row r="15400" spans="2:2" ht="16" x14ac:dyDescent="0.2">
      <c r="B15400" s="6"/>
    </row>
    <row r="15401" spans="2:2" ht="16" x14ac:dyDescent="0.2">
      <c r="B15401" s="6"/>
    </row>
    <row r="15402" spans="2:2" ht="16" x14ac:dyDescent="0.2">
      <c r="B15402" s="6"/>
    </row>
    <row r="15403" spans="2:2" ht="16" x14ac:dyDescent="0.2">
      <c r="B15403" s="6"/>
    </row>
    <row r="15404" spans="2:2" ht="16" x14ac:dyDescent="0.2">
      <c r="B15404" s="6"/>
    </row>
    <row r="15405" spans="2:2" ht="16" x14ac:dyDescent="0.2">
      <c r="B15405" s="6"/>
    </row>
    <row r="15406" spans="2:2" ht="16" x14ac:dyDescent="0.2">
      <c r="B15406" s="6"/>
    </row>
    <row r="15407" spans="2:2" ht="16" x14ac:dyDescent="0.2">
      <c r="B15407" s="6"/>
    </row>
    <row r="15408" spans="2:2" ht="16" x14ac:dyDescent="0.2">
      <c r="B15408" s="6"/>
    </row>
    <row r="15409" spans="2:2" ht="16" x14ac:dyDescent="0.2">
      <c r="B15409" s="6"/>
    </row>
    <row r="15410" spans="2:2" ht="16" x14ac:dyDescent="0.2">
      <c r="B15410" s="6"/>
    </row>
    <row r="15411" spans="2:2" ht="16" x14ac:dyDescent="0.2">
      <c r="B15411" s="6"/>
    </row>
    <row r="15412" spans="2:2" ht="16" x14ac:dyDescent="0.2">
      <c r="B15412" s="6"/>
    </row>
    <row r="15413" spans="2:2" ht="16" x14ac:dyDescent="0.2">
      <c r="B15413" s="6"/>
    </row>
    <row r="15414" spans="2:2" ht="16" x14ac:dyDescent="0.2">
      <c r="B15414" s="6"/>
    </row>
    <row r="15415" spans="2:2" ht="16" x14ac:dyDescent="0.2">
      <c r="B15415" s="6"/>
    </row>
    <row r="15416" spans="2:2" ht="16" x14ac:dyDescent="0.2">
      <c r="B15416" s="6"/>
    </row>
    <row r="15417" spans="2:2" ht="16" x14ac:dyDescent="0.2">
      <c r="B15417" s="6"/>
    </row>
    <row r="15418" spans="2:2" ht="16" x14ac:dyDescent="0.2">
      <c r="B15418" s="6"/>
    </row>
    <row r="15419" spans="2:2" ht="16" x14ac:dyDescent="0.2">
      <c r="B15419" s="6"/>
    </row>
    <row r="15420" spans="2:2" ht="16" x14ac:dyDescent="0.2">
      <c r="B15420" s="6"/>
    </row>
    <row r="15421" spans="2:2" ht="16" x14ac:dyDescent="0.2">
      <c r="B15421" s="6"/>
    </row>
    <row r="15422" spans="2:2" ht="16" x14ac:dyDescent="0.2">
      <c r="B15422" s="6"/>
    </row>
    <row r="15423" spans="2:2" ht="16" x14ac:dyDescent="0.2">
      <c r="B15423" s="6"/>
    </row>
    <row r="15424" spans="2:2" ht="16" x14ac:dyDescent="0.2">
      <c r="B15424" s="6"/>
    </row>
    <row r="15425" spans="2:2" ht="16" x14ac:dyDescent="0.2">
      <c r="B15425" s="6"/>
    </row>
    <row r="15426" spans="2:2" ht="16" x14ac:dyDescent="0.2">
      <c r="B15426" s="6"/>
    </row>
    <row r="15427" spans="2:2" ht="16" x14ac:dyDescent="0.2">
      <c r="B15427" s="6"/>
    </row>
    <row r="15428" spans="2:2" ht="16" x14ac:dyDescent="0.2">
      <c r="B15428" s="6"/>
    </row>
    <row r="15429" spans="2:2" ht="16" x14ac:dyDescent="0.2">
      <c r="B15429" s="6"/>
    </row>
    <row r="15430" spans="2:2" ht="16" x14ac:dyDescent="0.2">
      <c r="B15430" s="6"/>
    </row>
    <row r="15431" spans="2:2" ht="16" x14ac:dyDescent="0.2">
      <c r="B15431" s="6"/>
    </row>
    <row r="15432" spans="2:2" ht="16" x14ac:dyDescent="0.2">
      <c r="B15432" s="6"/>
    </row>
    <row r="15433" spans="2:2" ht="16" x14ac:dyDescent="0.2">
      <c r="B15433" s="6"/>
    </row>
    <row r="15434" spans="2:2" ht="16" x14ac:dyDescent="0.2">
      <c r="B15434" s="6"/>
    </row>
    <row r="15435" spans="2:2" ht="16" x14ac:dyDescent="0.2">
      <c r="B15435" s="6"/>
    </row>
    <row r="15436" spans="2:2" ht="16" x14ac:dyDescent="0.2">
      <c r="B15436" s="6"/>
    </row>
    <row r="15437" spans="2:2" ht="16" x14ac:dyDescent="0.2">
      <c r="B15437" s="6"/>
    </row>
    <row r="15438" spans="2:2" ht="16" x14ac:dyDescent="0.2">
      <c r="B15438" s="6"/>
    </row>
    <row r="15439" spans="2:2" ht="16" x14ac:dyDescent="0.2">
      <c r="B15439" s="6"/>
    </row>
    <row r="15440" spans="2:2" ht="16" x14ac:dyDescent="0.2">
      <c r="B15440" s="6"/>
    </row>
    <row r="15441" spans="2:2" ht="16" x14ac:dyDescent="0.2">
      <c r="B15441" s="6"/>
    </row>
    <row r="15442" spans="2:2" ht="16" x14ac:dyDescent="0.2">
      <c r="B15442" s="6"/>
    </row>
    <row r="15443" spans="2:2" ht="16" x14ac:dyDescent="0.2">
      <c r="B15443" s="6"/>
    </row>
    <row r="15444" spans="2:2" ht="16" x14ac:dyDescent="0.2">
      <c r="B15444" s="6"/>
    </row>
    <row r="15445" spans="2:2" ht="16" x14ac:dyDescent="0.2">
      <c r="B15445" s="6"/>
    </row>
    <row r="15446" spans="2:2" ht="16" x14ac:dyDescent="0.2">
      <c r="B15446" s="6"/>
    </row>
    <row r="15447" spans="2:2" ht="16" x14ac:dyDescent="0.2">
      <c r="B15447" s="6"/>
    </row>
    <row r="15448" spans="2:2" ht="16" x14ac:dyDescent="0.2">
      <c r="B15448" s="6"/>
    </row>
    <row r="15449" spans="2:2" ht="16" x14ac:dyDescent="0.2">
      <c r="B15449" s="6"/>
    </row>
    <row r="15450" spans="2:2" ht="16" x14ac:dyDescent="0.2">
      <c r="B15450" s="6"/>
    </row>
    <row r="15451" spans="2:2" ht="16" x14ac:dyDescent="0.2">
      <c r="B15451" s="6"/>
    </row>
    <row r="15452" spans="2:2" ht="16" x14ac:dyDescent="0.2">
      <c r="B15452" s="6"/>
    </row>
    <row r="15453" spans="2:2" ht="16" x14ac:dyDescent="0.2">
      <c r="B15453" s="6"/>
    </row>
    <row r="15454" spans="2:2" ht="16" x14ac:dyDescent="0.2">
      <c r="B15454" s="6"/>
    </row>
    <row r="15455" spans="2:2" ht="16" x14ac:dyDescent="0.2">
      <c r="B15455" s="6"/>
    </row>
    <row r="15456" spans="2:2" ht="16" x14ac:dyDescent="0.2">
      <c r="B15456" s="6"/>
    </row>
    <row r="15457" spans="2:2" ht="16" x14ac:dyDescent="0.2">
      <c r="B15457" s="6"/>
    </row>
    <row r="15458" spans="2:2" ht="16" x14ac:dyDescent="0.2">
      <c r="B15458" s="6"/>
    </row>
    <row r="15459" spans="2:2" ht="16" x14ac:dyDescent="0.2">
      <c r="B15459" s="6"/>
    </row>
    <row r="15460" spans="2:2" ht="16" x14ac:dyDescent="0.2">
      <c r="B15460" s="6"/>
    </row>
    <row r="15461" spans="2:2" ht="16" x14ac:dyDescent="0.2">
      <c r="B15461" s="6"/>
    </row>
    <row r="15462" spans="2:2" ht="16" x14ac:dyDescent="0.2">
      <c r="B15462" s="6"/>
    </row>
    <row r="15463" spans="2:2" ht="16" x14ac:dyDescent="0.2">
      <c r="B15463" s="6"/>
    </row>
    <row r="15464" spans="2:2" ht="16" x14ac:dyDescent="0.2">
      <c r="B15464" s="6"/>
    </row>
    <row r="15465" spans="2:2" ht="16" x14ac:dyDescent="0.2">
      <c r="B15465" s="6"/>
    </row>
    <row r="15466" spans="2:2" ht="16" x14ac:dyDescent="0.2">
      <c r="B15466" s="6"/>
    </row>
    <row r="15467" spans="2:2" ht="16" x14ac:dyDescent="0.2">
      <c r="B15467" s="6"/>
    </row>
    <row r="15468" spans="2:2" ht="16" x14ac:dyDescent="0.2">
      <c r="B15468" s="6"/>
    </row>
    <row r="15469" spans="2:2" ht="16" x14ac:dyDescent="0.2">
      <c r="B15469" s="6"/>
    </row>
    <row r="15470" spans="2:2" ht="16" x14ac:dyDescent="0.2">
      <c r="B15470" s="6"/>
    </row>
    <row r="15471" spans="2:2" ht="16" x14ac:dyDescent="0.2">
      <c r="B15471" s="6"/>
    </row>
    <row r="15472" spans="2:2" ht="16" x14ac:dyDescent="0.2">
      <c r="B15472" s="6"/>
    </row>
    <row r="15473" spans="2:2" ht="16" x14ac:dyDescent="0.2">
      <c r="B15473" s="6"/>
    </row>
    <row r="15474" spans="2:2" ht="16" x14ac:dyDescent="0.2">
      <c r="B15474" s="6"/>
    </row>
    <row r="15475" spans="2:2" ht="16" x14ac:dyDescent="0.2">
      <c r="B15475" s="6"/>
    </row>
    <row r="15476" spans="2:2" ht="16" x14ac:dyDescent="0.2">
      <c r="B15476" s="6"/>
    </row>
    <row r="15477" spans="2:2" ht="16" x14ac:dyDescent="0.2">
      <c r="B15477" s="6"/>
    </row>
    <row r="15478" spans="2:2" ht="16" x14ac:dyDescent="0.2">
      <c r="B15478" s="6"/>
    </row>
    <row r="15479" spans="2:2" ht="16" x14ac:dyDescent="0.2">
      <c r="B15479" s="6"/>
    </row>
    <row r="15480" spans="2:2" ht="16" x14ac:dyDescent="0.2">
      <c r="B15480" s="6"/>
    </row>
    <row r="15481" spans="2:2" ht="16" x14ac:dyDescent="0.2">
      <c r="B15481" s="6"/>
    </row>
    <row r="15482" spans="2:2" ht="16" x14ac:dyDescent="0.2">
      <c r="B15482" s="6"/>
    </row>
    <row r="15483" spans="2:2" ht="16" x14ac:dyDescent="0.2">
      <c r="B15483" s="6"/>
    </row>
    <row r="15484" spans="2:2" ht="16" x14ac:dyDescent="0.2">
      <c r="B15484" s="6"/>
    </row>
    <row r="15485" spans="2:2" ht="16" x14ac:dyDescent="0.2">
      <c r="B15485" s="6"/>
    </row>
    <row r="15486" spans="2:2" ht="16" x14ac:dyDescent="0.2">
      <c r="B15486" s="6"/>
    </row>
    <row r="15487" spans="2:2" ht="16" x14ac:dyDescent="0.2">
      <c r="B15487" s="6"/>
    </row>
    <row r="15488" spans="2:2" ht="16" x14ac:dyDescent="0.2">
      <c r="B15488" s="6"/>
    </row>
    <row r="15489" spans="2:2" ht="16" x14ac:dyDescent="0.2">
      <c r="B15489" s="6"/>
    </row>
    <row r="15490" spans="2:2" ht="16" x14ac:dyDescent="0.2">
      <c r="B15490" s="6"/>
    </row>
    <row r="15491" spans="2:2" ht="16" x14ac:dyDescent="0.2">
      <c r="B15491" s="6"/>
    </row>
    <row r="15492" spans="2:2" ht="16" x14ac:dyDescent="0.2">
      <c r="B15492" s="6"/>
    </row>
    <row r="15493" spans="2:2" ht="16" x14ac:dyDescent="0.2">
      <c r="B15493" s="6"/>
    </row>
    <row r="15494" spans="2:2" ht="16" x14ac:dyDescent="0.2">
      <c r="B15494" s="6"/>
    </row>
    <row r="15495" spans="2:2" ht="16" x14ac:dyDescent="0.2">
      <c r="B15495" s="6"/>
    </row>
    <row r="15496" spans="2:2" ht="16" x14ac:dyDescent="0.2">
      <c r="B15496" s="6"/>
    </row>
    <row r="15497" spans="2:2" ht="16" x14ac:dyDescent="0.2">
      <c r="B15497" s="6"/>
    </row>
    <row r="15498" spans="2:2" ht="16" x14ac:dyDescent="0.2">
      <c r="B15498" s="6"/>
    </row>
    <row r="15499" spans="2:2" ht="16" x14ac:dyDescent="0.2">
      <c r="B15499" s="6"/>
    </row>
    <row r="15500" spans="2:2" ht="16" x14ac:dyDescent="0.2">
      <c r="B15500" s="6"/>
    </row>
    <row r="15501" spans="2:2" ht="16" x14ac:dyDescent="0.2">
      <c r="B15501" s="6"/>
    </row>
    <row r="15502" spans="2:2" ht="16" x14ac:dyDescent="0.2">
      <c r="B15502" s="6"/>
    </row>
    <row r="15503" spans="2:2" ht="16" x14ac:dyDescent="0.2">
      <c r="B15503" s="6"/>
    </row>
    <row r="15504" spans="2:2" ht="16" x14ac:dyDescent="0.2">
      <c r="B15504" s="6"/>
    </row>
    <row r="15505" spans="2:2" ht="16" x14ac:dyDescent="0.2">
      <c r="B15505" s="6"/>
    </row>
    <row r="15506" spans="2:2" ht="16" x14ac:dyDescent="0.2">
      <c r="B15506" s="6"/>
    </row>
    <row r="15507" spans="2:2" ht="16" x14ac:dyDescent="0.2">
      <c r="B15507" s="6"/>
    </row>
    <row r="15508" spans="2:2" ht="16" x14ac:dyDescent="0.2">
      <c r="B15508" s="6"/>
    </row>
    <row r="15509" spans="2:2" ht="16" x14ac:dyDescent="0.2">
      <c r="B15509" s="6"/>
    </row>
    <row r="15510" spans="2:2" ht="16" x14ac:dyDescent="0.2">
      <c r="B15510" s="6"/>
    </row>
    <row r="15511" spans="2:2" ht="16" x14ac:dyDescent="0.2">
      <c r="B15511" s="6"/>
    </row>
    <row r="15512" spans="2:2" ht="16" x14ac:dyDescent="0.2">
      <c r="B15512" s="6"/>
    </row>
    <row r="15513" spans="2:2" ht="16" x14ac:dyDescent="0.2">
      <c r="B15513" s="6"/>
    </row>
    <row r="15514" spans="2:2" ht="16" x14ac:dyDescent="0.2">
      <c r="B15514" s="6"/>
    </row>
    <row r="15515" spans="2:2" ht="16" x14ac:dyDescent="0.2">
      <c r="B15515" s="6"/>
    </row>
    <row r="15516" spans="2:2" ht="16" x14ac:dyDescent="0.2">
      <c r="B15516" s="6"/>
    </row>
    <row r="15517" spans="2:2" ht="16" x14ac:dyDescent="0.2">
      <c r="B15517" s="6"/>
    </row>
    <row r="15518" spans="2:2" ht="16" x14ac:dyDescent="0.2">
      <c r="B15518" s="6"/>
    </row>
    <row r="15519" spans="2:2" ht="16" x14ac:dyDescent="0.2">
      <c r="B15519" s="6"/>
    </row>
    <row r="15520" spans="2:2" ht="16" x14ac:dyDescent="0.2">
      <c r="B15520" s="6"/>
    </row>
    <row r="15521" spans="2:2" ht="16" x14ac:dyDescent="0.2">
      <c r="B15521" s="6"/>
    </row>
    <row r="15522" spans="2:2" ht="16" x14ac:dyDescent="0.2">
      <c r="B15522" s="6"/>
    </row>
    <row r="15523" spans="2:2" ht="16" x14ac:dyDescent="0.2">
      <c r="B15523" s="6"/>
    </row>
    <row r="15524" spans="2:2" ht="16" x14ac:dyDescent="0.2">
      <c r="B15524" s="6"/>
    </row>
    <row r="15525" spans="2:2" ht="16" x14ac:dyDescent="0.2">
      <c r="B15525" s="6"/>
    </row>
    <row r="15526" spans="2:2" ht="16" x14ac:dyDescent="0.2">
      <c r="B15526" s="6"/>
    </row>
    <row r="15527" spans="2:2" ht="16" x14ac:dyDescent="0.2">
      <c r="B15527" s="6"/>
    </row>
    <row r="15528" spans="2:2" ht="16" x14ac:dyDescent="0.2">
      <c r="B15528" s="6"/>
    </row>
    <row r="15529" spans="2:2" ht="16" x14ac:dyDescent="0.2">
      <c r="B15529" s="6"/>
    </row>
    <row r="15530" spans="2:2" ht="16" x14ac:dyDescent="0.2">
      <c r="B15530" s="6"/>
    </row>
    <row r="15531" spans="2:2" ht="16" x14ac:dyDescent="0.2">
      <c r="B15531" s="6"/>
    </row>
    <row r="15532" spans="2:2" ht="16" x14ac:dyDescent="0.2">
      <c r="B15532" s="6"/>
    </row>
    <row r="15533" spans="2:2" ht="16" x14ac:dyDescent="0.2">
      <c r="B15533" s="6"/>
    </row>
    <row r="15534" spans="2:2" ht="16" x14ac:dyDescent="0.2">
      <c r="B15534" s="6"/>
    </row>
    <row r="15535" spans="2:2" ht="16" x14ac:dyDescent="0.2">
      <c r="B15535" s="6"/>
    </row>
    <row r="15536" spans="2:2" ht="16" x14ac:dyDescent="0.2">
      <c r="B15536" s="6"/>
    </row>
    <row r="15537" spans="2:2" ht="16" x14ac:dyDescent="0.2">
      <c r="B15537" s="6"/>
    </row>
    <row r="15538" spans="2:2" ht="16" x14ac:dyDescent="0.2">
      <c r="B15538" s="6"/>
    </row>
    <row r="15539" spans="2:2" ht="16" x14ac:dyDescent="0.2">
      <c r="B15539" s="6"/>
    </row>
    <row r="15540" spans="2:2" ht="16" x14ac:dyDescent="0.2">
      <c r="B15540" s="6"/>
    </row>
    <row r="15541" spans="2:2" ht="16" x14ac:dyDescent="0.2">
      <c r="B15541" s="6"/>
    </row>
    <row r="15542" spans="2:2" ht="16" x14ac:dyDescent="0.2">
      <c r="B15542" s="6"/>
    </row>
    <row r="15543" spans="2:2" ht="16" x14ac:dyDescent="0.2">
      <c r="B15543" s="6"/>
    </row>
    <row r="15544" spans="2:2" ht="16" x14ac:dyDescent="0.2">
      <c r="B15544" s="6"/>
    </row>
    <row r="15545" spans="2:2" ht="16" x14ac:dyDescent="0.2">
      <c r="B15545" s="6"/>
    </row>
    <row r="15546" spans="2:2" ht="16" x14ac:dyDescent="0.2">
      <c r="B15546" s="6"/>
    </row>
    <row r="15547" spans="2:2" ht="16" x14ac:dyDescent="0.2">
      <c r="B15547" s="6"/>
    </row>
    <row r="15548" spans="2:2" ht="16" x14ac:dyDescent="0.2">
      <c r="B15548" s="6"/>
    </row>
    <row r="15549" spans="2:2" ht="16" x14ac:dyDescent="0.2">
      <c r="B15549" s="6"/>
    </row>
    <row r="15550" spans="2:2" ht="16" x14ac:dyDescent="0.2">
      <c r="B15550" s="6"/>
    </row>
    <row r="15551" spans="2:2" ht="16" x14ac:dyDescent="0.2">
      <c r="B15551" s="6"/>
    </row>
    <row r="15552" spans="2:2" ht="16" x14ac:dyDescent="0.2">
      <c r="B15552" s="6"/>
    </row>
    <row r="15553" spans="2:2" ht="16" x14ac:dyDescent="0.2">
      <c r="B15553" s="6"/>
    </row>
    <row r="15554" spans="2:2" ht="16" x14ac:dyDescent="0.2">
      <c r="B15554" s="6"/>
    </row>
    <row r="15555" spans="2:2" ht="16" x14ac:dyDescent="0.2">
      <c r="B15555" s="6"/>
    </row>
    <row r="15556" spans="2:2" ht="16" x14ac:dyDescent="0.2">
      <c r="B15556" s="6"/>
    </row>
    <row r="15557" spans="2:2" ht="16" x14ac:dyDescent="0.2">
      <c r="B15557" s="6"/>
    </row>
    <row r="15558" spans="2:2" ht="16" x14ac:dyDescent="0.2">
      <c r="B15558" s="6"/>
    </row>
    <row r="15559" spans="2:2" ht="16" x14ac:dyDescent="0.2">
      <c r="B15559" s="6"/>
    </row>
    <row r="15560" spans="2:2" ht="16" x14ac:dyDescent="0.2">
      <c r="B15560" s="6"/>
    </row>
    <row r="15561" spans="2:2" ht="16" x14ac:dyDescent="0.2">
      <c r="B15561" s="6"/>
    </row>
    <row r="15562" spans="2:2" ht="16" x14ac:dyDescent="0.2">
      <c r="B15562" s="6"/>
    </row>
    <row r="15563" spans="2:2" ht="16" x14ac:dyDescent="0.2">
      <c r="B15563" s="6"/>
    </row>
    <row r="15564" spans="2:2" ht="16" x14ac:dyDescent="0.2">
      <c r="B15564" s="6"/>
    </row>
    <row r="15565" spans="2:2" ht="16" x14ac:dyDescent="0.2">
      <c r="B15565" s="6"/>
    </row>
    <row r="15566" spans="2:2" ht="16" x14ac:dyDescent="0.2">
      <c r="B15566" s="6"/>
    </row>
    <row r="15567" spans="2:2" ht="16" x14ac:dyDescent="0.2">
      <c r="B15567" s="6"/>
    </row>
    <row r="15568" spans="2:2" ht="16" x14ac:dyDescent="0.2">
      <c r="B15568" s="6"/>
    </row>
    <row r="15569" spans="2:2" ht="16" x14ac:dyDescent="0.2">
      <c r="B15569" s="6"/>
    </row>
    <row r="15570" spans="2:2" ht="16" x14ac:dyDescent="0.2">
      <c r="B15570" s="6"/>
    </row>
    <row r="15571" spans="2:2" ht="16" x14ac:dyDescent="0.2">
      <c r="B15571" s="6"/>
    </row>
    <row r="15572" spans="2:2" ht="16" x14ac:dyDescent="0.2">
      <c r="B15572" s="6"/>
    </row>
    <row r="15573" spans="2:2" ht="16" x14ac:dyDescent="0.2">
      <c r="B15573" s="6"/>
    </row>
    <row r="15574" spans="2:2" ht="16" x14ac:dyDescent="0.2">
      <c r="B15574" s="6"/>
    </row>
    <row r="15575" spans="2:2" ht="16" x14ac:dyDescent="0.2">
      <c r="B15575" s="6"/>
    </row>
    <row r="15576" spans="2:2" ht="16" x14ac:dyDescent="0.2">
      <c r="B15576" s="6"/>
    </row>
    <row r="15577" spans="2:2" ht="16" x14ac:dyDescent="0.2">
      <c r="B15577" s="6"/>
    </row>
    <row r="15578" spans="2:2" ht="16" x14ac:dyDescent="0.2">
      <c r="B15578" s="6"/>
    </row>
    <row r="15579" spans="2:2" ht="16" x14ac:dyDescent="0.2">
      <c r="B15579" s="6"/>
    </row>
    <row r="15580" spans="2:2" ht="16" x14ac:dyDescent="0.2">
      <c r="B15580" s="6"/>
    </row>
    <row r="15581" spans="2:2" ht="16" x14ac:dyDescent="0.2">
      <c r="B15581" s="6"/>
    </row>
    <row r="15582" spans="2:2" ht="16" x14ac:dyDescent="0.2">
      <c r="B15582" s="6"/>
    </row>
    <row r="15583" spans="2:2" ht="16" x14ac:dyDescent="0.2">
      <c r="B15583" s="6"/>
    </row>
    <row r="15584" spans="2:2" ht="16" x14ac:dyDescent="0.2">
      <c r="B15584" s="6"/>
    </row>
    <row r="15585" spans="2:2" ht="16" x14ac:dyDescent="0.2">
      <c r="B15585" s="6"/>
    </row>
    <row r="15586" spans="2:2" ht="16" x14ac:dyDescent="0.2">
      <c r="B15586" s="6"/>
    </row>
    <row r="15587" spans="2:2" ht="16" x14ac:dyDescent="0.2">
      <c r="B15587" s="6"/>
    </row>
    <row r="15588" spans="2:2" ht="16" x14ac:dyDescent="0.2">
      <c r="B15588" s="6"/>
    </row>
    <row r="15589" spans="2:2" ht="16" x14ac:dyDescent="0.2">
      <c r="B15589" s="6"/>
    </row>
    <row r="15590" spans="2:2" ht="16" x14ac:dyDescent="0.2">
      <c r="B15590" s="6"/>
    </row>
    <row r="15591" spans="2:2" ht="16" x14ac:dyDescent="0.2">
      <c r="B15591" s="6"/>
    </row>
    <row r="15592" spans="2:2" ht="16" x14ac:dyDescent="0.2">
      <c r="B15592" s="6"/>
    </row>
    <row r="15593" spans="2:2" ht="16" x14ac:dyDescent="0.2">
      <c r="B15593" s="6"/>
    </row>
    <row r="15594" spans="2:2" ht="16" x14ac:dyDescent="0.2">
      <c r="B15594" s="6"/>
    </row>
    <row r="15595" spans="2:2" ht="16" x14ac:dyDescent="0.2">
      <c r="B15595" s="6"/>
    </row>
    <row r="15596" spans="2:2" ht="16" x14ac:dyDescent="0.2">
      <c r="B15596" s="6"/>
    </row>
    <row r="15597" spans="2:2" ht="16" x14ac:dyDescent="0.2">
      <c r="B15597" s="6"/>
    </row>
    <row r="15598" spans="2:2" ht="16" x14ac:dyDescent="0.2">
      <c r="B15598" s="6"/>
    </row>
    <row r="15599" spans="2:2" ht="16" x14ac:dyDescent="0.2">
      <c r="B15599" s="6"/>
    </row>
    <row r="15600" spans="2:2" ht="16" x14ac:dyDescent="0.2">
      <c r="B15600" s="6"/>
    </row>
    <row r="15601" spans="2:2" ht="16" x14ac:dyDescent="0.2">
      <c r="B15601" s="6"/>
    </row>
    <row r="15602" spans="2:2" ht="16" x14ac:dyDescent="0.2">
      <c r="B15602" s="6"/>
    </row>
    <row r="15603" spans="2:2" ht="16" x14ac:dyDescent="0.2">
      <c r="B15603" s="6"/>
    </row>
    <row r="15604" spans="2:2" ht="16" x14ac:dyDescent="0.2">
      <c r="B15604" s="6"/>
    </row>
    <row r="15605" spans="2:2" ht="16" x14ac:dyDescent="0.2">
      <c r="B15605" s="6"/>
    </row>
    <row r="15606" spans="2:2" ht="16" x14ac:dyDescent="0.2">
      <c r="B15606" s="6"/>
    </row>
    <row r="15607" spans="2:2" ht="16" x14ac:dyDescent="0.2">
      <c r="B15607" s="6"/>
    </row>
    <row r="15608" spans="2:2" ht="16" x14ac:dyDescent="0.2">
      <c r="B15608" s="6"/>
    </row>
    <row r="15609" spans="2:2" ht="16" x14ac:dyDescent="0.2">
      <c r="B15609" s="6"/>
    </row>
    <row r="15610" spans="2:2" ht="16" x14ac:dyDescent="0.2">
      <c r="B15610" s="6"/>
    </row>
    <row r="15611" spans="2:2" ht="16" x14ac:dyDescent="0.2">
      <c r="B15611" s="6"/>
    </row>
    <row r="15612" spans="2:2" ht="16" x14ac:dyDescent="0.2">
      <c r="B15612" s="6"/>
    </row>
    <row r="15613" spans="2:2" ht="16" x14ac:dyDescent="0.2">
      <c r="B15613" s="6"/>
    </row>
    <row r="15614" spans="2:2" ht="16" x14ac:dyDescent="0.2">
      <c r="B15614" s="6"/>
    </row>
    <row r="15615" spans="2:2" ht="16" x14ac:dyDescent="0.2">
      <c r="B15615" s="6"/>
    </row>
    <row r="15616" spans="2:2" ht="16" x14ac:dyDescent="0.2">
      <c r="B15616" s="6"/>
    </row>
    <row r="15617" spans="2:2" ht="16" x14ac:dyDescent="0.2">
      <c r="B15617" s="6"/>
    </row>
    <row r="15618" spans="2:2" ht="16" x14ac:dyDescent="0.2">
      <c r="B15618" s="6"/>
    </row>
    <row r="15619" spans="2:2" ht="16" x14ac:dyDescent="0.2">
      <c r="B15619" s="6"/>
    </row>
    <row r="15620" spans="2:2" ht="16" x14ac:dyDescent="0.2">
      <c r="B15620" s="6"/>
    </row>
    <row r="15621" spans="2:2" ht="16" x14ac:dyDescent="0.2">
      <c r="B15621" s="6"/>
    </row>
    <row r="15622" spans="2:2" ht="16" x14ac:dyDescent="0.2">
      <c r="B15622" s="6"/>
    </row>
    <row r="15623" spans="2:2" ht="16" x14ac:dyDescent="0.2">
      <c r="B15623" s="6"/>
    </row>
    <row r="15624" spans="2:2" ht="16" x14ac:dyDescent="0.2">
      <c r="B15624" s="6"/>
    </row>
    <row r="15625" spans="2:2" ht="16" x14ac:dyDescent="0.2">
      <c r="B15625" s="6"/>
    </row>
    <row r="15626" spans="2:2" ht="16" x14ac:dyDescent="0.2">
      <c r="B15626" s="6"/>
    </row>
    <row r="15627" spans="2:2" ht="16" x14ac:dyDescent="0.2">
      <c r="B15627" s="6"/>
    </row>
    <row r="15628" spans="2:2" ht="16" x14ac:dyDescent="0.2">
      <c r="B15628" s="6"/>
    </row>
    <row r="15629" spans="2:2" ht="16" x14ac:dyDescent="0.2">
      <c r="B15629" s="6"/>
    </row>
    <row r="15630" spans="2:2" ht="16" x14ac:dyDescent="0.2">
      <c r="B15630" s="6"/>
    </row>
    <row r="15631" spans="2:2" ht="16" x14ac:dyDescent="0.2">
      <c r="B15631" s="6"/>
    </row>
    <row r="15632" spans="2:2" ht="16" x14ac:dyDescent="0.2">
      <c r="B15632" s="6"/>
    </row>
    <row r="15633" spans="2:2" ht="16" x14ac:dyDescent="0.2">
      <c r="B15633" s="6"/>
    </row>
    <row r="15634" spans="2:2" ht="16" x14ac:dyDescent="0.2">
      <c r="B15634" s="6"/>
    </row>
    <row r="15635" spans="2:2" ht="16" x14ac:dyDescent="0.2">
      <c r="B15635" s="6"/>
    </row>
    <row r="15636" spans="2:2" ht="16" x14ac:dyDescent="0.2">
      <c r="B15636" s="6"/>
    </row>
    <row r="15637" spans="2:2" ht="16" x14ac:dyDescent="0.2">
      <c r="B15637" s="6"/>
    </row>
    <row r="15638" spans="2:2" ht="16" x14ac:dyDescent="0.2">
      <c r="B15638" s="6"/>
    </row>
    <row r="15639" spans="2:2" ht="16" x14ac:dyDescent="0.2">
      <c r="B15639" s="6"/>
    </row>
    <row r="15640" spans="2:2" ht="16" x14ac:dyDescent="0.2">
      <c r="B15640" s="6"/>
    </row>
    <row r="15641" spans="2:2" ht="16" x14ac:dyDescent="0.2">
      <c r="B15641" s="6"/>
    </row>
    <row r="15642" spans="2:2" ht="16" x14ac:dyDescent="0.2">
      <c r="B15642" s="6"/>
    </row>
    <row r="15643" spans="2:2" ht="16" x14ac:dyDescent="0.2">
      <c r="B15643" s="6"/>
    </row>
    <row r="15644" spans="2:2" ht="16" x14ac:dyDescent="0.2">
      <c r="B15644" s="6"/>
    </row>
    <row r="15645" spans="2:2" ht="16" x14ac:dyDescent="0.2">
      <c r="B15645" s="6"/>
    </row>
    <row r="15646" spans="2:2" ht="16" x14ac:dyDescent="0.2">
      <c r="B15646" s="6"/>
    </row>
    <row r="15647" spans="2:2" ht="16" x14ac:dyDescent="0.2">
      <c r="B15647" s="6"/>
    </row>
    <row r="15648" spans="2:2" ht="16" x14ac:dyDescent="0.2">
      <c r="B15648" s="6"/>
    </row>
    <row r="15649" spans="2:2" ht="16" x14ac:dyDescent="0.2">
      <c r="B15649" s="6"/>
    </row>
    <row r="15650" spans="2:2" ht="16" x14ac:dyDescent="0.2">
      <c r="B15650" s="6"/>
    </row>
    <row r="15651" spans="2:2" ht="16" x14ac:dyDescent="0.2">
      <c r="B15651" s="6"/>
    </row>
    <row r="15652" spans="2:2" ht="16" x14ac:dyDescent="0.2">
      <c r="B15652" s="6"/>
    </row>
    <row r="15653" spans="2:2" ht="16" x14ac:dyDescent="0.2">
      <c r="B15653" s="6"/>
    </row>
    <row r="15654" spans="2:2" ht="16" x14ac:dyDescent="0.2">
      <c r="B15654" s="6"/>
    </row>
    <row r="15655" spans="2:2" ht="16" x14ac:dyDescent="0.2">
      <c r="B15655" s="6"/>
    </row>
    <row r="15656" spans="2:2" ht="16" x14ac:dyDescent="0.2">
      <c r="B15656" s="6"/>
    </row>
    <row r="15657" spans="2:2" ht="16" x14ac:dyDescent="0.2">
      <c r="B15657" s="6"/>
    </row>
    <row r="15658" spans="2:2" ht="16" x14ac:dyDescent="0.2">
      <c r="B15658" s="6"/>
    </row>
    <row r="15659" spans="2:2" ht="16" x14ac:dyDescent="0.2">
      <c r="B15659" s="6"/>
    </row>
    <row r="15660" spans="2:2" ht="16" x14ac:dyDescent="0.2">
      <c r="B15660" s="6"/>
    </row>
    <row r="15661" spans="2:2" ht="16" x14ac:dyDescent="0.2">
      <c r="B15661" s="6"/>
    </row>
    <row r="15662" spans="2:2" ht="16" x14ac:dyDescent="0.2">
      <c r="B15662" s="6"/>
    </row>
    <row r="15663" spans="2:2" ht="16" x14ac:dyDescent="0.2">
      <c r="B15663" s="6"/>
    </row>
    <row r="15664" spans="2:2" ht="16" x14ac:dyDescent="0.2">
      <c r="B15664" s="6"/>
    </row>
    <row r="15665" spans="2:2" ht="16" x14ac:dyDescent="0.2">
      <c r="B15665" s="6"/>
    </row>
    <row r="15666" spans="2:2" ht="16" x14ac:dyDescent="0.2">
      <c r="B15666" s="6"/>
    </row>
    <row r="15667" spans="2:2" ht="16" x14ac:dyDescent="0.2">
      <c r="B15667" s="6"/>
    </row>
    <row r="15668" spans="2:2" ht="16" x14ac:dyDescent="0.2">
      <c r="B15668" s="6"/>
    </row>
    <row r="15669" spans="2:2" ht="16" x14ac:dyDescent="0.2">
      <c r="B15669" s="6"/>
    </row>
    <row r="15670" spans="2:2" ht="16" x14ac:dyDescent="0.2">
      <c r="B15670" s="6"/>
    </row>
    <row r="15671" spans="2:2" ht="16" x14ac:dyDescent="0.2">
      <c r="B15671" s="6"/>
    </row>
    <row r="15672" spans="2:2" ht="16" x14ac:dyDescent="0.2">
      <c r="B15672" s="6"/>
    </row>
    <row r="15673" spans="2:2" ht="16" x14ac:dyDescent="0.2">
      <c r="B15673" s="6"/>
    </row>
    <row r="15674" spans="2:2" ht="16" x14ac:dyDescent="0.2">
      <c r="B15674" s="6"/>
    </row>
    <row r="15675" spans="2:2" ht="16" x14ac:dyDescent="0.2">
      <c r="B15675" s="6"/>
    </row>
    <row r="15676" spans="2:2" ht="16" x14ac:dyDescent="0.2">
      <c r="B15676" s="6"/>
    </row>
    <row r="15677" spans="2:2" ht="16" x14ac:dyDescent="0.2">
      <c r="B15677" s="6"/>
    </row>
    <row r="15678" spans="2:2" ht="16" x14ac:dyDescent="0.2">
      <c r="B15678" s="6"/>
    </row>
    <row r="15679" spans="2:2" ht="16" x14ac:dyDescent="0.2">
      <c r="B15679" s="6"/>
    </row>
    <row r="15680" spans="2:2" ht="16" x14ac:dyDescent="0.2">
      <c r="B15680" s="6"/>
    </row>
    <row r="15681" spans="2:2" ht="16" x14ac:dyDescent="0.2">
      <c r="B15681" s="6"/>
    </row>
    <row r="15682" spans="2:2" ht="16" x14ac:dyDescent="0.2">
      <c r="B15682" s="6"/>
    </row>
    <row r="15683" spans="2:2" ht="16" x14ac:dyDescent="0.2">
      <c r="B15683" s="6"/>
    </row>
    <row r="15684" spans="2:2" ht="16" x14ac:dyDescent="0.2">
      <c r="B15684" s="6"/>
    </row>
    <row r="15685" spans="2:2" ht="16" x14ac:dyDescent="0.2">
      <c r="B15685" s="6"/>
    </row>
    <row r="15686" spans="2:2" ht="16" x14ac:dyDescent="0.2">
      <c r="B15686" s="6"/>
    </row>
    <row r="15687" spans="2:2" ht="16" x14ac:dyDescent="0.2">
      <c r="B15687" s="6"/>
    </row>
    <row r="15688" spans="2:2" ht="16" x14ac:dyDescent="0.2">
      <c r="B15688" s="6"/>
    </row>
    <row r="15689" spans="2:2" ht="16" x14ac:dyDescent="0.2">
      <c r="B15689" s="6"/>
    </row>
    <row r="15690" spans="2:2" ht="16" x14ac:dyDescent="0.2">
      <c r="B15690" s="6"/>
    </row>
    <row r="15691" spans="2:2" ht="16" x14ac:dyDescent="0.2">
      <c r="B15691" s="6"/>
    </row>
    <row r="15692" spans="2:2" ht="16" x14ac:dyDescent="0.2">
      <c r="B15692" s="6"/>
    </row>
    <row r="15693" spans="2:2" ht="16" x14ac:dyDescent="0.2">
      <c r="B15693" s="6"/>
    </row>
    <row r="15694" spans="2:2" ht="16" x14ac:dyDescent="0.2">
      <c r="B15694" s="6"/>
    </row>
    <row r="15695" spans="2:2" ht="16" x14ac:dyDescent="0.2">
      <c r="B15695" s="6"/>
    </row>
    <row r="15696" spans="2:2" ht="16" x14ac:dyDescent="0.2">
      <c r="B15696" s="6"/>
    </row>
    <row r="15697" spans="2:2" ht="16" x14ac:dyDescent="0.2">
      <c r="B15697" s="6"/>
    </row>
    <row r="15698" spans="2:2" ht="16" x14ac:dyDescent="0.2">
      <c r="B15698" s="6"/>
    </row>
    <row r="15699" spans="2:2" ht="16" x14ac:dyDescent="0.2">
      <c r="B15699" s="6"/>
    </row>
    <row r="15700" spans="2:2" ht="16" x14ac:dyDescent="0.2">
      <c r="B15700" s="6"/>
    </row>
    <row r="15701" spans="2:2" ht="16" x14ac:dyDescent="0.2">
      <c r="B15701" s="6"/>
    </row>
    <row r="15702" spans="2:2" ht="16" x14ac:dyDescent="0.2">
      <c r="B15702" s="6"/>
    </row>
    <row r="15703" spans="2:2" ht="16" x14ac:dyDescent="0.2">
      <c r="B15703" s="6"/>
    </row>
    <row r="15704" spans="2:2" ht="16" x14ac:dyDescent="0.2">
      <c r="B15704" s="6"/>
    </row>
    <row r="15705" spans="2:2" ht="16" x14ac:dyDescent="0.2">
      <c r="B15705" s="6"/>
    </row>
    <row r="15706" spans="2:2" ht="16" x14ac:dyDescent="0.2">
      <c r="B15706" s="6"/>
    </row>
    <row r="15707" spans="2:2" ht="16" x14ac:dyDescent="0.2">
      <c r="B15707" s="6"/>
    </row>
    <row r="15708" spans="2:2" ht="16" x14ac:dyDescent="0.2">
      <c r="B15708" s="6"/>
    </row>
    <row r="15709" spans="2:2" ht="16" x14ac:dyDescent="0.2">
      <c r="B15709" s="6"/>
    </row>
    <row r="15710" spans="2:2" ht="16" x14ac:dyDescent="0.2">
      <c r="B15710" s="6"/>
    </row>
    <row r="15711" spans="2:2" ht="16" x14ac:dyDescent="0.2">
      <c r="B15711" s="6"/>
    </row>
    <row r="15712" spans="2:2" ht="16" x14ac:dyDescent="0.2">
      <c r="B15712" s="6"/>
    </row>
    <row r="15713" spans="2:2" ht="16" x14ac:dyDescent="0.2">
      <c r="B15713" s="6"/>
    </row>
    <row r="15714" spans="2:2" ht="16" x14ac:dyDescent="0.2">
      <c r="B15714" s="6"/>
    </row>
    <row r="15715" spans="2:2" ht="16" x14ac:dyDescent="0.2">
      <c r="B15715" s="6"/>
    </row>
    <row r="15716" spans="2:2" ht="16" x14ac:dyDescent="0.2">
      <c r="B15716" s="6"/>
    </row>
    <row r="15717" spans="2:2" ht="16" x14ac:dyDescent="0.2">
      <c r="B15717" s="6"/>
    </row>
    <row r="15718" spans="2:2" ht="16" x14ac:dyDescent="0.2">
      <c r="B15718" s="6"/>
    </row>
    <row r="15719" spans="2:2" ht="16" x14ac:dyDescent="0.2">
      <c r="B15719" s="6"/>
    </row>
    <row r="15720" spans="2:2" ht="16" x14ac:dyDescent="0.2">
      <c r="B15720" s="6"/>
    </row>
    <row r="15721" spans="2:2" ht="16" x14ac:dyDescent="0.2">
      <c r="B15721" s="6"/>
    </row>
    <row r="15722" spans="2:2" ht="16" x14ac:dyDescent="0.2">
      <c r="B15722" s="6"/>
    </row>
    <row r="15723" spans="2:2" ht="16" x14ac:dyDescent="0.2">
      <c r="B15723" s="6"/>
    </row>
    <row r="15724" spans="2:2" ht="16" x14ac:dyDescent="0.2">
      <c r="B15724" s="6"/>
    </row>
    <row r="15725" spans="2:2" ht="16" x14ac:dyDescent="0.2">
      <c r="B15725" s="6"/>
    </row>
    <row r="15726" spans="2:2" ht="16" x14ac:dyDescent="0.2">
      <c r="B15726" s="6"/>
    </row>
    <row r="15727" spans="2:2" ht="16" x14ac:dyDescent="0.2">
      <c r="B15727" s="6"/>
    </row>
    <row r="15728" spans="2:2" ht="16" x14ac:dyDescent="0.2">
      <c r="B15728" s="6"/>
    </row>
    <row r="15729" spans="2:2" ht="16" x14ac:dyDescent="0.2">
      <c r="B15729" s="6"/>
    </row>
    <row r="15730" spans="2:2" ht="16" x14ac:dyDescent="0.2">
      <c r="B15730" s="6"/>
    </row>
    <row r="15731" spans="2:2" ht="16" x14ac:dyDescent="0.2">
      <c r="B15731" s="6"/>
    </row>
    <row r="15732" spans="2:2" ht="16" x14ac:dyDescent="0.2">
      <c r="B15732" s="6"/>
    </row>
    <row r="15733" spans="2:2" ht="16" x14ac:dyDescent="0.2">
      <c r="B15733" s="6"/>
    </row>
    <row r="15734" spans="2:2" ht="16" x14ac:dyDescent="0.2">
      <c r="B15734" s="6"/>
    </row>
    <row r="15735" spans="2:2" ht="16" x14ac:dyDescent="0.2">
      <c r="B15735" s="6"/>
    </row>
    <row r="15736" spans="2:2" ht="16" x14ac:dyDescent="0.2">
      <c r="B15736" s="6"/>
    </row>
    <row r="15737" spans="2:2" ht="16" x14ac:dyDescent="0.2">
      <c r="B15737" s="6"/>
    </row>
    <row r="15738" spans="2:2" ht="16" x14ac:dyDescent="0.2">
      <c r="B15738" s="6"/>
    </row>
    <row r="15739" spans="2:2" ht="16" x14ac:dyDescent="0.2">
      <c r="B15739" s="6"/>
    </row>
    <row r="15740" spans="2:2" ht="16" x14ac:dyDescent="0.2">
      <c r="B15740" s="6"/>
    </row>
    <row r="15741" spans="2:2" ht="16" x14ac:dyDescent="0.2">
      <c r="B15741" s="6"/>
    </row>
    <row r="15742" spans="2:2" ht="16" x14ac:dyDescent="0.2">
      <c r="B15742" s="6"/>
    </row>
    <row r="15743" spans="2:2" ht="16" x14ac:dyDescent="0.2">
      <c r="B15743" s="6"/>
    </row>
    <row r="15744" spans="2:2" ht="16" x14ac:dyDescent="0.2">
      <c r="B15744" s="6"/>
    </row>
    <row r="15745" spans="2:2" ht="16" x14ac:dyDescent="0.2">
      <c r="B15745" s="6"/>
    </row>
    <row r="15746" spans="2:2" ht="16" x14ac:dyDescent="0.2">
      <c r="B15746" s="6"/>
    </row>
    <row r="15747" spans="2:2" ht="16" x14ac:dyDescent="0.2">
      <c r="B15747" s="6"/>
    </row>
    <row r="15748" spans="2:2" ht="16" x14ac:dyDescent="0.2">
      <c r="B15748" s="6"/>
    </row>
    <row r="15749" spans="2:2" ht="16" x14ac:dyDescent="0.2">
      <c r="B15749" s="6"/>
    </row>
    <row r="15750" spans="2:2" ht="16" x14ac:dyDescent="0.2">
      <c r="B15750" s="6"/>
    </row>
    <row r="15751" spans="2:2" ht="16" x14ac:dyDescent="0.2">
      <c r="B15751" s="6"/>
    </row>
    <row r="15752" spans="2:2" ht="16" x14ac:dyDescent="0.2">
      <c r="B15752" s="6"/>
    </row>
    <row r="15753" spans="2:2" ht="16" x14ac:dyDescent="0.2">
      <c r="B15753" s="6"/>
    </row>
    <row r="15754" spans="2:2" ht="16" x14ac:dyDescent="0.2">
      <c r="B15754" s="6"/>
    </row>
    <row r="15755" spans="2:2" ht="16" x14ac:dyDescent="0.2">
      <c r="B15755" s="6"/>
    </row>
    <row r="15756" spans="2:2" ht="16" x14ac:dyDescent="0.2">
      <c r="B15756" s="6"/>
    </row>
    <row r="15757" spans="2:2" ht="16" x14ac:dyDescent="0.2">
      <c r="B15757" s="6"/>
    </row>
    <row r="15758" spans="2:2" ht="16" x14ac:dyDescent="0.2">
      <c r="B15758" s="6"/>
    </row>
    <row r="15759" spans="2:2" ht="16" x14ac:dyDescent="0.2">
      <c r="B15759" s="6"/>
    </row>
    <row r="15760" spans="2:2" ht="16" x14ac:dyDescent="0.2">
      <c r="B15760" s="6"/>
    </row>
    <row r="15761" spans="2:2" ht="16" x14ac:dyDescent="0.2">
      <c r="B15761" s="6"/>
    </row>
    <row r="15762" spans="2:2" ht="16" x14ac:dyDescent="0.2">
      <c r="B15762" s="6"/>
    </row>
    <row r="15763" spans="2:2" ht="16" x14ac:dyDescent="0.2">
      <c r="B15763" s="6"/>
    </row>
    <row r="15764" spans="2:2" ht="16" x14ac:dyDescent="0.2">
      <c r="B15764" s="6"/>
    </row>
    <row r="15765" spans="2:2" ht="16" x14ac:dyDescent="0.2">
      <c r="B15765" s="6"/>
    </row>
    <row r="15766" spans="2:2" ht="16" x14ac:dyDescent="0.2">
      <c r="B15766" s="6"/>
    </row>
    <row r="15767" spans="2:2" ht="16" x14ac:dyDescent="0.2">
      <c r="B15767" s="6"/>
    </row>
    <row r="15768" spans="2:2" ht="16" x14ac:dyDescent="0.2">
      <c r="B15768" s="6"/>
    </row>
    <row r="15769" spans="2:2" ht="16" x14ac:dyDescent="0.2">
      <c r="B15769" s="6"/>
    </row>
    <row r="15770" spans="2:2" ht="16" x14ac:dyDescent="0.2">
      <c r="B15770" s="6"/>
    </row>
    <row r="15771" spans="2:2" ht="16" x14ac:dyDescent="0.2">
      <c r="B15771" s="6"/>
    </row>
    <row r="15772" spans="2:2" ht="16" x14ac:dyDescent="0.2">
      <c r="B15772" s="6"/>
    </row>
    <row r="15773" spans="2:2" ht="16" x14ac:dyDescent="0.2">
      <c r="B15773" s="6"/>
    </row>
    <row r="15774" spans="2:2" ht="16" x14ac:dyDescent="0.2">
      <c r="B15774" s="6"/>
    </row>
    <row r="15775" spans="2:2" ht="16" x14ac:dyDescent="0.2">
      <c r="B15775" s="6"/>
    </row>
    <row r="15776" spans="2:2" ht="16" x14ac:dyDescent="0.2">
      <c r="B15776" s="6"/>
    </row>
    <row r="15777" spans="2:2" ht="16" x14ac:dyDescent="0.2">
      <c r="B15777" s="6"/>
    </row>
    <row r="15778" spans="2:2" ht="16" x14ac:dyDescent="0.2">
      <c r="B15778" s="6"/>
    </row>
    <row r="15779" spans="2:2" ht="16" x14ac:dyDescent="0.2">
      <c r="B15779" s="6"/>
    </row>
    <row r="15780" spans="2:2" ht="16" x14ac:dyDescent="0.2">
      <c r="B15780" s="6"/>
    </row>
    <row r="15781" spans="2:2" ht="16" x14ac:dyDescent="0.2">
      <c r="B15781" s="6"/>
    </row>
    <row r="15782" spans="2:2" ht="16" x14ac:dyDescent="0.2">
      <c r="B15782" s="6"/>
    </row>
    <row r="15783" spans="2:2" ht="16" x14ac:dyDescent="0.2">
      <c r="B15783" s="6"/>
    </row>
    <row r="15784" spans="2:2" ht="16" x14ac:dyDescent="0.2">
      <c r="B15784" s="6"/>
    </row>
    <row r="15785" spans="2:2" ht="16" x14ac:dyDescent="0.2">
      <c r="B15785" s="6"/>
    </row>
    <row r="15786" spans="2:2" ht="16" x14ac:dyDescent="0.2">
      <c r="B15786" s="6"/>
    </row>
    <row r="15787" spans="2:2" ht="16" x14ac:dyDescent="0.2">
      <c r="B15787" s="6"/>
    </row>
    <row r="15788" spans="2:2" ht="16" x14ac:dyDescent="0.2">
      <c r="B15788" s="6"/>
    </row>
    <row r="15789" spans="2:2" ht="16" x14ac:dyDescent="0.2">
      <c r="B15789" s="6"/>
    </row>
    <row r="15790" spans="2:2" ht="16" x14ac:dyDescent="0.2">
      <c r="B15790" s="6"/>
    </row>
    <row r="15791" spans="2:2" ht="16" x14ac:dyDescent="0.2">
      <c r="B15791" s="6"/>
    </row>
    <row r="15792" spans="2:2" ht="16" x14ac:dyDescent="0.2">
      <c r="B15792" s="6"/>
    </row>
    <row r="15793" spans="2:2" ht="16" x14ac:dyDescent="0.2">
      <c r="B15793" s="6"/>
    </row>
    <row r="15794" spans="2:2" ht="16" x14ac:dyDescent="0.2">
      <c r="B15794" s="6"/>
    </row>
    <row r="15795" spans="2:2" ht="16" x14ac:dyDescent="0.2">
      <c r="B15795" s="6"/>
    </row>
    <row r="15796" spans="2:2" ht="16" x14ac:dyDescent="0.2">
      <c r="B15796" s="6"/>
    </row>
    <row r="15797" spans="2:2" ht="16" x14ac:dyDescent="0.2">
      <c r="B15797" s="6"/>
    </row>
    <row r="15798" spans="2:2" ht="16" x14ac:dyDescent="0.2">
      <c r="B15798" s="6"/>
    </row>
    <row r="15799" spans="2:2" ht="16" x14ac:dyDescent="0.2">
      <c r="B15799" s="6"/>
    </row>
    <row r="15800" spans="2:2" ht="16" x14ac:dyDescent="0.2">
      <c r="B15800" s="6"/>
    </row>
    <row r="15801" spans="2:2" ht="16" x14ac:dyDescent="0.2">
      <c r="B15801" s="6"/>
    </row>
    <row r="15802" spans="2:2" ht="16" x14ac:dyDescent="0.2">
      <c r="B15802" s="6"/>
    </row>
    <row r="15803" spans="2:2" ht="16" x14ac:dyDescent="0.2">
      <c r="B15803" s="6"/>
    </row>
    <row r="15804" spans="2:2" ht="16" x14ac:dyDescent="0.2">
      <c r="B15804" s="6"/>
    </row>
    <row r="15805" spans="2:2" ht="16" x14ac:dyDescent="0.2">
      <c r="B15805" s="6"/>
    </row>
    <row r="15806" spans="2:2" ht="16" x14ac:dyDescent="0.2">
      <c r="B15806" s="6"/>
    </row>
    <row r="15807" spans="2:2" ht="16" x14ac:dyDescent="0.2">
      <c r="B15807" s="6"/>
    </row>
    <row r="15808" spans="2:2" ht="16" x14ac:dyDescent="0.2">
      <c r="B15808" s="6"/>
    </row>
    <row r="15809" spans="2:2" ht="16" x14ac:dyDescent="0.2">
      <c r="B15809" s="6"/>
    </row>
    <row r="15810" spans="2:2" ht="16" x14ac:dyDescent="0.2">
      <c r="B15810" s="6"/>
    </row>
    <row r="15811" spans="2:2" ht="16" x14ac:dyDescent="0.2">
      <c r="B15811" s="6"/>
    </row>
    <row r="15812" spans="2:2" ht="16" x14ac:dyDescent="0.2">
      <c r="B15812" s="6"/>
    </row>
    <row r="15813" spans="2:2" ht="16" x14ac:dyDescent="0.2">
      <c r="B15813" s="6"/>
    </row>
    <row r="15814" spans="2:2" ht="16" x14ac:dyDescent="0.2">
      <c r="B15814" s="6"/>
    </row>
    <row r="15815" spans="2:2" ht="16" x14ac:dyDescent="0.2">
      <c r="B15815" s="6"/>
    </row>
    <row r="15816" spans="2:2" ht="16" x14ac:dyDescent="0.2">
      <c r="B15816" s="6"/>
    </row>
    <row r="15817" spans="2:2" ht="16" x14ac:dyDescent="0.2">
      <c r="B15817" s="6"/>
    </row>
    <row r="15818" spans="2:2" ht="16" x14ac:dyDescent="0.2">
      <c r="B15818" s="6"/>
    </row>
    <row r="15819" spans="2:2" ht="16" x14ac:dyDescent="0.2">
      <c r="B15819" s="6"/>
    </row>
    <row r="15820" spans="2:2" ht="16" x14ac:dyDescent="0.2">
      <c r="B15820" s="6"/>
    </row>
    <row r="15821" spans="2:2" ht="16" x14ac:dyDescent="0.2">
      <c r="B15821" s="6"/>
    </row>
    <row r="15822" spans="2:2" ht="16" x14ac:dyDescent="0.2">
      <c r="B15822" s="6"/>
    </row>
    <row r="15823" spans="2:2" ht="16" x14ac:dyDescent="0.2">
      <c r="B15823" s="6"/>
    </row>
    <row r="15824" spans="2:2" ht="16" x14ac:dyDescent="0.2">
      <c r="B15824" s="6"/>
    </row>
    <row r="15825" spans="2:2" ht="16" x14ac:dyDescent="0.2">
      <c r="B15825" s="6"/>
    </row>
    <row r="15826" spans="2:2" ht="16" x14ac:dyDescent="0.2">
      <c r="B15826" s="6"/>
    </row>
    <row r="15827" spans="2:2" ht="16" x14ac:dyDescent="0.2">
      <c r="B15827" s="6"/>
    </row>
    <row r="15828" spans="2:2" ht="16" x14ac:dyDescent="0.2">
      <c r="B15828" s="6"/>
    </row>
    <row r="15829" spans="2:2" ht="16" x14ac:dyDescent="0.2">
      <c r="B15829" s="6"/>
    </row>
    <row r="15830" spans="2:2" ht="16" x14ac:dyDescent="0.2">
      <c r="B15830" s="6"/>
    </row>
    <row r="15831" spans="2:2" ht="16" x14ac:dyDescent="0.2">
      <c r="B15831" s="6"/>
    </row>
    <row r="15832" spans="2:2" ht="16" x14ac:dyDescent="0.2">
      <c r="B15832" s="6"/>
    </row>
    <row r="15833" spans="2:2" ht="16" x14ac:dyDescent="0.2">
      <c r="B15833" s="6"/>
    </row>
    <row r="15834" spans="2:2" ht="16" x14ac:dyDescent="0.2">
      <c r="B15834" s="6"/>
    </row>
    <row r="15835" spans="2:2" ht="16" x14ac:dyDescent="0.2">
      <c r="B15835" s="6"/>
    </row>
    <row r="15836" spans="2:2" ht="16" x14ac:dyDescent="0.2">
      <c r="B15836" s="6"/>
    </row>
    <row r="15837" spans="2:2" ht="16" x14ac:dyDescent="0.2">
      <c r="B15837" s="6"/>
    </row>
    <row r="15838" spans="2:2" ht="16" x14ac:dyDescent="0.2">
      <c r="B15838" s="6"/>
    </row>
    <row r="15839" spans="2:2" ht="16" x14ac:dyDescent="0.2">
      <c r="B15839" s="6"/>
    </row>
    <row r="15840" spans="2:2" ht="16" x14ac:dyDescent="0.2">
      <c r="B15840" s="6"/>
    </row>
    <row r="15841" spans="2:2" ht="16" x14ac:dyDescent="0.2">
      <c r="B15841" s="6"/>
    </row>
    <row r="15842" spans="2:2" ht="16" x14ac:dyDescent="0.2">
      <c r="B15842" s="6"/>
    </row>
    <row r="15843" spans="2:2" ht="16" x14ac:dyDescent="0.2">
      <c r="B15843" s="6"/>
    </row>
    <row r="15844" spans="2:2" ht="16" x14ac:dyDescent="0.2">
      <c r="B15844" s="6"/>
    </row>
    <row r="15845" spans="2:2" ht="16" x14ac:dyDescent="0.2">
      <c r="B15845" s="6"/>
    </row>
    <row r="15846" spans="2:2" ht="16" x14ac:dyDescent="0.2">
      <c r="B15846" s="6"/>
    </row>
    <row r="15847" spans="2:2" ht="16" x14ac:dyDescent="0.2">
      <c r="B15847" s="6"/>
    </row>
    <row r="15848" spans="2:2" ht="16" x14ac:dyDescent="0.2">
      <c r="B15848" s="6"/>
    </row>
    <row r="15849" spans="2:2" ht="16" x14ac:dyDescent="0.2">
      <c r="B15849" s="6"/>
    </row>
    <row r="15850" spans="2:2" ht="16" x14ac:dyDescent="0.2">
      <c r="B15850" s="6"/>
    </row>
    <row r="15851" spans="2:2" ht="16" x14ac:dyDescent="0.2">
      <c r="B15851" s="6"/>
    </row>
    <row r="15852" spans="2:2" ht="16" x14ac:dyDescent="0.2">
      <c r="B15852" s="6"/>
    </row>
    <row r="15853" spans="2:2" ht="16" x14ac:dyDescent="0.2">
      <c r="B15853" s="6"/>
    </row>
    <row r="15854" spans="2:2" ht="16" x14ac:dyDescent="0.2">
      <c r="B15854" s="6"/>
    </row>
    <row r="15855" spans="2:2" ht="16" x14ac:dyDescent="0.2">
      <c r="B15855" s="6"/>
    </row>
    <row r="15856" spans="2:2" ht="16" x14ac:dyDescent="0.2">
      <c r="B15856" s="6"/>
    </row>
    <row r="15857" spans="2:2" ht="16" x14ac:dyDescent="0.2">
      <c r="B15857" s="6"/>
    </row>
    <row r="15858" spans="2:2" ht="16" x14ac:dyDescent="0.2">
      <c r="B15858" s="6"/>
    </row>
    <row r="15859" spans="2:2" ht="16" x14ac:dyDescent="0.2">
      <c r="B15859" s="6"/>
    </row>
    <row r="15860" spans="2:2" ht="16" x14ac:dyDescent="0.2">
      <c r="B15860" s="6"/>
    </row>
    <row r="15861" spans="2:2" ht="16" x14ac:dyDescent="0.2">
      <c r="B15861" s="6"/>
    </row>
    <row r="15862" spans="2:2" ht="16" x14ac:dyDescent="0.2">
      <c r="B15862" s="6"/>
    </row>
    <row r="15863" spans="2:2" ht="16" x14ac:dyDescent="0.2">
      <c r="B15863" s="6"/>
    </row>
    <row r="15864" spans="2:2" ht="16" x14ac:dyDescent="0.2">
      <c r="B15864" s="6"/>
    </row>
    <row r="15865" spans="2:2" ht="16" x14ac:dyDescent="0.2">
      <c r="B15865" s="6"/>
    </row>
    <row r="15866" spans="2:2" ht="16" x14ac:dyDescent="0.2">
      <c r="B15866" s="6"/>
    </row>
    <row r="15867" spans="2:2" ht="16" x14ac:dyDescent="0.2">
      <c r="B15867" s="6"/>
    </row>
    <row r="15868" spans="2:2" ht="16" x14ac:dyDescent="0.2">
      <c r="B15868" s="6"/>
    </row>
    <row r="15869" spans="2:2" ht="16" x14ac:dyDescent="0.2">
      <c r="B15869" s="6"/>
    </row>
    <row r="15870" spans="2:2" ht="16" x14ac:dyDescent="0.2">
      <c r="B15870" s="6"/>
    </row>
    <row r="15871" spans="2:2" ht="16" x14ac:dyDescent="0.2">
      <c r="B15871" s="6"/>
    </row>
    <row r="15872" spans="2:2" ht="16" x14ac:dyDescent="0.2">
      <c r="B15872" s="6"/>
    </row>
    <row r="15873" spans="2:2" ht="16" x14ac:dyDescent="0.2">
      <c r="B15873" s="6"/>
    </row>
    <row r="15874" spans="2:2" ht="16" x14ac:dyDescent="0.2">
      <c r="B15874" s="6"/>
    </row>
    <row r="15875" spans="2:2" ht="16" x14ac:dyDescent="0.2">
      <c r="B15875" s="6"/>
    </row>
    <row r="15876" spans="2:2" ht="16" x14ac:dyDescent="0.2">
      <c r="B15876" s="6"/>
    </row>
    <row r="15877" spans="2:2" ht="16" x14ac:dyDescent="0.2">
      <c r="B15877" s="6"/>
    </row>
    <row r="15878" spans="2:2" ht="16" x14ac:dyDescent="0.2">
      <c r="B15878" s="6"/>
    </row>
    <row r="15879" spans="2:2" ht="16" x14ac:dyDescent="0.2">
      <c r="B15879" s="6"/>
    </row>
    <row r="15880" spans="2:2" ht="16" x14ac:dyDescent="0.2">
      <c r="B15880" s="6"/>
    </row>
    <row r="15881" spans="2:2" ht="16" x14ac:dyDescent="0.2">
      <c r="B15881" s="6"/>
    </row>
    <row r="15882" spans="2:2" ht="16" x14ac:dyDescent="0.2">
      <c r="B15882" s="6"/>
    </row>
    <row r="15883" spans="2:2" ht="16" x14ac:dyDescent="0.2">
      <c r="B15883" s="6"/>
    </row>
    <row r="15884" spans="2:2" ht="16" x14ac:dyDescent="0.2">
      <c r="B15884" s="6"/>
    </row>
    <row r="15885" spans="2:2" ht="16" x14ac:dyDescent="0.2">
      <c r="B15885" s="6"/>
    </row>
    <row r="15886" spans="2:2" ht="16" x14ac:dyDescent="0.2">
      <c r="B15886" s="6"/>
    </row>
    <row r="15887" spans="2:2" ht="16" x14ac:dyDescent="0.2">
      <c r="B15887" s="6"/>
    </row>
    <row r="15888" spans="2:2" ht="16" x14ac:dyDescent="0.2">
      <c r="B15888" s="6"/>
    </row>
    <row r="15889" spans="2:2" ht="16" x14ac:dyDescent="0.2">
      <c r="B15889" s="6"/>
    </row>
    <row r="15890" spans="2:2" ht="16" x14ac:dyDescent="0.2">
      <c r="B15890" s="6"/>
    </row>
    <row r="15891" spans="2:2" ht="16" x14ac:dyDescent="0.2">
      <c r="B15891" s="6"/>
    </row>
    <row r="15892" spans="2:2" ht="16" x14ac:dyDescent="0.2">
      <c r="B15892" s="6"/>
    </row>
    <row r="15893" spans="2:2" ht="16" x14ac:dyDescent="0.2">
      <c r="B15893" s="6"/>
    </row>
    <row r="15894" spans="2:2" ht="16" x14ac:dyDescent="0.2">
      <c r="B15894" s="6"/>
    </row>
    <row r="15895" spans="2:2" ht="16" x14ac:dyDescent="0.2">
      <c r="B15895" s="6"/>
    </row>
    <row r="15896" spans="2:2" ht="16" x14ac:dyDescent="0.2">
      <c r="B15896" s="6"/>
    </row>
    <row r="15897" spans="2:2" ht="16" x14ac:dyDescent="0.2">
      <c r="B15897" s="6"/>
    </row>
    <row r="15898" spans="2:2" ht="16" x14ac:dyDescent="0.2">
      <c r="B15898" s="6"/>
    </row>
    <row r="15899" spans="2:2" ht="16" x14ac:dyDescent="0.2">
      <c r="B15899" s="6"/>
    </row>
    <row r="15900" spans="2:2" ht="16" x14ac:dyDescent="0.2">
      <c r="B15900" s="6"/>
    </row>
    <row r="15901" spans="2:2" ht="16" x14ac:dyDescent="0.2">
      <c r="B15901" s="6"/>
    </row>
    <row r="15902" spans="2:2" ht="16" x14ac:dyDescent="0.2">
      <c r="B15902" s="6"/>
    </row>
    <row r="15903" spans="2:2" ht="16" x14ac:dyDescent="0.2">
      <c r="B15903" s="6"/>
    </row>
    <row r="15904" spans="2:2" ht="16" x14ac:dyDescent="0.2">
      <c r="B15904" s="6"/>
    </row>
    <row r="15905" spans="2:2" ht="16" x14ac:dyDescent="0.2">
      <c r="B15905" s="6"/>
    </row>
    <row r="15906" spans="2:2" ht="16" x14ac:dyDescent="0.2">
      <c r="B15906" s="6"/>
    </row>
    <row r="15907" spans="2:2" ht="16" x14ac:dyDescent="0.2">
      <c r="B15907" s="6"/>
    </row>
    <row r="15908" spans="2:2" ht="16" x14ac:dyDescent="0.2">
      <c r="B15908" s="6"/>
    </row>
    <row r="15909" spans="2:2" ht="16" x14ac:dyDescent="0.2">
      <c r="B15909" s="6"/>
    </row>
    <row r="15910" spans="2:2" ht="16" x14ac:dyDescent="0.2">
      <c r="B15910" s="6"/>
    </row>
    <row r="15911" spans="2:2" ht="16" x14ac:dyDescent="0.2">
      <c r="B15911" s="6"/>
    </row>
    <row r="15912" spans="2:2" ht="16" x14ac:dyDescent="0.2">
      <c r="B15912" s="6"/>
    </row>
    <row r="15913" spans="2:2" ht="16" x14ac:dyDescent="0.2">
      <c r="B15913" s="6"/>
    </row>
    <row r="15914" spans="2:2" ht="16" x14ac:dyDescent="0.2">
      <c r="B15914" s="6"/>
    </row>
    <row r="15915" spans="2:2" ht="16" x14ac:dyDescent="0.2">
      <c r="B15915" s="6"/>
    </row>
    <row r="15916" spans="2:2" ht="16" x14ac:dyDescent="0.2">
      <c r="B15916" s="6"/>
    </row>
    <row r="15917" spans="2:2" ht="16" x14ac:dyDescent="0.2">
      <c r="B15917" s="6"/>
    </row>
    <row r="15918" spans="2:2" ht="16" x14ac:dyDescent="0.2">
      <c r="B15918" s="6"/>
    </row>
    <row r="15919" spans="2:2" ht="16" x14ac:dyDescent="0.2">
      <c r="B15919" s="6"/>
    </row>
    <row r="15920" spans="2:2" ht="16" x14ac:dyDescent="0.2">
      <c r="B15920" s="6"/>
    </row>
    <row r="15921" spans="2:2" ht="16" x14ac:dyDescent="0.2">
      <c r="B15921" s="6"/>
    </row>
    <row r="15922" spans="2:2" ht="16" x14ac:dyDescent="0.2">
      <c r="B15922" s="6"/>
    </row>
    <row r="15923" spans="2:2" ht="16" x14ac:dyDescent="0.2">
      <c r="B15923" s="6"/>
    </row>
    <row r="15924" spans="2:2" ht="16" x14ac:dyDescent="0.2">
      <c r="B15924" s="6"/>
    </row>
    <row r="15925" spans="2:2" ht="16" x14ac:dyDescent="0.2">
      <c r="B15925" s="6"/>
    </row>
    <row r="15926" spans="2:2" ht="16" x14ac:dyDescent="0.2">
      <c r="B15926" s="6"/>
    </row>
    <row r="15927" spans="2:2" ht="16" x14ac:dyDescent="0.2">
      <c r="B15927" s="6"/>
    </row>
    <row r="15928" spans="2:2" ht="16" x14ac:dyDescent="0.2">
      <c r="B15928" s="6"/>
    </row>
    <row r="15929" spans="2:2" ht="16" x14ac:dyDescent="0.2">
      <c r="B15929" s="6"/>
    </row>
    <row r="15930" spans="2:2" ht="16" x14ac:dyDescent="0.2">
      <c r="B15930" s="6"/>
    </row>
    <row r="15931" spans="2:2" ht="16" x14ac:dyDescent="0.2">
      <c r="B15931" s="6"/>
    </row>
    <row r="15932" spans="2:2" ht="16" x14ac:dyDescent="0.2">
      <c r="B15932" s="6"/>
    </row>
    <row r="15933" spans="2:2" ht="16" x14ac:dyDescent="0.2">
      <c r="B15933" s="6"/>
    </row>
    <row r="15934" spans="2:2" ht="16" x14ac:dyDescent="0.2">
      <c r="B15934" s="6"/>
    </row>
    <row r="15935" spans="2:2" ht="16" x14ac:dyDescent="0.2">
      <c r="B15935" s="6"/>
    </row>
    <row r="15936" spans="2:2" ht="16" x14ac:dyDescent="0.2">
      <c r="B15936" s="6"/>
    </row>
    <row r="15937" spans="2:2" ht="16" x14ac:dyDescent="0.2">
      <c r="B15937" s="6"/>
    </row>
    <row r="15938" spans="2:2" ht="16" x14ac:dyDescent="0.2">
      <c r="B15938" s="6"/>
    </row>
    <row r="15939" spans="2:2" ht="16" x14ac:dyDescent="0.2">
      <c r="B15939" s="6"/>
    </row>
    <row r="15940" spans="2:2" ht="16" x14ac:dyDescent="0.2">
      <c r="B15940" s="6"/>
    </row>
    <row r="15941" spans="2:2" ht="16" x14ac:dyDescent="0.2">
      <c r="B15941" s="6"/>
    </row>
    <row r="15942" spans="2:2" ht="16" x14ac:dyDescent="0.2">
      <c r="B15942" s="6"/>
    </row>
    <row r="15943" spans="2:2" ht="16" x14ac:dyDescent="0.2">
      <c r="B15943" s="6"/>
    </row>
    <row r="15944" spans="2:2" ht="16" x14ac:dyDescent="0.2">
      <c r="B15944" s="6"/>
    </row>
    <row r="15945" spans="2:2" ht="16" x14ac:dyDescent="0.2">
      <c r="B15945" s="6"/>
    </row>
    <row r="15946" spans="2:2" ht="16" x14ac:dyDescent="0.2">
      <c r="B15946" s="6"/>
    </row>
    <row r="15947" spans="2:2" ht="16" x14ac:dyDescent="0.2">
      <c r="B15947" s="6"/>
    </row>
    <row r="15948" spans="2:2" ht="16" x14ac:dyDescent="0.2">
      <c r="B15948" s="6"/>
    </row>
    <row r="15949" spans="2:2" ht="16" x14ac:dyDescent="0.2">
      <c r="B15949" s="6"/>
    </row>
    <row r="15950" spans="2:2" ht="16" x14ac:dyDescent="0.2">
      <c r="B15950" s="6"/>
    </row>
    <row r="15951" spans="2:2" ht="16" x14ac:dyDescent="0.2">
      <c r="B15951" s="6"/>
    </row>
    <row r="15952" spans="2:2" ht="16" x14ac:dyDescent="0.2">
      <c r="B15952" s="6"/>
    </row>
    <row r="15953" spans="2:2" ht="16" x14ac:dyDescent="0.2">
      <c r="B15953" s="6"/>
    </row>
    <row r="15954" spans="2:2" ht="16" x14ac:dyDescent="0.2">
      <c r="B15954" s="6"/>
    </row>
    <row r="15955" spans="2:2" ht="16" x14ac:dyDescent="0.2">
      <c r="B15955" s="6"/>
    </row>
    <row r="15956" spans="2:2" ht="16" x14ac:dyDescent="0.2">
      <c r="B15956" s="6"/>
    </row>
    <row r="15957" spans="2:2" ht="16" x14ac:dyDescent="0.2">
      <c r="B15957" s="6"/>
    </row>
    <row r="15958" spans="2:2" ht="16" x14ac:dyDescent="0.2">
      <c r="B15958" s="6"/>
    </row>
    <row r="15959" spans="2:2" ht="16" x14ac:dyDescent="0.2">
      <c r="B15959" s="6"/>
    </row>
    <row r="15960" spans="2:2" ht="16" x14ac:dyDescent="0.2">
      <c r="B15960" s="6"/>
    </row>
    <row r="15961" spans="2:2" ht="16" x14ac:dyDescent="0.2">
      <c r="B15961" s="6"/>
    </row>
    <row r="15962" spans="2:2" ht="16" x14ac:dyDescent="0.2">
      <c r="B15962" s="6"/>
    </row>
    <row r="15963" spans="2:2" ht="16" x14ac:dyDescent="0.2">
      <c r="B15963" s="6"/>
    </row>
    <row r="15964" spans="2:2" ht="16" x14ac:dyDescent="0.2">
      <c r="B15964" s="6"/>
    </row>
    <row r="15965" spans="2:2" ht="16" x14ac:dyDescent="0.2">
      <c r="B15965" s="6"/>
    </row>
    <row r="15966" spans="2:2" ht="16" x14ac:dyDescent="0.2">
      <c r="B15966" s="6"/>
    </row>
    <row r="15967" spans="2:2" ht="16" x14ac:dyDescent="0.2">
      <c r="B15967" s="6"/>
    </row>
    <row r="15968" spans="2:2" ht="16" x14ac:dyDescent="0.2">
      <c r="B15968" s="6"/>
    </row>
    <row r="15969" spans="2:2" ht="16" x14ac:dyDescent="0.2">
      <c r="B15969" s="6"/>
    </row>
    <row r="15970" spans="2:2" ht="16" x14ac:dyDescent="0.2">
      <c r="B15970" s="6"/>
    </row>
    <row r="15971" spans="2:2" ht="16" x14ac:dyDescent="0.2">
      <c r="B15971" s="6"/>
    </row>
    <row r="15972" spans="2:2" ht="16" x14ac:dyDescent="0.2">
      <c r="B15972" s="6"/>
    </row>
    <row r="15973" spans="2:2" ht="16" x14ac:dyDescent="0.2">
      <c r="B15973" s="6"/>
    </row>
    <row r="15974" spans="2:2" ht="16" x14ac:dyDescent="0.2">
      <c r="B15974" s="6"/>
    </row>
    <row r="15975" spans="2:2" ht="16" x14ac:dyDescent="0.2">
      <c r="B15975" s="6"/>
    </row>
    <row r="15976" spans="2:2" ht="16" x14ac:dyDescent="0.2">
      <c r="B15976" s="6"/>
    </row>
    <row r="15977" spans="2:2" ht="16" x14ac:dyDescent="0.2">
      <c r="B15977" s="6"/>
    </row>
    <row r="15978" spans="2:2" ht="16" x14ac:dyDescent="0.2">
      <c r="B15978" s="6"/>
    </row>
    <row r="15979" spans="2:2" ht="16" x14ac:dyDescent="0.2">
      <c r="B15979" s="6"/>
    </row>
    <row r="15980" spans="2:2" ht="16" x14ac:dyDescent="0.2">
      <c r="B15980" s="6"/>
    </row>
    <row r="15981" spans="2:2" ht="16" x14ac:dyDescent="0.2">
      <c r="B15981" s="6"/>
    </row>
    <row r="15982" spans="2:2" ht="16" x14ac:dyDescent="0.2">
      <c r="B15982" s="6"/>
    </row>
    <row r="15983" spans="2:2" ht="16" x14ac:dyDescent="0.2">
      <c r="B15983" s="6"/>
    </row>
    <row r="15984" spans="2:2" ht="16" x14ac:dyDescent="0.2">
      <c r="B15984" s="6"/>
    </row>
    <row r="15985" spans="2:2" ht="16" x14ac:dyDescent="0.2">
      <c r="B15985" s="6"/>
    </row>
    <row r="15986" spans="2:2" ht="16" x14ac:dyDescent="0.2">
      <c r="B15986" s="6"/>
    </row>
    <row r="15987" spans="2:2" ht="16" x14ac:dyDescent="0.2">
      <c r="B15987" s="6"/>
    </row>
    <row r="15988" spans="2:2" ht="16" x14ac:dyDescent="0.2">
      <c r="B15988" s="6"/>
    </row>
    <row r="15989" spans="2:2" ht="16" x14ac:dyDescent="0.2">
      <c r="B15989" s="6"/>
    </row>
    <row r="15990" spans="2:2" ht="16" x14ac:dyDescent="0.2">
      <c r="B15990" s="6"/>
    </row>
    <row r="15991" spans="2:2" ht="16" x14ac:dyDescent="0.2">
      <c r="B15991" s="6"/>
    </row>
    <row r="15992" spans="2:2" ht="16" x14ac:dyDescent="0.2">
      <c r="B15992" s="6"/>
    </row>
    <row r="15993" spans="2:2" ht="16" x14ac:dyDescent="0.2">
      <c r="B15993" s="6"/>
    </row>
    <row r="15994" spans="2:2" ht="16" x14ac:dyDescent="0.2">
      <c r="B15994" s="6"/>
    </row>
    <row r="15995" spans="2:2" ht="16" x14ac:dyDescent="0.2">
      <c r="B15995" s="6"/>
    </row>
    <row r="15996" spans="2:2" ht="16" x14ac:dyDescent="0.2">
      <c r="B15996" s="6"/>
    </row>
    <row r="15997" spans="2:2" ht="16" x14ac:dyDescent="0.2">
      <c r="B15997" s="6"/>
    </row>
    <row r="15998" spans="2:2" ht="16" x14ac:dyDescent="0.2">
      <c r="B15998" s="6"/>
    </row>
    <row r="15999" spans="2:2" ht="16" x14ac:dyDescent="0.2">
      <c r="B15999" s="6"/>
    </row>
    <row r="16000" spans="2:2" ht="16" x14ac:dyDescent="0.2">
      <c r="B16000" s="6"/>
    </row>
    <row r="16001" spans="2:2" ht="16" x14ac:dyDescent="0.2">
      <c r="B16001" s="6"/>
    </row>
    <row r="16002" spans="2:2" ht="16" x14ac:dyDescent="0.2">
      <c r="B16002" s="6"/>
    </row>
    <row r="16003" spans="2:2" ht="16" x14ac:dyDescent="0.2">
      <c r="B16003" s="6"/>
    </row>
    <row r="16004" spans="2:2" ht="16" x14ac:dyDescent="0.2">
      <c r="B16004" s="6"/>
    </row>
    <row r="16005" spans="2:2" ht="16" x14ac:dyDescent="0.2">
      <c r="B16005" s="6"/>
    </row>
    <row r="16006" spans="2:2" ht="16" x14ac:dyDescent="0.2">
      <c r="B16006" s="6"/>
    </row>
    <row r="16007" spans="2:2" ht="16" x14ac:dyDescent="0.2">
      <c r="B16007" s="6"/>
    </row>
    <row r="16008" spans="2:2" ht="16" x14ac:dyDescent="0.2">
      <c r="B16008" s="6"/>
    </row>
    <row r="16009" spans="2:2" ht="16" x14ac:dyDescent="0.2">
      <c r="B16009" s="6"/>
    </row>
    <row r="16010" spans="2:2" ht="16" x14ac:dyDescent="0.2">
      <c r="B16010" s="6"/>
    </row>
    <row r="16011" spans="2:2" ht="16" x14ac:dyDescent="0.2">
      <c r="B16011" s="6"/>
    </row>
    <row r="16012" spans="2:2" ht="16" x14ac:dyDescent="0.2">
      <c r="B16012" s="6"/>
    </row>
    <row r="16013" spans="2:2" ht="16" x14ac:dyDescent="0.2">
      <c r="B16013" s="6"/>
    </row>
    <row r="16014" spans="2:2" ht="16" x14ac:dyDescent="0.2">
      <c r="B16014" s="6"/>
    </row>
    <row r="16015" spans="2:2" ht="16" x14ac:dyDescent="0.2">
      <c r="B16015" s="6"/>
    </row>
    <row r="16016" spans="2:2" ht="16" x14ac:dyDescent="0.2">
      <c r="B16016" s="6"/>
    </row>
    <row r="16017" spans="2:2" ht="16" x14ac:dyDescent="0.2">
      <c r="B16017" s="6"/>
    </row>
    <row r="16018" spans="2:2" ht="16" x14ac:dyDescent="0.2">
      <c r="B16018" s="6"/>
    </row>
    <row r="16019" spans="2:2" ht="16" x14ac:dyDescent="0.2">
      <c r="B16019" s="6"/>
    </row>
    <row r="16020" spans="2:2" ht="16" x14ac:dyDescent="0.2">
      <c r="B16020" s="6"/>
    </row>
    <row r="16021" spans="2:2" ht="16" x14ac:dyDescent="0.2">
      <c r="B16021" s="6"/>
    </row>
    <row r="16022" spans="2:2" ht="16" x14ac:dyDescent="0.2">
      <c r="B16022" s="6"/>
    </row>
    <row r="16023" spans="2:2" ht="16" x14ac:dyDescent="0.2">
      <c r="B16023" s="6"/>
    </row>
    <row r="16024" spans="2:2" ht="16" x14ac:dyDescent="0.2">
      <c r="B16024" s="6"/>
    </row>
    <row r="16025" spans="2:2" ht="16" x14ac:dyDescent="0.2">
      <c r="B16025" s="6"/>
    </row>
    <row r="16026" spans="2:2" ht="16" x14ac:dyDescent="0.2">
      <c r="B16026" s="6"/>
    </row>
    <row r="16027" spans="2:2" ht="16" x14ac:dyDescent="0.2">
      <c r="B16027" s="6"/>
    </row>
    <row r="16028" spans="2:2" ht="16" x14ac:dyDescent="0.2">
      <c r="B16028" s="6"/>
    </row>
    <row r="16029" spans="2:2" ht="16" x14ac:dyDescent="0.2">
      <c r="B16029" s="6"/>
    </row>
    <row r="16030" spans="2:2" ht="16" x14ac:dyDescent="0.2">
      <c r="B16030" s="6"/>
    </row>
    <row r="16031" spans="2:2" ht="16" x14ac:dyDescent="0.2">
      <c r="B16031" s="6"/>
    </row>
    <row r="16032" spans="2:2" ht="16" x14ac:dyDescent="0.2">
      <c r="B16032" s="6"/>
    </row>
    <row r="16033" spans="2:2" ht="16" x14ac:dyDescent="0.2">
      <c r="B16033" s="6"/>
    </row>
    <row r="16034" spans="2:2" ht="16" x14ac:dyDescent="0.2">
      <c r="B16034" s="6"/>
    </row>
    <row r="16035" spans="2:2" ht="16" x14ac:dyDescent="0.2">
      <c r="B16035" s="6"/>
    </row>
    <row r="16036" spans="2:2" ht="16" x14ac:dyDescent="0.2">
      <c r="B16036" s="6"/>
    </row>
    <row r="16037" spans="2:2" ht="16" x14ac:dyDescent="0.2">
      <c r="B16037" s="6"/>
    </row>
    <row r="16038" spans="2:2" ht="16" x14ac:dyDescent="0.2">
      <c r="B16038" s="6"/>
    </row>
    <row r="16039" spans="2:2" ht="16" x14ac:dyDescent="0.2">
      <c r="B16039" s="6"/>
    </row>
    <row r="16040" spans="2:2" ht="16" x14ac:dyDescent="0.2">
      <c r="B16040" s="6"/>
    </row>
    <row r="16041" spans="2:2" ht="16" x14ac:dyDescent="0.2">
      <c r="B16041" s="6"/>
    </row>
    <row r="16042" spans="2:2" ht="16" x14ac:dyDescent="0.2">
      <c r="B16042" s="6"/>
    </row>
    <row r="16043" spans="2:2" ht="16" x14ac:dyDescent="0.2">
      <c r="B16043" s="6"/>
    </row>
    <row r="16044" spans="2:2" ht="16" x14ac:dyDescent="0.2">
      <c r="B16044" s="6"/>
    </row>
    <row r="16045" spans="2:2" ht="16" x14ac:dyDescent="0.2">
      <c r="B16045" s="6"/>
    </row>
    <row r="16046" spans="2:2" ht="16" x14ac:dyDescent="0.2">
      <c r="B16046" s="6"/>
    </row>
    <row r="16047" spans="2:2" ht="16" x14ac:dyDescent="0.2">
      <c r="B16047" s="6"/>
    </row>
    <row r="16048" spans="2:2" ht="16" x14ac:dyDescent="0.2">
      <c r="B16048" s="6"/>
    </row>
    <row r="16049" spans="2:2" ht="16" x14ac:dyDescent="0.2">
      <c r="B16049" s="6"/>
    </row>
    <row r="16050" spans="2:2" ht="16" x14ac:dyDescent="0.2">
      <c r="B16050" s="6"/>
    </row>
    <row r="16051" spans="2:2" ht="16" x14ac:dyDescent="0.2">
      <c r="B16051" s="6"/>
    </row>
    <row r="16052" spans="2:2" ht="16" x14ac:dyDescent="0.2">
      <c r="B16052" s="6"/>
    </row>
    <row r="16053" spans="2:2" ht="16" x14ac:dyDescent="0.2">
      <c r="B16053" s="6"/>
    </row>
    <row r="16054" spans="2:2" ht="16" x14ac:dyDescent="0.2">
      <c r="B16054" s="6"/>
    </row>
    <row r="16055" spans="2:2" ht="16" x14ac:dyDescent="0.2">
      <c r="B16055" s="6"/>
    </row>
    <row r="16056" spans="2:2" ht="16" x14ac:dyDescent="0.2">
      <c r="B16056" s="6"/>
    </row>
    <row r="16057" spans="2:2" ht="16" x14ac:dyDescent="0.2">
      <c r="B16057" s="6"/>
    </row>
    <row r="16058" spans="2:2" ht="16" x14ac:dyDescent="0.2">
      <c r="B16058" s="6"/>
    </row>
    <row r="16059" spans="2:2" ht="16" x14ac:dyDescent="0.2">
      <c r="B16059" s="6"/>
    </row>
    <row r="16060" spans="2:2" ht="16" x14ac:dyDescent="0.2">
      <c r="B16060" s="6"/>
    </row>
    <row r="16061" spans="2:2" ht="16" x14ac:dyDescent="0.2">
      <c r="B16061" s="6"/>
    </row>
    <row r="16062" spans="2:2" ht="16" x14ac:dyDescent="0.2">
      <c r="B16062" s="6"/>
    </row>
    <row r="16063" spans="2:2" ht="16" x14ac:dyDescent="0.2">
      <c r="B16063" s="6"/>
    </row>
    <row r="16064" spans="2:2" ht="16" x14ac:dyDescent="0.2">
      <c r="B16064" s="6"/>
    </row>
    <row r="16065" spans="2:2" ht="16" x14ac:dyDescent="0.2">
      <c r="B16065" s="6"/>
    </row>
    <row r="16066" spans="2:2" ht="16" x14ac:dyDescent="0.2">
      <c r="B16066" s="6"/>
    </row>
    <row r="16067" spans="2:2" ht="16" x14ac:dyDescent="0.2">
      <c r="B16067" s="6"/>
    </row>
    <row r="16068" spans="2:2" ht="16" x14ac:dyDescent="0.2">
      <c r="B16068" s="6"/>
    </row>
    <row r="16069" spans="2:2" ht="16" x14ac:dyDescent="0.2">
      <c r="B16069" s="6"/>
    </row>
    <row r="16070" spans="2:2" ht="16" x14ac:dyDescent="0.2">
      <c r="B16070" s="6"/>
    </row>
    <row r="16071" spans="2:2" ht="16" x14ac:dyDescent="0.2">
      <c r="B16071" s="6"/>
    </row>
    <row r="16072" spans="2:2" ht="16" x14ac:dyDescent="0.2">
      <c r="B16072" s="6"/>
    </row>
    <row r="16073" spans="2:2" ht="16" x14ac:dyDescent="0.2">
      <c r="B16073" s="6"/>
    </row>
    <row r="16074" spans="2:2" ht="16" x14ac:dyDescent="0.2">
      <c r="B16074" s="6"/>
    </row>
    <row r="16075" spans="2:2" ht="16" x14ac:dyDescent="0.2">
      <c r="B16075" s="6"/>
    </row>
    <row r="16076" spans="2:2" ht="16" x14ac:dyDescent="0.2">
      <c r="B16076" s="6"/>
    </row>
    <row r="16077" spans="2:2" ht="16" x14ac:dyDescent="0.2">
      <c r="B16077" s="6"/>
    </row>
    <row r="16078" spans="2:2" ht="16" x14ac:dyDescent="0.2">
      <c r="B16078" s="6"/>
    </row>
    <row r="16079" spans="2:2" ht="16" x14ac:dyDescent="0.2">
      <c r="B16079" s="6"/>
    </row>
    <row r="16080" spans="2:2" ht="16" x14ac:dyDescent="0.2">
      <c r="B16080" s="6"/>
    </row>
    <row r="16081" spans="2:2" ht="16" x14ac:dyDescent="0.2">
      <c r="B16081" s="6"/>
    </row>
    <row r="16082" spans="2:2" ht="16" x14ac:dyDescent="0.2">
      <c r="B16082" s="6"/>
    </row>
    <row r="16083" spans="2:2" ht="16" x14ac:dyDescent="0.2">
      <c r="B16083" s="6"/>
    </row>
    <row r="16084" spans="2:2" ht="16" x14ac:dyDescent="0.2">
      <c r="B16084" s="6"/>
    </row>
    <row r="16085" spans="2:2" ht="16" x14ac:dyDescent="0.2">
      <c r="B16085" s="6"/>
    </row>
    <row r="16086" spans="2:2" ht="16" x14ac:dyDescent="0.2">
      <c r="B16086" s="6"/>
    </row>
    <row r="16087" spans="2:2" ht="16" x14ac:dyDescent="0.2">
      <c r="B16087" s="6"/>
    </row>
    <row r="16088" spans="2:2" ht="16" x14ac:dyDescent="0.2">
      <c r="B16088" s="6"/>
    </row>
    <row r="16089" spans="2:2" ht="16" x14ac:dyDescent="0.2">
      <c r="B16089" s="6"/>
    </row>
    <row r="16090" spans="2:2" ht="16" x14ac:dyDescent="0.2">
      <c r="B16090" s="6"/>
    </row>
    <row r="16091" spans="2:2" ht="16" x14ac:dyDescent="0.2">
      <c r="B16091" s="6"/>
    </row>
    <row r="16092" spans="2:2" ht="16" x14ac:dyDescent="0.2">
      <c r="B16092" s="6"/>
    </row>
    <row r="16093" spans="2:2" ht="16" x14ac:dyDescent="0.2">
      <c r="B16093" s="6"/>
    </row>
    <row r="16094" spans="2:2" ht="16" x14ac:dyDescent="0.2">
      <c r="B16094" s="6"/>
    </row>
    <row r="16095" spans="2:2" ht="16" x14ac:dyDescent="0.2">
      <c r="B16095" s="6"/>
    </row>
    <row r="16096" spans="2:2" ht="16" x14ac:dyDescent="0.2">
      <c r="B16096" s="6"/>
    </row>
    <row r="16097" spans="2:2" ht="16" x14ac:dyDescent="0.2">
      <c r="B16097" s="6"/>
    </row>
    <row r="16098" spans="2:2" ht="16" x14ac:dyDescent="0.2">
      <c r="B16098" s="6"/>
    </row>
    <row r="16099" spans="2:2" ht="16" x14ac:dyDescent="0.2">
      <c r="B16099" s="6"/>
    </row>
    <row r="16100" spans="2:2" ht="16" x14ac:dyDescent="0.2">
      <c r="B16100" s="6"/>
    </row>
    <row r="16101" spans="2:2" ht="16" x14ac:dyDescent="0.2">
      <c r="B16101" s="6"/>
    </row>
    <row r="16102" spans="2:2" ht="16" x14ac:dyDescent="0.2">
      <c r="B16102" s="6"/>
    </row>
    <row r="16103" spans="2:2" ht="16" x14ac:dyDescent="0.2">
      <c r="B16103" s="6"/>
    </row>
    <row r="16104" spans="2:2" ht="16" x14ac:dyDescent="0.2">
      <c r="B16104" s="6"/>
    </row>
    <row r="16105" spans="2:2" ht="16" x14ac:dyDescent="0.2">
      <c r="B16105" s="6"/>
    </row>
    <row r="16106" spans="2:2" ht="16" x14ac:dyDescent="0.2">
      <c r="B16106" s="6"/>
    </row>
    <row r="16107" spans="2:2" ht="16" x14ac:dyDescent="0.2">
      <c r="B16107" s="6"/>
    </row>
    <row r="16108" spans="2:2" ht="16" x14ac:dyDescent="0.2">
      <c r="B16108" s="6"/>
    </row>
    <row r="16109" spans="2:2" ht="16" x14ac:dyDescent="0.2">
      <c r="B16109" s="6"/>
    </row>
    <row r="16110" spans="2:2" ht="16" x14ac:dyDescent="0.2">
      <c r="B16110" s="6"/>
    </row>
    <row r="16111" spans="2:2" ht="16" x14ac:dyDescent="0.2">
      <c r="B16111" s="6"/>
    </row>
    <row r="16112" spans="2:2" ht="16" x14ac:dyDescent="0.2">
      <c r="B16112" s="6"/>
    </row>
    <row r="16113" spans="2:2" ht="16" x14ac:dyDescent="0.2">
      <c r="B16113" s="6"/>
    </row>
    <row r="16114" spans="2:2" ht="16" x14ac:dyDescent="0.2">
      <c r="B16114" s="6"/>
    </row>
    <row r="16115" spans="2:2" ht="16" x14ac:dyDescent="0.2">
      <c r="B16115" s="6"/>
    </row>
    <row r="16116" spans="2:2" ht="16" x14ac:dyDescent="0.2">
      <c r="B16116" s="6"/>
    </row>
    <row r="16117" spans="2:2" ht="16" x14ac:dyDescent="0.2">
      <c r="B16117" s="6"/>
    </row>
    <row r="16118" spans="2:2" ht="16" x14ac:dyDescent="0.2">
      <c r="B16118" s="6"/>
    </row>
    <row r="16119" spans="2:2" ht="16" x14ac:dyDescent="0.2">
      <c r="B16119" s="6"/>
    </row>
    <row r="16120" spans="2:2" ht="16" x14ac:dyDescent="0.2">
      <c r="B16120" s="6"/>
    </row>
    <row r="16121" spans="2:2" ht="16" x14ac:dyDescent="0.2">
      <c r="B16121" s="6"/>
    </row>
    <row r="16122" spans="2:2" ht="16" x14ac:dyDescent="0.2">
      <c r="B16122" s="6"/>
    </row>
    <row r="16123" spans="2:2" ht="16" x14ac:dyDescent="0.2">
      <c r="B16123" s="6"/>
    </row>
    <row r="16124" spans="2:2" ht="16" x14ac:dyDescent="0.2">
      <c r="B16124" s="6"/>
    </row>
    <row r="16125" spans="2:2" ht="16" x14ac:dyDescent="0.2">
      <c r="B16125" s="6"/>
    </row>
    <row r="16126" spans="2:2" ht="16" x14ac:dyDescent="0.2">
      <c r="B16126" s="6"/>
    </row>
    <row r="16127" spans="2:2" ht="16" x14ac:dyDescent="0.2">
      <c r="B16127" s="6"/>
    </row>
    <row r="16128" spans="2:2" ht="16" x14ac:dyDescent="0.2">
      <c r="B16128" s="6"/>
    </row>
    <row r="16129" spans="2:2" ht="16" x14ac:dyDescent="0.2">
      <c r="B16129" s="6"/>
    </row>
    <row r="16130" spans="2:2" ht="16" x14ac:dyDescent="0.2">
      <c r="B16130" s="6"/>
    </row>
    <row r="16131" spans="2:2" ht="16" x14ac:dyDescent="0.2">
      <c r="B16131" s="6"/>
    </row>
    <row r="16132" spans="2:2" ht="16" x14ac:dyDescent="0.2">
      <c r="B16132" s="6"/>
    </row>
    <row r="16133" spans="2:2" ht="16" x14ac:dyDescent="0.2">
      <c r="B16133" s="6"/>
    </row>
    <row r="16134" spans="2:2" ht="16" x14ac:dyDescent="0.2">
      <c r="B16134" s="6"/>
    </row>
    <row r="16135" spans="2:2" ht="16" x14ac:dyDescent="0.2">
      <c r="B16135" s="6"/>
    </row>
    <row r="16136" spans="2:2" ht="16" x14ac:dyDescent="0.2">
      <c r="B16136" s="6"/>
    </row>
    <row r="16137" spans="2:2" ht="16" x14ac:dyDescent="0.2">
      <c r="B16137" s="6"/>
    </row>
    <row r="16138" spans="2:2" ht="16" x14ac:dyDescent="0.2">
      <c r="B16138" s="6"/>
    </row>
    <row r="16139" spans="2:2" ht="16" x14ac:dyDescent="0.2">
      <c r="B16139" s="6"/>
    </row>
    <row r="16140" spans="2:2" ht="16" x14ac:dyDescent="0.2">
      <c r="B16140" s="6"/>
    </row>
    <row r="16141" spans="2:2" ht="16" x14ac:dyDescent="0.2">
      <c r="B16141" s="6"/>
    </row>
    <row r="16142" spans="2:2" ht="16" x14ac:dyDescent="0.2">
      <c r="B16142" s="6"/>
    </row>
    <row r="16143" spans="2:2" ht="16" x14ac:dyDescent="0.2">
      <c r="B16143" s="6"/>
    </row>
    <row r="16144" spans="2:2" ht="16" x14ac:dyDescent="0.2">
      <c r="B16144" s="6"/>
    </row>
    <row r="16145" spans="2:2" ht="16" x14ac:dyDescent="0.2">
      <c r="B16145" s="6"/>
    </row>
    <row r="16146" spans="2:2" ht="16" x14ac:dyDescent="0.2">
      <c r="B16146" s="6"/>
    </row>
    <row r="16147" spans="2:2" ht="16" x14ac:dyDescent="0.2">
      <c r="B16147" s="6"/>
    </row>
    <row r="16148" spans="2:2" ht="16" x14ac:dyDescent="0.2">
      <c r="B16148" s="6"/>
    </row>
    <row r="16149" spans="2:2" ht="16" x14ac:dyDescent="0.2">
      <c r="B16149" s="6"/>
    </row>
    <row r="16150" spans="2:2" ht="16" x14ac:dyDescent="0.2">
      <c r="B16150" s="6"/>
    </row>
    <row r="16151" spans="2:2" ht="16" x14ac:dyDescent="0.2">
      <c r="B16151" s="6"/>
    </row>
    <row r="16152" spans="2:2" ht="16" x14ac:dyDescent="0.2">
      <c r="B16152" s="6"/>
    </row>
    <row r="16153" spans="2:2" ht="16" x14ac:dyDescent="0.2">
      <c r="B16153" s="6"/>
    </row>
    <row r="16154" spans="2:2" ht="16" x14ac:dyDescent="0.2">
      <c r="B16154" s="6"/>
    </row>
    <row r="16155" spans="2:2" ht="16" x14ac:dyDescent="0.2">
      <c r="B16155" s="6"/>
    </row>
    <row r="16156" spans="2:2" ht="16" x14ac:dyDescent="0.2">
      <c r="B16156" s="6"/>
    </row>
    <row r="16157" spans="2:2" ht="16" x14ac:dyDescent="0.2">
      <c r="B16157" s="6"/>
    </row>
    <row r="16158" spans="2:2" ht="16" x14ac:dyDescent="0.2">
      <c r="B16158" s="6"/>
    </row>
    <row r="16159" spans="2:2" ht="16" x14ac:dyDescent="0.2">
      <c r="B16159" s="6"/>
    </row>
    <row r="16160" spans="2:2" ht="16" x14ac:dyDescent="0.2">
      <c r="B16160" s="6"/>
    </row>
    <row r="16161" spans="2:2" ht="16" x14ac:dyDescent="0.2">
      <c r="B16161" s="6"/>
    </row>
    <row r="16162" spans="2:2" ht="16" x14ac:dyDescent="0.2">
      <c r="B16162" s="6"/>
    </row>
    <row r="16163" spans="2:2" ht="16" x14ac:dyDescent="0.2">
      <c r="B16163" s="6"/>
    </row>
    <row r="16164" spans="2:2" ht="16" x14ac:dyDescent="0.2">
      <c r="B16164" s="6"/>
    </row>
    <row r="16165" spans="2:2" ht="16" x14ac:dyDescent="0.2">
      <c r="B16165" s="6"/>
    </row>
    <row r="16166" spans="2:2" ht="16" x14ac:dyDescent="0.2">
      <c r="B16166" s="6"/>
    </row>
    <row r="16167" spans="2:2" ht="16" x14ac:dyDescent="0.2">
      <c r="B16167" s="6"/>
    </row>
    <row r="16168" spans="2:2" ht="16" x14ac:dyDescent="0.2">
      <c r="B16168" s="6"/>
    </row>
    <row r="16169" spans="2:2" ht="16" x14ac:dyDescent="0.2">
      <c r="B16169" s="6"/>
    </row>
    <row r="16170" spans="2:2" ht="16" x14ac:dyDescent="0.2">
      <c r="B16170" s="6"/>
    </row>
    <row r="16171" spans="2:2" ht="16" x14ac:dyDescent="0.2">
      <c r="B16171" s="6"/>
    </row>
    <row r="16172" spans="2:2" ht="16" x14ac:dyDescent="0.2">
      <c r="B16172" s="6"/>
    </row>
    <row r="16173" spans="2:2" ht="16" x14ac:dyDescent="0.2">
      <c r="B16173" s="6"/>
    </row>
    <row r="16174" spans="2:2" ht="16" x14ac:dyDescent="0.2">
      <c r="B16174" s="6"/>
    </row>
    <row r="16175" spans="2:2" ht="16" x14ac:dyDescent="0.2">
      <c r="B16175" s="6"/>
    </row>
    <row r="16176" spans="2:2" ht="16" x14ac:dyDescent="0.2">
      <c r="B16176" s="6"/>
    </row>
    <row r="16177" spans="2:2" ht="16" x14ac:dyDescent="0.2">
      <c r="B16177" s="6"/>
    </row>
    <row r="16178" spans="2:2" ht="16" x14ac:dyDescent="0.2">
      <c r="B16178" s="6"/>
    </row>
    <row r="16179" spans="2:2" ht="16" x14ac:dyDescent="0.2">
      <c r="B16179" s="6"/>
    </row>
    <row r="16180" spans="2:2" ht="16" x14ac:dyDescent="0.2">
      <c r="B16180" s="6"/>
    </row>
    <row r="16181" spans="2:2" ht="16" x14ac:dyDescent="0.2">
      <c r="B16181" s="6"/>
    </row>
    <row r="16182" spans="2:2" ht="16" x14ac:dyDescent="0.2">
      <c r="B16182" s="6"/>
    </row>
    <row r="16183" spans="2:2" ht="16" x14ac:dyDescent="0.2">
      <c r="B16183" s="6"/>
    </row>
    <row r="16184" spans="2:2" ht="16" x14ac:dyDescent="0.2">
      <c r="B16184" s="6"/>
    </row>
    <row r="16185" spans="2:2" ht="16" x14ac:dyDescent="0.2">
      <c r="B16185" s="6"/>
    </row>
    <row r="16186" spans="2:2" ht="16" x14ac:dyDescent="0.2">
      <c r="B16186" s="6"/>
    </row>
    <row r="16187" spans="2:2" ht="16" x14ac:dyDescent="0.2">
      <c r="B16187" s="6"/>
    </row>
    <row r="16188" spans="2:2" ht="16" x14ac:dyDescent="0.2">
      <c r="B16188" s="6"/>
    </row>
    <row r="16189" spans="2:2" ht="16" x14ac:dyDescent="0.2">
      <c r="B16189" s="6"/>
    </row>
    <row r="16190" spans="2:2" ht="16" x14ac:dyDescent="0.2">
      <c r="B16190" s="6"/>
    </row>
    <row r="16191" spans="2:2" ht="16" x14ac:dyDescent="0.2">
      <c r="B16191" s="6"/>
    </row>
    <row r="16192" spans="2:2" ht="16" x14ac:dyDescent="0.2">
      <c r="B16192" s="6"/>
    </row>
    <row r="16193" spans="2:2" ht="16" x14ac:dyDescent="0.2">
      <c r="B16193" s="6"/>
    </row>
    <row r="16194" spans="2:2" ht="16" x14ac:dyDescent="0.2">
      <c r="B16194" s="6"/>
    </row>
    <row r="16195" spans="2:2" ht="16" x14ac:dyDescent="0.2">
      <c r="B16195" s="6"/>
    </row>
    <row r="16196" spans="2:2" ht="16" x14ac:dyDescent="0.2">
      <c r="B16196" s="6"/>
    </row>
    <row r="16197" spans="2:2" ht="16" x14ac:dyDescent="0.2">
      <c r="B16197" s="6"/>
    </row>
    <row r="16198" spans="2:2" ht="16" x14ac:dyDescent="0.2">
      <c r="B16198" s="6"/>
    </row>
    <row r="16199" spans="2:2" ht="16" x14ac:dyDescent="0.2">
      <c r="B16199" s="6"/>
    </row>
    <row r="16200" spans="2:2" ht="16" x14ac:dyDescent="0.2">
      <c r="B16200" s="6"/>
    </row>
    <row r="16201" spans="2:2" ht="16" x14ac:dyDescent="0.2">
      <c r="B16201" s="6"/>
    </row>
    <row r="16202" spans="2:2" ht="16" x14ac:dyDescent="0.2">
      <c r="B16202" s="6"/>
    </row>
    <row r="16203" spans="2:2" ht="16" x14ac:dyDescent="0.2">
      <c r="B16203" s="6"/>
    </row>
    <row r="16204" spans="2:2" ht="16" x14ac:dyDescent="0.2">
      <c r="B16204" s="6"/>
    </row>
    <row r="16205" spans="2:2" ht="16" x14ac:dyDescent="0.2">
      <c r="B16205" s="6"/>
    </row>
    <row r="16206" spans="2:2" ht="16" x14ac:dyDescent="0.2">
      <c r="B16206" s="6"/>
    </row>
    <row r="16207" spans="2:2" ht="16" x14ac:dyDescent="0.2">
      <c r="B16207" s="6"/>
    </row>
    <row r="16208" spans="2:2" ht="16" x14ac:dyDescent="0.2">
      <c r="B16208" s="6"/>
    </row>
    <row r="16209" spans="2:2" ht="16" x14ac:dyDescent="0.2">
      <c r="B16209" s="6"/>
    </row>
    <row r="16210" spans="2:2" ht="16" x14ac:dyDescent="0.2">
      <c r="B16210" s="6"/>
    </row>
    <row r="16211" spans="2:2" ht="16" x14ac:dyDescent="0.2">
      <c r="B16211" s="6"/>
    </row>
    <row r="16212" spans="2:2" ht="16" x14ac:dyDescent="0.2">
      <c r="B16212" s="6"/>
    </row>
    <row r="16213" spans="2:2" ht="16" x14ac:dyDescent="0.2">
      <c r="B16213" s="6"/>
    </row>
    <row r="16214" spans="2:2" ht="16" x14ac:dyDescent="0.2">
      <c r="B16214" s="6"/>
    </row>
    <row r="16215" spans="2:2" ht="16" x14ac:dyDescent="0.2">
      <c r="B16215" s="6"/>
    </row>
    <row r="16216" spans="2:2" ht="16" x14ac:dyDescent="0.2">
      <c r="B16216" s="6"/>
    </row>
    <row r="16217" spans="2:2" ht="16" x14ac:dyDescent="0.2">
      <c r="B16217" s="6"/>
    </row>
    <row r="16218" spans="2:2" ht="16" x14ac:dyDescent="0.2">
      <c r="B16218" s="6"/>
    </row>
    <row r="16219" spans="2:2" ht="16" x14ac:dyDescent="0.2">
      <c r="B16219" s="6"/>
    </row>
    <row r="16220" spans="2:2" ht="16" x14ac:dyDescent="0.2">
      <c r="B16220" s="6"/>
    </row>
    <row r="16221" spans="2:2" ht="16" x14ac:dyDescent="0.2">
      <c r="B16221" s="6"/>
    </row>
    <row r="16222" spans="2:2" ht="16" x14ac:dyDescent="0.2">
      <c r="B16222" s="6"/>
    </row>
    <row r="16223" spans="2:2" ht="16" x14ac:dyDescent="0.2">
      <c r="B16223" s="6"/>
    </row>
    <row r="16224" spans="2:2" ht="16" x14ac:dyDescent="0.2">
      <c r="B16224" s="6"/>
    </row>
    <row r="16225" spans="2:2" ht="16" x14ac:dyDescent="0.2">
      <c r="B16225" s="6"/>
    </row>
    <row r="16226" spans="2:2" ht="16" x14ac:dyDescent="0.2">
      <c r="B16226" s="6"/>
    </row>
    <row r="16227" spans="2:2" ht="16" x14ac:dyDescent="0.2">
      <c r="B16227" s="6"/>
    </row>
    <row r="16228" spans="2:2" ht="16" x14ac:dyDescent="0.2">
      <c r="B16228" s="6"/>
    </row>
    <row r="16229" spans="2:2" ht="16" x14ac:dyDescent="0.2">
      <c r="B16229" s="6"/>
    </row>
    <row r="16230" spans="2:2" ht="16" x14ac:dyDescent="0.2">
      <c r="B16230" s="6"/>
    </row>
    <row r="16231" spans="2:2" ht="16" x14ac:dyDescent="0.2">
      <c r="B16231" s="6"/>
    </row>
    <row r="16232" spans="2:2" ht="16" x14ac:dyDescent="0.2">
      <c r="B16232" s="6"/>
    </row>
    <row r="16233" spans="2:2" ht="16" x14ac:dyDescent="0.2">
      <c r="B16233" s="6"/>
    </row>
    <row r="16234" spans="2:2" ht="16" x14ac:dyDescent="0.2">
      <c r="B16234" s="6"/>
    </row>
    <row r="16235" spans="2:2" ht="16" x14ac:dyDescent="0.2">
      <c r="B16235" s="6"/>
    </row>
    <row r="16236" spans="2:2" ht="16" x14ac:dyDescent="0.2">
      <c r="B16236" s="6"/>
    </row>
    <row r="16237" spans="2:2" ht="16" x14ac:dyDescent="0.2">
      <c r="B16237" s="6"/>
    </row>
    <row r="16238" spans="2:2" ht="16" x14ac:dyDescent="0.2">
      <c r="B16238" s="6"/>
    </row>
    <row r="16239" spans="2:2" ht="16" x14ac:dyDescent="0.2">
      <c r="B16239" s="6"/>
    </row>
    <row r="16240" spans="2:2" ht="16" x14ac:dyDescent="0.2">
      <c r="B16240" s="6"/>
    </row>
    <row r="16241" spans="2:2" ht="16" x14ac:dyDescent="0.2">
      <c r="B16241" s="6"/>
    </row>
    <row r="16242" spans="2:2" ht="16" x14ac:dyDescent="0.2">
      <c r="B16242" s="6"/>
    </row>
    <row r="16243" spans="2:2" ht="16" x14ac:dyDescent="0.2">
      <c r="B16243" s="6"/>
    </row>
    <row r="16244" spans="2:2" ht="16" x14ac:dyDescent="0.2">
      <c r="B16244" s="6"/>
    </row>
    <row r="16245" spans="2:2" ht="16" x14ac:dyDescent="0.2">
      <c r="B16245" s="6"/>
    </row>
    <row r="16246" spans="2:2" ht="16" x14ac:dyDescent="0.2">
      <c r="B16246" s="6"/>
    </row>
    <row r="16247" spans="2:2" ht="16" x14ac:dyDescent="0.2">
      <c r="B16247" s="6"/>
    </row>
    <row r="16248" spans="2:2" ht="16" x14ac:dyDescent="0.2">
      <c r="B16248" s="6"/>
    </row>
    <row r="16249" spans="2:2" ht="16" x14ac:dyDescent="0.2">
      <c r="B16249" s="6"/>
    </row>
    <row r="16250" spans="2:2" ht="16" x14ac:dyDescent="0.2">
      <c r="B16250" s="6"/>
    </row>
    <row r="16251" spans="2:2" ht="16" x14ac:dyDescent="0.2">
      <c r="B16251" s="6"/>
    </row>
    <row r="16252" spans="2:2" ht="16" x14ac:dyDescent="0.2">
      <c r="B16252" s="6"/>
    </row>
    <row r="16253" spans="2:2" ht="16" x14ac:dyDescent="0.2">
      <c r="B16253" s="6"/>
    </row>
    <row r="16254" spans="2:2" ht="16" x14ac:dyDescent="0.2">
      <c r="B16254" s="6"/>
    </row>
    <row r="16255" spans="2:2" ht="16" x14ac:dyDescent="0.2">
      <c r="B16255" s="6"/>
    </row>
    <row r="16256" spans="2:2" ht="16" x14ac:dyDescent="0.2">
      <c r="B16256" s="6"/>
    </row>
    <row r="16257" spans="2:2" ht="16" x14ac:dyDescent="0.2">
      <c r="B16257" s="6"/>
    </row>
    <row r="16258" spans="2:2" ht="16" x14ac:dyDescent="0.2">
      <c r="B16258" s="6"/>
    </row>
    <row r="16259" spans="2:2" ht="16" x14ac:dyDescent="0.2">
      <c r="B16259" s="6"/>
    </row>
    <row r="16260" spans="2:2" ht="16" x14ac:dyDescent="0.2">
      <c r="B16260" s="6"/>
    </row>
    <row r="16261" spans="2:2" ht="16" x14ac:dyDescent="0.2">
      <c r="B16261" s="6"/>
    </row>
    <row r="16262" spans="2:2" ht="16" x14ac:dyDescent="0.2">
      <c r="B16262" s="6"/>
    </row>
    <row r="16263" spans="2:2" ht="16" x14ac:dyDescent="0.2">
      <c r="B16263" s="6"/>
    </row>
    <row r="16264" spans="2:2" ht="16" x14ac:dyDescent="0.2">
      <c r="B16264" s="6"/>
    </row>
    <row r="16265" spans="2:2" ht="16" x14ac:dyDescent="0.2">
      <c r="B16265" s="6"/>
    </row>
    <row r="16266" spans="2:2" ht="16" x14ac:dyDescent="0.2">
      <c r="B16266" s="6"/>
    </row>
    <row r="16267" spans="2:2" ht="16" x14ac:dyDescent="0.2">
      <c r="B16267" s="6"/>
    </row>
    <row r="16268" spans="2:2" ht="16" x14ac:dyDescent="0.2">
      <c r="B16268" s="6"/>
    </row>
    <row r="16269" spans="2:2" ht="16" x14ac:dyDescent="0.2">
      <c r="B16269" s="6"/>
    </row>
    <row r="16270" spans="2:2" ht="16" x14ac:dyDescent="0.2">
      <c r="B16270" s="6"/>
    </row>
    <row r="16271" spans="2:2" ht="16" x14ac:dyDescent="0.2">
      <c r="B16271" s="6"/>
    </row>
    <row r="16272" spans="2:2" ht="16" x14ac:dyDescent="0.2">
      <c r="B16272" s="6"/>
    </row>
    <row r="16273" spans="2:2" ht="16" x14ac:dyDescent="0.2">
      <c r="B16273" s="6"/>
    </row>
    <row r="16274" spans="2:2" ht="16" x14ac:dyDescent="0.2">
      <c r="B16274" s="6"/>
    </row>
    <row r="16275" spans="2:2" ht="16" x14ac:dyDescent="0.2">
      <c r="B16275" s="6"/>
    </row>
    <row r="16276" spans="2:2" ht="16" x14ac:dyDescent="0.2">
      <c r="B16276" s="6"/>
    </row>
    <row r="16277" spans="2:2" ht="16" x14ac:dyDescent="0.2">
      <c r="B16277" s="6"/>
    </row>
    <row r="16278" spans="2:2" ht="16" x14ac:dyDescent="0.2">
      <c r="B16278" s="6"/>
    </row>
    <row r="16279" spans="2:2" ht="16" x14ac:dyDescent="0.2">
      <c r="B16279" s="6"/>
    </row>
    <row r="16280" spans="2:2" ht="16" x14ac:dyDescent="0.2">
      <c r="B16280" s="6"/>
    </row>
    <row r="16281" spans="2:2" ht="16" x14ac:dyDescent="0.2">
      <c r="B16281" s="6"/>
    </row>
    <row r="16282" spans="2:2" ht="16" x14ac:dyDescent="0.2">
      <c r="B16282" s="6"/>
    </row>
    <row r="16283" spans="2:2" ht="16" x14ac:dyDescent="0.2">
      <c r="B16283" s="6"/>
    </row>
    <row r="16284" spans="2:2" ht="16" x14ac:dyDescent="0.2">
      <c r="B16284" s="6"/>
    </row>
    <row r="16285" spans="2:2" ht="16" x14ac:dyDescent="0.2">
      <c r="B16285" s="6"/>
    </row>
    <row r="16286" spans="2:2" ht="16" x14ac:dyDescent="0.2">
      <c r="B16286" s="6"/>
    </row>
    <row r="16287" spans="2:2" ht="16" x14ac:dyDescent="0.2">
      <c r="B16287" s="6"/>
    </row>
    <row r="16288" spans="2:2" ht="16" x14ac:dyDescent="0.2">
      <c r="B16288" s="6"/>
    </row>
    <row r="16289" spans="2:2" ht="16" x14ac:dyDescent="0.2">
      <c r="B16289" s="6"/>
    </row>
    <row r="16290" spans="2:2" ht="16" x14ac:dyDescent="0.2">
      <c r="B16290" s="6"/>
    </row>
    <row r="16291" spans="2:2" ht="16" x14ac:dyDescent="0.2">
      <c r="B16291" s="6"/>
    </row>
    <row r="16292" spans="2:2" ht="16" x14ac:dyDescent="0.2">
      <c r="B16292" s="6"/>
    </row>
    <row r="16293" spans="2:2" ht="16" x14ac:dyDescent="0.2">
      <c r="B16293" s="6"/>
    </row>
    <row r="16294" spans="2:2" ht="16" x14ac:dyDescent="0.2">
      <c r="B16294" s="6"/>
    </row>
    <row r="16295" spans="2:2" ht="16" x14ac:dyDescent="0.2">
      <c r="B16295" s="6"/>
    </row>
    <row r="16296" spans="2:2" ht="16" x14ac:dyDescent="0.2">
      <c r="B16296" s="6"/>
    </row>
    <row r="16297" spans="2:2" ht="16" x14ac:dyDescent="0.2">
      <c r="B16297" s="6"/>
    </row>
    <row r="16298" spans="2:2" ht="16" x14ac:dyDescent="0.2">
      <c r="B16298" s="6"/>
    </row>
    <row r="16299" spans="2:2" ht="16" x14ac:dyDescent="0.2">
      <c r="B16299" s="6"/>
    </row>
    <row r="16300" spans="2:2" ht="16" x14ac:dyDescent="0.2">
      <c r="B16300" s="6"/>
    </row>
    <row r="16301" spans="2:2" ht="16" x14ac:dyDescent="0.2">
      <c r="B16301" s="6"/>
    </row>
    <row r="16302" spans="2:2" ht="16" x14ac:dyDescent="0.2">
      <c r="B16302" s="6"/>
    </row>
    <row r="16303" spans="2:2" ht="16" x14ac:dyDescent="0.2">
      <c r="B16303" s="6"/>
    </row>
    <row r="16304" spans="2:2" ht="16" x14ac:dyDescent="0.2">
      <c r="B16304" s="6"/>
    </row>
    <row r="16305" spans="2:2" ht="16" x14ac:dyDescent="0.2">
      <c r="B16305" s="6"/>
    </row>
    <row r="16306" spans="2:2" ht="16" x14ac:dyDescent="0.2">
      <c r="B16306" s="6"/>
    </row>
    <row r="16307" spans="2:2" ht="16" x14ac:dyDescent="0.2">
      <c r="B16307" s="6"/>
    </row>
    <row r="16308" spans="2:2" ht="16" x14ac:dyDescent="0.2">
      <c r="B16308" s="6"/>
    </row>
    <row r="16309" spans="2:2" ht="16" x14ac:dyDescent="0.2">
      <c r="B16309" s="6"/>
    </row>
    <row r="16310" spans="2:2" ht="16" x14ac:dyDescent="0.2">
      <c r="B16310" s="6"/>
    </row>
    <row r="16311" spans="2:2" ht="16" x14ac:dyDescent="0.2">
      <c r="B16311" s="6"/>
    </row>
    <row r="16312" spans="2:2" ht="16" x14ac:dyDescent="0.2">
      <c r="B16312" s="6"/>
    </row>
    <row r="16313" spans="2:2" ht="16" x14ac:dyDescent="0.2">
      <c r="B16313" s="6"/>
    </row>
    <row r="16314" spans="2:2" ht="16" x14ac:dyDescent="0.2">
      <c r="B16314" s="6"/>
    </row>
    <row r="16315" spans="2:2" ht="16" x14ac:dyDescent="0.2">
      <c r="B16315" s="6"/>
    </row>
    <row r="16316" spans="2:2" ht="16" x14ac:dyDescent="0.2">
      <c r="B16316" s="6"/>
    </row>
    <row r="16317" spans="2:2" ht="16" x14ac:dyDescent="0.2">
      <c r="B16317" s="6"/>
    </row>
    <row r="16318" spans="2:2" ht="16" x14ac:dyDescent="0.2">
      <c r="B16318" s="6"/>
    </row>
    <row r="16319" spans="2:2" ht="16" x14ac:dyDescent="0.2">
      <c r="B16319" s="6"/>
    </row>
    <row r="16320" spans="2:2" ht="16" x14ac:dyDescent="0.2">
      <c r="B16320" s="6"/>
    </row>
    <row r="16321" spans="2:2" ht="16" x14ac:dyDescent="0.2">
      <c r="B16321" s="6"/>
    </row>
    <row r="16322" spans="2:2" ht="16" x14ac:dyDescent="0.2">
      <c r="B16322" s="6"/>
    </row>
    <row r="16323" spans="2:2" ht="16" x14ac:dyDescent="0.2">
      <c r="B16323" s="6"/>
    </row>
    <row r="16324" spans="2:2" ht="16" x14ac:dyDescent="0.2">
      <c r="B16324" s="6"/>
    </row>
    <row r="16325" spans="2:2" ht="16" x14ac:dyDescent="0.2">
      <c r="B16325" s="6"/>
    </row>
    <row r="16326" spans="2:2" ht="16" x14ac:dyDescent="0.2">
      <c r="B16326" s="6"/>
    </row>
    <row r="16327" spans="2:2" ht="16" x14ac:dyDescent="0.2">
      <c r="B16327" s="6"/>
    </row>
    <row r="16328" spans="2:2" ht="16" x14ac:dyDescent="0.2">
      <c r="B16328" s="6"/>
    </row>
    <row r="16329" spans="2:2" ht="16" x14ac:dyDescent="0.2">
      <c r="B16329" s="6"/>
    </row>
    <row r="16330" spans="2:2" ht="16" x14ac:dyDescent="0.2">
      <c r="B16330" s="6"/>
    </row>
    <row r="16331" spans="2:2" ht="16" x14ac:dyDescent="0.2">
      <c r="B16331" s="6"/>
    </row>
    <row r="16332" spans="2:2" ht="16" x14ac:dyDescent="0.2">
      <c r="B16332" s="6"/>
    </row>
    <row r="16333" spans="2:2" ht="16" x14ac:dyDescent="0.2">
      <c r="B16333" s="6"/>
    </row>
    <row r="16334" spans="2:2" ht="16" x14ac:dyDescent="0.2">
      <c r="B16334" s="6"/>
    </row>
    <row r="16335" spans="2:2" ht="16" x14ac:dyDescent="0.2">
      <c r="B16335" s="6"/>
    </row>
    <row r="16336" spans="2:2" ht="16" x14ac:dyDescent="0.2">
      <c r="B16336" s="6"/>
    </row>
    <row r="16337" spans="2:2" ht="16" x14ac:dyDescent="0.2">
      <c r="B16337" s="6"/>
    </row>
    <row r="16338" spans="2:2" ht="16" x14ac:dyDescent="0.2">
      <c r="B16338" s="6"/>
    </row>
    <row r="16339" spans="2:2" ht="16" x14ac:dyDescent="0.2">
      <c r="B16339" s="6"/>
    </row>
    <row r="16340" spans="2:2" ht="16" x14ac:dyDescent="0.2">
      <c r="B16340" s="6"/>
    </row>
    <row r="16341" spans="2:2" ht="16" x14ac:dyDescent="0.2">
      <c r="B16341" s="6"/>
    </row>
    <row r="16342" spans="2:2" ht="16" x14ac:dyDescent="0.2">
      <c r="B16342" s="6"/>
    </row>
    <row r="16343" spans="2:2" ht="16" x14ac:dyDescent="0.2">
      <c r="B16343" s="6"/>
    </row>
    <row r="16344" spans="2:2" ht="16" x14ac:dyDescent="0.2">
      <c r="B16344" s="6"/>
    </row>
    <row r="16345" spans="2:2" ht="16" x14ac:dyDescent="0.2">
      <c r="B16345" s="6"/>
    </row>
    <row r="16346" spans="2:2" ht="16" x14ac:dyDescent="0.2">
      <c r="B16346" s="6"/>
    </row>
    <row r="16347" spans="2:2" ht="16" x14ac:dyDescent="0.2">
      <c r="B16347" s="6"/>
    </row>
    <row r="16348" spans="2:2" ht="16" x14ac:dyDescent="0.2">
      <c r="B16348" s="6"/>
    </row>
    <row r="16349" spans="2:2" ht="16" x14ac:dyDescent="0.2">
      <c r="B16349" s="6"/>
    </row>
    <row r="16350" spans="2:2" ht="16" x14ac:dyDescent="0.2">
      <c r="B16350" s="6"/>
    </row>
    <row r="16351" spans="2:2" ht="16" x14ac:dyDescent="0.2">
      <c r="B16351" s="6"/>
    </row>
    <row r="16352" spans="2:2" ht="16" x14ac:dyDescent="0.2">
      <c r="B16352" s="6"/>
    </row>
    <row r="16353" spans="2:2" ht="16" x14ac:dyDescent="0.2">
      <c r="B16353" s="6"/>
    </row>
    <row r="16354" spans="2:2" ht="16" x14ac:dyDescent="0.2">
      <c r="B16354" s="6"/>
    </row>
    <row r="16355" spans="2:2" ht="16" x14ac:dyDescent="0.2">
      <c r="B16355" s="6"/>
    </row>
    <row r="16356" spans="2:2" ht="16" x14ac:dyDescent="0.2">
      <c r="B16356" s="6"/>
    </row>
    <row r="16357" spans="2:2" ht="16" x14ac:dyDescent="0.2">
      <c r="B16357" s="6"/>
    </row>
    <row r="16358" spans="2:2" ht="16" x14ac:dyDescent="0.2">
      <c r="B16358" s="6"/>
    </row>
    <row r="16359" spans="2:2" ht="16" x14ac:dyDescent="0.2">
      <c r="B16359" s="6"/>
    </row>
    <row r="16360" spans="2:2" ht="16" x14ac:dyDescent="0.2">
      <c r="B16360" s="6"/>
    </row>
    <row r="16361" spans="2:2" ht="16" x14ac:dyDescent="0.2">
      <c r="B16361" s="6"/>
    </row>
    <row r="16362" spans="2:2" ht="16" x14ac:dyDescent="0.2">
      <c r="B16362" s="6"/>
    </row>
    <row r="16363" spans="2:2" ht="16" x14ac:dyDescent="0.2">
      <c r="B16363" s="6"/>
    </row>
    <row r="16364" spans="2:2" ht="16" x14ac:dyDescent="0.2">
      <c r="B16364" s="6"/>
    </row>
    <row r="16365" spans="2:2" ht="16" x14ac:dyDescent="0.2">
      <c r="B16365" s="6"/>
    </row>
    <row r="16366" spans="2:2" ht="16" x14ac:dyDescent="0.2">
      <c r="B16366" s="6"/>
    </row>
    <row r="16367" spans="2:2" ht="16" x14ac:dyDescent="0.2">
      <c r="B16367" s="6"/>
    </row>
    <row r="16368" spans="2:2" ht="16" x14ac:dyDescent="0.2">
      <c r="B16368" s="6"/>
    </row>
    <row r="16369" spans="2:2" ht="16" x14ac:dyDescent="0.2">
      <c r="B16369" s="6"/>
    </row>
    <row r="16370" spans="2:2" ht="16" x14ac:dyDescent="0.2">
      <c r="B16370" s="6"/>
    </row>
    <row r="16371" spans="2:2" ht="16" x14ac:dyDescent="0.2">
      <c r="B16371" s="6"/>
    </row>
    <row r="16372" spans="2:2" ht="16" x14ac:dyDescent="0.2">
      <c r="B16372" s="6"/>
    </row>
    <row r="16373" spans="2:2" ht="16" x14ac:dyDescent="0.2">
      <c r="B16373" s="6"/>
    </row>
    <row r="16374" spans="2:2" ht="16" x14ac:dyDescent="0.2">
      <c r="B16374" s="6"/>
    </row>
    <row r="16375" spans="2:2" ht="16" x14ac:dyDescent="0.2">
      <c r="B16375" s="6"/>
    </row>
    <row r="16376" spans="2:2" ht="16" x14ac:dyDescent="0.2">
      <c r="B16376" s="6"/>
    </row>
    <row r="16377" spans="2:2" ht="16" x14ac:dyDescent="0.2">
      <c r="B16377" s="6"/>
    </row>
    <row r="16378" spans="2:2" ht="16" x14ac:dyDescent="0.2">
      <c r="B16378" s="6"/>
    </row>
    <row r="16379" spans="2:2" ht="16" x14ac:dyDescent="0.2">
      <c r="B16379" s="6"/>
    </row>
    <row r="16380" spans="2:2" ht="16" x14ac:dyDescent="0.2">
      <c r="B16380" s="6"/>
    </row>
    <row r="16381" spans="2:2" ht="16" x14ac:dyDescent="0.2">
      <c r="B16381" s="6"/>
    </row>
    <row r="16382" spans="2:2" ht="16" x14ac:dyDescent="0.2">
      <c r="B16382" s="6"/>
    </row>
    <row r="16383" spans="2:2" ht="16" x14ac:dyDescent="0.2">
      <c r="B16383" s="6"/>
    </row>
    <row r="16384" spans="2:2" ht="16" x14ac:dyDescent="0.2">
      <c r="B1638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Redox_Dia_PigOM</vt:lpstr>
      <vt:lpstr>Redox_Dia_PigOMug</vt:lpstr>
      <vt:lpstr>Pig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petrazahajska</dc:creator>
  <cp:lastModifiedBy>Zahajská, Petra (GIUB)</cp:lastModifiedBy>
  <dcterms:created xsi:type="dcterms:W3CDTF">2024-06-18T12:00:24Z</dcterms:created>
  <dcterms:modified xsi:type="dcterms:W3CDTF">2025-11-27T18:22:13Z</dcterms:modified>
</cp:coreProperties>
</file>